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on Phillips\Desktop\MASTERS THESIS\Euler Calclulations\"/>
    </mc:Choice>
  </mc:AlternateContent>
  <xr:revisionPtr revIDLastSave="0" documentId="8_{72FFA334-EBC1-46E1-9847-A07E8E81B2C1}" xr6:coauthVersionLast="43" xr6:coauthVersionMax="43" xr10:uidLastSave="{00000000-0000-0000-0000-000000000000}"/>
  <bookViews>
    <workbookView xWindow="-120" yWindow="-120" windowWidth="38640" windowHeight="16440" xr2:uid="{B32FD9BE-A730-4B0B-984E-DEB877B7DAB2}"/>
  </bookViews>
  <sheets>
    <sheet name="ECP save" sheetId="1" r:id="rId1"/>
    <sheet name="ECP Work" sheetId="2" r:id="rId2"/>
  </sheets>
  <externalReferences>
    <externalReference r:id="rId3"/>
    <externalReference r:id="rId4"/>
  </externalReferences>
  <definedNames>
    <definedName name="alpha" localSheetId="0">'ECP save'!$E$2</definedName>
    <definedName name="alpha" localSheetId="1">'ECP Work'!$E$2</definedName>
    <definedName name="alpha">'[1]No Sorbent Rumyin Initial Act'!$E$2</definedName>
    <definedName name="f" localSheetId="0">'ECP save'!$D$2</definedName>
    <definedName name="f" localSheetId="1">'ECP Work'!$D$2</definedName>
    <definedName name="f">'[1]No Sorbent Rumyin Initial Act'!$D$2</definedName>
    <definedName name="K_ads">'[2]ECP Work Preston SORB'!$Q$2</definedName>
    <definedName name="KF_1">'ECP Work'!$F$2</definedName>
    <definedName name="KF_2">'ECP Work'!$G$2</definedName>
    <definedName name="Ms_V">'ECP Work'!$I$2</definedName>
    <definedName name="n" localSheetId="0">'ECP save'!$H$2</definedName>
    <definedName name="n" localSheetId="1">'ECP Work'!$H$2</definedName>
    <definedName name="n">'[1]No Sorbent Rumyin Initial Act'!$H$2</definedName>
    <definedName name="q_e">'[2]ECP Work Preston SORB'!$R$2</definedName>
    <definedName name="Rhob" localSheetId="0">'ECP save'!$J$2</definedName>
    <definedName name="Rhob" localSheetId="1">'ECP Work'!$J$2</definedName>
    <definedName name="Rhob">'[1]No Sorbent Rumyin Initial Act'!$J$2</definedName>
    <definedName name="Scale" localSheetId="0">'ECP save'!$C$2</definedName>
    <definedName name="Scale" localSheetId="1">'ECP Work'!$C$2</definedName>
    <definedName name="Scale">'[1]No Sorbent Rumyin Initial Act'!$C$2</definedName>
    <definedName name="ScalingF" localSheetId="0">'ECP save'!$C$2</definedName>
    <definedName name="t_" localSheetId="0">'ECP save'!$A$1</definedName>
    <definedName name="t_" localSheetId="1">'ECP Work'!$A$1</definedName>
    <definedName name="t_">'[1]No Sorbent Rumyin Initial Act'!$A$1</definedName>
    <definedName name="t_one" localSheetId="0">'ECP save'!$A$2</definedName>
    <definedName name="t_one" localSheetId="1">'ECP Work'!$A$2</definedName>
    <definedName name="t_one">'[1]No Sorbent Rumyin Initial Act'!$A$2</definedName>
    <definedName name="t_two" localSheetId="0">'ECP save'!$B$2</definedName>
    <definedName name="t_two" localSheetId="1">'ECP Work'!$B$2</definedName>
    <definedName name="t_two">'[1]No Sorbent Rumyin Initial Act'!$B$2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F8" i="2"/>
  <c r="B8" i="2"/>
  <c r="A9" i="2"/>
  <c r="C9" i="2"/>
  <c r="E9" i="2"/>
  <c r="D9" i="2"/>
  <c r="G9" i="2"/>
  <c r="F9" i="2"/>
  <c r="B9" i="2"/>
  <c r="A10" i="2"/>
  <c r="C10" i="2"/>
  <c r="E10" i="2"/>
  <c r="D10" i="2"/>
  <c r="G10" i="2"/>
  <c r="F10" i="2"/>
  <c r="B10" i="2"/>
  <c r="A11" i="2"/>
  <c r="C11" i="2"/>
  <c r="E11" i="2"/>
  <c r="D11" i="2"/>
  <c r="G11" i="2"/>
  <c r="F11" i="2"/>
  <c r="B11" i="2"/>
  <c r="A12" i="2"/>
  <c r="C12" i="2"/>
  <c r="E12" i="2"/>
  <c r="D12" i="2"/>
  <c r="G12" i="2"/>
  <c r="F12" i="2"/>
  <c r="B12" i="2"/>
  <c r="A13" i="2"/>
  <c r="C13" i="2"/>
  <c r="E13" i="2"/>
  <c r="D13" i="2"/>
  <c r="G13" i="2"/>
  <c r="F13" i="2"/>
  <c r="B13" i="2"/>
  <c r="A14" i="2"/>
  <c r="C14" i="2"/>
  <c r="E14" i="2"/>
  <c r="D14" i="2"/>
  <c r="G14" i="2"/>
  <c r="F14" i="2"/>
  <c r="B14" i="2"/>
  <c r="A15" i="2"/>
  <c r="C15" i="2"/>
  <c r="E15" i="2"/>
  <c r="D15" i="2"/>
  <c r="G15" i="2"/>
  <c r="F15" i="2"/>
  <c r="B15" i="2"/>
  <c r="A16" i="2"/>
  <c r="C16" i="2"/>
  <c r="E16" i="2"/>
  <c r="D16" i="2"/>
  <c r="G16" i="2"/>
  <c r="F16" i="2"/>
  <c r="B16" i="2"/>
  <c r="A17" i="2"/>
  <c r="C17" i="2"/>
  <c r="E17" i="2"/>
  <c r="D17" i="2"/>
  <c r="G17" i="2"/>
  <c r="F17" i="2"/>
  <c r="B17" i="2"/>
  <c r="A18" i="2"/>
  <c r="C18" i="2"/>
  <c r="E18" i="2"/>
  <c r="D18" i="2"/>
  <c r="G18" i="2"/>
  <c r="F18" i="2"/>
  <c r="B18" i="2"/>
  <c r="A19" i="2"/>
  <c r="C19" i="2"/>
  <c r="E19" i="2"/>
  <c r="D19" i="2"/>
  <c r="G19" i="2"/>
  <c r="F19" i="2"/>
  <c r="B19" i="2"/>
  <c r="A20" i="2"/>
  <c r="C20" i="2"/>
  <c r="E20" i="2"/>
  <c r="D20" i="2"/>
  <c r="G20" i="2"/>
  <c r="F20" i="2"/>
  <c r="B20" i="2"/>
  <c r="A21" i="2"/>
  <c r="C21" i="2"/>
  <c r="E21" i="2"/>
  <c r="D21" i="2"/>
  <c r="G21" i="2"/>
  <c r="F21" i="2"/>
  <c r="B21" i="2"/>
  <c r="A22" i="2"/>
  <c r="C22" i="2"/>
  <c r="E22" i="2"/>
  <c r="D22" i="2"/>
  <c r="G22" i="2"/>
  <c r="F22" i="2"/>
  <c r="B22" i="2"/>
  <c r="A23" i="2"/>
  <c r="C23" i="2"/>
  <c r="E23" i="2"/>
  <c r="D23" i="2"/>
  <c r="G23" i="2"/>
  <c r="F23" i="2"/>
  <c r="B23" i="2"/>
  <c r="A24" i="2"/>
  <c r="C24" i="2"/>
  <c r="E24" i="2"/>
  <c r="D24" i="2"/>
  <c r="G24" i="2"/>
  <c r="F24" i="2"/>
  <c r="B24" i="2"/>
  <c r="A25" i="2"/>
  <c r="C25" i="2"/>
  <c r="E25" i="2"/>
  <c r="D25" i="2"/>
  <c r="G25" i="2"/>
  <c r="F25" i="2"/>
  <c r="B25" i="2"/>
  <c r="A26" i="2"/>
  <c r="C26" i="2"/>
  <c r="E26" i="2"/>
  <c r="D26" i="2"/>
  <c r="G26" i="2"/>
  <c r="F26" i="2"/>
  <c r="B26" i="2"/>
  <c r="A27" i="2"/>
  <c r="C27" i="2"/>
  <c r="E27" i="2"/>
  <c r="D27" i="2"/>
  <c r="G27" i="2"/>
  <c r="F27" i="2"/>
  <c r="B27" i="2"/>
  <c r="A28" i="2"/>
  <c r="C28" i="2"/>
  <c r="E28" i="2"/>
  <c r="D28" i="2"/>
  <c r="G28" i="2"/>
  <c r="F28" i="2"/>
  <c r="B28" i="2"/>
  <c r="A29" i="2"/>
  <c r="C29" i="2"/>
  <c r="E29" i="2"/>
  <c r="D29" i="2"/>
  <c r="G29" i="2"/>
  <c r="F29" i="2"/>
  <c r="B29" i="2"/>
  <c r="A30" i="2"/>
  <c r="C30" i="2"/>
  <c r="E30" i="2"/>
  <c r="D30" i="2"/>
  <c r="G30" i="2"/>
  <c r="F30" i="2"/>
  <c r="B30" i="2"/>
  <c r="A31" i="2"/>
  <c r="C31" i="2"/>
  <c r="E31" i="2"/>
  <c r="D31" i="2"/>
  <c r="G31" i="2"/>
  <c r="F31" i="2"/>
  <c r="B31" i="2"/>
  <c r="A32" i="2"/>
  <c r="C32" i="2"/>
  <c r="E32" i="2"/>
  <c r="D32" i="2"/>
  <c r="G32" i="2"/>
  <c r="F32" i="2"/>
  <c r="B32" i="2"/>
  <c r="A33" i="2"/>
  <c r="C33" i="2"/>
  <c r="E33" i="2"/>
  <c r="D33" i="2"/>
  <c r="G33" i="2"/>
  <c r="F33" i="2"/>
  <c r="B33" i="2"/>
  <c r="A34" i="2"/>
  <c r="C34" i="2"/>
  <c r="E34" i="2"/>
  <c r="D34" i="2"/>
  <c r="G34" i="2"/>
  <c r="F34" i="2"/>
  <c r="B34" i="2"/>
  <c r="A35" i="2"/>
  <c r="C35" i="2"/>
  <c r="E35" i="2"/>
  <c r="D35" i="2"/>
  <c r="G35" i="2"/>
  <c r="F35" i="2"/>
  <c r="B35" i="2"/>
  <c r="A36" i="2"/>
  <c r="C36" i="2"/>
  <c r="E36" i="2"/>
  <c r="D36" i="2"/>
  <c r="G36" i="2"/>
  <c r="F36" i="2"/>
  <c r="B36" i="2"/>
  <c r="A37" i="2"/>
  <c r="C37" i="2"/>
  <c r="E37" i="2"/>
  <c r="D37" i="2"/>
  <c r="G37" i="2"/>
  <c r="F37" i="2"/>
  <c r="B37" i="2"/>
  <c r="A38" i="2"/>
  <c r="C38" i="2"/>
  <c r="E38" i="2"/>
  <c r="D38" i="2"/>
  <c r="G38" i="2"/>
  <c r="F38" i="2"/>
  <c r="B38" i="2"/>
  <c r="A39" i="2"/>
  <c r="C39" i="2"/>
  <c r="E39" i="2"/>
  <c r="D39" i="2"/>
  <c r="G39" i="2"/>
  <c r="F39" i="2"/>
  <c r="B39" i="2"/>
  <c r="A40" i="2"/>
  <c r="C40" i="2"/>
  <c r="E40" i="2"/>
  <c r="D40" i="2"/>
  <c r="G40" i="2"/>
  <c r="F40" i="2"/>
  <c r="B40" i="2"/>
  <c r="A41" i="2"/>
  <c r="C41" i="2"/>
  <c r="E41" i="2"/>
  <c r="D41" i="2"/>
  <c r="G41" i="2"/>
  <c r="F41" i="2"/>
  <c r="B41" i="2"/>
  <c r="A42" i="2"/>
  <c r="C42" i="2"/>
  <c r="E42" i="2"/>
  <c r="D42" i="2"/>
  <c r="G42" i="2"/>
  <c r="F42" i="2"/>
  <c r="B42" i="2"/>
  <c r="A43" i="2"/>
  <c r="C43" i="2"/>
  <c r="E43" i="2"/>
  <c r="D43" i="2"/>
  <c r="G43" i="2"/>
  <c r="F43" i="2"/>
  <c r="B43" i="2"/>
  <c r="A44" i="2"/>
  <c r="C44" i="2"/>
  <c r="E44" i="2"/>
  <c r="D44" i="2"/>
  <c r="G44" i="2"/>
  <c r="F44" i="2"/>
  <c r="B44" i="2"/>
  <c r="A45" i="2"/>
  <c r="C45" i="2"/>
  <c r="E45" i="2"/>
  <c r="D45" i="2"/>
  <c r="G45" i="2"/>
  <c r="F45" i="2"/>
  <c r="B45" i="2"/>
  <c r="A46" i="2"/>
  <c r="C46" i="2"/>
  <c r="E46" i="2"/>
  <c r="D46" i="2"/>
  <c r="G46" i="2"/>
  <c r="F46" i="2"/>
  <c r="B46" i="2"/>
  <c r="A47" i="2"/>
  <c r="C47" i="2"/>
  <c r="E47" i="2"/>
  <c r="D47" i="2"/>
  <c r="G47" i="2"/>
  <c r="F47" i="2"/>
  <c r="B47" i="2"/>
  <c r="A48" i="2"/>
  <c r="C48" i="2"/>
  <c r="E48" i="2"/>
  <c r="D48" i="2"/>
  <c r="G48" i="2"/>
  <c r="F48" i="2"/>
  <c r="B48" i="2"/>
  <c r="A49" i="2"/>
  <c r="C49" i="2"/>
  <c r="E49" i="2"/>
  <c r="D49" i="2"/>
  <c r="G49" i="2"/>
  <c r="F49" i="2"/>
  <c r="B49" i="2"/>
  <c r="A50" i="2"/>
  <c r="C50" i="2"/>
  <c r="E50" i="2"/>
  <c r="D50" i="2"/>
  <c r="G50" i="2"/>
  <c r="F50" i="2"/>
  <c r="B50" i="2"/>
  <c r="A51" i="2"/>
  <c r="C51" i="2"/>
  <c r="E51" i="2"/>
  <c r="D51" i="2"/>
  <c r="G51" i="2"/>
  <c r="F51" i="2"/>
  <c r="B51" i="2"/>
  <c r="A52" i="2"/>
  <c r="C52" i="2"/>
  <c r="E52" i="2"/>
  <c r="D52" i="2"/>
  <c r="G52" i="2"/>
  <c r="F52" i="2"/>
  <c r="B52" i="2"/>
  <c r="A53" i="2"/>
  <c r="C53" i="2"/>
  <c r="E53" i="2"/>
  <c r="D53" i="2"/>
  <c r="G53" i="2"/>
  <c r="F53" i="2"/>
  <c r="B53" i="2"/>
  <c r="A54" i="2"/>
  <c r="C54" i="2"/>
  <c r="E54" i="2"/>
  <c r="D54" i="2"/>
  <c r="G54" i="2"/>
  <c r="F54" i="2"/>
  <c r="B54" i="2"/>
  <c r="A55" i="2"/>
  <c r="C55" i="2"/>
  <c r="E55" i="2"/>
  <c r="D55" i="2"/>
  <c r="G55" i="2"/>
  <c r="F55" i="2"/>
  <c r="B55" i="2"/>
  <c r="A56" i="2"/>
  <c r="C56" i="2"/>
  <c r="E56" i="2"/>
  <c r="D56" i="2"/>
  <c r="G56" i="2"/>
  <c r="F56" i="2"/>
  <c r="B56" i="2"/>
  <c r="A57" i="2"/>
  <c r="C57" i="2"/>
  <c r="E57" i="2"/>
  <c r="D57" i="2"/>
  <c r="G57" i="2"/>
  <c r="F57" i="2"/>
  <c r="B57" i="2"/>
  <c r="A58" i="2"/>
  <c r="C58" i="2"/>
  <c r="E58" i="2"/>
  <c r="D58" i="2"/>
  <c r="G58" i="2"/>
  <c r="F58" i="2"/>
  <c r="B58" i="2"/>
  <c r="A59" i="2"/>
  <c r="C59" i="2"/>
  <c r="E59" i="2"/>
  <c r="D59" i="2"/>
  <c r="G59" i="2"/>
  <c r="F59" i="2"/>
  <c r="B59" i="2"/>
  <c r="A60" i="2"/>
  <c r="C60" i="2"/>
  <c r="E60" i="2"/>
  <c r="D60" i="2"/>
  <c r="G60" i="2"/>
  <c r="F60" i="2"/>
  <c r="B60" i="2"/>
  <c r="A61" i="2"/>
  <c r="C61" i="2"/>
  <c r="E61" i="2"/>
  <c r="D61" i="2"/>
  <c r="G61" i="2"/>
  <c r="F61" i="2"/>
  <c r="B61" i="2"/>
  <c r="A62" i="2"/>
  <c r="C62" i="2"/>
  <c r="E62" i="2"/>
  <c r="D62" i="2"/>
  <c r="G62" i="2"/>
  <c r="F62" i="2"/>
  <c r="B62" i="2"/>
  <c r="A63" i="2"/>
  <c r="C63" i="2"/>
  <c r="E63" i="2"/>
  <c r="D63" i="2"/>
  <c r="G63" i="2"/>
  <c r="F63" i="2"/>
  <c r="B63" i="2"/>
  <c r="A64" i="2"/>
  <c r="C64" i="2"/>
  <c r="E64" i="2"/>
  <c r="D64" i="2"/>
  <c r="G64" i="2"/>
  <c r="F64" i="2"/>
  <c r="B64" i="2"/>
  <c r="A65" i="2"/>
  <c r="C65" i="2"/>
  <c r="E65" i="2"/>
  <c r="D65" i="2"/>
  <c r="G65" i="2"/>
  <c r="F65" i="2"/>
  <c r="B65" i="2"/>
  <c r="A66" i="2"/>
  <c r="C66" i="2"/>
  <c r="E66" i="2"/>
  <c r="D66" i="2"/>
  <c r="G66" i="2"/>
  <c r="F66" i="2"/>
  <c r="B66" i="2"/>
  <c r="A67" i="2"/>
  <c r="C67" i="2"/>
  <c r="E67" i="2"/>
  <c r="D67" i="2"/>
  <c r="G67" i="2"/>
  <c r="F67" i="2"/>
  <c r="B67" i="2"/>
  <c r="A68" i="2"/>
  <c r="C68" i="2"/>
  <c r="E68" i="2"/>
  <c r="D68" i="2"/>
  <c r="G68" i="2"/>
  <c r="F68" i="2"/>
  <c r="B68" i="2"/>
  <c r="A69" i="2"/>
  <c r="C69" i="2"/>
  <c r="E69" i="2"/>
  <c r="D69" i="2"/>
  <c r="G69" i="2"/>
  <c r="F69" i="2"/>
  <c r="B69" i="2"/>
  <c r="A70" i="2"/>
  <c r="C70" i="2"/>
  <c r="E70" i="2"/>
  <c r="D70" i="2"/>
  <c r="G70" i="2"/>
  <c r="F70" i="2"/>
  <c r="B70" i="2"/>
  <c r="A71" i="2"/>
  <c r="C71" i="2"/>
  <c r="E71" i="2"/>
  <c r="D71" i="2"/>
  <c r="G71" i="2"/>
  <c r="F71" i="2"/>
  <c r="B71" i="2"/>
  <c r="A72" i="2"/>
  <c r="C72" i="2"/>
  <c r="E72" i="2"/>
  <c r="D72" i="2"/>
  <c r="G72" i="2"/>
  <c r="F72" i="2"/>
  <c r="B72" i="2"/>
  <c r="A73" i="2"/>
  <c r="C73" i="2"/>
  <c r="E73" i="2"/>
  <c r="D73" i="2"/>
  <c r="G73" i="2"/>
  <c r="F73" i="2"/>
  <c r="B73" i="2"/>
  <c r="A74" i="2"/>
  <c r="C74" i="2"/>
  <c r="E74" i="2"/>
  <c r="D74" i="2"/>
  <c r="G74" i="2"/>
  <c r="F74" i="2"/>
  <c r="B74" i="2"/>
  <c r="A75" i="2"/>
  <c r="C75" i="2"/>
  <c r="E75" i="2"/>
  <c r="D75" i="2"/>
  <c r="G75" i="2"/>
  <c r="F75" i="2"/>
  <c r="B75" i="2"/>
  <c r="A76" i="2"/>
  <c r="C76" i="2"/>
  <c r="E76" i="2"/>
  <c r="D76" i="2"/>
  <c r="G76" i="2"/>
  <c r="F76" i="2"/>
  <c r="B76" i="2"/>
  <c r="A77" i="2"/>
  <c r="C77" i="2"/>
  <c r="E77" i="2"/>
  <c r="D77" i="2"/>
  <c r="G77" i="2"/>
  <c r="F77" i="2"/>
  <c r="B77" i="2"/>
  <c r="A78" i="2"/>
  <c r="C78" i="2"/>
  <c r="E78" i="2"/>
  <c r="D78" i="2"/>
  <c r="G78" i="2"/>
  <c r="F78" i="2"/>
  <c r="B78" i="2"/>
  <c r="A79" i="2"/>
  <c r="C79" i="2"/>
  <c r="E79" i="2"/>
  <c r="D79" i="2"/>
  <c r="G79" i="2"/>
  <c r="F79" i="2"/>
  <c r="B79" i="2"/>
  <c r="A80" i="2"/>
  <c r="C80" i="2"/>
  <c r="E80" i="2"/>
  <c r="D80" i="2"/>
  <c r="G80" i="2"/>
  <c r="F80" i="2"/>
  <c r="B80" i="2"/>
  <c r="A81" i="2"/>
  <c r="C81" i="2"/>
  <c r="E81" i="2"/>
  <c r="D81" i="2"/>
  <c r="G81" i="2"/>
  <c r="F81" i="2"/>
  <c r="B81" i="2"/>
  <c r="A82" i="2"/>
  <c r="C82" i="2"/>
  <c r="E82" i="2"/>
  <c r="D82" i="2"/>
  <c r="G82" i="2"/>
  <c r="F82" i="2"/>
  <c r="B82" i="2"/>
  <c r="A83" i="2"/>
  <c r="C83" i="2"/>
  <c r="E83" i="2"/>
  <c r="D83" i="2"/>
  <c r="G83" i="2"/>
  <c r="F83" i="2"/>
  <c r="B83" i="2"/>
  <c r="A84" i="2"/>
  <c r="C84" i="2"/>
  <c r="E84" i="2"/>
  <c r="D84" i="2"/>
  <c r="G84" i="2"/>
  <c r="F84" i="2"/>
  <c r="B84" i="2"/>
  <c r="A85" i="2"/>
  <c r="C85" i="2"/>
  <c r="E85" i="2"/>
  <c r="D85" i="2"/>
  <c r="G85" i="2"/>
  <c r="F85" i="2"/>
  <c r="B85" i="2"/>
  <c r="A86" i="2"/>
  <c r="C86" i="2"/>
  <c r="E86" i="2"/>
  <c r="D86" i="2"/>
  <c r="G86" i="2"/>
  <c r="F86" i="2"/>
  <c r="B86" i="2"/>
  <c r="A87" i="2"/>
  <c r="C87" i="2"/>
  <c r="E87" i="2"/>
  <c r="D87" i="2"/>
  <c r="G87" i="2"/>
  <c r="F87" i="2"/>
  <c r="B87" i="2"/>
  <c r="A88" i="2"/>
  <c r="C88" i="2"/>
  <c r="E88" i="2"/>
  <c r="D88" i="2"/>
  <c r="G88" i="2"/>
  <c r="F88" i="2"/>
  <c r="B88" i="2"/>
  <c r="A89" i="2"/>
  <c r="C89" i="2"/>
  <c r="E89" i="2"/>
  <c r="D89" i="2"/>
  <c r="G89" i="2"/>
  <c r="F89" i="2"/>
  <c r="B89" i="2"/>
  <c r="A90" i="2"/>
  <c r="C90" i="2"/>
  <c r="E90" i="2"/>
  <c r="D90" i="2"/>
  <c r="G90" i="2"/>
  <c r="F90" i="2"/>
  <c r="B90" i="2"/>
  <c r="A91" i="2"/>
  <c r="C91" i="2"/>
  <c r="E91" i="2"/>
  <c r="D91" i="2"/>
  <c r="G91" i="2"/>
  <c r="F91" i="2"/>
  <c r="B91" i="2"/>
  <c r="A92" i="2"/>
  <c r="C92" i="2"/>
  <c r="E92" i="2"/>
  <c r="D92" i="2"/>
  <c r="G92" i="2"/>
  <c r="F92" i="2"/>
  <c r="B92" i="2"/>
  <c r="A93" i="2"/>
  <c r="C93" i="2"/>
  <c r="E93" i="2"/>
  <c r="D93" i="2"/>
  <c r="G93" i="2"/>
  <c r="F93" i="2"/>
  <c r="B93" i="2"/>
  <c r="A94" i="2"/>
  <c r="C94" i="2"/>
  <c r="E94" i="2"/>
  <c r="D94" i="2"/>
  <c r="G94" i="2"/>
  <c r="F94" i="2"/>
  <c r="B94" i="2"/>
  <c r="A95" i="2"/>
  <c r="C95" i="2"/>
  <c r="E95" i="2"/>
  <c r="D95" i="2"/>
  <c r="G95" i="2"/>
  <c r="F95" i="2"/>
  <c r="B95" i="2"/>
  <c r="A96" i="2"/>
  <c r="C96" i="2"/>
  <c r="E96" i="2"/>
  <c r="D96" i="2"/>
  <c r="G96" i="2"/>
  <c r="F96" i="2"/>
  <c r="B96" i="2"/>
  <c r="A97" i="2"/>
  <c r="C97" i="2"/>
  <c r="E97" i="2"/>
  <c r="D97" i="2"/>
  <c r="G97" i="2"/>
  <c r="F97" i="2"/>
  <c r="B97" i="2"/>
  <c r="A98" i="2"/>
  <c r="C98" i="2"/>
  <c r="E98" i="2"/>
  <c r="D98" i="2"/>
  <c r="G98" i="2"/>
  <c r="F98" i="2"/>
  <c r="B98" i="2"/>
  <c r="A99" i="2"/>
  <c r="C99" i="2"/>
  <c r="E99" i="2"/>
  <c r="D99" i="2"/>
  <c r="G99" i="2"/>
  <c r="F99" i="2"/>
  <c r="B99" i="2"/>
  <c r="A100" i="2"/>
  <c r="C100" i="2"/>
  <c r="E100" i="2"/>
  <c r="D100" i="2"/>
  <c r="G100" i="2"/>
  <c r="F100" i="2"/>
  <c r="B100" i="2"/>
  <c r="A101" i="2"/>
  <c r="C101" i="2"/>
  <c r="E101" i="2"/>
  <c r="D101" i="2"/>
  <c r="G101" i="2"/>
  <c r="F101" i="2"/>
  <c r="B101" i="2"/>
  <c r="A102" i="2"/>
  <c r="C102" i="2"/>
  <c r="E102" i="2"/>
  <c r="D102" i="2"/>
  <c r="G102" i="2"/>
  <c r="F102" i="2"/>
  <c r="B102" i="2"/>
  <c r="A103" i="2"/>
  <c r="C103" i="2"/>
  <c r="E103" i="2"/>
  <c r="D103" i="2"/>
  <c r="G103" i="2"/>
  <c r="F103" i="2"/>
  <c r="B103" i="2"/>
  <c r="A104" i="2"/>
  <c r="C104" i="2"/>
  <c r="E104" i="2"/>
  <c r="D104" i="2"/>
  <c r="G104" i="2"/>
  <c r="F104" i="2"/>
  <c r="B104" i="2"/>
  <c r="A105" i="2"/>
  <c r="C105" i="2"/>
  <c r="E105" i="2"/>
  <c r="D105" i="2"/>
  <c r="G105" i="2"/>
  <c r="F105" i="2"/>
  <c r="B105" i="2"/>
  <c r="A106" i="2"/>
  <c r="C106" i="2"/>
  <c r="E106" i="2"/>
  <c r="D106" i="2"/>
  <c r="G106" i="2"/>
  <c r="F106" i="2"/>
  <c r="B106" i="2"/>
  <c r="A107" i="2"/>
  <c r="C107" i="2"/>
  <c r="E107" i="2"/>
  <c r="D107" i="2"/>
  <c r="G107" i="2"/>
  <c r="F107" i="2"/>
  <c r="B107" i="2"/>
  <c r="A108" i="2"/>
  <c r="C108" i="2"/>
  <c r="E108" i="2"/>
  <c r="D108" i="2"/>
  <c r="G108" i="2"/>
  <c r="F108" i="2"/>
  <c r="B108" i="2"/>
  <c r="A109" i="2"/>
  <c r="C109" i="2"/>
  <c r="E109" i="2"/>
  <c r="D109" i="2"/>
  <c r="G109" i="2"/>
  <c r="F109" i="2"/>
  <c r="B109" i="2"/>
  <c r="A110" i="2"/>
  <c r="C110" i="2"/>
  <c r="E110" i="2"/>
  <c r="D110" i="2"/>
  <c r="G110" i="2"/>
  <c r="F110" i="2"/>
  <c r="B110" i="2"/>
  <c r="A111" i="2"/>
  <c r="C111" i="2"/>
  <c r="E111" i="2"/>
  <c r="D111" i="2"/>
  <c r="G111" i="2"/>
  <c r="F111" i="2"/>
  <c r="B111" i="2"/>
  <c r="A112" i="2"/>
  <c r="C112" i="2"/>
  <c r="E112" i="2"/>
  <c r="D112" i="2"/>
  <c r="G112" i="2"/>
  <c r="F112" i="2"/>
  <c r="B112" i="2"/>
  <c r="A113" i="2"/>
  <c r="C113" i="2"/>
  <c r="E113" i="2"/>
  <c r="D113" i="2"/>
  <c r="G113" i="2"/>
  <c r="F113" i="2"/>
  <c r="B113" i="2"/>
  <c r="A114" i="2"/>
  <c r="C114" i="2"/>
  <c r="E114" i="2"/>
  <c r="D114" i="2"/>
  <c r="G114" i="2"/>
  <c r="F114" i="2"/>
  <c r="B114" i="2"/>
  <c r="A115" i="2"/>
  <c r="C115" i="2"/>
  <c r="E115" i="2"/>
  <c r="D115" i="2"/>
  <c r="G115" i="2"/>
  <c r="F115" i="2"/>
  <c r="B115" i="2"/>
  <c r="A116" i="2"/>
  <c r="C116" i="2"/>
  <c r="E116" i="2"/>
  <c r="D116" i="2"/>
  <c r="G116" i="2"/>
  <c r="F116" i="2"/>
  <c r="B116" i="2"/>
  <c r="A117" i="2"/>
  <c r="C117" i="2"/>
  <c r="E117" i="2"/>
  <c r="D117" i="2"/>
  <c r="G117" i="2"/>
  <c r="F117" i="2"/>
  <c r="B117" i="2"/>
  <c r="A118" i="2"/>
  <c r="C118" i="2"/>
  <c r="E118" i="2"/>
  <c r="D118" i="2"/>
  <c r="G118" i="2"/>
  <c r="F118" i="2"/>
  <c r="B118" i="2"/>
  <c r="A119" i="2"/>
  <c r="C119" i="2"/>
  <c r="E119" i="2"/>
  <c r="D119" i="2"/>
  <c r="G119" i="2"/>
  <c r="F119" i="2"/>
  <c r="B119" i="2"/>
  <c r="A120" i="2"/>
  <c r="C120" i="2"/>
  <c r="E120" i="2"/>
  <c r="D120" i="2"/>
  <c r="G120" i="2"/>
  <c r="F120" i="2"/>
  <c r="B120" i="2"/>
  <c r="A121" i="2"/>
  <c r="C121" i="2"/>
  <c r="E121" i="2"/>
  <c r="D121" i="2"/>
  <c r="G121" i="2"/>
  <c r="F121" i="2"/>
  <c r="B121" i="2"/>
  <c r="A122" i="2"/>
  <c r="C122" i="2"/>
  <c r="E122" i="2"/>
  <c r="D122" i="2"/>
  <c r="G122" i="2"/>
  <c r="F122" i="2"/>
  <c r="B122" i="2"/>
  <c r="A123" i="2"/>
  <c r="C123" i="2"/>
  <c r="E123" i="2"/>
  <c r="D123" i="2"/>
  <c r="G123" i="2"/>
  <c r="F123" i="2"/>
  <c r="B123" i="2"/>
  <c r="A124" i="2"/>
  <c r="C124" i="2"/>
  <c r="E124" i="2"/>
  <c r="D124" i="2"/>
  <c r="G124" i="2"/>
  <c r="F124" i="2"/>
  <c r="B124" i="2"/>
  <c r="A125" i="2"/>
  <c r="C125" i="2"/>
  <c r="E125" i="2"/>
  <c r="D125" i="2"/>
  <c r="G125" i="2"/>
  <c r="F125" i="2"/>
  <c r="B125" i="2"/>
  <c r="A126" i="2"/>
  <c r="C126" i="2"/>
  <c r="E126" i="2"/>
  <c r="D126" i="2"/>
  <c r="G126" i="2"/>
  <c r="F126" i="2"/>
  <c r="B126" i="2"/>
  <c r="A127" i="2"/>
  <c r="C127" i="2"/>
  <c r="E127" i="2"/>
  <c r="D127" i="2"/>
  <c r="G127" i="2"/>
  <c r="F127" i="2"/>
  <c r="B127" i="2"/>
  <c r="A128" i="2"/>
  <c r="C128" i="2"/>
  <c r="E128" i="2"/>
  <c r="D128" i="2"/>
  <c r="G128" i="2"/>
  <c r="F128" i="2"/>
  <c r="B128" i="2"/>
  <c r="A129" i="2"/>
  <c r="C129" i="2"/>
  <c r="E129" i="2"/>
  <c r="D129" i="2"/>
  <c r="G129" i="2"/>
  <c r="F129" i="2"/>
  <c r="B129" i="2"/>
  <c r="A130" i="2"/>
  <c r="C130" i="2"/>
  <c r="E130" i="2"/>
  <c r="D130" i="2"/>
  <c r="G130" i="2"/>
  <c r="F130" i="2"/>
  <c r="B130" i="2"/>
  <c r="A131" i="2"/>
  <c r="C131" i="2"/>
  <c r="E131" i="2"/>
  <c r="D131" i="2"/>
  <c r="G131" i="2"/>
  <c r="F131" i="2"/>
  <c r="B131" i="2"/>
  <c r="A132" i="2"/>
  <c r="C132" i="2"/>
  <c r="E132" i="2"/>
  <c r="D132" i="2"/>
  <c r="G132" i="2"/>
  <c r="F132" i="2"/>
  <c r="B132" i="2"/>
  <c r="A133" i="2"/>
  <c r="C133" i="2"/>
  <c r="E133" i="2"/>
  <c r="D133" i="2"/>
  <c r="G133" i="2"/>
  <c r="F133" i="2"/>
  <c r="B133" i="2"/>
  <c r="A134" i="2"/>
  <c r="C134" i="2"/>
  <c r="E134" i="2"/>
  <c r="D134" i="2"/>
  <c r="G134" i="2"/>
  <c r="F134" i="2"/>
  <c r="B134" i="2"/>
  <c r="A135" i="2"/>
  <c r="C135" i="2"/>
  <c r="E135" i="2"/>
  <c r="D135" i="2"/>
  <c r="G135" i="2"/>
  <c r="F135" i="2"/>
  <c r="B135" i="2"/>
  <c r="A136" i="2"/>
  <c r="C136" i="2"/>
  <c r="E136" i="2"/>
  <c r="D136" i="2"/>
  <c r="G136" i="2"/>
  <c r="F136" i="2"/>
  <c r="B136" i="2"/>
  <c r="A137" i="2"/>
  <c r="C137" i="2"/>
  <c r="E137" i="2"/>
  <c r="D137" i="2"/>
  <c r="G137" i="2"/>
  <c r="F137" i="2"/>
  <c r="B137" i="2"/>
  <c r="A138" i="2"/>
  <c r="C138" i="2"/>
  <c r="E138" i="2"/>
  <c r="D138" i="2"/>
  <c r="G138" i="2"/>
  <c r="F138" i="2"/>
  <c r="B138" i="2"/>
  <c r="A139" i="2"/>
  <c r="C139" i="2"/>
  <c r="E139" i="2"/>
  <c r="D139" i="2"/>
  <c r="G139" i="2"/>
  <c r="F139" i="2"/>
  <c r="B139" i="2"/>
  <c r="A140" i="2"/>
  <c r="C140" i="2"/>
  <c r="E140" i="2"/>
  <c r="D140" i="2"/>
  <c r="G140" i="2"/>
  <c r="F140" i="2"/>
  <c r="B140" i="2"/>
  <c r="A141" i="2"/>
  <c r="C141" i="2"/>
  <c r="E141" i="2"/>
  <c r="D141" i="2"/>
  <c r="G141" i="2"/>
  <c r="F141" i="2"/>
  <c r="B141" i="2"/>
  <c r="A142" i="2"/>
  <c r="C142" i="2"/>
  <c r="E142" i="2"/>
  <c r="D142" i="2"/>
  <c r="G142" i="2"/>
  <c r="F142" i="2"/>
  <c r="B142" i="2"/>
  <c r="A143" i="2"/>
  <c r="C143" i="2"/>
  <c r="E143" i="2"/>
  <c r="D143" i="2"/>
  <c r="G143" i="2"/>
  <c r="F143" i="2"/>
  <c r="B143" i="2"/>
  <c r="A144" i="2"/>
  <c r="C144" i="2"/>
  <c r="E144" i="2"/>
  <c r="D144" i="2"/>
  <c r="G144" i="2"/>
  <c r="F144" i="2"/>
  <c r="B144" i="2"/>
  <c r="A145" i="2"/>
  <c r="C145" i="2"/>
  <c r="E145" i="2"/>
  <c r="D145" i="2"/>
  <c r="G145" i="2"/>
  <c r="F145" i="2"/>
  <c r="B145" i="2"/>
  <c r="A146" i="2"/>
  <c r="C146" i="2"/>
  <c r="E146" i="2"/>
  <c r="D146" i="2"/>
  <c r="G146" i="2"/>
  <c r="F146" i="2"/>
  <c r="B146" i="2"/>
  <c r="A147" i="2"/>
  <c r="C147" i="2"/>
  <c r="E147" i="2"/>
  <c r="D147" i="2"/>
  <c r="G147" i="2"/>
  <c r="F147" i="2"/>
  <c r="B147" i="2"/>
  <c r="A148" i="2"/>
  <c r="C148" i="2"/>
  <c r="E148" i="2"/>
  <c r="D148" i="2"/>
  <c r="G148" i="2"/>
  <c r="F148" i="2"/>
  <c r="B148" i="2"/>
  <c r="A149" i="2"/>
  <c r="C149" i="2"/>
  <c r="E149" i="2"/>
  <c r="D149" i="2"/>
  <c r="G149" i="2"/>
  <c r="F149" i="2"/>
  <c r="B149" i="2"/>
  <c r="A150" i="2"/>
  <c r="C150" i="2"/>
  <c r="E150" i="2"/>
  <c r="D150" i="2"/>
  <c r="G150" i="2"/>
  <c r="F150" i="2"/>
  <c r="B150" i="2"/>
  <c r="A151" i="2"/>
  <c r="C151" i="2"/>
  <c r="E151" i="2"/>
  <c r="D151" i="2"/>
  <c r="G151" i="2"/>
  <c r="F151" i="2"/>
  <c r="B151" i="2"/>
  <c r="A152" i="2"/>
  <c r="C152" i="2"/>
  <c r="E152" i="2"/>
  <c r="D152" i="2"/>
  <c r="G152" i="2"/>
  <c r="F152" i="2"/>
  <c r="B152" i="2"/>
  <c r="A153" i="2"/>
  <c r="C153" i="2"/>
  <c r="E153" i="2"/>
  <c r="D153" i="2"/>
  <c r="G153" i="2"/>
  <c r="F153" i="2"/>
  <c r="B153" i="2"/>
  <c r="A154" i="2"/>
  <c r="C154" i="2"/>
  <c r="E154" i="2"/>
  <c r="D154" i="2"/>
  <c r="G154" i="2"/>
  <c r="F154" i="2"/>
  <c r="B154" i="2"/>
  <c r="A155" i="2"/>
  <c r="C155" i="2"/>
  <c r="E155" i="2"/>
  <c r="D155" i="2"/>
  <c r="G155" i="2"/>
  <c r="F155" i="2"/>
  <c r="B155" i="2"/>
  <c r="A156" i="2"/>
  <c r="C156" i="2"/>
  <c r="E156" i="2"/>
  <c r="D156" i="2"/>
  <c r="G156" i="2"/>
  <c r="F156" i="2"/>
  <c r="B156" i="2"/>
  <c r="A157" i="2"/>
  <c r="C157" i="2"/>
  <c r="E157" i="2"/>
  <c r="D157" i="2"/>
  <c r="G157" i="2"/>
  <c r="F157" i="2"/>
  <c r="B157" i="2"/>
  <c r="A158" i="2"/>
  <c r="C158" i="2"/>
  <c r="E158" i="2"/>
  <c r="D158" i="2"/>
  <c r="G158" i="2"/>
  <c r="F158" i="2"/>
  <c r="B158" i="2"/>
  <c r="A159" i="2"/>
  <c r="C159" i="2"/>
  <c r="E159" i="2"/>
  <c r="D159" i="2"/>
  <c r="G159" i="2"/>
  <c r="F159" i="2"/>
  <c r="B159" i="2"/>
  <c r="A160" i="2"/>
  <c r="C160" i="2"/>
  <c r="E160" i="2"/>
  <c r="D160" i="2"/>
  <c r="G160" i="2"/>
  <c r="F160" i="2"/>
  <c r="B160" i="2"/>
  <c r="A161" i="2"/>
  <c r="C161" i="2"/>
  <c r="E161" i="2"/>
  <c r="D161" i="2"/>
  <c r="G161" i="2"/>
  <c r="F161" i="2"/>
  <c r="B161" i="2"/>
  <c r="A162" i="2"/>
  <c r="C162" i="2"/>
  <c r="E162" i="2"/>
  <c r="D162" i="2"/>
  <c r="G162" i="2"/>
  <c r="F162" i="2"/>
  <c r="B162" i="2"/>
  <c r="A163" i="2"/>
  <c r="C163" i="2"/>
  <c r="E163" i="2"/>
  <c r="D163" i="2"/>
  <c r="G163" i="2"/>
  <c r="F163" i="2"/>
  <c r="B163" i="2"/>
  <c r="A164" i="2"/>
  <c r="C164" i="2"/>
  <c r="E164" i="2"/>
  <c r="D164" i="2"/>
  <c r="G164" i="2"/>
  <c r="F164" i="2"/>
  <c r="B164" i="2"/>
  <c r="A165" i="2"/>
  <c r="C165" i="2"/>
  <c r="E165" i="2"/>
  <c r="D165" i="2"/>
  <c r="G165" i="2"/>
  <c r="F165" i="2"/>
  <c r="B165" i="2"/>
  <c r="A166" i="2"/>
  <c r="C166" i="2"/>
  <c r="E166" i="2"/>
  <c r="D166" i="2"/>
  <c r="G166" i="2"/>
  <c r="F166" i="2"/>
  <c r="B166" i="2"/>
  <c r="A167" i="2"/>
  <c r="C167" i="2"/>
  <c r="E167" i="2"/>
  <c r="D167" i="2"/>
  <c r="G167" i="2"/>
  <c r="F167" i="2"/>
  <c r="B167" i="2"/>
  <c r="A168" i="2"/>
  <c r="C168" i="2"/>
  <c r="E168" i="2"/>
  <c r="D168" i="2"/>
  <c r="G168" i="2"/>
  <c r="F168" i="2"/>
  <c r="B168" i="2"/>
  <c r="A169" i="2"/>
  <c r="C169" i="2"/>
  <c r="E169" i="2"/>
  <c r="D169" i="2"/>
  <c r="G169" i="2"/>
  <c r="F169" i="2"/>
  <c r="B169" i="2"/>
  <c r="A170" i="2"/>
  <c r="C170" i="2"/>
  <c r="E170" i="2"/>
  <c r="D170" i="2"/>
  <c r="G170" i="2"/>
  <c r="F170" i="2"/>
  <c r="B170" i="2"/>
  <c r="A171" i="2"/>
  <c r="C171" i="2"/>
  <c r="E171" i="2"/>
  <c r="D171" i="2"/>
  <c r="G171" i="2"/>
  <c r="F171" i="2"/>
  <c r="B171" i="2"/>
  <c r="A172" i="2"/>
  <c r="C172" i="2"/>
  <c r="E172" i="2"/>
  <c r="D172" i="2"/>
  <c r="G172" i="2"/>
  <c r="F172" i="2"/>
  <c r="B172" i="2"/>
  <c r="A173" i="2"/>
  <c r="C173" i="2"/>
  <c r="E173" i="2"/>
  <c r="D173" i="2"/>
  <c r="G173" i="2"/>
  <c r="F173" i="2"/>
  <c r="B173" i="2"/>
  <c r="A174" i="2"/>
  <c r="C174" i="2"/>
  <c r="E174" i="2"/>
  <c r="D174" i="2"/>
  <c r="G174" i="2"/>
  <c r="F174" i="2"/>
  <c r="B174" i="2"/>
  <c r="A175" i="2"/>
  <c r="C175" i="2"/>
  <c r="E175" i="2"/>
  <c r="D175" i="2"/>
  <c r="G175" i="2"/>
  <c r="F175" i="2"/>
  <c r="B175" i="2"/>
  <c r="A176" i="2"/>
  <c r="C176" i="2"/>
  <c r="E176" i="2"/>
  <c r="D176" i="2"/>
  <c r="G176" i="2"/>
  <c r="F176" i="2"/>
  <c r="B176" i="2"/>
  <c r="A177" i="2"/>
  <c r="C177" i="2"/>
  <c r="E177" i="2"/>
  <c r="D177" i="2"/>
  <c r="G177" i="2"/>
  <c r="F177" i="2"/>
  <c r="B177" i="2"/>
  <c r="A178" i="2"/>
  <c r="C178" i="2"/>
  <c r="E178" i="2"/>
  <c r="D178" i="2"/>
  <c r="G178" i="2"/>
  <c r="F178" i="2"/>
  <c r="B178" i="2"/>
  <c r="A179" i="2"/>
  <c r="C179" i="2"/>
  <c r="E179" i="2"/>
  <c r="D179" i="2"/>
  <c r="G179" i="2"/>
  <c r="F179" i="2"/>
  <c r="B179" i="2"/>
  <c r="A180" i="2"/>
  <c r="C180" i="2"/>
  <c r="E180" i="2"/>
  <c r="D180" i="2"/>
  <c r="G180" i="2"/>
  <c r="F180" i="2"/>
  <c r="B180" i="2"/>
  <c r="A181" i="2"/>
  <c r="C181" i="2"/>
  <c r="E181" i="2"/>
  <c r="D181" i="2"/>
  <c r="G181" i="2"/>
  <c r="F181" i="2"/>
  <c r="B181" i="2"/>
  <c r="A182" i="2"/>
  <c r="C182" i="2"/>
  <c r="E182" i="2"/>
  <c r="D182" i="2"/>
  <c r="G182" i="2"/>
  <c r="F182" i="2"/>
  <c r="B182" i="2"/>
  <c r="A183" i="2"/>
  <c r="C183" i="2"/>
  <c r="E183" i="2"/>
  <c r="D183" i="2"/>
  <c r="G183" i="2"/>
  <c r="F183" i="2"/>
  <c r="B183" i="2"/>
  <c r="A184" i="2"/>
  <c r="C184" i="2"/>
  <c r="E184" i="2"/>
  <c r="D184" i="2"/>
  <c r="G184" i="2"/>
  <c r="F184" i="2"/>
  <c r="B184" i="2"/>
  <c r="A185" i="2"/>
  <c r="C185" i="2"/>
  <c r="E185" i="2"/>
  <c r="D185" i="2"/>
  <c r="G185" i="2"/>
  <c r="F185" i="2"/>
  <c r="B185" i="2"/>
  <c r="A186" i="2"/>
  <c r="C186" i="2"/>
  <c r="E186" i="2"/>
  <c r="D186" i="2"/>
  <c r="G186" i="2"/>
  <c r="F186" i="2"/>
  <c r="B186" i="2"/>
  <c r="A187" i="2"/>
  <c r="C187" i="2"/>
  <c r="E187" i="2"/>
  <c r="D187" i="2"/>
  <c r="G187" i="2"/>
  <c r="F187" i="2"/>
  <c r="B187" i="2"/>
  <c r="A188" i="2"/>
  <c r="C188" i="2"/>
  <c r="E188" i="2"/>
  <c r="D188" i="2"/>
  <c r="G188" i="2"/>
  <c r="F188" i="2"/>
  <c r="B188" i="2"/>
  <c r="A189" i="2"/>
  <c r="C189" i="2"/>
  <c r="E189" i="2"/>
  <c r="D189" i="2"/>
  <c r="G189" i="2"/>
  <c r="F189" i="2"/>
  <c r="B189" i="2"/>
  <c r="A190" i="2"/>
  <c r="C190" i="2"/>
  <c r="E190" i="2"/>
  <c r="D190" i="2"/>
  <c r="G190" i="2"/>
  <c r="F190" i="2"/>
  <c r="B190" i="2"/>
  <c r="A191" i="2"/>
  <c r="C191" i="2"/>
  <c r="E191" i="2"/>
  <c r="D191" i="2"/>
  <c r="G191" i="2"/>
  <c r="F191" i="2"/>
  <c r="B191" i="2"/>
  <c r="A192" i="2"/>
  <c r="C192" i="2"/>
  <c r="E192" i="2"/>
  <c r="D192" i="2"/>
  <c r="G192" i="2"/>
  <c r="F192" i="2"/>
  <c r="B192" i="2"/>
  <c r="A193" i="2"/>
  <c r="C193" i="2"/>
  <c r="E193" i="2"/>
  <c r="D193" i="2"/>
  <c r="G193" i="2"/>
  <c r="F193" i="2"/>
  <c r="B193" i="2"/>
  <c r="A194" i="2"/>
  <c r="C194" i="2"/>
  <c r="E194" i="2"/>
  <c r="D194" i="2"/>
  <c r="G194" i="2"/>
  <c r="F194" i="2"/>
  <c r="B194" i="2"/>
  <c r="A195" i="2"/>
  <c r="C195" i="2"/>
  <c r="E195" i="2"/>
  <c r="D195" i="2"/>
  <c r="G195" i="2"/>
  <c r="F195" i="2"/>
  <c r="B195" i="2"/>
  <c r="A196" i="2"/>
  <c r="C196" i="2"/>
  <c r="E196" i="2"/>
  <c r="D196" i="2"/>
  <c r="G196" i="2"/>
  <c r="F196" i="2"/>
  <c r="B196" i="2"/>
  <c r="A197" i="2"/>
  <c r="C197" i="2"/>
  <c r="E197" i="2"/>
  <c r="D197" i="2"/>
  <c r="G197" i="2"/>
  <c r="F197" i="2"/>
  <c r="B197" i="2"/>
  <c r="A198" i="2"/>
  <c r="C198" i="2"/>
  <c r="E198" i="2"/>
  <c r="D198" i="2"/>
  <c r="G198" i="2"/>
  <c r="F198" i="2"/>
  <c r="B198" i="2"/>
  <c r="A199" i="2"/>
  <c r="C199" i="2"/>
  <c r="E199" i="2"/>
  <c r="D199" i="2"/>
  <c r="G199" i="2"/>
  <c r="F199" i="2"/>
  <c r="B199" i="2"/>
  <c r="A200" i="2"/>
  <c r="C200" i="2"/>
  <c r="E200" i="2"/>
  <c r="D200" i="2"/>
  <c r="G200" i="2"/>
  <c r="F200" i="2"/>
  <c r="B200" i="2"/>
  <c r="A201" i="2"/>
  <c r="C201" i="2"/>
  <c r="E201" i="2"/>
  <c r="D201" i="2"/>
  <c r="G201" i="2"/>
  <c r="F201" i="2"/>
  <c r="B201" i="2"/>
  <c r="A202" i="2"/>
  <c r="C202" i="2"/>
  <c r="E202" i="2"/>
  <c r="D202" i="2"/>
  <c r="G202" i="2"/>
  <c r="F202" i="2"/>
  <c r="B202" i="2"/>
  <c r="A203" i="2"/>
  <c r="C203" i="2"/>
  <c r="E203" i="2"/>
  <c r="D203" i="2"/>
  <c r="G203" i="2"/>
  <c r="F203" i="2"/>
  <c r="B203" i="2"/>
  <c r="A204" i="2"/>
  <c r="C204" i="2"/>
  <c r="E204" i="2"/>
  <c r="D204" i="2"/>
  <c r="G204" i="2"/>
  <c r="F204" i="2"/>
  <c r="B204" i="2"/>
  <c r="A205" i="2"/>
  <c r="C205" i="2"/>
  <c r="E205" i="2"/>
  <c r="D205" i="2"/>
  <c r="G205" i="2"/>
  <c r="F205" i="2"/>
  <c r="B205" i="2"/>
  <c r="A206" i="2"/>
  <c r="C206" i="2"/>
  <c r="E206" i="2"/>
  <c r="D206" i="2"/>
  <c r="G206" i="2"/>
  <c r="F206" i="2"/>
  <c r="B206" i="2"/>
  <c r="A207" i="2"/>
  <c r="C207" i="2"/>
  <c r="E207" i="2"/>
  <c r="D207" i="2"/>
  <c r="G207" i="2"/>
  <c r="F207" i="2"/>
  <c r="B207" i="2"/>
  <c r="A208" i="2"/>
  <c r="C208" i="2"/>
  <c r="E208" i="2"/>
  <c r="D208" i="2"/>
  <c r="G208" i="2"/>
  <c r="F208" i="2"/>
  <c r="B208" i="2"/>
  <c r="A209" i="2"/>
  <c r="C209" i="2"/>
  <c r="E209" i="2"/>
  <c r="D209" i="2"/>
  <c r="G209" i="2"/>
  <c r="F209" i="2"/>
  <c r="B209" i="2"/>
  <c r="A210" i="2"/>
  <c r="C210" i="2"/>
  <c r="E210" i="2"/>
  <c r="D210" i="2"/>
  <c r="G210" i="2"/>
  <c r="F210" i="2"/>
  <c r="B210" i="2"/>
  <c r="A211" i="2"/>
  <c r="C211" i="2"/>
  <c r="E211" i="2"/>
  <c r="D211" i="2"/>
  <c r="G211" i="2"/>
  <c r="F211" i="2"/>
  <c r="B211" i="2"/>
  <c r="A212" i="2"/>
  <c r="C212" i="2"/>
  <c r="E212" i="2"/>
  <c r="D212" i="2"/>
  <c r="G212" i="2"/>
  <c r="F212" i="2"/>
  <c r="B212" i="2"/>
  <c r="A213" i="2"/>
  <c r="C213" i="2"/>
  <c r="E213" i="2"/>
  <c r="D213" i="2"/>
  <c r="G213" i="2"/>
  <c r="F213" i="2"/>
  <c r="B213" i="2"/>
  <c r="A214" i="2"/>
  <c r="C214" i="2"/>
  <c r="E214" i="2"/>
  <c r="D214" i="2"/>
  <c r="G214" i="2"/>
  <c r="F214" i="2"/>
  <c r="B214" i="2"/>
  <c r="A215" i="2"/>
  <c r="C215" i="2"/>
  <c r="E215" i="2"/>
  <c r="D215" i="2"/>
  <c r="G215" i="2"/>
  <c r="F215" i="2"/>
  <c r="B215" i="2"/>
  <c r="A216" i="2"/>
  <c r="C216" i="2"/>
  <c r="E216" i="2"/>
  <c r="D216" i="2"/>
  <c r="G216" i="2"/>
  <c r="F216" i="2"/>
  <c r="B216" i="2"/>
  <c r="A217" i="2"/>
  <c r="C217" i="2"/>
  <c r="E217" i="2"/>
  <c r="D217" i="2"/>
  <c r="G217" i="2"/>
  <c r="F217" i="2"/>
  <c r="B217" i="2"/>
  <c r="A218" i="2"/>
  <c r="C218" i="2"/>
  <c r="E218" i="2"/>
  <c r="D218" i="2"/>
  <c r="G218" i="2"/>
  <c r="F218" i="2"/>
  <c r="B218" i="2"/>
  <c r="A219" i="2"/>
  <c r="C219" i="2"/>
  <c r="E219" i="2"/>
  <c r="D219" i="2"/>
  <c r="G219" i="2"/>
  <c r="F219" i="2"/>
  <c r="B219" i="2"/>
  <c r="A220" i="2"/>
  <c r="C220" i="2"/>
  <c r="E220" i="2"/>
  <c r="D220" i="2"/>
  <c r="G220" i="2"/>
  <c r="F220" i="2"/>
  <c r="B220" i="2"/>
  <c r="A221" i="2"/>
  <c r="C221" i="2"/>
  <c r="E221" i="2"/>
  <c r="D221" i="2"/>
  <c r="G221" i="2"/>
  <c r="F221" i="2"/>
  <c r="B221" i="2"/>
  <c r="A222" i="2"/>
  <c r="C222" i="2"/>
  <c r="E222" i="2"/>
  <c r="D222" i="2"/>
  <c r="G222" i="2"/>
  <c r="F222" i="2"/>
  <c r="B222" i="2"/>
  <c r="A223" i="2"/>
  <c r="C223" i="2"/>
  <c r="E223" i="2"/>
  <c r="D223" i="2"/>
  <c r="G223" i="2"/>
  <c r="F223" i="2"/>
  <c r="B223" i="2"/>
  <c r="A224" i="2"/>
  <c r="C224" i="2"/>
  <c r="E224" i="2"/>
  <c r="D224" i="2"/>
  <c r="G224" i="2"/>
  <c r="F224" i="2"/>
  <c r="B224" i="2"/>
  <c r="A225" i="2"/>
  <c r="C225" i="2"/>
  <c r="E225" i="2"/>
  <c r="D225" i="2"/>
  <c r="G225" i="2"/>
  <c r="F225" i="2"/>
  <c r="B225" i="2"/>
  <c r="A226" i="2"/>
  <c r="C226" i="2"/>
  <c r="E226" i="2"/>
  <c r="D226" i="2"/>
  <c r="G226" i="2"/>
  <c r="F226" i="2"/>
  <c r="B226" i="2"/>
  <c r="A227" i="2"/>
  <c r="C227" i="2"/>
  <c r="E227" i="2"/>
  <c r="D227" i="2"/>
  <c r="G227" i="2"/>
  <c r="F227" i="2"/>
  <c r="B227" i="2"/>
  <c r="A228" i="2"/>
  <c r="C228" i="2"/>
  <c r="E228" i="2"/>
  <c r="D228" i="2"/>
  <c r="G228" i="2"/>
  <c r="F228" i="2"/>
  <c r="B228" i="2"/>
  <c r="A229" i="2"/>
  <c r="C229" i="2"/>
  <c r="E229" i="2"/>
  <c r="D229" i="2"/>
  <c r="G229" i="2"/>
  <c r="F229" i="2"/>
  <c r="B229" i="2"/>
  <c r="A230" i="2"/>
  <c r="C230" i="2"/>
  <c r="E230" i="2"/>
  <c r="D230" i="2"/>
  <c r="G230" i="2"/>
  <c r="F230" i="2"/>
  <c r="B230" i="2"/>
  <c r="A231" i="2"/>
  <c r="C231" i="2"/>
  <c r="E231" i="2"/>
  <c r="D231" i="2"/>
  <c r="G231" i="2"/>
  <c r="F231" i="2"/>
  <c r="B231" i="2"/>
  <c r="A232" i="2"/>
  <c r="C232" i="2"/>
  <c r="E232" i="2"/>
  <c r="D232" i="2"/>
  <c r="G232" i="2"/>
  <c r="F232" i="2"/>
  <c r="B232" i="2"/>
  <c r="A233" i="2"/>
  <c r="C233" i="2"/>
  <c r="E233" i="2"/>
  <c r="D233" i="2"/>
  <c r="G233" i="2"/>
  <c r="F233" i="2"/>
  <c r="B233" i="2"/>
  <c r="A234" i="2"/>
  <c r="C234" i="2"/>
  <c r="E234" i="2"/>
  <c r="D234" i="2"/>
  <c r="G234" i="2"/>
  <c r="F234" i="2"/>
  <c r="B234" i="2"/>
  <c r="A235" i="2"/>
  <c r="C235" i="2"/>
  <c r="E235" i="2"/>
  <c r="D235" i="2"/>
  <c r="G235" i="2"/>
  <c r="F235" i="2"/>
  <c r="B235" i="2"/>
  <c r="A236" i="2"/>
  <c r="C236" i="2"/>
  <c r="E236" i="2"/>
  <c r="D236" i="2"/>
  <c r="G236" i="2"/>
  <c r="F236" i="2"/>
  <c r="B236" i="2"/>
  <c r="A237" i="2"/>
  <c r="C237" i="2"/>
  <c r="E237" i="2"/>
  <c r="D237" i="2"/>
  <c r="G237" i="2"/>
  <c r="F237" i="2"/>
  <c r="B237" i="2"/>
  <c r="A238" i="2"/>
  <c r="C238" i="2"/>
  <c r="E238" i="2"/>
  <c r="D238" i="2"/>
  <c r="G238" i="2"/>
  <c r="F238" i="2"/>
  <c r="B238" i="2"/>
  <c r="A239" i="2"/>
  <c r="C239" i="2"/>
  <c r="E239" i="2"/>
  <c r="D239" i="2"/>
  <c r="G239" i="2"/>
  <c r="F239" i="2"/>
  <c r="B239" i="2"/>
  <c r="A240" i="2"/>
  <c r="C240" i="2"/>
  <c r="E240" i="2"/>
  <c r="D240" i="2"/>
  <c r="G240" i="2"/>
  <c r="F240" i="2"/>
  <c r="B240" i="2"/>
  <c r="A241" i="2"/>
  <c r="C241" i="2"/>
  <c r="E241" i="2"/>
  <c r="D241" i="2"/>
  <c r="G241" i="2"/>
  <c r="F241" i="2"/>
  <c r="B241" i="2"/>
  <c r="A242" i="2"/>
  <c r="C242" i="2"/>
  <c r="E242" i="2"/>
  <c r="D242" i="2"/>
  <c r="G242" i="2"/>
  <c r="F242" i="2"/>
  <c r="B242" i="2"/>
  <c r="A243" i="2"/>
  <c r="C243" i="2"/>
  <c r="E243" i="2"/>
  <c r="D243" i="2"/>
  <c r="G243" i="2"/>
  <c r="F243" i="2"/>
  <c r="B243" i="2"/>
  <c r="A244" i="2"/>
  <c r="C244" i="2"/>
  <c r="E244" i="2"/>
  <c r="D244" i="2"/>
  <c r="G244" i="2"/>
  <c r="F244" i="2"/>
  <c r="B244" i="2"/>
  <c r="A245" i="2"/>
  <c r="C245" i="2"/>
  <c r="E245" i="2"/>
  <c r="D245" i="2"/>
  <c r="G245" i="2"/>
  <c r="F245" i="2"/>
  <c r="B245" i="2"/>
  <c r="A246" i="2"/>
  <c r="C246" i="2"/>
  <c r="E246" i="2"/>
  <c r="D246" i="2"/>
  <c r="G246" i="2"/>
  <c r="F246" i="2"/>
  <c r="B246" i="2"/>
  <c r="A247" i="2"/>
  <c r="C247" i="2"/>
  <c r="E247" i="2"/>
  <c r="D247" i="2"/>
  <c r="G247" i="2"/>
  <c r="F247" i="2"/>
  <c r="B247" i="2"/>
  <c r="A248" i="2"/>
  <c r="C248" i="2"/>
  <c r="E248" i="2"/>
  <c r="D248" i="2"/>
  <c r="G248" i="2"/>
  <c r="F248" i="2"/>
  <c r="B248" i="2"/>
  <c r="A249" i="2"/>
  <c r="C249" i="2"/>
  <c r="E249" i="2"/>
  <c r="D249" i="2"/>
  <c r="G249" i="2"/>
  <c r="F249" i="2"/>
  <c r="B249" i="2"/>
  <c r="A250" i="2"/>
  <c r="C250" i="2"/>
  <c r="E250" i="2"/>
  <c r="D250" i="2"/>
  <c r="G250" i="2"/>
  <c r="F250" i="2"/>
  <c r="B250" i="2"/>
  <c r="A251" i="2"/>
  <c r="C251" i="2"/>
  <c r="E251" i="2"/>
  <c r="D251" i="2"/>
  <c r="G251" i="2"/>
  <c r="F251" i="2"/>
  <c r="B251" i="2"/>
  <c r="A252" i="2"/>
  <c r="C252" i="2"/>
  <c r="E252" i="2"/>
  <c r="D252" i="2"/>
  <c r="G252" i="2"/>
  <c r="F252" i="2"/>
  <c r="B252" i="2"/>
  <c r="A253" i="2"/>
  <c r="C253" i="2"/>
  <c r="E253" i="2"/>
  <c r="D253" i="2"/>
  <c r="G253" i="2"/>
  <c r="F253" i="2"/>
  <c r="B253" i="2"/>
  <c r="A254" i="2"/>
  <c r="C254" i="2"/>
  <c r="E254" i="2"/>
  <c r="D254" i="2"/>
  <c r="G254" i="2"/>
  <c r="F254" i="2"/>
  <c r="B254" i="2"/>
  <c r="A255" i="2"/>
  <c r="C255" i="2"/>
  <c r="E255" i="2"/>
  <c r="D255" i="2"/>
  <c r="G255" i="2"/>
  <c r="F255" i="2"/>
  <c r="B255" i="2"/>
  <c r="A256" i="2"/>
  <c r="C256" i="2"/>
  <c r="E256" i="2"/>
  <c r="D256" i="2"/>
  <c r="G256" i="2"/>
  <c r="F256" i="2"/>
  <c r="B256" i="2"/>
  <c r="A257" i="2"/>
  <c r="C257" i="2"/>
  <c r="E257" i="2"/>
  <c r="D257" i="2"/>
  <c r="G257" i="2"/>
  <c r="F257" i="2"/>
  <c r="B257" i="2"/>
  <c r="A258" i="2"/>
  <c r="C258" i="2"/>
  <c r="E258" i="2"/>
  <c r="D258" i="2"/>
  <c r="G258" i="2"/>
  <c r="F258" i="2"/>
  <c r="B258" i="2"/>
  <c r="A259" i="2"/>
  <c r="C259" i="2"/>
  <c r="E259" i="2"/>
  <c r="D259" i="2"/>
  <c r="G259" i="2"/>
  <c r="F259" i="2"/>
  <c r="B259" i="2"/>
  <c r="A260" i="2"/>
  <c r="C260" i="2"/>
  <c r="E260" i="2"/>
  <c r="D260" i="2"/>
  <c r="G260" i="2"/>
  <c r="F260" i="2"/>
  <c r="B260" i="2"/>
  <c r="A261" i="2"/>
  <c r="C261" i="2"/>
  <c r="E261" i="2"/>
  <c r="D261" i="2"/>
  <c r="G261" i="2"/>
  <c r="F261" i="2"/>
  <c r="B261" i="2"/>
  <c r="A262" i="2"/>
  <c r="C262" i="2"/>
  <c r="E262" i="2"/>
  <c r="D262" i="2"/>
  <c r="G262" i="2"/>
  <c r="F262" i="2"/>
  <c r="B262" i="2"/>
  <c r="A263" i="2"/>
  <c r="C263" i="2"/>
  <c r="E263" i="2"/>
  <c r="D263" i="2"/>
  <c r="G263" i="2"/>
  <c r="F263" i="2"/>
  <c r="B263" i="2"/>
  <c r="A264" i="2"/>
  <c r="C264" i="2"/>
  <c r="E264" i="2"/>
  <c r="D264" i="2"/>
  <c r="G264" i="2"/>
  <c r="F264" i="2"/>
  <c r="B264" i="2"/>
  <c r="A265" i="2"/>
  <c r="C265" i="2"/>
  <c r="E265" i="2"/>
  <c r="D265" i="2"/>
  <c r="G265" i="2"/>
  <c r="F265" i="2"/>
  <c r="B265" i="2"/>
  <c r="A266" i="2"/>
  <c r="C266" i="2"/>
  <c r="E266" i="2"/>
  <c r="D266" i="2"/>
  <c r="G266" i="2"/>
  <c r="F266" i="2"/>
  <c r="B266" i="2"/>
  <c r="A267" i="2"/>
  <c r="C267" i="2"/>
  <c r="E267" i="2"/>
  <c r="D267" i="2"/>
  <c r="G267" i="2"/>
  <c r="F267" i="2"/>
  <c r="B267" i="2"/>
  <c r="A268" i="2"/>
  <c r="C268" i="2"/>
  <c r="E268" i="2"/>
  <c r="D268" i="2"/>
  <c r="G268" i="2"/>
  <c r="F268" i="2"/>
  <c r="B268" i="2"/>
  <c r="A269" i="2"/>
  <c r="C269" i="2"/>
  <c r="E269" i="2"/>
  <c r="D269" i="2"/>
  <c r="G269" i="2"/>
  <c r="F269" i="2"/>
  <c r="B269" i="2"/>
  <c r="A270" i="2"/>
  <c r="C270" i="2"/>
  <c r="E270" i="2"/>
  <c r="D270" i="2"/>
  <c r="G270" i="2"/>
  <c r="F270" i="2"/>
  <c r="B270" i="2"/>
  <c r="A271" i="2"/>
  <c r="C271" i="2"/>
  <c r="E271" i="2"/>
  <c r="D271" i="2"/>
  <c r="G271" i="2"/>
  <c r="F271" i="2"/>
  <c r="B271" i="2"/>
  <c r="A272" i="2"/>
  <c r="C272" i="2"/>
  <c r="E272" i="2"/>
  <c r="D272" i="2"/>
  <c r="G272" i="2"/>
  <c r="F272" i="2"/>
  <c r="B272" i="2"/>
  <c r="A273" i="2"/>
  <c r="C273" i="2"/>
  <c r="E273" i="2"/>
  <c r="D273" i="2"/>
  <c r="G273" i="2"/>
  <c r="F273" i="2"/>
  <c r="B273" i="2"/>
  <c r="A274" i="2"/>
  <c r="C274" i="2"/>
  <c r="E274" i="2"/>
  <c r="D274" i="2"/>
  <c r="G274" i="2"/>
  <c r="F274" i="2"/>
  <c r="B274" i="2"/>
  <c r="A275" i="2"/>
  <c r="C275" i="2"/>
  <c r="E275" i="2"/>
  <c r="D275" i="2"/>
  <c r="G275" i="2"/>
  <c r="F275" i="2"/>
  <c r="B275" i="2"/>
  <c r="A276" i="2"/>
  <c r="C276" i="2"/>
  <c r="E276" i="2"/>
  <c r="D276" i="2"/>
  <c r="G276" i="2"/>
  <c r="F276" i="2"/>
  <c r="B276" i="2"/>
  <c r="A277" i="2"/>
  <c r="C277" i="2"/>
  <c r="E277" i="2"/>
  <c r="D277" i="2"/>
  <c r="G277" i="2"/>
  <c r="F277" i="2"/>
  <c r="B277" i="2"/>
  <c r="A278" i="2"/>
  <c r="C278" i="2"/>
  <c r="E278" i="2"/>
  <c r="D278" i="2"/>
  <c r="G278" i="2"/>
  <c r="F278" i="2"/>
  <c r="B278" i="2"/>
  <c r="A279" i="2"/>
  <c r="C279" i="2"/>
  <c r="E279" i="2"/>
  <c r="D279" i="2"/>
  <c r="G279" i="2"/>
  <c r="F279" i="2"/>
  <c r="B279" i="2"/>
  <c r="A280" i="2"/>
  <c r="C280" i="2"/>
  <c r="E280" i="2"/>
  <c r="D280" i="2"/>
  <c r="G280" i="2"/>
  <c r="F280" i="2"/>
  <c r="B280" i="2"/>
  <c r="A281" i="2"/>
  <c r="C281" i="2"/>
  <c r="E281" i="2"/>
  <c r="D281" i="2"/>
  <c r="G281" i="2"/>
  <c r="F281" i="2"/>
  <c r="B281" i="2"/>
  <c r="A282" i="2"/>
  <c r="C282" i="2"/>
  <c r="E282" i="2"/>
  <c r="D282" i="2"/>
  <c r="G282" i="2"/>
  <c r="F282" i="2"/>
  <c r="B282" i="2"/>
  <c r="A283" i="2"/>
  <c r="C283" i="2"/>
  <c r="E283" i="2"/>
  <c r="D283" i="2"/>
  <c r="G283" i="2"/>
  <c r="F283" i="2"/>
  <c r="B283" i="2"/>
  <c r="A284" i="2"/>
  <c r="C284" i="2"/>
  <c r="E284" i="2"/>
  <c r="D284" i="2"/>
  <c r="G284" i="2"/>
  <c r="F284" i="2"/>
  <c r="B284" i="2"/>
  <c r="A285" i="2"/>
  <c r="C285" i="2"/>
  <c r="E285" i="2"/>
  <c r="D285" i="2"/>
  <c r="G285" i="2"/>
  <c r="F285" i="2"/>
  <c r="B285" i="2"/>
  <c r="A286" i="2"/>
  <c r="C286" i="2"/>
  <c r="E286" i="2"/>
  <c r="D286" i="2"/>
  <c r="G286" i="2"/>
  <c r="F286" i="2"/>
  <c r="B286" i="2"/>
  <c r="A287" i="2"/>
  <c r="C287" i="2"/>
  <c r="E287" i="2"/>
  <c r="D287" i="2"/>
  <c r="G287" i="2"/>
  <c r="F287" i="2"/>
  <c r="B287" i="2"/>
  <c r="A288" i="2"/>
  <c r="C288" i="2"/>
  <c r="E288" i="2"/>
  <c r="D288" i="2"/>
  <c r="G288" i="2"/>
  <c r="F288" i="2"/>
  <c r="B288" i="2"/>
  <c r="A289" i="2"/>
  <c r="C289" i="2"/>
  <c r="E289" i="2"/>
  <c r="D289" i="2"/>
  <c r="G289" i="2"/>
  <c r="F289" i="2"/>
  <c r="B289" i="2"/>
  <c r="A290" i="2"/>
  <c r="C290" i="2"/>
  <c r="E290" i="2"/>
  <c r="D290" i="2"/>
  <c r="G290" i="2"/>
  <c r="F290" i="2"/>
  <c r="B290" i="2"/>
  <c r="A291" i="2"/>
  <c r="C291" i="2"/>
  <c r="E291" i="2"/>
  <c r="D291" i="2"/>
  <c r="G291" i="2"/>
  <c r="F291" i="2"/>
  <c r="B291" i="2"/>
  <c r="A292" i="2"/>
  <c r="C292" i="2"/>
  <c r="E292" i="2"/>
  <c r="D292" i="2"/>
  <c r="G292" i="2"/>
  <c r="F292" i="2"/>
  <c r="B292" i="2"/>
  <c r="A293" i="2"/>
  <c r="C293" i="2"/>
  <c r="E293" i="2"/>
  <c r="D293" i="2"/>
  <c r="G293" i="2"/>
  <c r="F293" i="2"/>
  <c r="B293" i="2"/>
  <c r="A294" i="2"/>
  <c r="C294" i="2"/>
  <c r="E294" i="2"/>
  <c r="D294" i="2"/>
  <c r="G294" i="2"/>
  <c r="F294" i="2"/>
  <c r="B294" i="2"/>
  <c r="A295" i="2"/>
  <c r="C295" i="2"/>
  <c r="E295" i="2"/>
  <c r="D295" i="2"/>
  <c r="G295" i="2"/>
  <c r="F295" i="2"/>
  <c r="B295" i="2"/>
  <c r="A296" i="2"/>
  <c r="C296" i="2"/>
  <c r="E296" i="2"/>
  <c r="D296" i="2"/>
  <c r="G296" i="2"/>
  <c r="F296" i="2"/>
  <c r="B296" i="2"/>
  <c r="A297" i="2"/>
  <c r="C297" i="2"/>
  <c r="E297" i="2"/>
  <c r="D297" i="2"/>
  <c r="G297" i="2"/>
  <c r="F297" i="2"/>
  <c r="B297" i="2"/>
  <c r="A298" i="2"/>
  <c r="C298" i="2"/>
  <c r="E298" i="2"/>
  <c r="D298" i="2"/>
  <c r="G298" i="2"/>
  <c r="F298" i="2"/>
  <c r="B298" i="2"/>
  <c r="A299" i="2"/>
  <c r="C299" i="2"/>
  <c r="E299" i="2"/>
  <c r="D299" i="2"/>
  <c r="G299" i="2"/>
  <c r="F299" i="2"/>
  <c r="B299" i="2"/>
  <c r="A300" i="2"/>
  <c r="C300" i="2"/>
  <c r="E300" i="2"/>
  <c r="D300" i="2"/>
  <c r="G300" i="2"/>
  <c r="F300" i="2"/>
  <c r="B300" i="2"/>
  <c r="A301" i="2"/>
  <c r="C301" i="2"/>
  <c r="E301" i="2"/>
  <c r="D301" i="2"/>
  <c r="G301" i="2"/>
  <c r="F301" i="2"/>
  <c r="B301" i="2"/>
  <c r="A302" i="2"/>
  <c r="C302" i="2"/>
  <c r="E302" i="2"/>
  <c r="D302" i="2"/>
  <c r="G302" i="2"/>
  <c r="F302" i="2"/>
  <c r="B302" i="2"/>
  <c r="A303" i="2"/>
  <c r="C303" i="2"/>
  <c r="E303" i="2"/>
  <c r="D303" i="2"/>
  <c r="G303" i="2"/>
  <c r="F303" i="2"/>
  <c r="B303" i="2"/>
  <c r="A304" i="2"/>
  <c r="C304" i="2"/>
  <c r="E304" i="2"/>
  <c r="D304" i="2"/>
  <c r="G304" i="2"/>
  <c r="F304" i="2"/>
  <c r="B304" i="2"/>
  <c r="A305" i="2"/>
  <c r="C305" i="2"/>
  <c r="E305" i="2"/>
  <c r="D305" i="2"/>
  <c r="G305" i="2"/>
  <c r="F305" i="2"/>
  <c r="B305" i="2"/>
  <c r="A306" i="2"/>
  <c r="C306" i="2"/>
  <c r="E306" i="2"/>
  <c r="D306" i="2"/>
  <c r="G306" i="2"/>
  <c r="F306" i="2"/>
  <c r="B306" i="2"/>
  <c r="A307" i="2"/>
  <c r="C307" i="2"/>
  <c r="E307" i="2"/>
  <c r="D307" i="2"/>
  <c r="G307" i="2"/>
  <c r="F307" i="2"/>
  <c r="B307" i="2"/>
  <c r="A308" i="2"/>
  <c r="C308" i="2"/>
  <c r="E308" i="2"/>
  <c r="D308" i="2"/>
  <c r="G308" i="2"/>
  <c r="F308" i="2"/>
  <c r="B308" i="2"/>
  <c r="A309" i="2"/>
  <c r="C309" i="2"/>
  <c r="E309" i="2"/>
  <c r="D309" i="2"/>
  <c r="G309" i="2"/>
  <c r="F309" i="2"/>
  <c r="B309" i="2"/>
  <c r="A310" i="2"/>
  <c r="C310" i="2"/>
  <c r="E310" i="2"/>
  <c r="D310" i="2"/>
  <c r="G310" i="2"/>
  <c r="F310" i="2"/>
  <c r="B310" i="2"/>
  <c r="A311" i="2"/>
  <c r="C311" i="2"/>
  <c r="E311" i="2"/>
  <c r="D311" i="2"/>
  <c r="G311" i="2"/>
  <c r="F311" i="2"/>
  <c r="B311" i="2"/>
  <c r="A312" i="2"/>
  <c r="C312" i="2"/>
  <c r="E312" i="2"/>
  <c r="D312" i="2"/>
  <c r="G312" i="2"/>
  <c r="F312" i="2"/>
  <c r="B312" i="2"/>
  <c r="A313" i="2"/>
  <c r="C313" i="2"/>
  <c r="E313" i="2"/>
  <c r="D313" i="2"/>
  <c r="G313" i="2"/>
  <c r="F313" i="2"/>
  <c r="B313" i="2"/>
  <c r="A314" i="2"/>
  <c r="C314" i="2"/>
  <c r="E314" i="2"/>
  <c r="D314" i="2"/>
  <c r="G314" i="2"/>
  <c r="F314" i="2"/>
  <c r="B314" i="2"/>
  <c r="A315" i="2"/>
  <c r="C315" i="2"/>
  <c r="E315" i="2"/>
  <c r="D315" i="2"/>
  <c r="G315" i="2"/>
  <c r="F315" i="2"/>
  <c r="B315" i="2"/>
  <c r="A316" i="2"/>
  <c r="C316" i="2"/>
  <c r="E316" i="2"/>
  <c r="D316" i="2"/>
  <c r="G316" i="2"/>
  <c r="F316" i="2"/>
  <c r="B316" i="2"/>
  <c r="A317" i="2"/>
  <c r="C317" i="2"/>
  <c r="E317" i="2"/>
  <c r="D317" i="2"/>
  <c r="G317" i="2"/>
  <c r="F317" i="2"/>
  <c r="B317" i="2"/>
  <c r="A318" i="2"/>
  <c r="C318" i="2"/>
  <c r="E318" i="2"/>
  <c r="D318" i="2"/>
  <c r="G318" i="2"/>
  <c r="F318" i="2"/>
  <c r="B318" i="2"/>
  <c r="A319" i="2"/>
  <c r="C319" i="2"/>
  <c r="E319" i="2"/>
  <c r="D319" i="2"/>
  <c r="G319" i="2"/>
  <c r="F319" i="2"/>
  <c r="B319" i="2"/>
  <c r="A320" i="2"/>
  <c r="C320" i="2"/>
  <c r="E320" i="2"/>
  <c r="D320" i="2"/>
  <c r="G320" i="2"/>
  <c r="F320" i="2"/>
  <c r="B320" i="2"/>
  <c r="A321" i="2"/>
  <c r="C321" i="2"/>
  <c r="E321" i="2"/>
  <c r="D321" i="2"/>
  <c r="G321" i="2"/>
  <c r="F321" i="2"/>
  <c r="B321" i="2"/>
  <c r="A322" i="2"/>
  <c r="C322" i="2"/>
  <c r="E322" i="2"/>
  <c r="D322" i="2"/>
  <c r="G322" i="2"/>
  <c r="F322" i="2"/>
  <c r="B322" i="2"/>
  <c r="A323" i="2"/>
  <c r="C323" i="2"/>
  <c r="E323" i="2"/>
  <c r="D323" i="2"/>
  <c r="G323" i="2"/>
  <c r="F323" i="2"/>
  <c r="B323" i="2"/>
  <c r="A324" i="2"/>
  <c r="C324" i="2"/>
  <c r="E324" i="2"/>
  <c r="D324" i="2"/>
  <c r="G324" i="2"/>
  <c r="F324" i="2"/>
  <c r="B324" i="2"/>
  <c r="A325" i="2"/>
  <c r="C325" i="2"/>
  <c r="E325" i="2"/>
  <c r="D325" i="2"/>
  <c r="G325" i="2"/>
  <c r="F325" i="2"/>
  <c r="B325" i="2"/>
  <c r="A326" i="2"/>
  <c r="C326" i="2"/>
  <c r="E326" i="2"/>
  <c r="D326" i="2"/>
  <c r="G326" i="2"/>
  <c r="F326" i="2"/>
  <c r="B326" i="2"/>
  <c r="A327" i="2"/>
  <c r="C327" i="2"/>
  <c r="E327" i="2"/>
  <c r="D327" i="2"/>
  <c r="G327" i="2"/>
  <c r="F327" i="2"/>
  <c r="B327" i="2"/>
  <c r="A328" i="2"/>
  <c r="C328" i="2"/>
  <c r="E328" i="2"/>
  <c r="D328" i="2"/>
  <c r="G328" i="2"/>
  <c r="F328" i="2"/>
  <c r="B328" i="2"/>
  <c r="A329" i="2"/>
  <c r="C329" i="2"/>
  <c r="E329" i="2"/>
  <c r="D329" i="2"/>
  <c r="G329" i="2"/>
  <c r="F329" i="2"/>
  <c r="B329" i="2"/>
  <c r="A330" i="2"/>
  <c r="C330" i="2"/>
  <c r="E330" i="2"/>
  <c r="D330" i="2"/>
  <c r="G330" i="2"/>
  <c r="F330" i="2"/>
  <c r="B330" i="2"/>
  <c r="A331" i="2"/>
  <c r="C331" i="2"/>
  <c r="E331" i="2"/>
  <c r="D331" i="2"/>
  <c r="G331" i="2"/>
  <c r="F331" i="2"/>
  <c r="B331" i="2"/>
  <c r="A332" i="2"/>
  <c r="C332" i="2"/>
  <c r="E332" i="2"/>
  <c r="D332" i="2"/>
  <c r="G332" i="2"/>
  <c r="F332" i="2"/>
  <c r="B332" i="2"/>
  <c r="A333" i="2"/>
  <c r="C333" i="2"/>
  <c r="E333" i="2"/>
  <c r="D333" i="2"/>
  <c r="G333" i="2"/>
  <c r="F333" i="2"/>
  <c r="B333" i="2"/>
  <c r="A334" i="2"/>
  <c r="C334" i="2"/>
  <c r="E334" i="2"/>
  <c r="D334" i="2"/>
  <c r="G334" i="2"/>
  <c r="F334" i="2"/>
  <c r="B334" i="2"/>
  <c r="A335" i="2"/>
  <c r="C335" i="2"/>
  <c r="E335" i="2"/>
  <c r="D335" i="2"/>
  <c r="G335" i="2"/>
  <c r="F335" i="2"/>
  <c r="B335" i="2"/>
  <c r="A336" i="2"/>
  <c r="C336" i="2"/>
  <c r="E336" i="2"/>
  <c r="D336" i="2"/>
  <c r="G336" i="2"/>
  <c r="F336" i="2"/>
  <c r="B336" i="2"/>
  <c r="A337" i="2"/>
  <c r="C337" i="2"/>
  <c r="E337" i="2"/>
  <c r="D337" i="2"/>
  <c r="G337" i="2"/>
  <c r="F337" i="2"/>
  <c r="B337" i="2"/>
  <c r="A338" i="2"/>
  <c r="C338" i="2"/>
  <c r="E338" i="2"/>
  <c r="D338" i="2"/>
  <c r="G338" i="2"/>
  <c r="F338" i="2"/>
  <c r="B338" i="2"/>
  <c r="A339" i="2"/>
  <c r="C339" i="2"/>
  <c r="E339" i="2"/>
  <c r="D339" i="2"/>
  <c r="G339" i="2"/>
  <c r="F339" i="2"/>
  <c r="B339" i="2"/>
  <c r="A340" i="2"/>
  <c r="C340" i="2"/>
  <c r="E340" i="2"/>
  <c r="D340" i="2"/>
  <c r="G340" i="2"/>
  <c r="F340" i="2"/>
  <c r="B340" i="2"/>
  <c r="A341" i="2"/>
  <c r="C341" i="2"/>
  <c r="E341" i="2"/>
  <c r="D341" i="2"/>
  <c r="G341" i="2"/>
  <c r="F341" i="2"/>
  <c r="B341" i="2"/>
  <c r="A342" i="2"/>
  <c r="C342" i="2"/>
  <c r="E342" i="2"/>
  <c r="D342" i="2"/>
  <c r="G342" i="2"/>
  <c r="F342" i="2"/>
  <c r="B342" i="2"/>
  <c r="A343" i="2"/>
  <c r="C343" i="2"/>
  <c r="E343" i="2"/>
  <c r="D343" i="2"/>
  <c r="G343" i="2"/>
  <c r="F343" i="2"/>
  <c r="B343" i="2"/>
  <c r="A344" i="2"/>
  <c r="C344" i="2"/>
  <c r="E344" i="2"/>
  <c r="D344" i="2"/>
  <c r="G344" i="2"/>
  <c r="F344" i="2"/>
  <c r="B344" i="2"/>
  <c r="A345" i="2"/>
  <c r="C345" i="2"/>
  <c r="E345" i="2"/>
  <c r="D345" i="2"/>
  <c r="G345" i="2"/>
  <c r="F345" i="2"/>
  <c r="B345" i="2"/>
  <c r="A346" i="2"/>
  <c r="C346" i="2"/>
  <c r="E346" i="2"/>
  <c r="D346" i="2"/>
  <c r="G346" i="2"/>
  <c r="F346" i="2"/>
  <c r="B346" i="2"/>
  <c r="A347" i="2"/>
  <c r="C347" i="2"/>
  <c r="E347" i="2"/>
  <c r="D347" i="2"/>
  <c r="G347" i="2"/>
  <c r="F347" i="2"/>
  <c r="B347" i="2"/>
  <c r="A348" i="2"/>
  <c r="C348" i="2"/>
  <c r="E348" i="2"/>
  <c r="D348" i="2"/>
  <c r="G348" i="2"/>
  <c r="F348" i="2"/>
  <c r="B348" i="2"/>
  <c r="A349" i="2"/>
  <c r="C349" i="2"/>
  <c r="E349" i="2"/>
  <c r="D349" i="2"/>
  <c r="G349" i="2"/>
  <c r="F349" i="2"/>
  <c r="B349" i="2"/>
  <c r="A350" i="2"/>
  <c r="C350" i="2"/>
  <c r="E350" i="2"/>
  <c r="D350" i="2"/>
  <c r="G350" i="2"/>
  <c r="F350" i="2"/>
  <c r="B350" i="2"/>
  <c r="A351" i="2"/>
  <c r="C351" i="2"/>
  <c r="E351" i="2"/>
  <c r="D351" i="2"/>
  <c r="G351" i="2"/>
  <c r="F351" i="2"/>
  <c r="B351" i="2"/>
  <c r="A352" i="2"/>
  <c r="C352" i="2"/>
  <c r="E352" i="2"/>
  <c r="D352" i="2"/>
  <c r="G352" i="2"/>
  <c r="F352" i="2"/>
  <c r="B352" i="2"/>
  <c r="A353" i="2"/>
  <c r="C353" i="2"/>
  <c r="E353" i="2"/>
  <c r="D353" i="2"/>
  <c r="G353" i="2"/>
  <c r="F353" i="2"/>
  <c r="B353" i="2"/>
  <c r="A354" i="2"/>
  <c r="C354" i="2"/>
  <c r="E354" i="2"/>
  <c r="D354" i="2"/>
  <c r="G354" i="2"/>
  <c r="F354" i="2"/>
  <c r="B354" i="2"/>
  <c r="A355" i="2"/>
  <c r="C355" i="2"/>
  <c r="E355" i="2"/>
  <c r="D355" i="2"/>
  <c r="G355" i="2"/>
  <c r="F355" i="2"/>
  <c r="B355" i="2"/>
  <c r="A356" i="2"/>
  <c r="C356" i="2"/>
  <c r="E356" i="2"/>
  <c r="D356" i="2"/>
  <c r="G356" i="2"/>
  <c r="F356" i="2"/>
  <c r="B356" i="2"/>
  <c r="A357" i="2"/>
  <c r="C357" i="2"/>
  <c r="E357" i="2"/>
  <c r="D357" i="2"/>
  <c r="G357" i="2"/>
  <c r="F357" i="2"/>
  <c r="B357" i="2"/>
  <c r="A358" i="2"/>
  <c r="C358" i="2"/>
  <c r="E358" i="2"/>
  <c r="D358" i="2"/>
  <c r="G358" i="2"/>
  <c r="F358" i="2"/>
  <c r="B358" i="2"/>
  <c r="A359" i="2"/>
  <c r="C359" i="2"/>
  <c r="E359" i="2"/>
  <c r="D359" i="2"/>
  <c r="G359" i="2"/>
  <c r="F359" i="2"/>
  <c r="B359" i="2"/>
  <c r="A360" i="2"/>
  <c r="C360" i="2"/>
  <c r="E360" i="2"/>
  <c r="D360" i="2"/>
  <c r="G360" i="2"/>
  <c r="F360" i="2"/>
  <c r="B360" i="2"/>
  <c r="A361" i="2"/>
  <c r="C361" i="2"/>
  <c r="E361" i="2"/>
  <c r="D361" i="2"/>
  <c r="G361" i="2"/>
  <c r="F361" i="2"/>
  <c r="B361" i="2"/>
  <c r="A362" i="2"/>
  <c r="C362" i="2"/>
  <c r="E362" i="2"/>
  <c r="D362" i="2"/>
  <c r="G362" i="2"/>
  <c r="F362" i="2"/>
  <c r="B362" i="2"/>
  <c r="A363" i="2"/>
  <c r="C363" i="2"/>
  <c r="E363" i="2"/>
  <c r="D363" i="2"/>
  <c r="G363" i="2"/>
  <c r="F363" i="2"/>
  <c r="B363" i="2"/>
  <c r="A364" i="2"/>
  <c r="C364" i="2"/>
  <c r="E364" i="2"/>
  <c r="D364" i="2"/>
  <c r="G364" i="2"/>
  <c r="F364" i="2"/>
  <c r="B364" i="2"/>
  <c r="A365" i="2"/>
  <c r="C365" i="2"/>
  <c r="E365" i="2"/>
  <c r="D365" i="2"/>
  <c r="G365" i="2"/>
  <c r="F365" i="2"/>
  <c r="B365" i="2"/>
  <c r="A366" i="2"/>
  <c r="C366" i="2"/>
  <c r="E366" i="2"/>
  <c r="D366" i="2"/>
  <c r="G366" i="2"/>
  <c r="F366" i="2"/>
  <c r="B366" i="2"/>
  <c r="A367" i="2"/>
  <c r="C367" i="2"/>
  <c r="E367" i="2"/>
  <c r="D367" i="2"/>
  <c r="G367" i="2"/>
  <c r="F367" i="2"/>
  <c r="B367" i="2"/>
  <c r="A368" i="2"/>
  <c r="C368" i="2"/>
  <c r="E368" i="2"/>
  <c r="D368" i="2"/>
  <c r="G368" i="2"/>
  <c r="F368" i="2"/>
  <c r="B368" i="2"/>
  <c r="A369" i="2"/>
  <c r="C369" i="2"/>
  <c r="E369" i="2"/>
  <c r="D369" i="2"/>
  <c r="G369" i="2"/>
  <c r="F369" i="2"/>
  <c r="B369" i="2"/>
  <c r="A370" i="2"/>
  <c r="C370" i="2"/>
  <c r="E370" i="2"/>
  <c r="D370" i="2"/>
  <c r="G370" i="2"/>
  <c r="F370" i="2"/>
  <c r="B370" i="2"/>
  <c r="A371" i="2"/>
  <c r="C371" i="2"/>
  <c r="E371" i="2"/>
  <c r="D371" i="2"/>
  <c r="G371" i="2"/>
  <c r="F371" i="2"/>
  <c r="B371" i="2"/>
  <c r="A372" i="2"/>
  <c r="C372" i="2"/>
  <c r="E372" i="2"/>
  <c r="D372" i="2"/>
  <c r="G372" i="2"/>
  <c r="F372" i="2"/>
  <c r="B372" i="2"/>
  <c r="A373" i="2"/>
  <c r="C373" i="2"/>
  <c r="E373" i="2"/>
  <c r="D373" i="2"/>
  <c r="G373" i="2"/>
  <c r="F373" i="2"/>
  <c r="B373" i="2"/>
  <c r="A374" i="2"/>
  <c r="C374" i="2"/>
  <c r="E374" i="2"/>
  <c r="D374" i="2"/>
  <c r="G374" i="2"/>
  <c r="F374" i="2"/>
  <c r="B374" i="2"/>
  <c r="A375" i="2"/>
  <c r="C375" i="2"/>
  <c r="E375" i="2"/>
  <c r="D375" i="2"/>
  <c r="G375" i="2"/>
  <c r="F375" i="2"/>
  <c r="B375" i="2"/>
  <c r="A376" i="2"/>
  <c r="C376" i="2"/>
  <c r="E376" i="2"/>
  <c r="D376" i="2"/>
  <c r="G376" i="2"/>
  <c r="F376" i="2"/>
  <c r="B376" i="2"/>
  <c r="A377" i="2"/>
  <c r="C377" i="2"/>
  <c r="E377" i="2"/>
  <c r="D377" i="2"/>
  <c r="G377" i="2"/>
  <c r="F377" i="2"/>
  <c r="B377" i="2"/>
  <c r="A378" i="2"/>
  <c r="C378" i="2"/>
  <c r="E378" i="2"/>
  <c r="D378" i="2"/>
  <c r="G378" i="2"/>
  <c r="F378" i="2"/>
  <c r="B378" i="2"/>
  <c r="A379" i="2"/>
  <c r="C379" i="2"/>
  <c r="E379" i="2"/>
  <c r="D379" i="2"/>
  <c r="G379" i="2"/>
  <c r="F379" i="2"/>
  <c r="B379" i="2"/>
  <c r="A380" i="2"/>
  <c r="C380" i="2"/>
  <c r="E380" i="2"/>
  <c r="D380" i="2"/>
  <c r="G380" i="2"/>
  <c r="F380" i="2"/>
  <c r="B380" i="2"/>
  <c r="A381" i="2"/>
  <c r="C381" i="2"/>
  <c r="E381" i="2"/>
  <c r="D381" i="2"/>
  <c r="G381" i="2"/>
  <c r="F381" i="2"/>
  <c r="B381" i="2"/>
  <c r="A382" i="2"/>
  <c r="C382" i="2"/>
  <c r="E382" i="2"/>
  <c r="D382" i="2"/>
  <c r="G382" i="2"/>
  <c r="F382" i="2"/>
  <c r="B382" i="2"/>
  <c r="A383" i="2"/>
  <c r="C383" i="2"/>
  <c r="E383" i="2"/>
  <c r="D383" i="2"/>
  <c r="G383" i="2"/>
  <c r="F383" i="2"/>
  <c r="B383" i="2"/>
  <c r="A384" i="2"/>
  <c r="C384" i="2"/>
  <c r="E384" i="2"/>
  <c r="D384" i="2"/>
  <c r="G384" i="2"/>
  <c r="F384" i="2"/>
  <c r="B384" i="2"/>
  <c r="A385" i="2"/>
  <c r="C385" i="2"/>
  <c r="E385" i="2"/>
  <c r="D385" i="2"/>
  <c r="G385" i="2"/>
  <c r="F385" i="2"/>
  <c r="B385" i="2"/>
  <c r="A386" i="2"/>
  <c r="C386" i="2"/>
  <c r="E386" i="2"/>
  <c r="D386" i="2"/>
  <c r="G386" i="2"/>
  <c r="F386" i="2"/>
  <c r="B386" i="2"/>
  <c r="A387" i="2"/>
  <c r="C387" i="2"/>
  <c r="E387" i="2"/>
  <c r="D387" i="2"/>
  <c r="G387" i="2"/>
  <c r="F387" i="2"/>
  <c r="B387" i="2"/>
  <c r="A388" i="2"/>
  <c r="C388" i="2"/>
  <c r="E388" i="2"/>
  <c r="D388" i="2"/>
  <c r="G388" i="2"/>
  <c r="F388" i="2"/>
  <c r="B388" i="2"/>
  <c r="A389" i="2"/>
  <c r="C389" i="2"/>
  <c r="E389" i="2"/>
  <c r="D389" i="2"/>
  <c r="G389" i="2"/>
  <c r="F389" i="2"/>
  <c r="B389" i="2"/>
  <c r="A390" i="2"/>
  <c r="C390" i="2"/>
  <c r="E390" i="2"/>
  <c r="D390" i="2"/>
  <c r="G390" i="2"/>
  <c r="F390" i="2"/>
  <c r="B390" i="2"/>
  <c r="A391" i="2"/>
  <c r="C391" i="2"/>
  <c r="E391" i="2"/>
  <c r="D391" i="2"/>
  <c r="G391" i="2"/>
  <c r="F391" i="2"/>
  <c r="B391" i="2"/>
  <c r="A392" i="2"/>
  <c r="C392" i="2"/>
  <c r="E392" i="2"/>
  <c r="D392" i="2"/>
  <c r="G392" i="2"/>
  <c r="F392" i="2"/>
  <c r="B392" i="2"/>
  <c r="A393" i="2"/>
  <c r="C393" i="2"/>
  <c r="E393" i="2"/>
  <c r="D393" i="2"/>
  <c r="G393" i="2"/>
  <c r="F393" i="2"/>
  <c r="B393" i="2"/>
  <c r="A394" i="2"/>
  <c r="C394" i="2"/>
  <c r="E394" i="2"/>
  <c r="D394" i="2"/>
  <c r="G394" i="2"/>
  <c r="F394" i="2"/>
  <c r="B394" i="2"/>
  <c r="A395" i="2"/>
  <c r="C395" i="2"/>
  <c r="E395" i="2"/>
  <c r="D395" i="2"/>
  <c r="G395" i="2"/>
  <c r="F395" i="2"/>
  <c r="B395" i="2"/>
  <c r="A396" i="2"/>
  <c r="C396" i="2"/>
  <c r="E396" i="2"/>
  <c r="D396" i="2"/>
  <c r="G396" i="2"/>
  <c r="F396" i="2"/>
  <c r="B396" i="2"/>
  <c r="A397" i="2"/>
  <c r="C397" i="2"/>
  <c r="E397" i="2"/>
  <c r="D397" i="2"/>
  <c r="G397" i="2"/>
  <c r="F397" i="2"/>
  <c r="B397" i="2"/>
  <c r="A398" i="2"/>
  <c r="C398" i="2"/>
  <c r="E398" i="2"/>
  <c r="D398" i="2"/>
  <c r="G398" i="2"/>
  <c r="F398" i="2"/>
  <c r="B398" i="2"/>
  <c r="A399" i="2"/>
  <c r="C399" i="2"/>
  <c r="E399" i="2"/>
  <c r="D399" i="2"/>
  <c r="G399" i="2"/>
  <c r="F399" i="2"/>
  <c r="B399" i="2"/>
  <c r="A400" i="2"/>
  <c r="C400" i="2"/>
  <c r="E400" i="2"/>
  <c r="D400" i="2"/>
  <c r="G400" i="2"/>
  <c r="F400" i="2"/>
  <c r="B400" i="2"/>
  <c r="A401" i="2"/>
  <c r="C401" i="2"/>
  <c r="E401" i="2"/>
  <c r="D401" i="2"/>
  <c r="G401" i="2"/>
  <c r="F401" i="2"/>
  <c r="B401" i="2"/>
  <c r="A402" i="2"/>
  <c r="C402" i="2"/>
  <c r="E402" i="2"/>
  <c r="D402" i="2"/>
  <c r="G402" i="2"/>
  <c r="F402" i="2"/>
  <c r="B402" i="2"/>
  <c r="A403" i="2"/>
  <c r="C403" i="2"/>
  <c r="E403" i="2"/>
  <c r="D403" i="2"/>
  <c r="G403" i="2"/>
  <c r="F403" i="2"/>
  <c r="B403" i="2"/>
  <c r="A404" i="2"/>
  <c r="C404" i="2"/>
  <c r="E404" i="2"/>
  <c r="D404" i="2"/>
  <c r="G404" i="2"/>
  <c r="F404" i="2"/>
  <c r="B404" i="2"/>
  <c r="A405" i="2"/>
  <c r="C405" i="2"/>
  <c r="E405" i="2"/>
  <c r="D405" i="2"/>
  <c r="G405" i="2"/>
  <c r="F405" i="2"/>
  <c r="B405" i="2"/>
  <c r="A406" i="2"/>
  <c r="C406" i="2"/>
  <c r="E406" i="2"/>
  <c r="D406" i="2"/>
  <c r="G406" i="2"/>
  <c r="F406" i="2"/>
  <c r="B406" i="2"/>
  <c r="A407" i="2"/>
  <c r="C407" i="2"/>
  <c r="E407" i="2"/>
  <c r="D407" i="2"/>
  <c r="G407" i="2"/>
  <c r="F407" i="2"/>
  <c r="B407" i="2"/>
  <c r="A408" i="2"/>
  <c r="C408" i="2"/>
  <c r="E408" i="2"/>
  <c r="D408" i="2"/>
  <c r="G408" i="2"/>
  <c r="F408" i="2"/>
  <c r="B408" i="2"/>
  <c r="A409" i="2"/>
  <c r="C409" i="2"/>
  <c r="E409" i="2"/>
  <c r="D409" i="2"/>
  <c r="G409" i="2"/>
  <c r="F409" i="2"/>
  <c r="B409" i="2"/>
  <c r="A410" i="2"/>
  <c r="C410" i="2"/>
  <c r="E410" i="2"/>
  <c r="D410" i="2"/>
  <c r="G410" i="2"/>
  <c r="F410" i="2"/>
  <c r="B410" i="2"/>
  <c r="A411" i="2"/>
  <c r="C411" i="2"/>
  <c r="E411" i="2"/>
  <c r="D411" i="2"/>
  <c r="G411" i="2"/>
  <c r="F411" i="2"/>
  <c r="B411" i="2"/>
  <c r="A412" i="2"/>
  <c r="C412" i="2"/>
  <c r="E412" i="2"/>
  <c r="D412" i="2"/>
  <c r="G412" i="2"/>
  <c r="F412" i="2"/>
  <c r="B412" i="2"/>
  <c r="A413" i="2"/>
  <c r="C413" i="2"/>
  <c r="E413" i="2"/>
  <c r="D413" i="2"/>
  <c r="G413" i="2"/>
  <c r="F413" i="2"/>
  <c r="B413" i="2"/>
  <c r="A414" i="2"/>
  <c r="C414" i="2"/>
  <c r="E414" i="2"/>
  <c r="D414" i="2"/>
  <c r="G414" i="2"/>
  <c r="F414" i="2"/>
  <c r="B414" i="2"/>
  <c r="A415" i="2"/>
  <c r="C415" i="2"/>
  <c r="E415" i="2"/>
  <c r="D415" i="2"/>
  <c r="G415" i="2"/>
  <c r="F415" i="2"/>
  <c r="B415" i="2"/>
  <c r="A416" i="2"/>
  <c r="C416" i="2"/>
  <c r="E416" i="2"/>
  <c r="D416" i="2"/>
  <c r="G416" i="2"/>
  <c r="F416" i="2"/>
  <c r="B416" i="2"/>
  <c r="A417" i="2"/>
  <c r="C417" i="2"/>
  <c r="E417" i="2"/>
  <c r="D417" i="2"/>
  <c r="G417" i="2"/>
  <c r="F417" i="2"/>
  <c r="B417" i="2"/>
  <c r="A418" i="2"/>
  <c r="C418" i="2"/>
  <c r="E418" i="2"/>
  <c r="D418" i="2"/>
  <c r="G418" i="2"/>
  <c r="F418" i="2"/>
  <c r="B418" i="2"/>
  <c r="A419" i="2"/>
  <c r="C419" i="2"/>
  <c r="E419" i="2"/>
  <c r="D419" i="2"/>
  <c r="G419" i="2"/>
  <c r="F419" i="2"/>
  <c r="B419" i="2"/>
  <c r="A420" i="2"/>
  <c r="C420" i="2"/>
  <c r="E420" i="2"/>
  <c r="D420" i="2"/>
  <c r="G420" i="2"/>
  <c r="F420" i="2"/>
  <c r="B420" i="2"/>
  <c r="A421" i="2"/>
  <c r="C421" i="2"/>
  <c r="E421" i="2"/>
  <c r="D421" i="2"/>
  <c r="G421" i="2"/>
  <c r="F421" i="2"/>
  <c r="B421" i="2"/>
  <c r="A422" i="2"/>
  <c r="C422" i="2"/>
  <c r="E422" i="2"/>
  <c r="D422" i="2"/>
  <c r="G422" i="2"/>
  <c r="F422" i="2"/>
  <c r="B422" i="2"/>
  <c r="A423" i="2"/>
  <c r="C423" i="2"/>
  <c r="E423" i="2"/>
  <c r="D423" i="2"/>
  <c r="G423" i="2"/>
  <c r="F423" i="2"/>
  <c r="B423" i="2"/>
  <c r="A424" i="2"/>
  <c r="C424" i="2"/>
  <c r="E424" i="2"/>
  <c r="D424" i="2"/>
  <c r="G424" i="2"/>
  <c r="F424" i="2"/>
  <c r="B424" i="2"/>
  <c r="A425" i="2"/>
  <c r="C425" i="2"/>
  <c r="E425" i="2"/>
  <c r="D425" i="2"/>
  <c r="G425" i="2"/>
  <c r="F425" i="2"/>
  <c r="B425" i="2"/>
  <c r="A426" i="2"/>
  <c r="C426" i="2"/>
  <c r="E426" i="2"/>
  <c r="D426" i="2"/>
  <c r="G426" i="2"/>
  <c r="F426" i="2"/>
  <c r="B426" i="2"/>
  <c r="A427" i="2"/>
  <c r="C427" i="2"/>
  <c r="E427" i="2"/>
  <c r="D427" i="2"/>
  <c r="G427" i="2"/>
  <c r="F427" i="2"/>
  <c r="B427" i="2"/>
  <c r="A428" i="2"/>
  <c r="C428" i="2"/>
  <c r="E428" i="2"/>
  <c r="D428" i="2"/>
  <c r="G428" i="2"/>
  <c r="F428" i="2"/>
  <c r="B428" i="2"/>
  <c r="A429" i="2"/>
  <c r="C429" i="2"/>
  <c r="E429" i="2"/>
  <c r="D429" i="2"/>
  <c r="G429" i="2"/>
  <c r="F429" i="2"/>
  <c r="B429" i="2"/>
  <c r="A430" i="2"/>
  <c r="C430" i="2"/>
  <c r="E430" i="2"/>
  <c r="D430" i="2"/>
  <c r="G430" i="2"/>
  <c r="F430" i="2"/>
  <c r="B430" i="2"/>
  <c r="A431" i="2"/>
  <c r="C431" i="2"/>
  <c r="E431" i="2"/>
  <c r="D431" i="2"/>
  <c r="G431" i="2"/>
  <c r="F431" i="2"/>
  <c r="B431" i="2"/>
  <c r="A432" i="2"/>
  <c r="C432" i="2"/>
  <c r="E432" i="2"/>
  <c r="D432" i="2"/>
  <c r="G432" i="2"/>
  <c r="F432" i="2"/>
  <c r="B432" i="2"/>
  <c r="A433" i="2"/>
  <c r="C433" i="2"/>
  <c r="E433" i="2"/>
  <c r="D433" i="2"/>
  <c r="G433" i="2"/>
  <c r="F433" i="2"/>
  <c r="B433" i="2"/>
  <c r="A434" i="2"/>
  <c r="C434" i="2"/>
  <c r="E434" i="2"/>
  <c r="D434" i="2"/>
  <c r="G434" i="2"/>
  <c r="F434" i="2"/>
  <c r="B434" i="2"/>
  <c r="A435" i="2"/>
  <c r="C435" i="2"/>
  <c r="E435" i="2"/>
  <c r="D435" i="2"/>
  <c r="G435" i="2"/>
  <c r="F435" i="2"/>
  <c r="B435" i="2"/>
  <c r="A436" i="2"/>
  <c r="C436" i="2"/>
  <c r="E436" i="2"/>
  <c r="D436" i="2"/>
  <c r="G436" i="2"/>
  <c r="F436" i="2"/>
  <c r="B436" i="2"/>
  <c r="A437" i="2"/>
  <c r="C437" i="2"/>
  <c r="E437" i="2"/>
  <c r="D437" i="2"/>
  <c r="G437" i="2"/>
  <c r="F437" i="2"/>
  <c r="B437" i="2"/>
  <c r="A438" i="2"/>
  <c r="C438" i="2"/>
  <c r="E438" i="2"/>
  <c r="D438" i="2"/>
  <c r="G438" i="2"/>
  <c r="F438" i="2"/>
  <c r="B438" i="2"/>
  <c r="A439" i="2"/>
  <c r="C439" i="2"/>
  <c r="E439" i="2"/>
  <c r="D439" i="2"/>
  <c r="G439" i="2"/>
  <c r="F439" i="2"/>
  <c r="B439" i="2"/>
  <c r="A440" i="2"/>
  <c r="C440" i="2"/>
  <c r="E440" i="2"/>
  <c r="D440" i="2"/>
  <c r="G440" i="2"/>
  <c r="F440" i="2"/>
  <c r="B440" i="2"/>
  <c r="A441" i="2"/>
  <c r="C441" i="2"/>
  <c r="E441" i="2"/>
  <c r="D441" i="2"/>
  <c r="G441" i="2"/>
  <c r="F441" i="2"/>
  <c r="B441" i="2"/>
  <c r="A442" i="2"/>
  <c r="C442" i="2"/>
  <c r="E442" i="2"/>
  <c r="D442" i="2"/>
  <c r="G442" i="2"/>
  <c r="F442" i="2"/>
  <c r="B442" i="2"/>
  <c r="A443" i="2"/>
  <c r="C443" i="2"/>
  <c r="E443" i="2"/>
  <c r="D443" i="2"/>
  <c r="G443" i="2"/>
  <c r="F443" i="2"/>
  <c r="B443" i="2"/>
  <c r="A444" i="2"/>
  <c r="C444" i="2"/>
  <c r="E444" i="2"/>
  <c r="D444" i="2"/>
  <c r="G444" i="2"/>
  <c r="F444" i="2"/>
  <c r="B444" i="2"/>
  <c r="A445" i="2"/>
  <c r="C445" i="2"/>
  <c r="E445" i="2"/>
  <c r="D445" i="2"/>
  <c r="G445" i="2"/>
  <c r="F445" i="2"/>
  <c r="B445" i="2"/>
  <c r="A446" i="2"/>
  <c r="C446" i="2"/>
  <c r="E446" i="2"/>
  <c r="D446" i="2"/>
  <c r="G446" i="2"/>
  <c r="F446" i="2"/>
  <c r="B446" i="2"/>
  <c r="A447" i="2"/>
  <c r="C447" i="2"/>
  <c r="E447" i="2"/>
  <c r="D447" i="2"/>
  <c r="G447" i="2"/>
  <c r="F447" i="2"/>
  <c r="B447" i="2"/>
  <c r="A448" i="2"/>
  <c r="C448" i="2"/>
  <c r="E448" i="2"/>
  <c r="D448" i="2"/>
  <c r="G448" i="2"/>
  <c r="F448" i="2"/>
  <c r="B448" i="2"/>
  <c r="A449" i="2"/>
  <c r="C449" i="2"/>
  <c r="E449" i="2"/>
  <c r="D449" i="2"/>
  <c r="G449" i="2"/>
  <c r="F449" i="2"/>
  <c r="B449" i="2"/>
  <c r="A450" i="2"/>
  <c r="C450" i="2"/>
  <c r="E450" i="2"/>
  <c r="D450" i="2"/>
  <c r="G450" i="2"/>
  <c r="F450" i="2"/>
  <c r="B450" i="2"/>
  <c r="A451" i="2"/>
  <c r="C451" i="2"/>
  <c r="E451" i="2"/>
  <c r="D451" i="2"/>
  <c r="G451" i="2"/>
  <c r="F451" i="2"/>
  <c r="B451" i="2"/>
  <c r="A452" i="2"/>
  <c r="C452" i="2"/>
  <c r="E452" i="2"/>
  <c r="D452" i="2"/>
  <c r="G452" i="2"/>
  <c r="F452" i="2"/>
  <c r="B452" i="2"/>
  <c r="A453" i="2"/>
  <c r="C453" i="2"/>
  <c r="E453" i="2"/>
  <c r="D453" i="2"/>
  <c r="G453" i="2"/>
  <c r="F453" i="2"/>
  <c r="B453" i="2"/>
  <c r="A454" i="2"/>
  <c r="C454" i="2"/>
  <c r="E454" i="2"/>
  <c r="D454" i="2"/>
  <c r="G454" i="2"/>
  <c r="F454" i="2"/>
  <c r="B454" i="2"/>
  <c r="A455" i="2"/>
  <c r="C455" i="2"/>
  <c r="E455" i="2"/>
  <c r="D455" i="2"/>
  <c r="G455" i="2"/>
  <c r="F455" i="2"/>
  <c r="B455" i="2"/>
  <c r="A456" i="2"/>
  <c r="C456" i="2"/>
  <c r="E456" i="2"/>
  <c r="D456" i="2"/>
  <c r="G456" i="2"/>
  <c r="F456" i="2"/>
  <c r="B456" i="2"/>
  <c r="A457" i="2"/>
  <c r="C457" i="2"/>
  <c r="E457" i="2"/>
  <c r="D457" i="2"/>
  <c r="G457" i="2"/>
  <c r="F457" i="2"/>
  <c r="B457" i="2"/>
  <c r="A458" i="2"/>
  <c r="C458" i="2"/>
  <c r="E458" i="2"/>
  <c r="D458" i="2"/>
  <c r="G458" i="2"/>
  <c r="F458" i="2"/>
  <c r="B458" i="2"/>
  <c r="A459" i="2"/>
  <c r="C459" i="2"/>
  <c r="E459" i="2"/>
  <c r="D459" i="2"/>
  <c r="G459" i="2"/>
  <c r="F459" i="2"/>
  <c r="B459" i="2"/>
  <c r="A460" i="2"/>
  <c r="C460" i="2"/>
  <c r="E460" i="2"/>
  <c r="D460" i="2"/>
  <c r="G460" i="2"/>
  <c r="F460" i="2"/>
  <c r="B460" i="2"/>
  <c r="A461" i="2"/>
  <c r="C461" i="2"/>
  <c r="E461" i="2"/>
  <c r="D461" i="2"/>
  <c r="G461" i="2"/>
  <c r="F461" i="2"/>
  <c r="B461" i="2"/>
  <c r="A462" i="2"/>
  <c r="C462" i="2"/>
  <c r="E462" i="2"/>
  <c r="D462" i="2"/>
  <c r="G462" i="2"/>
  <c r="F462" i="2"/>
  <c r="B462" i="2"/>
  <c r="A463" i="2"/>
  <c r="C463" i="2"/>
  <c r="E463" i="2"/>
  <c r="D463" i="2"/>
  <c r="G463" i="2"/>
  <c r="F463" i="2"/>
  <c r="B463" i="2"/>
  <c r="A464" i="2"/>
  <c r="C464" i="2"/>
  <c r="E464" i="2"/>
  <c r="D464" i="2"/>
  <c r="G464" i="2"/>
  <c r="F464" i="2"/>
  <c r="B464" i="2"/>
  <c r="A465" i="2"/>
  <c r="C465" i="2"/>
  <c r="E465" i="2"/>
  <c r="D465" i="2"/>
  <c r="G465" i="2"/>
  <c r="F465" i="2"/>
  <c r="B465" i="2"/>
  <c r="A466" i="2"/>
  <c r="C466" i="2"/>
  <c r="E466" i="2"/>
  <c r="D466" i="2"/>
  <c r="G466" i="2"/>
  <c r="F466" i="2"/>
  <c r="B466" i="2"/>
  <c r="A467" i="2"/>
  <c r="C467" i="2"/>
  <c r="E467" i="2"/>
  <c r="D467" i="2"/>
  <c r="G467" i="2"/>
  <c r="F467" i="2"/>
  <c r="B467" i="2"/>
  <c r="A468" i="2"/>
  <c r="C468" i="2"/>
  <c r="E468" i="2"/>
  <c r="D468" i="2"/>
  <c r="G468" i="2"/>
  <c r="F468" i="2"/>
  <c r="B468" i="2"/>
  <c r="A469" i="2"/>
  <c r="C469" i="2"/>
  <c r="E469" i="2"/>
  <c r="D469" i="2"/>
  <c r="G469" i="2"/>
  <c r="F469" i="2"/>
  <c r="B469" i="2"/>
  <c r="A470" i="2"/>
  <c r="C470" i="2"/>
  <c r="E470" i="2"/>
  <c r="D470" i="2"/>
  <c r="G470" i="2"/>
  <c r="F470" i="2"/>
  <c r="B470" i="2"/>
  <c r="A471" i="2"/>
  <c r="C471" i="2"/>
  <c r="E471" i="2"/>
  <c r="D471" i="2"/>
  <c r="G471" i="2"/>
  <c r="F471" i="2"/>
  <c r="B471" i="2"/>
  <c r="A472" i="2"/>
  <c r="C472" i="2"/>
  <c r="E472" i="2"/>
  <c r="D472" i="2"/>
  <c r="G472" i="2"/>
  <c r="F472" i="2"/>
  <c r="B472" i="2"/>
  <c r="A473" i="2"/>
  <c r="C473" i="2"/>
  <c r="E473" i="2"/>
  <c r="D473" i="2"/>
  <c r="G473" i="2"/>
  <c r="F473" i="2"/>
  <c r="B473" i="2"/>
  <c r="A474" i="2"/>
  <c r="C474" i="2"/>
  <c r="E474" i="2"/>
  <c r="D474" i="2"/>
  <c r="G474" i="2"/>
  <c r="F474" i="2"/>
  <c r="B474" i="2"/>
  <c r="A475" i="2"/>
  <c r="C475" i="2"/>
  <c r="E475" i="2"/>
  <c r="D475" i="2"/>
  <c r="G475" i="2"/>
  <c r="F475" i="2"/>
  <c r="B475" i="2"/>
  <c r="A476" i="2"/>
  <c r="C476" i="2"/>
  <c r="E476" i="2"/>
  <c r="D476" i="2"/>
  <c r="G476" i="2"/>
  <c r="F476" i="2"/>
  <c r="B476" i="2"/>
  <c r="A477" i="2"/>
  <c r="C477" i="2"/>
  <c r="E477" i="2"/>
  <c r="D477" i="2"/>
  <c r="G477" i="2"/>
  <c r="F477" i="2"/>
  <c r="B477" i="2"/>
  <c r="A478" i="2"/>
  <c r="C478" i="2"/>
  <c r="E478" i="2"/>
  <c r="D478" i="2"/>
  <c r="G478" i="2"/>
  <c r="F478" i="2"/>
  <c r="B478" i="2"/>
  <c r="A479" i="2"/>
  <c r="C479" i="2"/>
  <c r="E479" i="2"/>
  <c r="D479" i="2"/>
  <c r="G479" i="2"/>
  <c r="F479" i="2"/>
  <c r="B479" i="2"/>
  <c r="A480" i="2"/>
  <c r="C480" i="2"/>
  <c r="E480" i="2"/>
  <c r="D480" i="2"/>
  <c r="G480" i="2"/>
  <c r="F480" i="2"/>
  <c r="B480" i="2"/>
  <c r="A481" i="2"/>
  <c r="C481" i="2"/>
  <c r="E481" i="2"/>
  <c r="D481" i="2"/>
  <c r="G481" i="2"/>
  <c r="F481" i="2"/>
  <c r="B481" i="2"/>
  <c r="A482" i="2"/>
  <c r="C482" i="2"/>
  <c r="E482" i="2"/>
  <c r="D482" i="2"/>
  <c r="G482" i="2"/>
  <c r="F482" i="2"/>
  <c r="B482" i="2"/>
  <c r="A483" i="2"/>
  <c r="C483" i="2"/>
  <c r="E483" i="2"/>
  <c r="D483" i="2"/>
  <c r="G483" i="2"/>
  <c r="F483" i="2"/>
  <c r="B483" i="2"/>
  <c r="A484" i="2"/>
  <c r="C484" i="2"/>
  <c r="E484" i="2"/>
  <c r="D484" i="2"/>
  <c r="G484" i="2"/>
  <c r="F484" i="2"/>
  <c r="B484" i="2"/>
  <c r="A485" i="2"/>
  <c r="C485" i="2"/>
  <c r="E485" i="2"/>
  <c r="D485" i="2"/>
  <c r="G485" i="2"/>
  <c r="F485" i="2"/>
  <c r="B485" i="2"/>
  <c r="A486" i="2"/>
  <c r="C486" i="2"/>
  <c r="E486" i="2"/>
  <c r="D486" i="2"/>
  <c r="G486" i="2"/>
  <c r="F486" i="2"/>
  <c r="B486" i="2"/>
  <c r="A487" i="2"/>
  <c r="C487" i="2"/>
  <c r="E487" i="2"/>
  <c r="D487" i="2"/>
  <c r="G487" i="2"/>
  <c r="F487" i="2"/>
  <c r="B487" i="2"/>
  <c r="A488" i="2"/>
  <c r="C488" i="2"/>
  <c r="E488" i="2"/>
  <c r="D488" i="2"/>
  <c r="G488" i="2"/>
  <c r="F488" i="2"/>
  <c r="B488" i="2"/>
  <c r="A489" i="2"/>
  <c r="C489" i="2"/>
  <c r="E489" i="2"/>
  <c r="D489" i="2"/>
  <c r="G489" i="2"/>
  <c r="F489" i="2"/>
  <c r="B489" i="2"/>
  <c r="A490" i="2"/>
  <c r="C490" i="2"/>
  <c r="E490" i="2"/>
  <c r="D490" i="2"/>
  <c r="G490" i="2"/>
  <c r="F490" i="2"/>
  <c r="B490" i="2"/>
  <c r="A491" i="2"/>
  <c r="C491" i="2"/>
  <c r="E491" i="2"/>
  <c r="D491" i="2"/>
  <c r="G491" i="2"/>
  <c r="F491" i="2"/>
  <c r="B491" i="2"/>
  <c r="A492" i="2"/>
  <c r="C492" i="2"/>
  <c r="E492" i="2"/>
  <c r="D492" i="2"/>
  <c r="G492" i="2"/>
  <c r="F492" i="2"/>
  <c r="B492" i="2"/>
  <c r="A493" i="2"/>
  <c r="C493" i="2"/>
  <c r="E493" i="2"/>
  <c r="D493" i="2"/>
  <c r="G493" i="2"/>
  <c r="F493" i="2"/>
  <c r="B493" i="2"/>
  <c r="A494" i="2"/>
  <c r="C494" i="2"/>
  <c r="E494" i="2"/>
  <c r="D494" i="2"/>
  <c r="G494" i="2"/>
  <c r="F494" i="2"/>
  <c r="B494" i="2"/>
  <c r="A495" i="2"/>
  <c r="C495" i="2"/>
  <c r="E495" i="2"/>
  <c r="D495" i="2"/>
  <c r="G495" i="2"/>
  <c r="F495" i="2"/>
  <c r="B495" i="2"/>
  <c r="A496" i="2"/>
  <c r="C496" i="2"/>
  <c r="E496" i="2"/>
  <c r="D496" i="2"/>
  <c r="G496" i="2"/>
  <c r="F496" i="2"/>
  <c r="B496" i="2"/>
  <c r="A497" i="2"/>
  <c r="C497" i="2"/>
  <c r="E497" i="2"/>
  <c r="D497" i="2"/>
  <c r="G497" i="2"/>
  <c r="F497" i="2"/>
  <c r="B497" i="2"/>
  <c r="A498" i="2"/>
  <c r="C498" i="2"/>
  <c r="E498" i="2"/>
  <c r="D498" i="2"/>
  <c r="G498" i="2"/>
  <c r="F498" i="2"/>
  <c r="B498" i="2"/>
  <c r="A499" i="2"/>
  <c r="C499" i="2"/>
  <c r="E499" i="2"/>
  <c r="D499" i="2"/>
  <c r="G499" i="2"/>
  <c r="F499" i="2"/>
  <c r="B499" i="2"/>
  <c r="A500" i="2"/>
  <c r="C500" i="2"/>
  <c r="E500" i="2"/>
  <c r="D500" i="2"/>
  <c r="G500" i="2"/>
  <c r="F500" i="2"/>
  <c r="B500" i="2"/>
  <c r="A501" i="2"/>
  <c r="C501" i="2"/>
  <c r="E501" i="2"/>
  <c r="D501" i="2"/>
  <c r="G501" i="2"/>
  <c r="F501" i="2"/>
  <c r="B501" i="2"/>
  <c r="A502" i="2"/>
  <c r="C502" i="2"/>
  <c r="E502" i="2"/>
  <c r="D502" i="2"/>
  <c r="G502" i="2"/>
  <c r="F502" i="2"/>
  <c r="B502" i="2"/>
  <c r="A503" i="2"/>
  <c r="C503" i="2"/>
  <c r="E503" i="2"/>
  <c r="D503" i="2"/>
  <c r="G503" i="2"/>
  <c r="F503" i="2"/>
  <c r="B503" i="2"/>
  <c r="A504" i="2"/>
  <c r="C504" i="2"/>
  <c r="E504" i="2"/>
  <c r="D504" i="2"/>
  <c r="G504" i="2"/>
  <c r="F504" i="2"/>
  <c r="B504" i="2"/>
  <c r="A505" i="2"/>
  <c r="C505" i="2"/>
  <c r="E505" i="2"/>
  <c r="D505" i="2"/>
  <c r="G505" i="2"/>
  <c r="F505" i="2"/>
  <c r="B505" i="2"/>
  <c r="A506" i="2"/>
  <c r="C506" i="2"/>
  <c r="E506" i="2"/>
  <c r="D506" i="2"/>
  <c r="G506" i="2"/>
  <c r="F506" i="2"/>
  <c r="B506" i="2"/>
  <c r="A507" i="2"/>
  <c r="C507" i="2"/>
  <c r="E507" i="2"/>
  <c r="D507" i="2"/>
  <c r="G507" i="2"/>
  <c r="F507" i="2"/>
  <c r="B507" i="2"/>
  <c r="A508" i="2"/>
  <c r="C508" i="2"/>
  <c r="E508" i="2"/>
  <c r="D508" i="2"/>
  <c r="G508" i="2"/>
  <c r="F508" i="2"/>
  <c r="B508" i="2"/>
  <c r="A509" i="2"/>
  <c r="C509" i="2"/>
  <c r="E509" i="2"/>
  <c r="D509" i="2"/>
  <c r="G509" i="2"/>
  <c r="F509" i="2"/>
  <c r="B509" i="2"/>
  <c r="A510" i="2"/>
  <c r="C510" i="2"/>
  <c r="E510" i="2"/>
  <c r="D510" i="2"/>
  <c r="G510" i="2"/>
  <c r="F510" i="2"/>
  <c r="B510" i="2"/>
  <c r="A511" i="2"/>
  <c r="C511" i="2"/>
  <c r="E511" i="2"/>
  <c r="D511" i="2"/>
  <c r="G511" i="2"/>
  <c r="F511" i="2"/>
  <c r="B511" i="2"/>
  <c r="A512" i="2"/>
  <c r="C512" i="2"/>
  <c r="E512" i="2"/>
  <c r="D512" i="2"/>
  <c r="G512" i="2"/>
  <c r="F512" i="2"/>
  <c r="B512" i="2"/>
  <c r="A513" i="2"/>
  <c r="C513" i="2"/>
  <c r="E513" i="2"/>
  <c r="D513" i="2"/>
  <c r="G513" i="2"/>
  <c r="F513" i="2"/>
  <c r="B513" i="2"/>
  <c r="A514" i="2"/>
  <c r="C514" i="2"/>
  <c r="E514" i="2"/>
  <c r="D514" i="2"/>
  <c r="G514" i="2"/>
  <c r="F514" i="2"/>
  <c r="B514" i="2"/>
  <c r="A515" i="2"/>
  <c r="C515" i="2"/>
  <c r="E515" i="2"/>
  <c r="D515" i="2"/>
  <c r="G515" i="2"/>
  <c r="F515" i="2"/>
  <c r="B515" i="2"/>
  <c r="A516" i="2"/>
  <c r="C516" i="2"/>
  <c r="E516" i="2"/>
  <c r="D516" i="2"/>
  <c r="G516" i="2"/>
  <c r="F516" i="2"/>
  <c r="B516" i="2"/>
  <c r="A517" i="2"/>
  <c r="C517" i="2"/>
  <c r="E517" i="2"/>
  <c r="D517" i="2"/>
  <c r="G517" i="2"/>
  <c r="F517" i="2"/>
  <c r="B517" i="2"/>
  <c r="A518" i="2"/>
  <c r="C518" i="2"/>
  <c r="E518" i="2"/>
  <c r="D518" i="2"/>
  <c r="G518" i="2"/>
  <c r="F518" i="2"/>
  <c r="B518" i="2"/>
  <c r="A519" i="2"/>
  <c r="C519" i="2"/>
  <c r="E519" i="2"/>
  <c r="D519" i="2"/>
  <c r="G519" i="2"/>
  <c r="F519" i="2"/>
  <c r="B519" i="2"/>
  <c r="A520" i="2"/>
  <c r="C520" i="2"/>
  <c r="E520" i="2"/>
  <c r="D520" i="2"/>
  <c r="G520" i="2"/>
  <c r="F520" i="2"/>
  <c r="B520" i="2"/>
  <c r="A521" i="2"/>
  <c r="C521" i="2"/>
  <c r="E521" i="2"/>
  <c r="D521" i="2"/>
  <c r="G521" i="2"/>
  <c r="F521" i="2"/>
  <c r="B521" i="2"/>
  <c r="A522" i="2"/>
  <c r="C522" i="2"/>
  <c r="E522" i="2"/>
  <c r="D522" i="2"/>
  <c r="G522" i="2"/>
  <c r="F522" i="2"/>
  <c r="B522" i="2"/>
  <c r="A523" i="2"/>
  <c r="C523" i="2"/>
  <c r="E523" i="2"/>
  <c r="D523" i="2"/>
  <c r="G523" i="2"/>
  <c r="F523" i="2"/>
  <c r="B523" i="2"/>
  <c r="A524" i="2"/>
  <c r="C524" i="2"/>
  <c r="E524" i="2"/>
  <c r="D524" i="2"/>
  <c r="G524" i="2"/>
  <c r="F524" i="2"/>
  <c r="B524" i="2"/>
  <c r="A525" i="2"/>
  <c r="C525" i="2"/>
  <c r="E525" i="2"/>
  <c r="D525" i="2"/>
  <c r="G525" i="2"/>
  <c r="F525" i="2"/>
  <c r="B525" i="2"/>
  <c r="A526" i="2"/>
  <c r="C526" i="2"/>
  <c r="E526" i="2"/>
  <c r="D526" i="2"/>
  <c r="G526" i="2"/>
  <c r="F526" i="2"/>
  <c r="B526" i="2"/>
  <c r="A527" i="2"/>
  <c r="C527" i="2"/>
  <c r="E527" i="2"/>
  <c r="D527" i="2"/>
  <c r="G527" i="2"/>
  <c r="F527" i="2"/>
  <c r="B527" i="2"/>
  <c r="A528" i="2"/>
  <c r="C528" i="2"/>
  <c r="E528" i="2"/>
  <c r="D528" i="2"/>
  <c r="G528" i="2"/>
  <c r="F528" i="2"/>
  <c r="B528" i="2"/>
  <c r="A529" i="2"/>
  <c r="C529" i="2"/>
  <c r="E529" i="2"/>
  <c r="D529" i="2"/>
  <c r="G529" i="2"/>
  <c r="F529" i="2"/>
  <c r="B529" i="2"/>
  <c r="A530" i="2"/>
  <c r="C530" i="2"/>
  <c r="E530" i="2"/>
  <c r="D530" i="2"/>
  <c r="G530" i="2"/>
  <c r="F530" i="2"/>
  <c r="B530" i="2"/>
  <c r="A531" i="2"/>
  <c r="C531" i="2"/>
  <c r="E531" i="2"/>
  <c r="D531" i="2"/>
  <c r="G531" i="2"/>
  <c r="F531" i="2"/>
  <c r="B531" i="2"/>
  <c r="A532" i="2"/>
  <c r="C532" i="2"/>
  <c r="E532" i="2"/>
  <c r="D532" i="2"/>
  <c r="G532" i="2"/>
  <c r="F532" i="2"/>
  <c r="B532" i="2"/>
  <c r="A533" i="2"/>
  <c r="C533" i="2"/>
  <c r="E533" i="2"/>
  <c r="D533" i="2"/>
  <c r="G533" i="2"/>
  <c r="F533" i="2"/>
  <c r="B533" i="2"/>
  <c r="A534" i="2"/>
  <c r="C534" i="2"/>
  <c r="E534" i="2"/>
  <c r="D534" i="2"/>
  <c r="G534" i="2"/>
  <c r="F534" i="2"/>
  <c r="B534" i="2"/>
  <c r="A535" i="2"/>
  <c r="C535" i="2"/>
  <c r="E535" i="2"/>
  <c r="D535" i="2"/>
  <c r="G535" i="2"/>
  <c r="F535" i="2"/>
  <c r="B535" i="2"/>
  <c r="A536" i="2"/>
  <c r="C536" i="2"/>
  <c r="E536" i="2"/>
  <c r="D536" i="2"/>
  <c r="G536" i="2"/>
  <c r="F536" i="2"/>
  <c r="B536" i="2"/>
  <c r="A537" i="2"/>
  <c r="C537" i="2"/>
  <c r="E537" i="2"/>
  <c r="D537" i="2"/>
  <c r="G537" i="2"/>
  <c r="F537" i="2"/>
  <c r="B537" i="2"/>
  <c r="A538" i="2"/>
  <c r="C538" i="2"/>
  <c r="E538" i="2"/>
  <c r="D538" i="2"/>
  <c r="G538" i="2"/>
  <c r="F538" i="2"/>
  <c r="B538" i="2"/>
  <c r="A539" i="2"/>
  <c r="C539" i="2"/>
  <c r="E539" i="2"/>
  <c r="D539" i="2"/>
  <c r="G539" i="2"/>
  <c r="F539" i="2"/>
  <c r="B539" i="2"/>
  <c r="A540" i="2"/>
  <c r="C540" i="2"/>
  <c r="E540" i="2"/>
  <c r="D540" i="2"/>
  <c r="G540" i="2"/>
  <c r="F540" i="2"/>
  <c r="B540" i="2"/>
  <c r="A541" i="2"/>
  <c r="C541" i="2"/>
  <c r="E541" i="2"/>
  <c r="D541" i="2"/>
  <c r="G541" i="2"/>
  <c r="F541" i="2"/>
  <c r="B541" i="2"/>
  <c r="A542" i="2"/>
  <c r="C542" i="2"/>
  <c r="E542" i="2"/>
  <c r="D542" i="2"/>
  <c r="G542" i="2"/>
  <c r="F542" i="2"/>
  <c r="B542" i="2"/>
  <c r="A543" i="2"/>
  <c r="C543" i="2"/>
  <c r="E543" i="2"/>
  <c r="D543" i="2"/>
  <c r="G543" i="2"/>
  <c r="F543" i="2"/>
  <c r="B543" i="2"/>
  <c r="A544" i="2"/>
  <c r="C544" i="2"/>
  <c r="E544" i="2"/>
  <c r="D544" i="2"/>
  <c r="G544" i="2"/>
  <c r="F544" i="2"/>
  <c r="B544" i="2"/>
  <c r="A545" i="2"/>
  <c r="C545" i="2"/>
  <c r="E545" i="2"/>
  <c r="D545" i="2"/>
  <c r="G545" i="2"/>
  <c r="F545" i="2"/>
  <c r="B545" i="2"/>
  <c r="A546" i="2"/>
  <c r="C546" i="2"/>
  <c r="E546" i="2"/>
  <c r="D546" i="2"/>
  <c r="G546" i="2"/>
  <c r="F546" i="2"/>
  <c r="B546" i="2"/>
  <c r="A547" i="2"/>
  <c r="C547" i="2"/>
  <c r="E547" i="2"/>
  <c r="D547" i="2"/>
  <c r="G547" i="2"/>
  <c r="F547" i="2"/>
  <c r="B547" i="2"/>
  <c r="A548" i="2"/>
  <c r="C548" i="2"/>
  <c r="E548" i="2"/>
  <c r="D548" i="2"/>
  <c r="G548" i="2"/>
  <c r="F548" i="2"/>
  <c r="B548" i="2"/>
  <c r="A549" i="2"/>
  <c r="C549" i="2"/>
  <c r="E549" i="2"/>
  <c r="D549" i="2"/>
  <c r="G549" i="2"/>
  <c r="F549" i="2"/>
  <c r="B549" i="2"/>
  <c r="A550" i="2"/>
  <c r="C550" i="2"/>
  <c r="E550" i="2"/>
  <c r="D550" i="2"/>
  <c r="G550" i="2"/>
  <c r="F550" i="2"/>
  <c r="B550" i="2"/>
  <c r="A551" i="2"/>
  <c r="C551" i="2"/>
  <c r="E551" i="2"/>
  <c r="D551" i="2"/>
  <c r="G551" i="2"/>
  <c r="F551" i="2"/>
  <c r="B551" i="2"/>
  <c r="A552" i="2"/>
  <c r="C552" i="2"/>
  <c r="E552" i="2"/>
  <c r="D552" i="2"/>
  <c r="G552" i="2"/>
  <c r="F552" i="2"/>
  <c r="B552" i="2"/>
  <c r="A553" i="2"/>
  <c r="C553" i="2"/>
  <c r="E553" i="2"/>
  <c r="D553" i="2"/>
  <c r="G553" i="2"/>
  <c r="F553" i="2"/>
  <c r="B553" i="2"/>
  <c r="A554" i="2"/>
  <c r="C554" i="2"/>
  <c r="E554" i="2"/>
  <c r="D554" i="2"/>
  <c r="G554" i="2"/>
  <c r="F554" i="2"/>
  <c r="B554" i="2"/>
  <c r="A555" i="2"/>
  <c r="C555" i="2"/>
  <c r="E555" i="2"/>
  <c r="D555" i="2"/>
  <c r="G555" i="2"/>
  <c r="F555" i="2"/>
  <c r="B555" i="2"/>
  <c r="A556" i="2"/>
  <c r="C556" i="2"/>
  <c r="E556" i="2"/>
  <c r="D556" i="2"/>
  <c r="G556" i="2"/>
  <c r="F556" i="2"/>
  <c r="B556" i="2"/>
  <c r="A557" i="2"/>
  <c r="C557" i="2"/>
  <c r="E557" i="2"/>
  <c r="D557" i="2"/>
  <c r="G557" i="2"/>
  <c r="F557" i="2"/>
  <c r="B557" i="2"/>
  <c r="A558" i="2"/>
  <c r="C558" i="2"/>
  <c r="E558" i="2"/>
  <c r="D558" i="2"/>
  <c r="G558" i="2"/>
  <c r="F558" i="2"/>
  <c r="B558" i="2"/>
  <c r="A559" i="2"/>
  <c r="C559" i="2"/>
  <c r="E559" i="2"/>
  <c r="D559" i="2"/>
  <c r="G559" i="2"/>
  <c r="F559" i="2"/>
  <c r="B559" i="2"/>
  <c r="A560" i="2"/>
  <c r="C560" i="2"/>
  <c r="E560" i="2"/>
  <c r="D560" i="2"/>
  <c r="G560" i="2"/>
  <c r="F560" i="2"/>
  <c r="B560" i="2"/>
  <c r="A561" i="2"/>
  <c r="C561" i="2"/>
  <c r="E561" i="2"/>
  <c r="D561" i="2"/>
  <c r="G561" i="2"/>
  <c r="F561" i="2"/>
  <c r="B561" i="2"/>
  <c r="A562" i="2"/>
  <c r="C562" i="2"/>
  <c r="E562" i="2"/>
  <c r="D562" i="2"/>
  <c r="G562" i="2"/>
  <c r="F562" i="2"/>
  <c r="B562" i="2"/>
  <c r="A563" i="2"/>
  <c r="C563" i="2"/>
  <c r="E563" i="2"/>
  <c r="D563" i="2"/>
  <c r="G563" i="2"/>
  <c r="F563" i="2"/>
  <c r="B563" i="2"/>
  <c r="A564" i="2"/>
  <c r="C564" i="2"/>
  <c r="E564" i="2"/>
  <c r="D564" i="2"/>
  <c r="G564" i="2"/>
  <c r="F564" i="2"/>
  <c r="B564" i="2"/>
  <c r="A565" i="2"/>
  <c r="C565" i="2"/>
  <c r="E565" i="2"/>
  <c r="D565" i="2"/>
  <c r="G565" i="2"/>
  <c r="F565" i="2"/>
  <c r="B565" i="2"/>
  <c r="A566" i="2"/>
  <c r="C566" i="2"/>
  <c r="E566" i="2"/>
  <c r="D566" i="2"/>
  <c r="G566" i="2"/>
  <c r="F566" i="2"/>
  <c r="B566" i="2"/>
  <c r="A567" i="2"/>
  <c r="C567" i="2"/>
  <c r="E567" i="2"/>
  <c r="D567" i="2"/>
  <c r="G567" i="2"/>
  <c r="F567" i="2"/>
  <c r="B567" i="2"/>
  <c r="A568" i="2"/>
  <c r="C568" i="2"/>
  <c r="E568" i="2"/>
  <c r="D568" i="2"/>
  <c r="G568" i="2"/>
  <c r="F568" i="2"/>
  <c r="B568" i="2"/>
  <c r="A569" i="2"/>
  <c r="C569" i="2"/>
  <c r="E569" i="2"/>
  <c r="D569" i="2"/>
  <c r="G569" i="2"/>
  <c r="F569" i="2"/>
  <c r="B569" i="2"/>
  <c r="A570" i="2"/>
  <c r="C570" i="2"/>
  <c r="E570" i="2"/>
  <c r="D570" i="2"/>
  <c r="G570" i="2"/>
  <c r="F570" i="2"/>
  <c r="B570" i="2"/>
  <c r="A571" i="2"/>
  <c r="C571" i="2"/>
  <c r="E571" i="2"/>
  <c r="D571" i="2"/>
  <c r="G571" i="2"/>
  <c r="F571" i="2"/>
  <c r="B571" i="2"/>
  <c r="A572" i="2"/>
  <c r="C572" i="2"/>
  <c r="E572" i="2"/>
  <c r="D572" i="2"/>
  <c r="G572" i="2"/>
  <c r="F572" i="2"/>
  <c r="B572" i="2"/>
  <c r="A573" i="2"/>
  <c r="C573" i="2"/>
  <c r="E573" i="2"/>
  <c r="D573" i="2"/>
  <c r="G573" i="2"/>
  <c r="F573" i="2"/>
  <c r="B573" i="2"/>
  <c r="A574" i="2"/>
  <c r="C574" i="2"/>
  <c r="E574" i="2"/>
  <c r="D574" i="2"/>
  <c r="G574" i="2"/>
  <c r="F574" i="2"/>
  <c r="B574" i="2"/>
  <c r="A575" i="2"/>
  <c r="C575" i="2"/>
  <c r="E575" i="2"/>
  <c r="D575" i="2"/>
  <c r="G575" i="2"/>
  <c r="F575" i="2"/>
  <c r="B575" i="2"/>
  <c r="A576" i="2"/>
  <c r="C576" i="2"/>
  <c r="E576" i="2"/>
  <c r="D576" i="2"/>
  <c r="G576" i="2"/>
  <c r="F576" i="2"/>
  <c r="B576" i="2"/>
  <c r="A577" i="2"/>
  <c r="C577" i="2"/>
  <c r="E577" i="2"/>
  <c r="D577" i="2"/>
  <c r="G577" i="2"/>
  <c r="F577" i="2"/>
  <c r="B577" i="2"/>
  <c r="A578" i="2"/>
  <c r="C578" i="2"/>
  <c r="E578" i="2"/>
  <c r="D578" i="2"/>
  <c r="G578" i="2"/>
  <c r="F578" i="2"/>
  <c r="B578" i="2"/>
  <c r="A579" i="2"/>
  <c r="C579" i="2"/>
  <c r="E579" i="2"/>
  <c r="D579" i="2"/>
  <c r="G579" i="2"/>
  <c r="F579" i="2"/>
  <c r="B579" i="2"/>
  <c r="A580" i="2"/>
  <c r="C580" i="2"/>
  <c r="E580" i="2"/>
  <c r="D580" i="2"/>
  <c r="G580" i="2"/>
  <c r="F580" i="2"/>
  <c r="B580" i="2"/>
  <c r="A581" i="2"/>
  <c r="C581" i="2"/>
  <c r="E581" i="2"/>
  <c r="D581" i="2"/>
  <c r="G581" i="2"/>
  <c r="F581" i="2"/>
  <c r="B581" i="2"/>
  <c r="A582" i="2"/>
  <c r="C582" i="2"/>
  <c r="E582" i="2"/>
  <c r="D582" i="2"/>
  <c r="G582" i="2"/>
  <c r="F582" i="2"/>
  <c r="B582" i="2"/>
  <c r="A583" i="2"/>
  <c r="C583" i="2"/>
  <c r="E583" i="2"/>
  <c r="D583" i="2"/>
  <c r="G583" i="2"/>
  <c r="F583" i="2"/>
  <c r="B583" i="2"/>
  <c r="A584" i="2"/>
  <c r="C584" i="2"/>
  <c r="E584" i="2"/>
  <c r="D584" i="2"/>
  <c r="G584" i="2"/>
  <c r="F584" i="2"/>
  <c r="B584" i="2"/>
  <c r="A585" i="2"/>
  <c r="C585" i="2"/>
  <c r="E585" i="2"/>
  <c r="D585" i="2"/>
  <c r="G585" i="2"/>
  <c r="F585" i="2"/>
  <c r="B585" i="2"/>
  <c r="A586" i="2"/>
  <c r="C586" i="2"/>
  <c r="E586" i="2"/>
  <c r="D586" i="2"/>
  <c r="G586" i="2"/>
  <c r="F586" i="2"/>
  <c r="B586" i="2"/>
  <c r="A587" i="2"/>
  <c r="C587" i="2"/>
  <c r="E587" i="2"/>
  <c r="D587" i="2"/>
  <c r="G587" i="2"/>
  <c r="F587" i="2"/>
  <c r="B587" i="2"/>
  <c r="A588" i="2"/>
  <c r="C588" i="2"/>
  <c r="E588" i="2"/>
  <c r="D588" i="2"/>
  <c r="G588" i="2"/>
  <c r="F588" i="2"/>
  <c r="B588" i="2"/>
  <c r="A589" i="2"/>
  <c r="C589" i="2"/>
  <c r="E589" i="2"/>
  <c r="D589" i="2"/>
  <c r="G589" i="2"/>
  <c r="F589" i="2"/>
  <c r="B589" i="2"/>
  <c r="A590" i="2"/>
  <c r="C590" i="2"/>
  <c r="E590" i="2"/>
  <c r="D590" i="2"/>
  <c r="G590" i="2"/>
  <c r="F590" i="2"/>
  <c r="B590" i="2"/>
  <c r="A591" i="2"/>
  <c r="C591" i="2"/>
  <c r="E591" i="2"/>
  <c r="D591" i="2"/>
  <c r="G591" i="2"/>
  <c r="F591" i="2"/>
  <c r="B591" i="2"/>
  <c r="A592" i="2"/>
  <c r="C592" i="2"/>
  <c r="E592" i="2"/>
  <c r="D592" i="2"/>
  <c r="G592" i="2"/>
  <c r="F592" i="2"/>
  <c r="B592" i="2"/>
  <c r="A593" i="2"/>
  <c r="C593" i="2"/>
  <c r="E593" i="2"/>
  <c r="D593" i="2"/>
  <c r="G593" i="2"/>
  <c r="F593" i="2"/>
  <c r="B593" i="2"/>
  <c r="A594" i="2"/>
  <c r="C594" i="2"/>
  <c r="E594" i="2"/>
  <c r="D594" i="2"/>
  <c r="G594" i="2"/>
  <c r="F594" i="2"/>
  <c r="B594" i="2"/>
  <c r="A595" i="2"/>
  <c r="C595" i="2"/>
  <c r="E595" i="2"/>
  <c r="D595" i="2"/>
  <c r="G595" i="2"/>
  <c r="F595" i="2"/>
  <c r="B595" i="2"/>
  <c r="A596" i="2"/>
  <c r="C596" i="2"/>
  <c r="E596" i="2"/>
  <c r="D596" i="2"/>
  <c r="G596" i="2"/>
  <c r="F596" i="2"/>
  <c r="B596" i="2"/>
  <c r="A597" i="2"/>
  <c r="C597" i="2"/>
  <c r="E597" i="2"/>
  <c r="D597" i="2"/>
  <c r="G597" i="2"/>
  <c r="F597" i="2"/>
  <c r="B597" i="2"/>
  <c r="A598" i="2"/>
  <c r="C598" i="2"/>
  <c r="E598" i="2"/>
  <c r="D598" i="2"/>
  <c r="G598" i="2"/>
  <c r="F598" i="2"/>
  <c r="B598" i="2"/>
  <c r="A599" i="2"/>
  <c r="C599" i="2"/>
  <c r="E599" i="2"/>
  <c r="D599" i="2"/>
  <c r="G599" i="2"/>
  <c r="F599" i="2"/>
  <c r="B599" i="2"/>
  <c r="A600" i="2"/>
  <c r="C600" i="2"/>
  <c r="E600" i="2"/>
  <c r="D600" i="2"/>
  <c r="G600" i="2"/>
  <c r="F600" i="2"/>
  <c r="B600" i="2"/>
  <c r="A601" i="2"/>
  <c r="C601" i="2"/>
  <c r="E601" i="2"/>
  <c r="D601" i="2"/>
  <c r="G601" i="2"/>
  <c r="F601" i="2"/>
  <c r="B601" i="2"/>
  <c r="A602" i="2"/>
  <c r="C602" i="2"/>
  <c r="E602" i="2"/>
  <c r="D602" i="2"/>
  <c r="G602" i="2"/>
  <c r="F602" i="2"/>
  <c r="B602" i="2"/>
  <c r="A603" i="2"/>
  <c r="C603" i="2"/>
  <c r="E603" i="2"/>
  <c r="D603" i="2"/>
  <c r="G603" i="2"/>
  <c r="F603" i="2"/>
  <c r="B603" i="2"/>
  <c r="A604" i="2"/>
  <c r="C604" i="2"/>
  <c r="E604" i="2"/>
  <c r="D604" i="2"/>
  <c r="G604" i="2"/>
  <c r="F604" i="2"/>
  <c r="B604" i="2"/>
  <c r="A605" i="2"/>
  <c r="C605" i="2"/>
  <c r="E605" i="2"/>
  <c r="D605" i="2"/>
  <c r="G605" i="2"/>
  <c r="F605" i="2"/>
  <c r="B605" i="2"/>
  <c r="A606" i="2"/>
  <c r="C606" i="2"/>
  <c r="E606" i="2"/>
  <c r="D606" i="2"/>
  <c r="G606" i="2"/>
  <c r="F606" i="2"/>
  <c r="B606" i="2"/>
  <c r="A607" i="2"/>
  <c r="C607" i="2"/>
  <c r="E607" i="2"/>
  <c r="D607" i="2"/>
  <c r="G607" i="2"/>
  <c r="F607" i="2"/>
  <c r="B607" i="2"/>
  <c r="A608" i="2"/>
  <c r="C608" i="2"/>
  <c r="E608" i="2"/>
  <c r="D608" i="2"/>
  <c r="G608" i="2"/>
  <c r="F608" i="2"/>
  <c r="B608" i="2"/>
  <c r="A609" i="2"/>
  <c r="C609" i="2"/>
  <c r="E609" i="2"/>
  <c r="D609" i="2"/>
  <c r="G609" i="2"/>
  <c r="F609" i="2"/>
  <c r="B609" i="2"/>
  <c r="A610" i="2"/>
  <c r="C610" i="2"/>
  <c r="E610" i="2"/>
  <c r="D610" i="2"/>
  <c r="G610" i="2"/>
  <c r="F610" i="2"/>
  <c r="B610" i="2"/>
  <c r="A611" i="2"/>
  <c r="C611" i="2"/>
  <c r="E611" i="2"/>
  <c r="D611" i="2"/>
  <c r="G611" i="2"/>
  <c r="F611" i="2"/>
  <c r="B611" i="2"/>
  <c r="A612" i="2"/>
  <c r="C612" i="2"/>
  <c r="E612" i="2"/>
  <c r="D612" i="2"/>
  <c r="G612" i="2"/>
  <c r="F612" i="2"/>
  <c r="B612" i="2"/>
  <c r="A613" i="2"/>
  <c r="C613" i="2"/>
  <c r="E613" i="2"/>
  <c r="D613" i="2"/>
  <c r="G613" i="2"/>
  <c r="F613" i="2"/>
  <c r="B613" i="2"/>
  <c r="A614" i="2"/>
  <c r="C614" i="2"/>
  <c r="E614" i="2"/>
  <c r="D614" i="2"/>
  <c r="G614" i="2"/>
  <c r="F614" i="2"/>
  <c r="B614" i="2"/>
  <c r="A615" i="2"/>
  <c r="C615" i="2"/>
  <c r="E615" i="2"/>
  <c r="D615" i="2"/>
  <c r="G615" i="2"/>
  <c r="F615" i="2"/>
  <c r="B615" i="2"/>
  <c r="A616" i="2"/>
  <c r="C616" i="2"/>
  <c r="E616" i="2"/>
  <c r="D616" i="2"/>
  <c r="G616" i="2"/>
  <c r="F616" i="2"/>
  <c r="B616" i="2"/>
  <c r="A617" i="2"/>
  <c r="C617" i="2"/>
  <c r="E617" i="2"/>
  <c r="D617" i="2"/>
  <c r="G617" i="2"/>
  <c r="F617" i="2"/>
  <c r="B617" i="2"/>
  <c r="A618" i="2"/>
  <c r="C618" i="2"/>
  <c r="E618" i="2"/>
  <c r="D618" i="2"/>
  <c r="G618" i="2"/>
  <c r="F618" i="2"/>
  <c r="B618" i="2"/>
  <c r="A619" i="2"/>
  <c r="C619" i="2"/>
  <c r="E619" i="2"/>
  <c r="D619" i="2"/>
  <c r="G619" i="2"/>
  <c r="F619" i="2"/>
  <c r="B619" i="2"/>
  <c r="A620" i="2"/>
  <c r="C620" i="2"/>
  <c r="E620" i="2"/>
  <c r="D620" i="2"/>
  <c r="G620" i="2"/>
  <c r="F620" i="2"/>
  <c r="B620" i="2"/>
  <c r="A621" i="2"/>
  <c r="C621" i="2"/>
  <c r="E621" i="2"/>
  <c r="D621" i="2"/>
  <c r="G621" i="2"/>
  <c r="F621" i="2"/>
  <c r="B621" i="2"/>
  <c r="A622" i="2"/>
  <c r="C622" i="2"/>
  <c r="E622" i="2"/>
  <c r="D622" i="2"/>
  <c r="G622" i="2"/>
  <c r="F622" i="2"/>
  <c r="B622" i="2"/>
  <c r="A623" i="2"/>
  <c r="C623" i="2"/>
  <c r="E623" i="2"/>
  <c r="D623" i="2"/>
  <c r="G623" i="2"/>
  <c r="F623" i="2"/>
  <c r="B623" i="2"/>
  <c r="A624" i="2"/>
  <c r="C624" i="2"/>
  <c r="E624" i="2"/>
  <c r="D624" i="2"/>
  <c r="G624" i="2"/>
  <c r="F624" i="2"/>
  <c r="B624" i="2"/>
  <c r="A625" i="2"/>
  <c r="C625" i="2"/>
  <c r="E625" i="2"/>
  <c r="D625" i="2"/>
  <c r="G625" i="2"/>
  <c r="F625" i="2"/>
  <c r="B625" i="2"/>
  <c r="A626" i="2"/>
  <c r="C626" i="2"/>
  <c r="E626" i="2"/>
  <c r="D626" i="2"/>
  <c r="G626" i="2"/>
  <c r="F626" i="2"/>
  <c r="B626" i="2"/>
  <c r="A627" i="2"/>
  <c r="C627" i="2"/>
  <c r="E627" i="2"/>
  <c r="D627" i="2"/>
  <c r="G627" i="2"/>
  <c r="F627" i="2"/>
  <c r="B627" i="2"/>
  <c r="A628" i="2"/>
  <c r="C628" i="2"/>
  <c r="E628" i="2"/>
  <c r="D628" i="2"/>
  <c r="G628" i="2"/>
  <c r="F628" i="2"/>
  <c r="B628" i="2"/>
  <c r="A629" i="2"/>
  <c r="C629" i="2"/>
  <c r="E629" i="2"/>
  <c r="D629" i="2"/>
  <c r="G629" i="2"/>
  <c r="F629" i="2"/>
  <c r="B629" i="2"/>
  <c r="A630" i="2"/>
  <c r="C630" i="2"/>
  <c r="E630" i="2"/>
  <c r="D630" i="2"/>
  <c r="G630" i="2"/>
  <c r="F630" i="2"/>
  <c r="B630" i="2"/>
  <c r="A631" i="2"/>
  <c r="C631" i="2"/>
  <c r="E631" i="2"/>
  <c r="D631" i="2"/>
  <c r="G631" i="2"/>
  <c r="F631" i="2"/>
  <c r="B631" i="2"/>
  <c r="A632" i="2"/>
  <c r="C632" i="2"/>
  <c r="E632" i="2"/>
  <c r="D632" i="2"/>
  <c r="G632" i="2"/>
  <c r="F632" i="2"/>
  <c r="B632" i="2"/>
  <c r="A633" i="2"/>
  <c r="C633" i="2"/>
  <c r="E633" i="2"/>
  <c r="D633" i="2"/>
  <c r="G633" i="2"/>
  <c r="F633" i="2"/>
  <c r="B633" i="2"/>
  <c r="A634" i="2"/>
  <c r="C634" i="2"/>
  <c r="E634" i="2"/>
  <c r="D634" i="2"/>
  <c r="G634" i="2"/>
  <c r="F634" i="2"/>
  <c r="B634" i="2"/>
  <c r="A635" i="2"/>
  <c r="C635" i="2"/>
  <c r="E635" i="2"/>
  <c r="D635" i="2"/>
  <c r="G635" i="2"/>
  <c r="F635" i="2"/>
  <c r="B635" i="2"/>
  <c r="A636" i="2"/>
  <c r="C636" i="2"/>
  <c r="E636" i="2"/>
  <c r="D636" i="2"/>
  <c r="G636" i="2"/>
  <c r="F636" i="2"/>
  <c r="B636" i="2"/>
  <c r="A637" i="2"/>
  <c r="C637" i="2"/>
  <c r="E637" i="2"/>
  <c r="D637" i="2"/>
  <c r="G637" i="2"/>
  <c r="F637" i="2"/>
  <c r="B637" i="2"/>
  <c r="A638" i="2"/>
  <c r="C638" i="2"/>
  <c r="E638" i="2"/>
  <c r="D638" i="2"/>
  <c r="G638" i="2"/>
  <c r="F638" i="2"/>
  <c r="B638" i="2"/>
  <c r="A639" i="2"/>
  <c r="C639" i="2"/>
  <c r="E639" i="2"/>
  <c r="D639" i="2"/>
  <c r="G639" i="2"/>
  <c r="F639" i="2"/>
  <c r="B639" i="2"/>
  <c r="A640" i="2"/>
  <c r="C640" i="2"/>
  <c r="E640" i="2"/>
  <c r="D640" i="2"/>
  <c r="G640" i="2"/>
  <c r="F640" i="2"/>
  <c r="B640" i="2"/>
  <c r="A641" i="2"/>
  <c r="C641" i="2"/>
  <c r="E641" i="2"/>
  <c r="D641" i="2"/>
  <c r="G641" i="2"/>
  <c r="F641" i="2"/>
  <c r="B641" i="2"/>
  <c r="A642" i="2"/>
  <c r="C642" i="2"/>
  <c r="E642" i="2"/>
  <c r="D642" i="2"/>
  <c r="G642" i="2"/>
  <c r="F642" i="2"/>
  <c r="B642" i="2"/>
  <c r="A643" i="2"/>
  <c r="C643" i="2"/>
  <c r="E643" i="2"/>
  <c r="D643" i="2"/>
  <c r="G643" i="2"/>
  <c r="F643" i="2"/>
  <c r="B643" i="2"/>
  <c r="A644" i="2"/>
  <c r="C644" i="2"/>
  <c r="E644" i="2"/>
  <c r="D644" i="2"/>
  <c r="G644" i="2"/>
  <c r="F644" i="2"/>
  <c r="B644" i="2"/>
  <c r="A645" i="2"/>
  <c r="C645" i="2"/>
  <c r="E645" i="2"/>
  <c r="D645" i="2"/>
  <c r="G645" i="2"/>
  <c r="F645" i="2"/>
  <c r="B645" i="2"/>
  <c r="A646" i="2"/>
  <c r="C646" i="2"/>
  <c r="E646" i="2"/>
  <c r="D646" i="2"/>
  <c r="G646" i="2"/>
  <c r="F646" i="2"/>
  <c r="B646" i="2"/>
  <c r="A647" i="2"/>
  <c r="C647" i="2"/>
  <c r="E647" i="2"/>
  <c r="D647" i="2"/>
  <c r="G647" i="2"/>
  <c r="F647" i="2"/>
  <c r="B647" i="2"/>
  <c r="A648" i="2"/>
  <c r="C648" i="2"/>
  <c r="E648" i="2"/>
  <c r="D648" i="2"/>
  <c r="G648" i="2"/>
  <c r="F648" i="2"/>
  <c r="B648" i="2"/>
  <c r="A649" i="2"/>
  <c r="C649" i="2"/>
  <c r="E649" i="2"/>
  <c r="D649" i="2"/>
  <c r="G649" i="2"/>
  <c r="F649" i="2"/>
  <c r="B649" i="2"/>
  <c r="A650" i="2"/>
  <c r="C650" i="2"/>
  <c r="E650" i="2"/>
  <c r="D650" i="2"/>
  <c r="G650" i="2"/>
  <c r="F650" i="2"/>
  <c r="B650" i="2"/>
  <c r="A651" i="2"/>
  <c r="C651" i="2"/>
  <c r="E651" i="2"/>
  <c r="D651" i="2"/>
  <c r="G651" i="2"/>
  <c r="F651" i="2"/>
  <c r="B651" i="2"/>
  <c r="A652" i="2"/>
  <c r="C652" i="2"/>
  <c r="E652" i="2"/>
  <c r="D652" i="2"/>
  <c r="G652" i="2"/>
  <c r="F652" i="2"/>
  <c r="B652" i="2"/>
  <c r="A653" i="2"/>
  <c r="C653" i="2"/>
  <c r="E653" i="2"/>
  <c r="D653" i="2"/>
  <c r="G653" i="2"/>
  <c r="F653" i="2"/>
  <c r="B653" i="2"/>
  <c r="A654" i="2"/>
  <c r="C654" i="2"/>
  <c r="E654" i="2"/>
  <c r="D654" i="2"/>
  <c r="G654" i="2"/>
  <c r="F654" i="2"/>
  <c r="B654" i="2"/>
  <c r="A655" i="2"/>
  <c r="C655" i="2"/>
  <c r="E655" i="2"/>
  <c r="D655" i="2"/>
  <c r="G655" i="2"/>
  <c r="F655" i="2"/>
  <c r="B655" i="2"/>
  <c r="A656" i="2"/>
  <c r="C656" i="2"/>
  <c r="E656" i="2"/>
  <c r="D656" i="2"/>
  <c r="G656" i="2"/>
  <c r="F656" i="2"/>
  <c r="B656" i="2"/>
  <c r="A657" i="2"/>
  <c r="C657" i="2"/>
  <c r="E657" i="2"/>
  <c r="D657" i="2"/>
  <c r="G657" i="2"/>
  <c r="F657" i="2"/>
  <c r="B657" i="2"/>
  <c r="A658" i="2"/>
  <c r="C658" i="2"/>
  <c r="E658" i="2"/>
  <c r="D658" i="2"/>
  <c r="G658" i="2"/>
  <c r="F658" i="2"/>
  <c r="B658" i="2"/>
  <c r="A659" i="2"/>
  <c r="C659" i="2"/>
  <c r="E659" i="2"/>
  <c r="D659" i="2"/>
  <c r="G659" i="2"/>
  <c r="F659" i="2"/>
  <c r="B659" i="2"/>
  <c r="A660" i="2"/>
  <c r="C660" i="2"/>
  <c r="E660" i="2"/>
  <c r="D660" i="2"/>
  <c r="G660" i="2"/>
  <c r="F660" i="2"/>
  <c r="B660" i="2"/>
  <c r="A661" i="2"/>
  <c r="C661" i="2"/>
  <c r="E661" i="2"/>
  <c r="D661" i="2"/>
  <c r="G661" i="2"/>
  <c r="F661" i="2"/>
  <c r="B661" i="2"/>
  <c r="A662" i="2"/>
  <c r="C662" i="2"/>
  <c r="E662" i="2"/>
  <c r="D662" i="2"/>
  <c r="G662" i="2"/>
  <c r="F662" i="2"/>
  <c r="B662" i="2"/>
  <c r="A663" i="2"/>
  <c r="C663" i="2"/>
  <c r="E663" i="2"/>
  <c r="D663" i="2"/>
  <c r="G663" i="2"/>
  <c r="F663" i="2"/>
  <c r="B663" i="2"/>
  <c r="A664" i="2"/>
  <c r="C664" i="2"/>
  <c r="E664" i="2"/>
  <c r="D664" i="2"/>
  <c r="G664" i="2"/>
  <c r="F664" i="2"/>
  <c r="B664" i="2"/>
  <c r="A665" i="2"/>
  <c r="C665" i="2"/>
  <c r="E665" i="2"/>
  <c r="D665" i="2"/>
  <c r="G665" i="2"/>
  <c r="F665" i="2"/>
  <c r="B665" i="2"/>
  <c r="A666" i="2"/>
  <c r="C666" i="2"/>
  <c r="E666" i="2"/>
  <c r="D666" i="2"/>
  <c r="G666" i="2"/>
  <c r="F666" i="2"/>
  <c r="B666" i="2"/>
  <c r="A667" i="2"/>
  <c r="C667" i="2"/>
  <c r="E667" i="2"/>
  <c r="D667" i="2"/>
  <c r="G667" i="2"/>
  <c r="F667" i="2"/>
  <c r="B667" i="2"/>
  <c r="A668" i="2"/>
  <c r="C668" i="2"/>
  <c r="E668" i="2"/>
  <c r="D668" i="2"/>
  <c r="G668" i="2"/>
  <c r="F668" i="2"/>
  <c r="B668" i="2"/>
  <c r="A669" i="2"/>
  <c r="C669" i="2"/>
  <c r="E669" i="2"/>
  <c r="D669" i="2"/>
  <c r="G669" i="2"/>
  <c r="F669" i="2"/>
  <c r="B669" i="2"/>
  <c r="A670" i="2"/>
  <c r="C670" i="2"/>
  <c r="E670" i="2"/>
  <c r="D670" i="2"/>
  <c r="G670" i="2"/>
  <c r="F670" i="2"/>
  <c r="B670" i="2"/>
  <c r="A671" i="2"/>
  <c r="C671" i="2"/>
  <c r="E671" i="2"/>
  <c r="D671" i="2"/>
  <c r="G671" i="2"/>
  <c r="F671" i="2"/>
  <c r="B671" i="2"/>
  <c r="A672" i="2"/>
  <c r="C672" i="2"/>
  <c r="E672" i="2"/>
  <c r="D672" i="2"/>
  <c r="G672" i="2"/>
  <c r="F672" i="2"/>
  <c r="B672" i="2"/>
  <c r="A673" i="2"/>
  <c r="C673" i="2"/>
  <c r="E673" i="2"/>
  <c r="D673" i="2"/>
  <c r="G673" i="2"/>
  <c r="F673" i="2"/>
  <c r="B673" i="2"/>
  <c r="A674" i="2"/>
  <c r="C674" i="2"/>
  <c r="E674" i="2"/>
  <c r="D674" i="2"/>
  <c r="G674" i="2"/>
  <c r="F674" i="2"/>
  <c r="B674" i="2"/>
  <c r="A675" i="2"/>
  <c r="C675" i="2"/>
  <c r="E675" i="2"/>
  <c r="D675" i="2"/>
  <c r="G675" i="2"/>
  <c r="F675" i="2"/>
  <c r="B675" i="2"/>
  <c r="A676" i="2"/>
  <c r="C676" i="2"/>
  <c r="E676" i="2"/>
  <c r="D676" i="2"/>
  <c r="G676" i="2"/>
  <c r="F676" i="2"/>
  <c r="B676" i="2"/>
  <c r="A677" i="2"/>
  <c r="C677" i="2"/>
  <c r="E677" i="2"/>
  <c r="D677" i="2"/>
  <c r="G677" i="2"/>
  <c r="F677" i="2"/>
  <c r="B677" i="2"/>
  <c r="A678" i="2"/>
  <c r="C678" i="2"/>
  <c r="E678" i="2"/>
  <c r="D678" i="2"/>
  <c r="G678" i="2"/>
  <c r="F678" i="2"/>
  <c r="B678" i="2"/>
  <c r="A679" i="2"/>
  <c r="C679" i="2"/>
  <c r="E679" i="2"/>
  <c r="D679" i="2"/>
  <c r="G679" i="2"/>
  <c r="F679" i="2"/>
  <c r="B679" i="2"/>
  <c r="A680" i="2"/>
  <c r="C680" i="2"/>
  <c r="E680" i="2"/>
  <c r="D680" i="2"/>
  <c r="G680" i="2"/>
  <c r="F680" i="2"/>
  <c r="B680" i="2"/>
  <c r="A681" i="2"/>
  <c r="C681" i="2"/>
  <c r="E681" i="2"/>
  <c r="D681" i="2"/>
  <c r="G681" i="2"/>
  <c r="F681" i="2"/>
  <c r="B681" i="2"/>
  <c r="A682" i="2"/>
  <c r="C682" i="2"/>
  <c r="E682" i="2"/>
  <c r="D682" i="2"/>
  <c r="G682" i="2"/>
  <c r="F682" i="2"/>
  <c r="B682" i="2"/>
  <c r="A683" i="2"/>
  <c r="C683" i="2"/>
  <c r="E683" i="2"/>
  <c r="D683" i="2"/>
  <c r="G683" i="2"/>
  <c r="F683" i="2"/>
  <c r="B683" i="2"/>
  <c r="A684" i="2"/>
  <c r="C684" i="2"/>
  <c r="E684" i="2"/>
  <c r="D684" i="2"/>
  <c r="G684" i="2"/>
  <c r="F684" i="2"/>
  <c r="B684" i="2"/>
  <c r="A685" i="2"/>
  <c r="C685" i="2"/>
  <c r="E685" i="2"/>
  <c r="D685" i="2"/>
  <c r="G685" i="2"/>
  <c r="F685" i="2"/>
  <c r="B685" i="2"/>
  <c r="A686" i="2"/>
  <c r="C686" i="2"/>
  <c r="E686" i="2"/>
  <c r="D686" i="2"/>
  <c r="G686" i="2"/>
  <c r="F686" i="2"/>
  <c r="B686" i="2"/>
  <c r="A687" i="2"/>
  <c r="C687" i="2"/>
  <c r="E687" i="2"/>
  <c r="D687" i="2"/>
  <c r="G687" i="2"/>
  <c r="F687" i="2"/>
  <c r="B687" i="2"/>
  <c r="A688" i="2"/>
  <c r="C688" i="2"/>
  <c r="E688" i="2"/>
  <c r="D688" i="2"/>
  <c r="G688" i="2"/>
  <c r="F688" i="2"/>
  <c r="B688" i="2"/>
  <c r="A689" i="2"/>
  <c r="C689" i="2"/>
  <c r="E689" i="2"/>
  <c r="D689" i="2"/>
  <c r="G689" i="2"/>
  <c r="F689" i="2"/>
  <c r="B689" i="2"/>
  <c r="A690" i="2"/>
  <c r="C690" i="2"/>
  <c r="E690" i="2"/>
  <c r="D690" i="2"/>
  <c r="G690" i="2"/>
  <c r="F690" i="2"/>
  <c r="B690" i="2"/>
  <c r="A691" i="2"/>
  <c r="C691" i="2"/>
  <c r="E691" i="2"/>
  <c r="D691" i="2"/>
  <c r="G691" i="2"/>
  <c r="F691" i="2"/>
  <c r="B691" i="2"/>
  <c r="A692" i="2"/>
  <c r="C692" i="2"/>
  <c r="E692" i="2"/>
  <c r="D692" i="2"/>
  <c r="G692" i="2"/>
  <c r="F692" i="2"/>
  <c r="B692" i="2"/>
  <c r="A693" i="2"/>
  <c r="C693" i="2"/>
  <c r="E693" i="2"/>
  <c r="D693" i="2"/>
  <c r="G693" i="2"/>
  <c r="F693" i="2"/>
  <c r="B693" i="2"/>
  <c r="A694" i="2"/>
  <c r="C694" i="2"/>
  <c r="E694" i="2"/>
  <c r="D694" i="2"/>
  <c r="G694" i="2"/>
  <c r="F694" i="2"/>
  <c r="B694" i="2"/>
  <c r="A695" i="2"/>
  <c r="C695" i="2"/>
  <c r="E695" i="2"/>
  <c r="D695" i="2"/>
  <c r="G695" i="2"/>
  <c r="F695" i="2"/>
  <c r="B695" i="2"/>
  <c r="A696" i="2"/>
  <c r="C696" i="2"/>
  <c r="E696" i="2"/>
  <c r="D696" i="2"/>
  <c r="G696" i="2"/>
  <c r="F696" i="2"/>
  <c r="B696" i="2"/>
  <c r="A697" i="2"/>
  <c r="C697" i="2"/>
  <c r="E697" i="2"/>
  <c r="D697" i="2"/>
  <c r="G697" i="2"/>
  <c r="F697" i="2"/>
  <c r="B697" i="2"/>
  <c r="A698" i="2"/>
  <c r="C698" i="2"/>
  <c r="E698" i="2"/>
  <c r="D698" i="2"/>
  <c r="G698" i="2"/>
  <c r="F698" i="2"/>
  <c r="B698" i="2"/>
  <c r="A699" i="2"/>
  <c r="C699" i="2"/>
  <c r="E699" i="2"/>
  <c r="D699" i="2"/>
  <c r="G699" i="2"/>
  <c r="F699" i="2"/>
  <c r="B699" i="2"/>
  <c r="A700" i="2"/>
  <c r="C700" i="2"/>
  <c r="E700" i="2"/>
  <c r="D700" i="2"/>
  <c r="G700" i="2"/>
  <c r="F700" i="2"/>
  <c r="B700" i="2"/>
  <c r="A701" i="2"/>
  <c r="C701" i="2"/>
  <c r="E701" i="2"/>
  <c r="D701" i="2"/>
  <c r="G701" i="2"/>
  <c r="F701" i="2"/>
  <c r="B701" i="2"/>
  <c r="A702" i="2"/>
  <c r="C702" i="2"/>
  <c r="E702" i="2"/>
  <c r="D702" i="2"/>
  <c r="G702" i="2"/>
  <c r="F702" i="2"/>
  <c r="B702" i="2"/>
  <c r="A703" i="2"/>
  <c r="C703" i="2"/>
  <c r="E703" i="2"/>
  <c r="D703" i="2"/>
  <c r="G703" i="2"/>
  <c r="F703" i="2"/>
  <c r="B703" i="2"/>
  <c r="A704" i="2"/>
  <c r="C704" i="2"/>
  <c r="E704" i="2"/>
  <c r="D704" i="2"/>
  <c r="G704" i="2"/>
  <c r="F704" i="2"/>
  <c r="B704" i="2"/>
  <c r="A705" i="2"/>
  <c r="C705" i="2"/>
  <c r="E705" i="2"/>
  <c r="D705" i="2"/>
  <c r="G705" i="2"/>
  <c r="F705" i="2"/>
  <c r="B705" i="2"/>
  <c r="A706" i="2"/>
  <c r="C706" i="2"/>
  <c r="E706" i="2"/>
  <c r="D706" i="2"/>
  <c r="G706" i="2"/>
  <c r="F706" i="2"/>
  <c r="B706" i="2"/>
  <c r="A707" i="2"/>
  <c r="C707" i="2"/>
  <c r="E707" i="2"/>
  <c r="D707" i="2"/>
  <c r="G707" i="2"/>
  <c r="F707" i="2"/>
  <c r="B707" i="2"/>
  <c r="A708" i="2"/>
  <c r="C708" i="2"/>
  <c r="E708" i="2"/>
  <c r="D708" i="2"/>
  <c r="G708" i="2"/>
  <c r="F708" i="2"/>
  <c r="B708" i="2"/>
  <c r="A709" i="2"/>
  <c r="C709" i="2"/>
  <c r="E709" i="2"/>
  <c r="D709" i="2"/>
  <c r="G709" i="2"/>
  <c r="F709" i="2"/>
  <c r="B709" i="2"/>
  <c r="A710" i="2"/>
  <c r="C710" i="2"/>
  <c r="E710" i="2"/>
  <c r="D710" i="2"/>
  <c r="G710" i="2"/>
  <c r="F710" i="2"/>
  <c r="B710" i="2"/>
  <c r="A711" i="2"/>
  <c r="C711" i="2"/>
  <c r="E711" i="2"/>
  <c r="D711" i="2"/>
  <c r="G711" i="2"/>
  <c r="F711" i="2"/>
  <c r="B711" i="2"/>
  <c r="A712" i="2"/>
  <c r="C712" i="2"/>
  <c r="E712" i="2"/>
  <c r="D712" i="2"/>
  <c r="G712" i="2"/>
  <c r="F712" i="2"/>
  <c r="B712" i="2"/>
  <c r="A713" i="2"/>
  <c r="C713" i="2"/>
  <c r="E713" i="2"/>
  <c r="D713" i="2"/>
  <c r="G713" i="2"/>
  <c r="F713" i="2"/>
  <c r="B713" i="2"/>
  <c r="A714" i="2"/>
  <c r="C714" i="2"/>
  <c r="E714" i="2"/>
  <c r="D714" i="2"/>
  <c r="G714" i="2"/>
  <c r="F714" i="2"/>
  <c r="B714" i="2"/>
  <c r="A715" i="2"/>
  <c r="C715" i="2"/>
  <c r="E715" i="2"/>
  <c r="D715" i="2"/>
  <c r="G715" i="2"/>
  <c r="F715" i="2"/>
  <c r="B715" i="2"/>
  <c r="A716" i="2"/>
  <c r="C716" i="2"/>
  <c r="E716" i="2"/>
  <c r="D716" i="2"/>
  <c r="G716" i="2"/>
  <c r="F716" i="2"/>
  <c r="B716" i="2"/>
  <c r="A717" i="2"/>
  <c r="C717" i="2"/>
  <c r="E717" i="2"/>
  <c r="D717" i="2"/>
  <c r="G717" i="2"/>
  <c r="F717" i="2"/>
  <c r="B717" i="2"/>
  <c r="A718" i="2"/>
  <c r="C718" i="2"/>
  <c r="E718" i="2"/>
  <c r="D718" i="2"/>
  <c r="G718" i="2"/>
  <c r="F718" i="2"/>
  <c r="B718" i="2"/>
  <c r="A719" i="2"/>
  <c r="C719" i="2"/>
  <c r="E719" i="2"/>
  <c r="D719" i="2"/>
  <c r="G719" i="2"/>
  <c r="F719" i="2"/>
  <c r="B719" i="2"/>
  <c r="A720" i="2"/>
  <c r="C720" i="2"/>
  <c r="E720" i="2"/>
  <c r="D720" i="2"/>
  <c r="G720" i="2"/>
  <c r="F720" i="2"/>
  <c r="B720" i="2"/>
  <c r="A721" i="2"/>
  <c r="C721" i="2"/>
  <c r="E721" i="2"/>
  <c r="D721" i="2"/>
  <c r="G721" i="2"/>
  <c r="F721" i="2"/>
  <c r="B721" i="2"/>
  <c r="A722" i="2"/>
  <c r="C722" i="2"/>
  <c r="E722" i="2"/>
  <c r="D722" i="2"/>
  <c r="G722" i="2"/>
  <c r="F722" i="2"/>
  <c r="B722" i="2"/>
  <c r="A723" i="2"/>
  <c r="C723" i="2"/>
  <c r="E723" i="2"/>
  <c r="D723" i="2"/>
  <c r="G723" i="2"/>
  <c r="F723" i="2"/>
  <c r="B723" i="2"/>
  <c r="A724" i="2"/>
  <c r="C724" i="2"/>
  <c r="E724" i="2"/>
  <c r="D724" i="2"/>
  <c r="G724" i="2"/>
  <c r="F724" i="2"/>
  <c r="B724" i="2"/>
  <c r="A725" i="2"/>
  <c r="C725" i="2"/>
  <c r="E725" i="2"/>
  <c r="D725" i="2"/>
  <c r="G725" i="2"/>
  <c r="F725" i="2"/>
  <c r="B725" i="2"/>
  <c r="A726" i="2"/>
  <c r="C726" i="2"/>
  <c r="E726" i="2"/>
  <c r="D726" i="2"/>
  <c r="G726" i="2"/>
  <c r="F726" i="2"/>
  <c r="B726" i="2"/>
  <c r="A727" i="2"/>
  <c r="C727" i="2"/>
  <c r="E727" i="2"/>
  <c r="D727" i="2"/>
  <c r="G727" i="2"/>
  <c r="F727" i="2"/>
  <c r="B727" i="2"/>
  <c r="A728" i="2"/>
  <c r="C728" i="2"/>
  <c r="E728" i="2"/>
  <c r="D728" i="2"/>
  <c r="G728" i="2"/>
  <c r="F728" i="2"/>
  <c r="B728" i="2"/>
  <c r="A729" i="2"/>
  <c r="C729" i="2"/>
  <c r="E729" i="2"/>
  <c r="D729" i="2"/>
  <c r="G729" i="2"/>
  <c r="F729" i="2"/>
  <c r="B729" i="2"/>
  <c r="A730" i="2"/>
  <c r="C730" i="2"/>
  <c r="E730" i="2"/>
  <c r="D730" i="2"/>
  <c r="G730" i="2"/>
  <c r="F730" i="2"/>
  <c r="B730" i="2"/>
  <c r="A731" i="2"/>
  <c r="C731" i="2"/>
  <c r="E731" i="2"/>
  <c r="D731" i="2"/>
  <c r="G731" i="2"/>
  <c r="F731" i="2"/>
  <c r="B731" i="2"/>
  <c r="A732" i="2"/>
  <c r="C732" i="2"/>
  <c r="E732" i="2"/>
  <c r="D732" i="2"/>
  <c r="G732" i="2"/>
  <c r="F732" i="2"/>
  <c r="B732" i="2"/>
  <c r="A733" i="2"/>
  <c r="C733" i="2"/>
  <c r="E733" i="2"/>
  <c r="D733" i="2"/>
  <c r="G733" i="2"/>
  <c r="F733" i="2"/>
  <c r="B733" i="2"/>
  <c r="A734" i="2"/>
  <c r="C734" i="2"/>
  <c r="E734" i="2"/>
  <c r="D734" i="2"/>
  <c r="G734" i="2"/>
  <c r="F734" i="2"/>
  <c r="B734" i="2"/>
  <c r="A735" i="2"/>
  <c r="C735" i="2"/>
  <c r="E735" i="2"/>
  <c r="D735" i="2"/>
  <c r="G735" i="2"/>
  <c r="F735" i="2"/>
  <c r="B735" i="2"/>
  <c r="A736" i="2"/>
  <c r="C736" i="2"/>
  <c r="E736" i="2"/>
  <c r="D736" i="2"/>
  <c r="G736" i="2"/>
  <c r="F736" i="2"/>
  <c r="B736" i="2"/>
  <c r="A737" i="2"/>
  <c r="C737" i="2"/>
  <c r="E737" i="2"/>
  <c r="D737" i="2"/>
  <c r="G737" i="2"/>
  <c r="F737" i="2"/>
  <c r="B737" i="2"/>
  <c r="A738" i="2"/>
  <c r="C738" i="2"/>
  <c r="E738" i="2"/>
  <c r="D738" i="2"/>
  <c r="G738" i="2"/>
  <c r="F738" i="2"/>
  <c r="B738" i="2"/>
  <c r="A739" i="2"/>
  <c r="C739" i="2"/>
  <c r="E739" i="2"/>
  <c r="D739" i="2"/>
  <c r="G739" i="2"/>
  <c r="F739" i="2"/>
  <c r="B739" i="2"/>
  <c r="A740" i="2"/>
  <c r="C740" i="2"/>
  <c r="E740" i="2"/>
  <c r="D740" i="2"/>
  <c r="G740" i="2"/>
  <c r="F740" i="2"/>
  <c r="B740" i="2"/>
  <c r="A741" i="2"/>
  <c r="C741" i="2"/>
  <c r="E741" i="2"/>
  <c r="D741" i="2"/>
  <c r="G741" i="2"/>
  <c r="F741" i="2"/>
  <c r="B741" i="2"/>
  <c r="A742" i="2"/>
  <c r="C742" i="2"/>
  <c r="E742" i="2"/>
  <c r="D742" i="2"/>
  <c r="G742" i="2"/>
  <c r="F742" i="2"/>
  <c r="B742" i="2"/>
  <c r="A743" i="2"/>
  <c r="C743" i="2"/>
  <c r="E743" i="2"/>
  <c r="D743" i="2"/>
  <c r="G743" i="2"/>
  <c r="F743" i="2"/>
  <c r="B743" i="2"/>
  <c r="A744" i="2"/>
  <c r="C744" i="2"/>
  <c r="E744" i="2"/>
  <c r="D744" i="2"/>
  <c r="G744" i="2"/>
  <c r="F744" i="2"/>
  <c r="B744" i="2"/>
  <c r="A745" i="2"/>
  <c r="C745" i="2"/>
  <c r="E745" i="2"/>
  <c r="D745" i="2"/>
  <c r="G745" i="2"/>
  <c r="F745" i="2"/>
  <c r="B745" i="2"/>
  <c r="A746" i="2"/>
  <c r="C746" i="2"/>
  <c r="E746" i="2"/>
  <c r="D746" i="2"/>
  <c r="G746" i="2"/>
  <c r="F746" i="2"/>
  <c r="B746" i="2"/>
  <c r="A747" i="2"/>
  <c r="C747" i="2"/>
  <c r="E747" i="2"/>
  <c r="D747" i="2"/>
  <c r="G747" i="2"/>
  <c r="F747" i="2"/>
  <c r="B747" i="2"/>
  <c r="A748" i="2"/>
  <c r="C748" i="2"/>
  <c r="E748" i="2"/>
  <c r="D748" i="2"/>
  <c r="G748" i="2"/>
  <c r="F748" i="2"/>
  <c r="B748" i="2"/>
  <c r="A749" i="2"/>
  <c r="C749" i="2"/>
  <c r="E749" i="2"/>
  <c r="D749" i="2"/>
  <c r="G749" i="2"/>
  <c r="F749" i="2"/>
  <c r="B749" i="2"/>
  <c r="A750" i="2"/>
  <c r="C750" i="2"/>
  <c r="E750" i="2"/>
  <c r="D750" i="2"/>
  <c r="G750" i="2"/>
  <c r="F750" i="2"/>
  <c r="B750" i="2"/>
  <c r="A751" i="2"/>
  <c r="C751" i="2"/>
  <c r="E751" i="2"/>
  <c r="D751" i="2"/>
  <c r="G751" i="2"/>
  <c r="F751" i="2"/>
  <c r="B751" i="2"/>
  <c r="A752" i="2"/>
  <c r="C752" i="2"/>
  <c r="E752" i="2"/>
  <c r="D752" i="2"/>
  <c r="G752" i="2"/>
  <c r="F752" i="2"/>
  <c r="B752" i="2"/>
  <c r="A753" i="2"/>
  <c r="C753" i="2"/>
  <c r="E753" i="2"/>
  <c r="D753" i="2"/>
  <c r="G753" i="2"/>
  <c r="F753" i="2"/>
  <c r="B753" i="2"/>
  <c r="A754" i="2"/>
  <c r="C754" i="2"/>
  <c r="E754" i="2"/>
  <c r="D754" i="2"/>
  <c r="G754" i="2"/>
  <c r="F754" i="2"/>
  <c r="B754" i="2"/>
  <c r="A755" i="2"/>
  <c r="C755" i="2"/>
  <c r="E755" i="2"/>
  <c r="D755" i="2"/>
  <c r="G755" i="2"/>
  <c r="F755" i="2"/>
  <c r="B755" i="2"/>
  <c r="A756" i="2"/>
  <c r="C756" i="2"/>
  <c r="E756" i="2"/>
  <c r="D756" i="2"/>
  <c r="G756" i="2"/>
  <c r="F756" i="2"/>
  <c r="B756" i="2"/>
  <c r="A757" i="2"/>
  <c r="C757" i="2"/>
  <c r="E757" i="2"/>
  <c r="D757" i="2"/>
  <c r="G757" i="2"/>
  <c r="F757" i="2"/>
  <c r="B757" i="2"/>
  <c r="A758" i="2"/>
  <c r="C758" i="2"/>
  <c r="E758" i="2"/>
  <c r="D758" i="2"/>
  <c r="G758" i="2"/>
  <c r="F758" i="2"/>
  <c r="B758" i="2"/>
  <c r="A759" i="2"/>
  <c r="C759" i="2"/>
  <c r="E759" i="2"/>
  <c r="D759" i="2"/>
  <c r="G759" i="2"/>
  <c r="F759" i="2"/>
  <c r="B759" i="2"/>
  <c r="A760" i="2"/>
  <c r="C760" i="2"/>
  <c r="E760" i="2"/>
  <c r="D760" i="2"/>
  <c r="G760" i="2"/>
  <c r="F760" i="2"/>
  <c r="B760" i="2"/>
  <c r="A761" i="2"/>
  <c r="C761" i="2"/>
  <c r="E761" i="2"/>
  <c r="D761" i="2"/>
  <c r="G761" i="2"/>
  <c r="F761" i="2"/>
  <c r="B761" i="2"/>
  <c r="A762" i="2"/>
  <c r="C762" i="2"/>
  <c r="E762" i="2"/>
  <c r="D762" i="2"/>
  <c r="G762" i="2"/>
  <c r="F762" i="2"/>
  <c r="B762" i="2"/>
  <c r="A763" i="2"/>
  <c r="C763" i="2"/>
  <c r="E763" i="2"/>
  <c r="D763" i="2"/>
  <c r="G763" i="2"/>
  <c r="F763" i="2"/>
  <c r="B763" i="2"/>
  <c r="A764" i="2"/>
  <c r="C764" i="2"/>
  <c r="E764" i="2"/>
  <c r="D764" i="2"/>
  <c r="G764" i="2"/>
  <c r="F764" i="2"/>
  <c r="B764" i="2"/>
  <c r="A765" i="2"/>
  <c r="C765" i="2"/>
  <c r="E765" i="2"/>
  <c r="D765" i="2"/>
  <c r="G765" i="2"/>
  <c r="F765" i="2"/>
  <c r="B765" i="2"/>
  <c r="A766" i="2"/>
  <c r="C766" i="2"/>
  <c r="E766" i="2"/>
  <c r="D766" i="2"/>
  <c r="G766" i="2"/>
  <c r="F766" i="2"/>
  <c r="B766" i="2"/>
  <c r="A767" i="2"/>
  <c r="C767" i="2"/>
  <c r="E767" i="2"/>
  <c r="D767" i="2"/>
  <c r="G767" i="2"/>
  <c r="F767" i="2"/>
  <c r="B767" i="2"/>
  <c r="A768" i="2"/>
  <c r="C768" i="2"/>
  <c r="E768" i="2"/>
  <c r="D768" i="2"/>
  <c r="G768" i="2"/>
  <c r="F768" i="2"/>
  <c r="B768" i="2"/>
  <c r="A769" i="2"/>
  <c r="C769" i="2"/>
  <c r="E769" i="2"/>
  <c r="D769" i="2"/>
  <c r="G769" i="2"/>
  <c r="F769" i="2"/>
  <c r="B769" i="2"/>
  <c r="A770" i="2"/>
  <c r="C770" i="2"/>
  <c r="E770" i="2"/>
  <c r="D770" i="2"/>
  <c r="G770" i="2"/>
  <c r="F770" i="2"/>
  <c r="B770" i="2"/>
  <c r="A771" i="2"/>
  <c r="C771" i="2"/>
  <c r="E771" i="2"/>
  <c r="D771" i="2"/>
  <c r="G771" i="2"/>
  <c r="F771" i="2"/>
  <c r="B771" i="2"/>
  <c r="A772" i="2"/>
  <c r="C772" i="2"/>
  <c r="E772" i="2"/>
  <c r="D772" i="2"/>
  <c r="G772" i="2"/>
  <c r="F772" i="2"/>
  <c r="B772" i="2"/>
  <c r="A773" i="2"/>
  <c r="C773" i="2"/>
  <c r="E773" i="2"/>
  <c r="D773" i="2"/>
  <c r="G773" i="2"/>
  <c r="F773" i="2"/>
  <c r="B773" i="2"/>
  <c r="A774" i="2"/>
  <c r="C774" i="2"/>
  <c r="E774" i="2"/>
  <c r="D774" i="2"/>
  <c r="G774" i="2"/>
  <c r="F774" i="2"/>
  <c r="B774" i="2"/>
  <c r="A775" i="2"/>
  <c r="C775" i="2"/>
  <c r="E775" i="2"/>
  <c r="D775" i="2"/>
  <c r="G775" i="2"/>
  <c r="F775" i="2"/>
  <c r="B775" i="2"/>
  <c r="A776" i="2"/>
  <c r="C776" i="2"/>
  <c r="E776" i="2"/>
  <c r="D776" i="2"/>
  <c r="G776" i="2"/>
  <c r="F776" i="2"/>
  <c r="B776" i="2"/>
  <c r="A777" i="2"/>
  <c r="C777" i="2"/>
  <c r="E777" i="2"/>
  <c r="D777" i="2"/>
  <c r="G777" i="2"/>
  <c r="F777" i="2"/>
  <c r="B777" i="2"/>
  <c r="A778" i="2"/>
  <c r="C778" i="2"/>
  <c r="E778" i="2"/>
  <c r="D778" i="2"/>
  <c r="G778" i="2"/>
  <c r="F778" i="2"/>
  <c r="B778" i="2"/>
  <c r="A779" i="2"/>
  <c r="C779" i="2"/>
  <c r="E779" i="2"/>
  <c r="D779" i="2"/>
  <c r="G779" i="2"/>
  <c r="F779" i="2"/>
  <c r="B779" i="2"/>
  <c r="A780" i="2"/>
  <c r="C780" i="2"/>
  <c r="E780" i="2"/>
  <c r="D780" i="2"/>
  <c r="G780" i="2"/>
  <c r="F780" i="2"/>
  <c r="B780" i="2"/>
  <c r="A781" i="2"/>
  <c r="C781" i="2"/>
  <c r="E781" i="2"/>
  <c r="D781" i="2"/>
  <c r="G781" i="2"/>
  <c r="F781" i="2"/>
  <c r="B781" i="2"/>
  <c r="A782" i="2"/>
  <c r="C782" i="2"/>
  <c r="E782" i="2"/>
  <c r="D782" i="2"/>
  <c r="G782" i="2"/>
  <c r="F782" i="2"/>
  <c r="B782" i="2"/>
  <c r="A783" i="2"/>
  <c r="C783" i="2"/>
  <c r="E783" i="2"/>
  <c r="D783" i="2"/>
  <c r="G783" i="2"/>
  <c r="F783" i="2"/>
  <c r="B783" i="2"/>
  <c r="A784" i="2"/>
  <c r="C784" i="2"/>
  <c r="E784" i="2"/>
  <c r="D784" i="2"/>
  <c r="G784" i="2"/>
  <c r="F784" i="2"/>
  <c r="B784" i="2"/>
  <c r="A785" i="2"/>
  <c r="C785" i="2"/>
  <c r="E785" i="2"/>
  <c r="D785" i="2"/>
  <c r="G785" i="2"/>
  <c r="F785" i="2"/>
  <c r="B785" i="2"/>
  <c r="A786" i="2"/>
  <c r="C786" i="2"/>
  <c r="E786" i="2"/>
  <c r="D786" i="2"/>
  <c r="G786" i="2"/>
  <c r="F786" i="2"/>
  <c r="B786" i="2"/>
  <c r="A787" i="2"/>
  <c r="C787" i="2"/>
  <c r="E787" i="2"/>
  <c r="D787" i="2"/>
  <c r="G787" i="2"/>
  <c r="F787" i="2"/>
  <c r="B787" i="2"/>
  <c r="A788" i="2"/>
  <c r="C788" i="2"/>
  <c r="E788" i="2"/>
  <c r="D788" i="2"/>
  <c r="G788" i="2"/>
  <c r="F788" i="2"/>
  <c r="B788" i="2"/>
  <c r="A789" i="2"/>
  <c r="C789" i="2"/>
  <c r="E789" i="2"/>
  <c r="D789" i="2"/>
  <c r="G789" i="2"/>
  <c r="F789" i="2"/>
  <c r="B789" i="2"/>
  <c r="A790" i="2"/>
  <c r="C790" i="2"/>
  <c r="E790" i="2"/>
  <c r="D790" i="2"/>
  <c r="G790" i="2"/>
  <c r="F790" i="2"/>
  <c r="B790" i="2"/>
  <c r="A791" i="2"/>
  <c r="C791" i="2"/>
  <c r="E791" i="2"/>
  <c r="D791" i="2"/>
  <c r="G791" i="2"/>
  <c r="F791" i="2"/>
  <c r="B791" i="2"/>
  <c r="A792" i="2"/>
  <c r="C792" i="2"/>
  <c r="E792" i="2"/>
  <c r="D792" i="2"/>
  <c r="G792" i="2"/>
  <c r="F792" i="2"/>
  <c r="B792" i="2"/>
  <c r="A793" i="2"/>
  <c r="C793" i="2"/>
  <c r="E793" i="2"/>
  <c r="D793" i="2"/>
  <c r="G793" i="2"/>
  <c r="F793" i="2"/>
  <c r="B793" i="2"/>
  <c r="A794" i="2"/>
  <c r="C794" i="2"/>
  <c r="E794" i="2"/>
  <c r="D794" i="2"/>
  <c r="G794" i="2"/>
  <c r="F794" i="2"/>
  <c r="B794" i="2"/>
  <c r="A795" i="2"/>
  <c r="C795" i="2"/>
  <c r="E795" i="2"/>
  <c r="D795" i="2"/>
  <c r="G795" i="2"/>
  <c r="F795" i="2"/>
  <c r="B795" i="2"/>
  <c r="A796" i="2"/>
  <c r="C796" i="2"/>
  <c r="E796" i="2"/>
  <c r="D796" i="2"/>
  <c r="G796" i="2"/>
  <c r="F796" i="2"/>
  <c r="B796" i="2"/>
  <c r="A797" i="2"/>
  <c r="C797" i="2"/>
  <c r="E797" i="2"/>
  <c r="D797" i="2"/>
  <c r="G797" i="2"/>
  <c r="F797" i="2"/>
  <c r="B797" i="2"/>
  <c r="A798" i="2"/>
  <c r="C798" i="2"/>
  <c r="E798" i="2"/>
  <c r="D798" i="2"/>
  <c r="G798" i="2"/>
  <c r="F798" i="2"/>
  <c r="B798" i="2"/>
  <c r="A799" i="2"/>
  <c r="C799" i="2"/>
  <c r="E799" i="2"/>
  <c r="D799" i="2"/>
  <c r="G799" i="2"/>
  <c r="F799" i="2"/>
  <c r="B799" i="2"/>
  <c r="A800" i="2"/>
  <c r="C800" i="2"/>
  <c r="E800" i="2"/>
  <c r="D800" i="2"/>
  <c r="G800" i="2"/>
  <c r="F800" i="2"/>
  <c r="B800" i="2"/>
  <c r="A801" i="2"/>
  <c r="C801" i="2"/>
  <c r="E801" i="2"/>
  <c r="D801" i="2"/>
  <c r="G801" i="2"/>
  <c r="F801" i="2"/>
  <c r="B801" i="2"/>
  <c r="A802" i="2"/>
  <c r="C802" i="2"/>
  <c r="E802" i="2"/>
  <c r="D802" i="2"/>
  <c r="G802" i="2"/>
  <c r="F802" i="2"/>
  <c r="B802" i="2"/>
  <c r="A803" i="2"/>
  <c r="C803" i="2"/>
  <c r="E803" i="2"/>
  <c r="D803" i="2"/>
  <c r="G803" i="2"/>
  <c r="F803" i="2"/>
  <c r="B803" i="2"/>
  <c r="A804" i="2"/>
  <c r="C804" i="2"/>
  <c r="E804" i="2"/>
  <c r="D804" i="2"/>
  <c r="G804" i="2"/>
  <c r="F804" i="2"/>
  <c r="B804" i="2"/>
  <c r="A805" i="2"/>
  <c r="C805" i="2"/>
  <c r="E805" i="2"/>
  <c r="D805" i="2"/>
  <c r="G805" i="2"/>
  <c r="F805" i="2"/>
  <c r="B805" i="2"/>
  <c r="A806" i="2"/>
  <c r="C806" i="2"/>
  <c r="E806" i="2"/>
  <c r="D806" i="2"/>
  <c r="G806" i="2"/>
  <c r="F806" i="2"/>
  <c r="B806" i="2"/>
  <c r="A807" i="2"/>
  <c r="C807" i="2"/>
  <c r="E807" i="2"/>
  <c r="D807" i="2"/>
  <c r="G807" i="2"/>
  <c r="F807" i="2"/>
  <c r="B807" i="2"/>
  <c r="A808" i="2"/>
  <c r="C808" i="2"/>
  <c r="E808" i="2"/>
  <c r="D808" i="2"/>
  <c r="G808" i="2"/>
  <c r="F808" i="2"/>
  <c r="B808" i="2"/>
  <c r="A809" i="2"/>
  <c r="C809" i="2"/>
  <c r="E809" i="2"/>
  <c r="D809" i="2"/>
  <c r="G809" i="2"/>
  <c r="F809" i="2"/>
  <c r="B809" i="2"/>
  <c r="A810" i="2"/>
  <c r="C810" i="2"/>
  <c r="E810" i="2"/>
  <c r="D810" i="2"/>
  <c r="G810" i="2"/>
  <c r="F810" i="2"/>
  <c r="B810" i="2"/>
  <c r="A811" i="2"/>
  <c r="C811" i="2"/>
  <c r="E811" i="2"/>
  <c r="D811" i="2"/>
  <c r="G811" i="2"/>
  <c r="F811" i="2"/>
  <c r="B811" i="2"/>
  <c r="A812" i="2"/>
  <c r="C812" i="2"/>
  <c r="E812" i="2"/>
  <c r="D812" i="2"/>
  <c r="G812" i="2"/>
  <c r="F812" i="2"/>
  <c r="B812" i="2"/>
  <c r="A813" i="2"/>
  <c r="C813" i="2"/>
  <c r="E813" i="2"/>
  <c r="D813" i="2"/>
  <c r="G813" i="2"/>
  <c r="F813" i="2"/>
  <c r="B813" i="2"/>
  <c r="A814" i="2"/>
  <c r="C814" i="2"/>
  <c r="E814" i="2"/>
  <c r="D814" i="2"/>
  <c r="G814" i="2"/>
  <c r="F814" i="2"/>
  <c r="B814" i="2"/>
  <c r="A815" i="2"/>
  <c r="C815" i="2"/>
  <c r="E815" i="2"/>
  <c r="D815" i="2"/>
  <c r="G815" i="2"/>
  <c r="F815" i="2"/>
  <c r="B815" i="2"/>
  <c r="A816" i="2"/>
  <c r="C816" i="2"/>
  <c r="E816" i="2"/>
  <c r="D816" i="2"/>
  <c r="G816" i="2"/>
  <c r="F816" i="2"/>
  <c r="B816" i="2"/>
  <c r="A817" i="2"/>
  <c r="C817" i="2"/>
  <c r="E817" i="2"/>
  <c r="D817" i="2"/>
  <c r="G817" i="2"/>
  <c r="F817" i="2"/>
  <c r="B817" i="2"/>
  <c r="A818" i="2"/>
  <c r="C818" i="2"/>
  <c r="E818" i="2"/>
  <c r="D818" i="2"/>
  <c r="G818" i="2"/>
  <c r="F818" i="2"/>
  <c r="B818" i="2"/>
  <c r="A819" i="2"/>
  <c r="C819" i="2"/>
  <c r="E819" i="2"/>
  <c r="D819" i="2"/>
  <c r="G819" i="2"/>
  <c r="F819" i="2"/>
  <c r="B819" i="2"/>
  <c r="A820" i="2"/>
  <c r="C820" i="2"/>
  <c r="E820" i="2"/>
  <c r="D820" i="2"/>
  <c r="G820" i="2"/>
  <c r="F820" i="2"/>
  <c r="B820" i="2"/>
  <c r="A821" i="2"/>
  <c r="C821" i="2"/>
  <c r="E821" i="2"/>
  <c r="D821" i="2"/>
  <c r="G821" i="2"/>
  <c r="F821" i="2"/>
  <c r="B821" i="2"/>
  <c r="A822" i="2"/>
  <c r="C822" i="2"/>
  <c r="E822" i="2"/>
  <c r="D822" i="2"/>
  <c r="G822" i="2"/>
  <c r="F822" i="2"/>
  <c r="B822" i="2"/>
  <c r="A823" i="2"/>
  <c r="C823" i="2"/>
  <c r="E823" i="2"/>
  <c r="D823" i="2"/>
  <c r="G823" i="2"/>
  <c r="F823" i="2"/>
  <c r="B823" i="2"/>
  <c r="A824" i="2"/>
  <c r="C824" i="2"/>
  <c r="E824" i="2"/>
  <c r="D824" i="2"/>
  <c r="G824" i="2"/>
  <c r="F824" i="2"/>
  <c r="B824" i="2"/>
  <c r="A825" i="2"/>
  <c r="C825" i="2"/>
  <c r="E825" i="2"/>
  <c r="D825" i="2"/>
  <c r="G825" i="2"/>
  <c r="F825" i="2"/>
  <c r="B825" i="2"/>
  <c r="A826" i="2"/>
  <c r="C826" i="2"/>
  <c r="E826" i="2"/>
  <c r="D826" i="2"/>
  <c r="G826" i="2"/>
  <c r="F826" i="2"/>
  <c r="B826" i="2"/>
  <c r="A827" i="2"/>
  <c r="C827" i="2"/>
  <c r="E827" i="2"/>
  <c r="D827" i="2"/>
  <c r="G827" i="2"/>
  <c r="F827" i="2"/>
  <c r="B827" i="2"/>
  <c r="A828" i="2"/>
  <c r="C828" i="2"/>
  <c r="E828" i="2"/>
  <c r="D828" i="2"/>
  <c r="G828" i="2"/>
  <c r="F828" i="2"/>
  <c r="B828" i="2"/>
  <c r="A829" i="2"/>
  <c r="C829" i="2"/>
  <c r="E829" i="2"/>
  <c r="D829" i="2"/>
  <c r="G829" i="2"/>
  <c r="F829" i="2"/>
  <c r="B829" i="2"/>
  <c r="A830" i="2"/>
  <c r="C830" i="2"/>
  <c r="E830" i="2"/>
  <c r="D830" i="2"/>
  <c r="G830" i="2"/>
  <c r="F830" i="2"/>
  <c r="B830" i="2"/>
  <c r="A831" i="2"/>
  <c r="C831" i="2"/>
  <c r="E831" i="2"/>
  <c r="D831" i="2"/>
  <c r="G831" i="2"/>
  <c r="F831" i="2"/>
  <c r="B831" i="2"/>
  <c r="A832" i="2"/>
  <c r="C832" i="2"/>
  <c r="E832" i="2"/>
  <c r="D832" i="2"/>
  <c r="G832" i="2"/>
  <c r="F832" i="2"/>
  <c r="B832" i="2"/>
  <c r="A833" i="2"/>
  <c r="C833" i="2"/>
  <c r="E833" i="2"/>
  <c r="D833" i="2"/>
  <c r="G833" i="2"/>
  <c r="F833" i="2"/>
  <c r="B833" i="2"/>
  <c r="A834" i="2"/>
  <c r="C834" i="2"/>
  <c r="E834" i="2"/>
  <c r="D834" i="2"/>
  <c r="G834" i="2"/>
  <c r="F834" i="2"/>
  <c r="B834" i="2"/>
  <c r="A835" i="2"/>
  <c r="C835" i="2"/>
  <c r="E835" i="2"/>
  <c r="D835" i="2"/>
  <c r="G835" i="2"/>
  <c r="F835" i="2"/>
  <c r="B835" i="2"/>
  <c r="A836" i="2"/>
  <c r="C836" i="2"/>
  <c r="E836" i="2"/>
  <c r="D836" i="2"/>
  <c r="G836" i="2"/>
  <c r="F836" i="2"/>
  <c r="B836" i="2"/>
  <c r="A837" i="2"/>
  <c r="C837" i="2"/>
  <c r="E837" i="2"/>
  <c r="D837" i="2"/>
  <c r="G837" i="2"/>
  <c r="F837" i="2"/>
  <c r="B837" i="2"/>
  <c r="A838" i="2"/>
  <c r="C838" i="2"/>
  <c r="E838" i="2"/>
  <c r="D838" i="2"/>
  <c r="G838" i="2"/>
  <c r="F838" i="2"/>
  <c r="B838" i="2"/>
  <c r="A839" i="2"/>
  <c r="C839" i="2"/>
  <c r="E839" i="2"/>
  <c r="D839" i="2"/>
  <c r="G839" i="2"/>
  <c r="F839" i="2"/>
  <c r="B839" i="2"/>
  <c r="A840" i="2"/>
  <c r="C840" i="2"/>
  <c r="E840" i="2"/>
  <c r="D840" i="2"/>
  <c r="G840" i="2"/>
  <c r="F840" i="2"/>
  <c r="B840" i="2"/>
  <c r="A841" i="2"/>
  <c r="C841" i="2"/>
  <c r="E841" i="2"/>
  <c r="D841" i="2"/>
  <c r="G841" i="2"/>
  <c r="F841" i="2"/>
  <c r="B841" i="2"/>
  <c r="A842" i="2"/>
  <c r="C842" i="2"/>
  <c r="E842" i="2"/>
  <c r="D842" i="2"/>
  <c r="G842" i="2"/>
  <c r="F842" i="2"/>
  <c r="B842" i="2"/>
  <c r="A843" i="2"/>
  <c r="C843" i="2"/>
  <c r="E843" i="2"/>
  <c r="D843" i="2"/>
  <c r="G843" i="2"/>
  <c r="F843" i="2"/>
  <c r="B843" i="2"/>
  <c r="A844" i="2"/>
  <c r="C844" i="2"/>
  <c r="E844" i="2"/>
  <c r="D844" i="2"/>
  <c r="G844" i="2"/>
  <c r="F844" i="2"/>
  <c r="B844" i="2"/>
  <c r="A845" i="2"/>
  <c r="C845" i="2"/>
  <c r="E845" i="2"/>
  <c r="D845" i="2"/>
  <c r="G845" i="2"/>
  <c r="F845" i="2"/>
  <c r="B845" i="2"/>
  <c r="A846" i="2"/>
  <c r="C846" i="2"/>
  <c r="E846" i="2"/>
  <c r="D846" i="2"/>
  <c r="G846" i="2"/>
  <c r="F846" i="2"/>
  <c r="B846" i="2"/>
  <c r="A847" i="2"/>
  <c r="C847" i="2"/>
  <c r="E847" i="2"/>
  <c r="D847" i="2"/>
  <c r="G847" i="2"/>
  <c r="F847" i="2"/>
  <c r="B847" i="2"/>
  <c r="A848" i="2"/>
  <c r="C848" i="2"/>
  <c r="E848" i="2"/>
  <c r="D848" i="2"/>
  <c r="G848" i="2"/>
  <c r="F848" i="2"/>
  <c r="B848" i="2"/>
  <c r="A849" i="2"/>
  <c r="C849" i="2"/>
  <c r="E849" i="2"/>
  <c r="D849" i="2"/>
  <c r="G849" i="2"/>
  <c r="F849" i="2"/>
  <c r="B849" i="2"/>
  <c r="A850" i="2"/>
  <c r="C850" i="2"/>
  <c r="E850" i="2"/>
  <c r="D850" i="2"/>
  <c r="G850" i="2"/>
  <c r="F850" i="2"/>
  <c r="B850" i="2"/>
  <c r="A851" i="2"/>
  <c r="C851" i="2"/>
  <c r="E851" i="2"/>
  <c r="D851" i="2"/>
  <c r="G851" i="2"/>
  <c r="F851" i="2"/>
  <c r="B851" i="2"/>
  <c r="A852" i="2"/>
  <c r="C852" i="2"/>
  <c r="E852" i="2"/>
  <c r="D852" i="2"/>
  <c r="G852" i="2"/>
  <c r="F852" i="2"/>
  <c r="B852" i="2"/>
  <c r="A853" i="2"/>
  <c r="C853" i="2"/>
  <c r="E853" i="2"/>
  <c r="D853" i="2"/>
  <c r="G853" i="2"/>
  <c r="F853" i="2"/>
  <c r="B853" i="2"/>
  <c r="A854" i="2"/>
  <c r="C854" i="2"/>
  <c r="E854" i="2"/>
  <c r="D854" i="2"/>
  <c r="G854" i="2"/>
  <c r="F854" i="2"/>
  <c r="B854" i="2"/>
  <c r="A855" i="2"/>
  <c r="C855" i="2"/>
  <c r="E855" i="2"/>
  <c r="D855" i="2"/>
  <c r="G855" i="2"/>
  <c r="F855" i="2"/>
  <c r="B855" i="2"/>
  <c r="A856" i="2"/>
  <c r="C856" i="2"/>
  <c r="E856" i="2"/>
  <c r="D856" i="2"/>
  <c r="G856" i="2"/>
  <c r="F856" i="2"/>
  <c r="B856" i="2"/>
  <c r="A857" i="2"/>
  <c r="C857" i="2"/>
  <c r="E857" i="2"/>
  <c r="D857" i="2"/>
  <c r="G857" i="2"/>
  <c r="F857" i="2"/>
  <c r="B857" i="2"/>
  <c r="A858" i="2"/>
  <c r="C858" i="2"/>
  <c r="E858" i="2"/>
  <c r="D858" i="2"/>
  <c r="G858" i="2"/>
  <c r="F858" i="2"/>
  <c r="B858" i="2"/>
  <c r="A859" i="2"/>
  <c r="C859" i="2"/>
  <c r="E859" i="2"/>
  <c r="D859" i="2"/>
  <c r="G859" i="2"/>
  <c r="F859" i="2"/>
  <c r="B859" i="2"/>
  <c r="A860" i="2"/>
  <c r="C860" i="2"/>
  <c r="E860" i="2"/>
  <c r="D860" i="2"/>
  <c r="G860" i="2"/>
  <c r="F860" i="2"/>
  <c r="B860" i="2"/>
  <c r="A861" i="2"/>
  <c r="C861" i="2"/>
  <c r="E861" i="2"/>
  <c r="D861" i="2"/>
  <c r="G861" i="2"/>
  <c r="F861" i="2"/>
  <c r="B861" i="2"/>
  <c r="A862" i="2"/>
  <c r="C862" i="2"/>
  <c r="E862" i="2"/>
  <c r="D862" i="2"/>
  <c r="G862" i="2"/>
  <c r="F862" i="2"/>
  <c r="B862" i="2"/>
  <c r="A863" i="2"/>
  <c r="C863" i="2"/>
  <c r="E863" i="2"/>
  <c r="D863" i="2"/>
  <c r="G863" i="2"/>
  <c r="F863" i="2"/>
  <c r="B863" i="2"/>
  <c r="A864" i="2"/>
  <c r="C864" i="2"/>
  <c r="E864" i="2"/>
  <c r="D864" i="2"/>
  <c r="G864" i="2"/>
  <c r="F864" i="2"/>
  <c r="B864" i="2"/>
  <c r="A865" i="2"/>
  <c r="C865" i="2"/>
  <c r="E865" i="2"/>
  <c r="D865" i="2"/>
  <c r="G865" i="2"/>
  <c r="F865" i="2"/>
  <c r="B865" i="2"/>
  <c r="A866" i="2"/>
  <c r="C866" i="2"/>
  <c r="E866" i="2"/>
  <c r="D866" i="2"/>
  <c r="G866" i="2"/>
  <c r="F866" i="2"/>
  <c r="B866" i="2"/>
  <c r="A867" i="2"/>
  <c r="C867" i="2"/>
  <c r="E867" i="2"/>
  <c r="D867" i="2"/>
  <c r="G867" i="2"/>
  <c r="F867" i="2"/>
  <c r="B867" i="2"/>
  <c r="A868" i="2"/>
  <c r="C868" i="2"/>
  <c r="E868" i="2"/>
  <c r="D868" i="2"/>
  <c r="G868" i="2"/>
  <c r="F868" i="2"/>
  <c r="B868" i="2"/>
  <c r="A869" i="2"/>
  <c r="C869" i="2"/>
  <c r="E869" i="2"/>
  <c r="D869" i="2"/>
  <c r="G869" i="2"/>
  <c r="F869" i="2"/>
  <c r="B869" i="2"/>
  <c r="A870" i="2"/>
  <c r="C870" i="2"/>
  <c r="E870" i="2"/>
  <c r="D870" i="2"/>
  <c r="G870" i="2"/>
  <c r="F870" i="2"/>
  <c r="B870" i="2"/>
  <c r="A871" i="2"/>
  <c r="C871" i="2"/>
  <c r="E871" i="2"/>
  <c r="D871" i="2"/>
  <c r="G871" i="2"/>
  <c r="F871" i="2"/>
  <c r="B871" i="2"/>
  <c r="A872" i="2"/>
  <c r="C872" i="2"/>
  <c r="E872" i="2"/>
  <c r="D872" i="2"/>
  <c r="G872" i="2"/>
  <c r="F872" i="2"/>
  <c r="B872" i="2"/>
  <c r="A873" i="2"/>
  <c r="C873" i="2"/>
  <c r="E873" i="2"/>
  <c r="D873" i="2"/>
  <c r="G873" i="2"/>
  <c r="F873" i="2"/>
  <c r="B873" i="2"/>
  <c r="A874" i="2"/>
  <c r="C874" i="2"/>
  <c r="E874" i="2"/>
  <c r="D874" i="2"/>
  <c r="G874" i="2"/>
  <c r="F874" i="2"/>
  <c r="B874" i="2"/>
  <c r="A875" i="2"/>
  <c r="C875" i="2"/>
  <c r="E875" i="2"/>
  <c r="D875" i="2"/>
  <c r="G875" i="2"/>
  <c r="F875" i="2"/>
  <c r="B875" i="2"/>
  <c r="A876" i="2"/>
  <c r="C876" i="2"/>
  <c r="E876" i="2"/>
  <c r="D876" i="2"/>
  <c r="G876" i="2"/>
  <c r="F876" i="2"/>
  <c r="B876" i="2"/>
  <c r="A877" i="2"/>
  <c r="C877" i="2"/>
  <c r="E877" i="2"/>
  <c r="D877" i="2"/>
  <c r="G877" i="2"/>
  <c r="F877" i="2"/>
  <c r="B877" i="2"/>
  <c r="A878" i="2"/>
  <c r="C878" i="2"/>
  <c r="E878" i="2"/>
  <c r="D878" i="2"/>
  <c r="G878" i="2"/>
  <c r="F878" i="2"/>
  <c r="B878" i="2"/>
  <c r="A879" i="2"/>
  <c r="C879" i="2"/>
  <c r="E879" i="2"/>
  <c r="D879" i="2"/>
  <c r="G879" i="2"/>
  <c r="F879" i="2"/>
  <c r="B879" i="2"/>
  <c r="A880" i="2"/>
  <c r="C880" i="2"/>
  <c r="E880" i="2"/>
  <c r="D880" i="2"/>
  <c r="G880" i="2"/>
  <c r="F880" i="2"/>
  <c r="B880" i="2"/>
  <c r="A881" i="2"/>
  <c r="C881" i="2"/>
  <c r="E881" i="2"/>
  <c r="D881" i="2"/>
  <c r="G881" i="2"/>
  <c r="F881" i="2"/>
  <c r="B881" i="2"/>
  <c r="A882" i="2"/>
  <c r="C882" i="2"/>
  <c r="E882" i="2"/>
  <c r="D882" i="2"/>
  <c r="G882" i="2"/>
  <c r="F882" i="2"/>
  <c r="B882" i="2"/>
  <c r="A883" i="2"/>
  <c r="C883" i="2"/>
  <c r="E883" i="2"/>
  <c r="D883" i="2"/>
  <c r="G883" i="2"/>
  <c r="F883" i="2"/>
  <c r="B883" i="2"/>
  <c r="A884" i="2"/>
  <c r="C884" i="2"/>
  <c r="E884" i="2"/>
  <c r="D884" i="2"/>
  <c r="G884" i="2"/>
  <c r="F884" i="2"/>
  <c r="B884" i="2"/>
  <c r="A885" i="2"/>
  <c r="C885" i="2"/>
  <c r="E885" i="2"/>
  <c r="D885" i="2"/>
  <c r="G885" i="2"/>
  <c r="F885" i="2"/>
  <c r="B885" i="2"/>
  <c r="A886" i="2"/>
  <c r="C886" i="2"/>
  <c r="E886" i="2"/>
  <c r="D886" i="2"/>
  <c r="G886" i="2"/>
  <c r="F886" i="2"/>
  <c r="B886" i="2"/>
  <c r="A887" i="2"/>
  <c r="C887" i="2"/>
  <c r="E887" i="2"/>
  <c r="D887" i="2"/>
  <c r="G887" i="2"/>
  <c r="F887" i="2"/>
  <c r="B887" i="2"/>
  <c r="A888" i="2"/>
  <c r="C888" i="2"/>
  <c r="E888" i="2"/>
  <c r="D888" i="2"/>
  <c r="G888" i="2"/>
  <c r="F888" i="2"/>
  <c r="B888" i="2"/>
  <c r="A889" i="2"/>
  <c r="C889" i="2"/>
  <c r="E889" i="2"/>
  <c r="D889" i="2"/>
  <c r="G889" i="2"/>
  <c r="F889" i="2"/>
  <c r="B889" i="2"/>
  <c r="A890" i="2"/>
  <c r="C890" i="2"/>
  <c r="E890" i="2"/>
  <c r="D890" i="2"/>
  <c r="G890" i="2"/>
  <c r="F890" i="2"/>
  <c r="B890" i="2"/>
  <c r="A891" i="2"/>
  <c r="C891" i="2"/>
  <c r="E891" i="2"/>
  <c r="D891" i="2"/>
  <c r="G891" i="2"/>
  <c r="F891" i="2"/>
  <c r="B891" i="2"/>
  <c r="A892" i="2"/>
  <c r="C892" i="2"/>
  <c r="E892" i="2"/>
  <c r="D892" i="2"/>
  <c r="G892" i="2"/>
  <c r="F892" i="2"/>
  <c r="B892" i="2"/>
  <c r="A893" i="2"/>
  <c r="C893" i="2"/>
  <c r="E893" i="2"/>
  <c r="D893" i="2"/>
  <c r="G893" i="2"/>
  <c r="F893" i="2"/>
  <c r="B893" i="2"/>
  <c r="A894" i="2"/>
  <c r="C894" i="2"/>
  <c r="E894" i="2"/>
  <c r="D894" i="2"/>
  <c r="G894" i="2"/>
  <c r="F894" i="2"/>
  <c r="B894" i="2"/>
  <c r="A895" i="2"/>
  <c r="C895" i="2"/>
  <c r="E895" i="2"/>
  <c r="D895" i="2"/>
  <c r="G895" i="2"/>
  <c r="F895" i="2"/>
  <c r="B895" i="2"/>
  <c r="A896" i="2"/>
  <c r="C896" i="2"/>
  <c r="E896" i="2"/>
  <c r="D896" i="2"/>
  <c r="G896" i="2"/>
  <c r="F896" i="2"/>
  <c r="B896" i="2"/>
  <c r="A897" i="2"/>
  <c r="C897" i="2"/>
  <c r="E897" i="2"/>
  <c r="D897" i="2"/>
  <c r="G897" i="2"/>
  <c r="F897" i="2"/>
  <c r="B897" i="2"/>
  <c r="A898" i="2"/>
  <c r="C898" i="2"/>
  <c r="E898" i="2"/>
  <c r="D898" i="2"/>
  <c r="G898" i="2"/>
  <c r="F898" i="2"/>
  <c r="B898" i="2"/>
  <c r="A899" i="2"/>
  <c r="C899" i="2"/>
  <c r="E899" i="2"/>
  <c r="D899" i="2"/>
  <c r="G899" i="2"/>
  <c r="F899" i="2"/>
  <c r="B899" i="2"/>
  <c r="A900" i="2"/>
  <c r="C900" i="2"/>
  <c r="E900" i="2"/>
  <c r="D900" i="2"/>
  <c r="G900" i="2"/>
  <c r="F900" i="2"/>
  <c r="B900" i="2"/>
  <c r="A901" i="2"/>
  <c r="C901" i="2"/>
  <c r="E901" i="2"/>
  <c r="D901" i="2"/>
  <c r="G901" i="2"/>
  <c r="F901" i="2"/>
  <c r="B901" i="2"/>
  <c r="A902" i="2"/>
  <c r="C902" i="2"/>
  <c r="E902" i="2"/>
  <c r="D902" i="2"/>
  <c r="G902" i="2"/>
  <c r="F902" i="2"/>
  <c r="B902" i="2"/>
  <c r="A903" i="2"/>
  <c r="C903" i="2"/>
  <c r="E903" i="2"/>
  <c r="D903" i="2"/>
  <c r="G903" i="2"/>
  <c r="F903" i="2"/>
  <c r="B903" i="2"/>
  <c r="A904" i="2"/>
  <c r="C904" i="2"/>
  <c r="E904" i="2"/>
  <c r="D904" i="2"/>
  <c r="G904" i="2"/>
  <c r="F904" i="2"/>
  <c r="B904" i="2"/>
  <c r="A905" i="2"/>
  <c r="C905" i="2"/>
  <c r="E905" i="2"/>
  <c r="D905" i="2"/>
  <c r="G905" i="2"/>
  <c r="F905" i="2"/>
  <c r="B905" i="2"/>
  <c r="A906" i="2"/>
  <c r="C906" i="2"/>
  <c r="E906" i="2"/>
  <c r="D906" i="2"/>
  <c r="G906" i="2"/>
  <c r="F906" i="2"/>
  <c r="B906" i="2"/>
  <c r="A907" i="2"/>
  <c r="C907" i="2"/>
  <c r="E907" i="2"/>
  <c r="D907" i="2"/>
  <c r="G907" i="2"/>
  <c r="F907" i="2"/>
  <c r="B907" i="2"/>
  <c r="A908" i="2"/>
  <c r="C908" i="2"/>
  <c r="E908" i="2"/>
  <c r="D908" i="2"/>
  <c r="G908" i="2"/>
  <c r="F908" i="2"/>
  <c r="B908" i="2"/>
  <c r="A909" i="2"/>
  <c r="C909" i="2"/>
  <c r="E909" i="2"/>
  <c r="D909" i="2"/>
  <c r="G909" i="2"/>
  <c r="F909" i="2"/>
  <c r="B909" i="2"/>
  <c r="A910" i="2"/>
  <c r="C910" i="2"/>
  <c r="E910" i="2"/>
  <c r="D910" i="2"/>
  <c r="G910" i="2"/>
  <c r="F910" i="2"/>
  <c r="B910" i="2"/>
  <c r="A911" i="2"/>
  <c r="C911" i="2"/>
  <c r="E911" i="2"/>
  <c r="D911" i="2"/>
  <c r="G911" i="2"/>
  <c r="F911" i="2"/>
  <c r="B911" i="2"/>
  <c r="A912" i="2"/>
  <c r="C912" i="2"/>
  <c r="E912" i="2"/>
  <c r="D912" i="2"/>
  <c r="G912" i="2"/>
  <c r="F912" i="2"/>
  <c r="B912" i="2"/>
  <c r="A913" i="2"/>
  <c r="C913" i="2"/>
  <c r="E913" i="2"/>
  <c r="D913" i="2"/>
  <c r="G913" i="2"/>
  <c r="F913" i="2"/>
  <c r="B913" i="2"/>
  <c r="A914" i="2"/>
  <c r="C914" i="2"/>
  <c r="E914" i="2"/>
  <c r="D914" i="2"/>
  <c r="G914" i="2"/>
  <c r="F914" i="2"/>
  <c r="B914" i="2"/>
  <c r="A915" i="2"/>
  <c r="C915" i="2"/>
  <c r="E915" i="2"/>
  <c r="D915" i="2"/>
  <c r="G915" i="2"/>
  <c r="F915" i="2"/>
  <c r="B915" i="2"/>
  <c r="A916" i="2"/>
  <c r="C916" i="2"/>
  <c r="E916" i="2"/>
  <c r="D916" i="2"/>
  <c r="G916" i="2"/>
  <c r="F916" i="2"/>
  <c r="B916" i="2"/>
  <c r="A917" i="2"/>
  <c r="C917" i="2"/>
  <c r="E917" i="2"/>
  <c r="D917" i="2"/>
  <c r="G917" i="2"/>
  <c r="F917" i="2"/>
  <c r="B917" i="2"/>
  <c r="A918" i="2"/>
  <c r="C918" i="2"/>
  <c r="E918" i="2"/>
  <c r="D918" i="2"/>
  <c r="G918" i="2"/>
  <c r="F918" i="2"/>
  <c r="B918" i="2"/>
  <c r="A919" i="2"/>
  <c r="C919" i="2"/>
  <c r="E919" i="2"/>
  <c r="D919" i="2"/>
  <c r="G919" i="2"/>
  <c r="F919" i="2"/>
  <c r="B919" i="2"/>
  <c r="A920" i="2"/>
  <c r="C920" i="2"/>
  <c r="E920" i="2"/>
  <c r="D920" i="2"/>
  <c r="G920" i="2"/>
  <c r="F920" i="2"/>
  <c r="B920" i="2"/>
  <c r="A921" i="2"/>
  <c r="C921" i="2"/>
  <c r="E921" i="2"/>
  <c r="D921" i="2"/>
  <c r="G921" i="2"/>
  <c r="F921" i="2"/>
  <c r="B921" i="2"/>
  <c r="A922" i="2"/>
  <c r="C922" i="2"/>
  <c r="E922" i="2"/>
  <c r="D922" i="2"/>
  <c r="G922" i="2"/>
  <c r="F922" i="2"/>
  <c r="B922" i="2"/>
  <c r="A923" i="2"/>
  <c r="C923" i="2"/>
  <c r="E923" i="2"/>
  <c r="D923" i="2"/>
  <c r="G923" i="2"/>
  <c r="F923" i="2"/>
  <c r="B923" i="2"/>
  <c r="A924" i="2"/>
  <c r="C924" i="2"/>
  <c r="E924" i="2"/>
  <c r="D924" i="2"/>
  <c r="G924" i="2"/>
  <c r="F924" i="2"/>
  <c r="B924" i="2"/>
  <c r="A925" i="2"/>
  <c r="C925" i="2"/>
  <c r="E925" i="2"/>
  <c r="D925" i="2"/>
  <c r="G925" i="2"/>
  <c r="F925" i="2"/>
  <c r="B925" i="2"/>
  <c r="A926" i="2"/>
  <c r="C926" i="2"/>
  <c r="E926" i="2"/>
  <c r="D926" i="2"/>
  <c r="G926" i="2"/>
  <c r="F926" i="2"/>
  <c r="B926" i="2"/>
  <c r="A927" i="2"/>
  <c r="C927" i="2"/>
  <c r="E927" i="2"/>
  <c r="D927" i="2"/>
  <c r="G927" i="2"/>
  <c r="F927" i="2"/>
  <c r="B927" i="2"/>
  <c r="A928" i="2"/>
  <c r="C928" i="2"/>
  <c r="E928" i="2"/>
  <c r="D928" i="2"/>
  <c r="G928" i="2"/>
  <c r="F928" i="2"/>
  <c r="B928" i="2"/>
  <c r="A929" i="2"/>
  <c r="C929" i="2"/>
  <c r="E929" i="2"/>
  <c r="D929" i="2"/>
  <c r="G929" i="2"/>
  <c r="F929" i="2"/>
  <c r="B929" i="2"/>
  <c r="A930" i="2"/>
  <c r="C930" i="2"/>
  <c r="E930" i="2"/>
  <c r="D930" i="2"/>
  <c r="G930" i="2"/>
  <c r="F930" i="2"/>
  <c r="B930" i="2"/>
  <c r="A931" i="2"/>
  <c r="C931" i="2"/>
  <c r="E931" i="2"/>
  <c r="D931" i="2"/>
  <c r="G931" i="2"/>
  <c r="F931" i="2"/>
  <c r="B931" i="2"/>
  <c r="A932" i="2"/>
  <c r="C932" i="2"/>
  <c r="E932" i="2"/>
  <c r="D932" i="2"/>
  <c r="G932" i="2"/>
  <c r="F932" i="2"/>
  <c r="B932" i="2"/>
  <c r="A933" i="2"/>
  <c r="C933" i="2"/>
  <c r="E933" i="2"/>
  <c r="D933" i="2"/>
  <c r="G933" i="2"/>
  <c r="F933" i="2"/>
  <c r="B933" i="2"/>
  <c r="A934" i="2"/>
  <c r="C934" i="2"/>
  <c r="E934" i="2"/>
  <c r="D934" i="2"/>
  <c r="G934" i="2"/>
  <c r="F934" i="2"/>
  <c r="B934" i="2"/>
  <c r="A935" i="2"/>
  <c r="C935" i="2"/>
  <c r="E935" i="2"/>
  <c r="D935" i="2"/>
  <c r="G935" i="2"/>
  <c r="F935" i="2"/>
  <c r="B935" i="2"/>
  <c r="A936" i="2"/>
  <c r="C936" i="2"/>
  <c r="E936" i="2"/>
  <c r="D936" i="2"/>
  <c r="G936" i="2"/>
  <c r="F936" i="2"/>
  <c r="B936" i="2"/>
  <c r="A937" i="2"/>
  <c r="C937" i="2"/>
  <c r="E937" i="2"/>
  <c r="D937" i="2"/>
  <c r="G937" i="2"/>
  <c r="F937" i="2"/>
  <c r="B937" i="2"/>
  <c r="A938" i="2"/>
  <c r="C938" i="2"/>
  <c r="E938" i="2"/>
  <c r="D938" i="2"/>
  <c r="G938" i="2"/>
  <c r="F938" i="2"/>
  <c r="B938" i="2"/>
  <c r="A939" i="2"/>
  <c r="C939" i="2"/>
  <c r="E939" i="2"/>
  <c r="D939" i="2"/>
  <c r="G939" i="2"/>
  <c r="F939" i="2"/>
  <c r="B939" i="2"/>
  <c r="A940" i="2"/>
  <c r="C940" i="2"/>
  <c r="E940" i="2"/>
  <c r="D940" i="2"/>
  <c r="G940" i="2"/>
  <c r="F940" i="2"/>
  <c r="B940" i="2"/>
  <c r="A941" i="2"/>
  <c r="C941" i="2"/>
  <c r="E941" i="2"/>
  <c r="D941" i="2"/>
  <c r="G941" i="2"/>
  <c r="F941" i="2"/>
  <c r="B941" i="2"/>
  <c r="A942" i="2"/>
  <c r="C942" i="2"/>
  <c r="E942" i="2"/>
  <c r="D942" i="2"/>
  <c r="G942" i="2"/>
  <c r="F942" i="2"/>
  <c r="B942" i="2"/>
  <c r="A943" i="2"/>
  <c r="C943" i="2"/>
  <c r="E943" i="2"/>
  <c r="D943" i="2"/>
  <c r="G943" i="2"/>
  <c r="F943" i="2"/>
  <c r="B943" i="2"/>
  <c r="A944" i="2"/>
  <c r="C944" i="2"/>
  <c r="E944" i="2"/>
  <c r="D944" i="2"/>
  <c r="G944" i="2"/>
  <c r="F944" i="2"/>
  <c r="B944" i="2"/>
  <c r="A945" i="2"/>
  <c r="C945" i="2"/>
  <c r="E945" i="2"/>
  <c r="D945" i="2"/>
  <c r="G945" i="2"/>
  <c r="F945" i="2"/>
  <c r="B945" i="2"/>
  <c r="A946" i="2"/>
  <c r="C946" i="2"/>
  <c r="E946" i="2"/>
  <c r="D946" i="2"/>
  <c r="G946" i="2"/>
  <c r="F946" i="2"/>
  <c r="B946" i="2"/>
  <c r="A947" i="2"/>
  <c r="C947" i="2"/>
  <c r="E947" i="2"/>
  <c r="D947" i="2"/>
  <c r="G947" i="2"/>
  <c r="F947" i="2"/>
  <c r="B947" i="2"/>
  <c r="A948" i="2"/>
  <c r="C948" i="2"/>
  <c r="E948" i="2"/>
  <c r="D948" i="2"/>
  <c r="G948" i="2"/>
  <c r="F948" i="2"/>
  <c r="B948" i="2"/>
  <c r="A949" i="2"/>
  <c r="C949" i="2"/>
  <c r="E949" i="2"/>
  <c r="D949" i="2"/>
  <c r="G949" i="2"/>
  <c r="F949" i="2"/>
  <c r="B949" i="2"/>
  <c r="A950" i="2"/>
  <c r="C950" i="2"/>
  <c r="E950" i="2"/>
  <c r="D950" i="2"/>
  <c r="G950" i="2"/>
  <c r="F950" i="2"/>
  <c r="B950" i="2"/>
  <c r="A951" i="2"/>
  <c r="C951" i="2"/>
  <c r="E951" i="2"/>
  <c r="D951" i="2"/>
  <c r="G951" i="2"/>
  <c r="F951" i="2"/>
  <c r="B951" i="2"/>
  <c r="A952" i="2"/>
  <c r="C952" i="2"/>
  <c r="E952" i="2"/>
  <c r="D952" i="2"/>
  <c r="G952" i="2"/>
  <c r="F952" i="2"/>
  <c r="B952" i="2"/>
  <c r="A953" i="2"/>
  <c r="C953" i="2"/>
  <c r="E953" i="2"/>
  <c r="D953" i="2"/>
  <c r="G953" i="2"/>
  <c r="F953" i="2"/>
  <c r="B953" i="2"/>
  <c r="A954" i="2"/>
  <c r="C954" i="2"/>
  <c r="E954" i="2"/>
  <c r="D954" i="2"/>
  <c r="G954" i="2"/>
  <c r="F954" i="2"/>
  <c r="B954" i="2"/>
  <c r="A955" i="2"/>
  <c r="C955" i="2"/>
  <c r="E955" i="2"/>
  <c r="D955" i="2"/>
  <c r="G955" i="2"/>
  <c r="F955" i="2"/>
  <c r="B955" i="2"/>
  <c r="A956" i="2"/>
  <c r="C956" i="2"/>
  <c r="E956" i="2"/>
  <c r="D956" i="2"/>
  <c r="G956" i="2"/>
  <c r="F956" i="2"/>
  <c r="B956" i="2"/>
  <c r="A957" i="2"/>
  <c r="C957" i="2"/>
  <c r="E957" i="2"/>
  <c r="D957" i="2"/>
  <c r="G957" i="2"/>
  <c r="F957" i="2"/>
  <c r="B957" i="2"/>
  <c r="A958" i="2"/>
  <c r="C958" i="2"/>
  <c r="E958" i="2"/>
  <c r="D958" i="2"/>
  <c r="G958" i="2"/>
  <c r="F958" i="2"/>
  <c r="B958" i="2"/>
  <c r="A959" i="2"/>
  <c r="C959" i="2"/>
  <c r="E959" i="2"/>
  <c r="D959" i="2"/>
  <c r="G959" i="2"/>
  <c r="F959" i="2"/>
  <c r="B959" i="2"/>
  <c r="A960" i="2"/>
  <c r="C960" i="2"/>
  <c r="E960" i="2"/>
  <c r="D960" i="2"/>
  <c r="G960" i="2"/>
  <c r="F960" i="2"/>
  <c r="B960" i="2"/>
  <c r="A961" i="2"/>
  <c r="C961" i="2"/>
  <c r="E961" i="2"/>
  <c r="D961" i="2"/>
  <c r="G961" i="2"/>
  <c r="F961" i="2"/>
  <c r="B961" i="2"/>
  <c r="A962" i="2"/>
  <c r="C962" i="2"/>
  <c r="E962" i="2"/>
  <c r="D962" i="2"/>
  <c r="G962" i="2"/>
  <c r="F962" i="2"/>
  <c r="B962" i="2"/>
  <c r="A963" i="2"/>
  <c r="C963" i="2"/>
  <c r="E963" i="2"/>
  <c r="D963" i="2"/>
  <c r="G963" i="2"/>
  <c r="F963" i="2"/>
  <c r="B963" i="2"/>
  <c r="A964" i="2"/>
  <c r="C964" i="2"/>
  <c r="E964" i="2"/>
  <c r="D964" i="2"/>
  <c r="G964" i="2"/>
  <c r="F964" i="2"/>
  <c r="B964" i="2"/>
  <c r="A965" i="2"/>
  <c r="C965" i="2"/>
  <c r="E965" i="2"/>
  <c r="D965" i="2"/>
  <c r="G965" i="2"/>
  <c r="F965" i="2"/>
  <c r="B965" i="2"/>
  <c r="A966" i="2"/>
  <c r="C966" i="2"/>
  <c r="E966" i="2"/>
  <c r="D966" i="2"/>
  <c r="G966" i="2"/>
  <c r="F966" i="2"/>
  <c r="B966" i="2"/>
  <c r="A967" i="2"/>
  <c r="C967" i="2"/>
  <c r="E967" i="2"/>
  <c r="D967" i="2"/>
  <c r="G967" i="2"/>
  <c r="F967" i="2"/>
  <c r="B967" i="2"/>
  <c r="A968" i="2"/>
  <c r="C968" i="2"/>
  <c r="E968" i="2"/>
  <c r="D968" i="2"/>
  <c r="G968" i="2"/>
  <c r="F968" i="2"/>
  <c r="B968" i="2"/>
  <c r="A969" i="2"/>
  <c r="C969" i="2"/>
  <c r="E969" i="2"/>
  <c r="D969" i="2"/>
  <c r="G969" i="2"/>
  <c r="F969" i="2"/>
  <c r="B969" i="2"/>
  <c r="A970" i="2"/>
  <c r="C970" i="2"/>
  <c r="E970" i="2"/>
  <c r="D970" i="2"/>
  <c r="G970" i="2"/>
  <c r="F970" i="2"/>
  <c r="B970" i="2"/>
  <c r="A971" i="2"/>
  <c r="C971" i="2"/>
  <c r="E971" i="2"/>
  <c r="D971" i="2"/>
  <c r="G971" i="2"/>
  <c r="F971" i="2"/>
  <c r="B971" i="2"/>
  <c r="A972" i="2"/>
  <c r="C972" i="2"/>
  <c r="E972" i="2"/>
  <c r="D972" i="2"/>
  <c r="G972" i="2"/>
  <c r="F972" i="2"/>
  <c r="B972" i="2"/>
  <c r="A973" i="2"/>
  <c r="C973" i="2"/>
  <c r="E973" i="2"/>
  <c r="D973" i="2"/>
  <c r="G973" i="2"/>
  <c r="F973" i="2"/>
  <c r="B973" i="2"/>
  <c r="A974" i="2"/>
  <c r="C974" i="2"/>
  <c r="E974" i="2"/>
  <c r="D974" i="2"/>
  <c r="G974" i="2"/>
  <c r="F974" i="2"/>
  <c r="B974" i="2"/>
  <c r="A975" i="2"/>
  <c r="C975" i="2"/>
  <c r="E975" i="2"/>
  <c r="D975" i="2"/>
  <c r="G975" i="2"/>
  <c r="F975" i="2"/>
  <c r="B975" i="2"/>
  <c r="A976" i="2"/>
  <c r="C976" i="2"/>
  <c r="E976" i="2"/>
  <c r="D976" i="2"/>
  <c r="G976" i="2"/>
  <c r="F976" i="2"/>
  <c r="B976" i="2"/>
  <c r="A977" i="2"/>
  <c r="C977" i="2"/>
  <c r="E977" i="2"/>
  <c r="D977" i="2"/>
  <c r="G977" i="2"/>
  <c r="F977" i="2"/>
  <c r="B977" i="2"/>
  <c r="A978" i="2"/>
  <c r="C978" i="2"/>
  <c r="E978" i="2"/>
  <c r="D978" i="2"/>
  <c r="G978" i="2"/>
  <c r="F978" i="2"/>
  <c r="B978" i="2"/>
  <c r="A979" i="2"/>
  <c r="C979" i="2"/>
  <c r="E979" i="2"/>
  <c r="D979" i="2"/>
  <c r="G979" i="2"/>
  <c r="F979" i="2"/>
  <c r="B979" i="2"/>
  <c r="A980" i="2"/>
  <c r="C980" i="2"/>
  <c r="E980" i="2"/>
  <c r="D980" i="2"/>
  <c r="G980" i="2"/>
  <c r="F980" i="2"/>
  <c r="B980" i="2"/>
  <c r="A981" i="2"/>
  <c r="C981" i="2"/>
  <c r="E981" i="2"/>
  <c r="D981" i="2"/>
  <c r="G981" i="2"/>
  <c r="F981" i="2"/>
  <c r="B981" i="2"/>
  <c r="A982" i="2"/>
  <c r="C982" i="2"/>
  <c r="E982" i="2"/>
  <c r="D982" i="2"/>
  <c r="G982" i="2"/>
  <c r="F982" i="2"/>
  <c r="B982" i="2"/>
  <c r="A983" i="2"/>
  <c r="C983" i="2"/>
  <c r="E983" i="2"/>
  <c r="D983" i="2"/>
  <c r="G983" i="2"/>
  <c r="F983" i="2"/>
  <c r="B983" i="2"/>
  <c r="A984" i="2"/>
  <c r="C984" i="2"/>
  <c r="E984" i="2"/>
  <c r="D984" i="2"/>
  <c r="G984" i="2"/>
  <c r="F984" i="2"/>
  <c r="B984" i="2"/>
  <c r="A985" i="2"/>
  <c r="C985" i="2"/>
  <c r="E985" i="2"/>
  <c r="D985" i="2"/>
  <c r="G985" i="2"/>
  <c r="F985" i="2"/>
  <c r="B985" i="2"/>
  <c r="A986" i="2"/>
  <c r="C986" i="2"/>
  <c r="E986" i="2"/>
  <c r="D986" i="2"/>
  <c r="G986" i="2"/>
  <c r="F986" i="2"/>
  <c r="B986" i="2"/>
  <c r="A987" i="2"/>
  <c r="C987" i="2"/>
  <c r="E987" i="2"/>
  <c r="D987" i="2"/>
  <c r="G987" i="2"/>
  <c r="F987" i="2"/>
  <c r="B987" i="2"/>
  <c r="A988" i="2"/>
  <c r="C988" i="2"/>
  <c r="E988" i="2"/>
  <c r="D988" i="2"/>
  <c r="G988" i="2"/>
  <c r="F988" i="2"/>
  <c r="B988" i="2"/>
  <c r="A989" i="2"/>
  <c r="C989" i="2"/>
  <c r="E989" i="2"/>
  <c r="D989" i="2"/>
  <c r="G989" i="2"/>
  <c r="F989" i="2"/>
  <c r="B989" i="2"/>
  <c r="A990" i="2"/>
  <c r="C990" i="2"/>
  <c r="E990" i="2"/>
  <c r="D990" i="2"/>
  <c r="G990" i="2"/>
  <c r="F990" i="2"/>
  <c r="B990" i="2"/>
  <c r="A991" i="2"/>
  <c r="C991" i="2"/>
  <c r="E991" i="2"/>
  <c r="D991" i="2"/>
  <c r="G991" i="2"/>
  <c r="F991" i="2"/>
  <c r="B991" i="2"/>
  <c r="A992" i="2"/>
  <c r="C992" i="2"/>
  <c r="E992" i="2"/>
  <c r="D992" i="2"/>
  <c r="G992" i="2"/>
  <c r="F992" i="2"/>
  <c r="B992" i="2"/>
  <c r="A993" i="2"/>
  <c r="C993" i="2"/>
  <c r="E993" i="2"/>
  <c r="D993" i="2"/>
  <c r="G993" i="2"/>
  <c r="F993" i="2"/>
  <c r="B993" i="2"/>
  <c r="A994" i="2"/>
  <c r="C994" i="2"/>
  <c r="E994" i="2"/>
  <c r="D994" i="2"/>
  <c r="G994" i="2"/>
  <c r="F994" i="2"/>
  <c r="B994" i="2"/>
  <c r="A995" i="2"/>
  <c r="C995" i="2"/>
  <c r="E995" i="2"/>
  <c r="D995" i="2"/>
  <c r="G995" i="2"/>
  <c r="F995" i="2"/>
  <c r="B995" i="2"/>
  <c r="A996" i="2"/>
  <c r="C996" i="2"/>
  <c r="E996" i="2"/>
  <c r="D996" i="2"/>
  <c r="G996" i="2"/>
  <c r="F996" i="2"/>
  <c r="B996" i="2"/>
  <c r="A997" i="2"/>
  <c r="C997" i="2"/>
  <c r="E997" i="2"/>
  <c r="D997" i="2"/>
  <c r="G997" i="2"/>
  <c r="F997" i="2"/>
  <c r="B997" i="2"/>
  <c r="A998" i="2"/>
  <c r="C998" i="2"/>
  <c r="E998" i="2"/>
  <c r="D998" i="2"/>
  <c r="G998" i="2"/>
  <c r="F998" i="2"/>
  <c r="B998" i="2"/>
  <c r="A999" i="2"/>
  <c r="C999" i="2"/>
  <c r="E999" i="2"/>
  <c r="D999" i="2"/>
  <c r="G999" i="2"/>
  <c r="F999" i="2"/>
  <c r="B999" i="2"/>
  <c r="A1000" i="2"/>
  <c r="C1000" i="2"/>
  <c r="E1000" i="2"/>
  <c r="D1000" i="2"/>
  <c r="G1000" i="2"/>
  <c r="F1000" i="2"/>
  <c r="B1000" i="2"/>
  <c r="A1001" i="2"/>
  <c r="C1001" i="2"/>
  <c r="E1001" i="2"/>
  <c r="D1001" i="2"/>
  <c r="G1001" i="2"/>
  <c r="F1001" i="2"/>
  <c r="B1001" i="2"/>
  <c r="A1002" i="2"/>
  <c r="C1002" i="2"/>
  <c r="E1002" i="2"/>
  <c r="D1002" i="2"/>
  <c r="G1002" i="2"/>
  <c r="F1002" i="2"/>
  <c r="B1002" i="2"/>
  <c r="A1003" i="2"/>
  <c r="C1003" i="2"/>
  <c r="E1003" i="2"/>
  <c r="D1003" i="2"/>
  <c r="G1003" i="2"/>
  <c r="F1003" i="2"/>
  <c r="B1003" i="2"/>
  <c r="A1004" i="2"/>
  <c r="C1004" i="2"/>
  <c r="E1004" i="2"/>
  <c r="D1004" i="2"/>
  <c r="G1004" i="2"/>
  <c r="F1004" i="2"/>
  <c r="B1004" i="2"/>
  <c r="A1005" i="2"/>
  <c r="C1005" i="2"/>
  <c r="E1005" i="2"/>
  <c r="D1005" i="2"/>
  <c r="G1005" i="2"/>
  <c r="F1005" i="2"/>
  <c r="B1005" i="2"/>
  <c r="A1006" i="2"/>
  <c r="C1006" i="2"/>
  <c r="E1006" i="2"/>
  <c r="D1006" i="2"/>
  <c r="G1006" i="2"/>
  <c r="F1006" i="2"/>
  <c r="B1006" i="2"/>
  <c r="A1007" i="2"/>
  <c r="C1007" i="2"/>
  <c r="E1007" i="2"/>
  <c r="D1007" i="2"/>
  <c r="G1007" i="2"/>
  <c r="F1007" i="2"/>
  <c r="B1007" i="2"/>
  <c r="A1008" i="2"/>
  <c r="C1008" i="2"/>
  <c r="E1008" i="2"/>
  <c r="D1008" i="2"/>
  <c r="G1008" i="2"/>
  <c r="F1008" i="2"/>
  <c r="B1008" i="2"/>
  <c r="A1009" i="2"/>
  <c r="C1009" i="2"/>
  <c r="E1009" i="2"/>
  <c r="D1009" i="2"/>
  <c r="G1009" i="2"/>
  <c r="F1009" i="2"/>
  <c r="B1009" i="2"/>
  <c r="A1010" i="2"/>
  <c r="C1010" i="2"/>
  <c r="E1010" i="2"/>
  <c r="D1010" i="2"/>
  <c r="G1010" i="2"/>
  <c r="F1010" i="2"/>
  <c r="B1010" i="2"/>
  <c r="A1011" i="2"/>
  <c r="C1011" i="2"/>
  <c r="E1011" i="2"/>
  <c r="D1011" i="2"/>
  <c r="G1011" i="2"/>
  <c r="F1011" i="2"/>
  <c r="B1011" i="2"/>
  <c r="A1012" i="2"/>
  <c r="C1012" i="2"/>
  <c r="E1012" i="2"/>
  <c r="D1012" i="2"/>
  <c r="G1012" i="2"/>
  <c r="F1012" i="2"/>
  <c r="B1012" i="2"/>
  <c r="A1013" i="2"/>
  <c r="C1013" i="2"/>
  <c r="E1013" i="2"/>
  <c r="D1013" i="2"/>
  <c r="G1013" i="2"/>
  <c r="F1013" i="2"/>
  <c r="B1013" i="2"/>
  <c r="A1014" i="2"/>
  <c r="C1014" i="2"/>
  <c r="E1014" i="2"/>
  <c r="D1014" i="2"/>
  <c r="G1014" i="2"/>
  <c r="F1014" i="2"/>
  <c r="B1014" i="2"/>
  <c r="A1015" i="2"/>
  <c r="C1015" i="2"/>
  <c r="E1015" i="2"/>
  <c r="D1015" i="2"/>
  <c r="G1015" i="2"/>
  <c r="F1015" i="2"/>
  <c r="B1015" i="2"/>
  <c r="A1016" i="2"/>
  <c r="C1016" i="2"/>
  <c r="E1016" i="2"/>
  <c r="D1016" i="2"/>
  <c r="G1016" i="2"/>
  <c r="F1016" i="2"/>
  <c r="B1016" i="2"/>
  <c r="A1017" i="2"/>
  <c r="C1017" i="2"/>
  <c r="E1017" i="2"/>
  <c r="D1017" i="2"/>
  <c r="G1017" i="2"/>
  <c r="F1017" i="2"/>
  <c r="B1017" i="2"/>
  <c r="A1018" i="2"/>
  <c r="C1018" i="2"/>
  <c r="E1018" i="2"/>
  <c r="D1018" i="2"/>
  <c r="G1018" i="2"/>
  <c r="F1018" i="2"/>
  <c r="B1018" i="2"/>
  <c r="A1019" i="2"/>
  <c r="C1019" i="2"/>
  <c r="E1019" i="2"/>
  <c r="D1019" i="2"/>
  <c r="G1019" i="2"/>
  <c r="F1019" i="2"/>
  <c r="B1019" i="2"/>
  <c r="A1020" i="2"/>
  <c r="C1020" i="2"/>
  <c r="E1020" i="2"/>
  <c r="D1020" i="2"/>
  <c r="G1020" i="2"/>
  <c r="F1020" i="2"/>
  <c r="B1020" i="2"/>
  <c r="A1021" i="2"/>
  <c r="C1021" i="2"/>
  <c r="E1021" i="2"/>
  <c r="D1021" i="2"/>
  <c r="G1021" i="2"/>
  <c r="F1021" i="2"/>
  <c r="B1021" i="2"/>
  <c r="A1022" i="2"/>
  <c r="C1022" i="2"/>
  <c r="E1022" i="2"/>
  <c r="D1022" i="2"/>
  <c r="G1022" i="2"/>
  <c r="F1022" i="2"/>
  <c r="B1022" i="2"/>
  <c r="A1023" i="2"/>
  <c r="C1023" i="2"/>
  <c r="E1023" i="2"/>
  <c r="D1023" i="2"/>
  <c r="G1023" i="2"/>
  <c r="F1023" i="2"/>
  <c r="B1023" i="2"/>
  <c r="A1024" i="2"/>
  <c r="C1024" i="2"/>
  <c r="E1024" i="2"/>
  <c r="D1024" i="2"/>
  <c r="G1024" i="2"/>
  <c r="F1024" i="2"/>
  <c r="B1024" i="2"/>
  <c r="A1025" i="2"/>
  <c r="C1025" i="2"/>
  <c r="E1025" i="2"/>
  <c r="D1025" i="2"/>
  <c r="G1025" i="2"/>
  <c r="F1025" i="2"/>
  <c r="B1025" i="2"/>
  <c r="A1026" i="2"/>
  <c r="C1026" i="2"/>
  <c r="E1026" i="2"/>
  <c r="D1026" i="2"/>
  <c r="G1026" i="2"/>
  <c r="F1026" i="2"/>
  <c r="B1026" i="2"/>
  <c r="A1027" i="2"/>
  <c r="C1027" i="2"/>
  <c r="E1027" i="2"/>
  <c r="D1027" i="2"/>
  <c r="G1027" i="2"/>
  <c r="F1027" i="2"/>
  <c r="B1027" i="2"/>
  <c r="A1028" i="2"/>
  <c r="C1028" i="2"/>
  <c r="E1028" i="2"/>
  <c r="D1028" i="2"/>
  <c r="G1028" i="2"/>
  <c r="F1028" i="2"/>
  <c r="B1028" i="2"/>
  <c r="A1029" i="2"/>
  <c r="C1029" i="2"/>
  <c r="E1029" i="2"/>
  <c r="D1029" i="2"/>
  <c r="G1029" i="2"/>
  <c r="F1029" i="2"/>
  <c r="B1029" i="2"/>
  <c r="A1030" i="2"/>
  <c r="C1030" i="2"/>
  <c r="E1030" i="2"/>
  <c r="D1030" i="2"/>
  <c r="G1030" i="2"/>
  <c r="F1030" i="2"/>
  <c r="B1030" i="2"/>
  <c r="A1031" i="2"/>
  <c r="C1031" i="2"/>
  <c r="E1031" i="2"/>
  <c r="D1031" i="2"/>
  <c r="G1031" i="2"/>
  <c r="F1031" i="2"/>
  <c r="B1031" i="2"/>
  <c r="A1032" i="2"/>
  <c r="C1032" i="2"/>
  <c r="E1032" i="2"/>
  <c r="D1032" i="2"/>
  <c r="G1032" i="2"/>
  <c r="F1032" i="2"/>
  <c r="B1032" i="2"/>
  <c r="A1033" i="2"/>
  <c r="C1033" i="2"/>
  <c r="E1033" i="2"/>
  <c r="D1033" i="2"/>
  <c r="G1033" i="2"/>
  <c r="F1033" i="2"/>
  <c r="B1033" i="2"/>
  <c r="A1034" i="2"/>
  <c r="C1034" i="2"/>
  <c r="E1034" i="2"/>
  <c r="D1034" i="2"/>
  <c r="G1034" i="2"/>
  <c r="F1034" i="2"/>
  <c r="B1034" i="2"/>
  <c r="A1035" i="2"/>
  <c r="C1035" i="2"/>
  <c r="E1035" i="2"/>
  <c r="D1035" i="2"/>
  <c r="G1035" i="2"/>
  <c r="F1035" i="2"/>
  <c r="B1035" i="2"/>
  <c r="A1036" i="2"/>
  <c r="C1036" i="2"/>
  <c r="E1036" i="2"/>
  <c r="D1036" i="2"/>
  <c r="G1036" i="2"/>
  <c r="F1036" i="2"/>
  <c r="B1036" i="2"/>
  <c r="A1037" i="2"/>
  <c r="C1037" i="2"/>
  <c r="E1037" i="2"/>
  <c r="D1037" i="2"/>
  <c r="G1037" i="2"/>
  <c r="F1037" i="2"/>
  <c r="B1037" i="2"/>
  <c r="A1038" i="2"/>
  <c r="C1038" i="2"/>
  <c r="E1038" i="2"/>
  <c r="D1038" i="2"/>
  <c r="G1038" i="2"/>
  <c r="F1038" i="2"/>
  <c r="B1038" i="2"/>
  <c r="A1039" i="2"/>
  <c r="C1039" i="2"/>
  <c r="E1039" i="2"/>
  <c r="D1039" i="2"/>
  <c r="G1039" i="2"/>
  <c r="F1039" i="2"/>
  <c r="B1039" i="2"/>
  <c r="A1040" i="2"/>
  <c r="C1040" i="2"/>
  <c r="E1040" i="2"/>
  <c r="D1040" i="2"/>
  <c r="G1040" i="2"/>
  <c r="F1040" i="2"/>
  <c r="B1040" i="2"/>
  <c r="A1041" i="2"/>
  <c r="C1041" i="2"/>
  <c r="E1041" i="2"/>
  <c r="D1041" i="2"/>
  <c r="G1041" i="2"/>
  <c r="F1041" i="2"/>
  <c r="B1041" i="2"/>
  <c r="A1042" i="2"/>
  <c r="C1042" i="2"/>
  <c r="E1042" i="2"/>
  <c r="D1042" i="2"/>
  <c r="G1042" i="2"/>
  <c r="F1042" i="2"/>
  <c r="B1042" i="2"/>
  <c r="A1043" i="2"/>
  <c r="C1043" i="2"/>
  <c r="E1043" i="2"/>
  <c r="D1043" i="2"/>
  <c r="G1043" i="2"/>
  <c r="F1043" i="2"/>
  <c r="B1043" i="2"/>
  <c r="A1044" i="2"/>
  <c r="C1044" i="2"/>
  <c r="E1044" i="2"/>
  <c r="D1044" i="2"/>
  <c r="G1044" i="2"/>
  <c r="F1044" i="2"/>
  <c r="B1044" i="2"/>
  <c r="A1045" i="2"/>
  <c r="C1045" i="2"/>
  <c r="E1045" i="2"/>
  <c r="D1045" i="2"/>
  <c r="G1045" i="2"/>
  <c r="F1045" i="2"/>
  <c r="B1045" i="2"/>
  <c r="A1046" i="2"/>
  <c r="C1046" i="2"/>
  <c r="E1046" i="2"/>
  <c r="D1046" i="2"/>
  <c r="G1046" i="2"/>
  <c r="F1046" i="2"/>
  <c r="B1046" i="2"/>
  <c r="A1047" i="2"/>
  <c r="C1047" i="2"/>
  <c r="E1047" i="2"/>
  <c r="D1047" i="2"/>
  <c r="G1047" i="2"/>
  <c r="F1047" i="2"/>
  <c r="B1047" i="2"/>
  <c r="A1048" i="2"/>
  <c r="C1048" i="2"/>
  <c r="E1048" i="2"/>
  <c r="D1048" i="2"/>
  <c r="G1048" i="2"/>
  <c r="F1048" i="2"/>
  <c r="B1048" i="2"/>
  <c r="A1049" i="2"/>
  <c r="C1049" i="2"/>
  <c r="E1049" i="2"/>
  <c r="D1049" i="2"/>
  <c r="G1049" i="2"/>
  <c r="F1049" i="2"/>
  <c r="B1049" i="2"/>
  <c r="A1050" i="2"/>
  <c r="C1050" i="2"/>
  <c r="E1050" i="2"/>
  <c r="D1050" i="2"/>
  <c r="G1050" i="2"/>
  <c r="F1050" i="2"/>
  <c r="B1050" i="2"/>
  <c r="A1051" i="2"/>
  <c r="C1051" i="2"/>
  <c r="E1051" i="2"/>
  <c r="D1051" i="2"/>
  <c r="G1051" i="2"/>
  <c r="F1051" i="2"/>
  <c r="B1051" i="2"/>
  <c r="A1052" i="2"/>
  <c r="C1052" i="2"/>
  <c r="E1052" i="2"/>
  <c r="D1052" i="2"/>
  <c r="G1052" i="2"/>
  <c r="F1052" i="2"/>
  <c r="B1052" i="2"/>
  <c r="A1053" i="2"/>
  <c r="C1053" i="2"/>
  <c r="E1053" i="2"/>
  <c r="D1053" i="2"/>
  <c r="G1053" i="2"/>
  <c r="F1053" i="2"/>
  <c r="B1053" i="2"/>
  <c r="A1054" i="2"/>
  <c r="C1054" i="2"/>
  <c r="E1054" i="2"/>
  <c r="D1054" i="2"/>
  <c r="G1054" i="2"/>
  <c r="F1054" i="2"/>
  <c r="B1054" i="2"/>
  <c r="A1055" i="2"/>
  <c r="C1055" i="2"/>
  <c r="E1055" i="2"/>
  <c r="D1055" i="2"/>
  <c r="G1055" i="2"/>
  <c r="F1055" i="2"/>
  <c r="B1055" i="2"/>
  <c r="A1056" i="2"/>
  <c r="C1056" i="2"/>
  <c r="E1056" i="2"/>
  <c r="D1056" i="2"/>
  <c r="G1056" i="2"/>
  <c r="F1056" i="2"/>
  <c r="B1056" i="2"/>
  <c r="A1057" i="2"/>
  <c r="C1057" i="2"/>
  <c r="E1057" i="2"/>
  <c r="D1057" i="2"/>
  <c r="G1057" i="2"/>
  <c r="F1057" i="2"/>
  <c r="B1057" i="2"/>
  <c r="A1058" i="2"/>
  <c r="C1058" i="2"/>
  <c r="E1058" i="2"/>
  <c r="D1058" i="2"/>
  <c r="G1058" i="2"/>
  <c r="F1058" i="2"/>
  <c r="B1058" i="2"/>
  <c r="A1059" i="2"/>
  <c r="C1059" i="2"/>
  <c r="E1059" i="2"/>
  <c r="D1059" i="2"/>
  <c r="G1059" i="2"/>
  <c r="F1059" i="2"/>
  <c r="B1059" i="2"/>
  <c r="A1060" i="2"/>
  <c r="C1060" i="2"/>
  <c r="E1060" i="2"/>
  <c r="D1060" i="2"/>
  <c r="G1060" i="2"/>
  <c r="F1060" i="2"/>
  <c r="B1060" i="2"/>
  <c r="A1061" i="2"/>
  <c r="C1061" i="2"/>
  <c r="E1061" i="2"/>
  <c r="D1061" i="2"/>
  <c r="G1061" i="2"/>
  <c r="F1061" i="2"/>
  <c r="B1061" i="2"/>
  <c r="A1062" i="2"/>
  <c r="C1062" i="2"/>
  <c r="E1062" i="2"/>
  <c r="D1062" i="2"/>
  <c r="G1062" i="2"/>
  <c r="F1062" i="2"/>
  <c r="B1062" i="2"/>
  <c r="A1063" i="2"/>
  <c r="C1063" i="2"/>
  <c r="E1063" i="2"/>
  <c r="D1063" i="2"/>
  <c r="G1063" i="2"/>
  <c r="F1063" i="2"/>
  <c r="B1063" i="2"/>
  <c r="A1064" i="2"/>
  <c r="C1064" i="2"/>
  <c r="E1064" i="2"/>
  <c r="D1064" i="2"/>
  <c r="G1064" i="2"/>
  <c r="F1064" i="2"/>
  <c r="B1064" i="2"/>
  <c r="A1065" i="2"/>
  <c r="C1065" i="2"/>
  <c r="E1065" i="2"/>
  <c r="D1065" i="2"/>
  <c r="G1065" i="2"/>
  <c r="F1065" i="2"/>
  <c r="B1065" i="2"/>
  <c r="A1066" i="2"/>
  <c r="C1066" i="2"/>
  <c r="E1066" i="2"/>
  <c r="D1066" i="2"/>
  <c r="G1066" i="2"/>
  <c r="F1066" i="2"/>
  <c r="B1066" i="2"/>
  <c r="A1067" i="2"/>
  <c r="C1067" i="2"/>
  <c r="E1067" i="2"/>
  <c r="D1067" i="2"/>
  <c r="G1067" i="2"/>
  <c r="F1067" i="2"/>
  <c r="B1067" i="2"/>
  <c r="A1068" i="2"/>
  <c r="C1068" i="2"/>
  <c r="E1068" i="2"/>
  <c r="D1068" i="2"/>
  <c r="G1068" i="2"/>
  <c r="F1068" i="2"/>
  <c r="B1068" i="2"/>
  <c r="A1069" i="2"/>
  <c r="C1069" i="2"/>
  <c r="E1069" i="2"/>
  <c r="D1069" i="2"/>
  <c r="G1069" i="2"/>
  <c r="F1069" i="2"/>
  <c r="B1069" i="2"/>
  <c r="A1070" i="2"/>
  <c r="C1070" i="2"/>
  <c r="E1070" i="2"/>
  <c r="D1070" i="2"/>
  <c r="G1070" i="2"/>
  <c r="F1070" i="2"/>
  <c r="B1070" i="2"/>
  <c r="A1071" i="2"/>
  <c r="C1071" i="2"/>
  <c r="E1071" i="2"/>
  <c r="D1071" i="2"/>
  <c r="G1071" i="2"/>
  <c r="F1071" i="2"/>
  <c r="B1071" i="2"/>
  <c r="A1072" i="2"/>
  <c r="C1072" i="2"/>
  <c r="E1072" i="2"/>
  <c r="D1072" i="2"/>
  <c r="G1072" i="2"/>
  <c r="F1072" i="2"/>
  <c r="B1072" i="2"/>
  <c r="A1073" i="2"/>
  <c r="C1073" i="2"/>
  <c r="E1073" i="2"/>
  <c r="D1073" i="2"/>
  <c r="G1073" i="2"/>
  <c r="F1073" i="2"/>
  <c r="B1073" i="2"/>
  <c r="A1074" i="2"/>
  <c r="C1074" i="2"/>
  <c r="E1074" i="2"/>
  <c r="D1074" i="2"/>
  <c r="G1074" i="2"/>
  <c r="F1074" i="2"/>
  <c r="B1074" i="2"/>
  <c r="A1075" i="2"/>
  <c r="C1075" i="2"/>
  <c r="E1075" i="2"/>
  <c r="D1075" i="2"/>
  <c r="G1075" i="2"/>
  <c r="F1075" i="2"/>
  <c r="B1075" i="2"/>
  <c r="A1076" i="2"/>
  <c r="C1076" i="2"/>
  <c r="E1076" i="2"/>
  <c r="D1076" i="2"/>
  <c r="G1076" i="2"/>
  <c r="F1076" i="2"/>
  <c r="B1076" i="2"/>
  <c r="A1077" i="2"/>
  <c r="C1077" i="2"/>
  <c r="E1077" i="2"/>
  <c r="D1077" i="2"/>
  <c r="G1077" i="2"/>
  <c r="F1077" i="2"/>
  <c r="B1077" i="2"/>
  <c r="A1078" i="2"/>
  <c r="C1078" i="2"/>
  <c r="E1078" i="2"/>
  <c r="D1078" i="2"/>
  <c r="G1078" i="2"/>
  <c r="F1078" i="2"/>
  <c r="B1078" i="2"/>
  <c r="A1079" i="2"/>
  <c r="C1079" i="2"/>
  <c r="E1079" i="2"/>
  <c r="D1079" i="2"/>
  <c r="G1079" i="2"/>
  <c r="F1079" i="2"/>
  <c r="B1079" i="2"/>
  <c r="A1080" i="2"/>
  <c r="C1080" i="2"/>
  <c r="E1080" i="2"/>
  <c r="D1080" i="2"/>
  <c r="G1080" i="2"/>
  <c r="F1080" i="2"/>
  <c r="B1080" i="2"/>
  <c r="A1081" i="2"/>
  <c r="C1081" i="2"/>
  <c r="E1081" i="2"/>
  <c r="D1081" i="2"/>
  <c r="G1081" i="2"/>
  <c r="F1081" i="2"/>
  <c r="B1081" i="2"/>
  <c r="A1082" i="2"/>
  <c r="C1082" i="2"/>
  <c r="E1082" i="2"/>
  <c r="D1082" i="2"/>
  <c r="G1082" i="2"/>
  <c r="F1082" i="2"/>
  <c r="B1082" i="2"/>
  <c r="A1083" i="2"/>
  <c r="C1083" i="2"/>
  <c r="E1083" i="2"/>
  <c r="D1083" i="2"/>
  <c r="G1083" i="2"/>
  <c r="F1083" i="2"/>
  <c r="B1083" i="2"/>
  <c r="A1084" i="2"/>
  <c r="C1084" i="2"/>
  <c r="E1084" i="2"/>
  <c r="D1084" i="2"/>
  <c r="G1084" i="2"/>
  <c r="F1084" i="2"/>
  <c r="B1084" i="2"/>
  <c r="A1085" i="2"/>
  <c r="C1085" i="2"/>
  <c r="E1085" i="2"/>
  <c r="D1085" i="2"/>
  <c r="G1085" i="2"/>
  <c r="F1085" i="2"/>
  <c r="B1085" i="2"/>
  <c r="A1086" i="2"/>
  <c r="C1086" i="2"/>
  <c r="E1086" i="2"/>
  <c r="D1086" i="2"/>
  <c r="G1086" i="2"/>
  <c r="F1086" i="2"/>
  <c r="B1086" i="2"/>
  <c r="A1087" i="2"/>
  <c r="C1087" i="2"/>
  <c r="E1087" i="2"/>
  <c r="D1087" i="2"/>
  <c r="G1087" i="2"/>
  <c r="F1087" i="2"/>
  <c r="B1087" i="2"/>
  <c r="A1088" i="2"/>
  <c r="C1088" i="2"/>
  <c r="E1088" i="2"/>
  <c r="D1088" i="2"/>
  <c r="G1088" i="2"/>
  <c r="F1088" i="2"/>
  <c r="B1088" i="2"/>
  <c r="A1089" i="2"/>
  <c r="C1089" i="2"/>
  <c r="E1089" i="2"/>
  <c r="D1089" i="2"/>
  <c r="G1089" i="2"/>
  <c r="F1089" i="2"/>
  <c r="B1089" i="2"/>
  <c r="A1090" i="2"/>
  <c r="C1090" i="2"/>
  <c r="E1090" i="2"/>
  <c r="D1090" i="2"/>
  <c r="G1090" i="2"/>
  <c r="F1090" i="2"/>
  <c r="B1090" i="2"/>
  <c r="A1091" i="2"/>
  <c r="C1091" i="2"/>
  <c r="E1091" i="2"/>
  <c r="D1091" i="2"/>
  <c r="G1091" i="2"/>
  <c r="F1091" i="2"/>
  <c r="B1091" i="2"/>
  <c r="A1092" i="2"/>
  <c r="C1092" i="2"/>
  <c r="E1092" i="2"/>
  <c r="D1092" i="2"/>
  <c r="G1092" i="2"/>
  <c r="F1092" i="2"/>
  <c r="B1092" i="2"/>
  <c r="A1093" i="2"/>
  <c r="C1093" i="2"/>
  <c r="E1093" i="2"/>
  <c r="D1093" i="2"/>
  <c r="G1093" i="2"/>
  <c r="F1093" i="2"/>
  <c r="B1093" i="2"/>
  <c r="A1094" i="2"/>
  <c r="C1094" i="2"/>
  <c r="E1094" i="2"/>
  <c r="D1094" i="2"/>
  <c r="G1094" i="2"/>
  <c r="F1094" i="2"/>
  <c r="B1094" i="2"/>
  <c r="A1095" i="2"/>
  <c r="C1095" i="2"/>
  <c r="E1095" i="2"/>
  <c r="D1095" i="2"/>
  <c r="G1095" i="2"/>
  <c r="F1095" i="2"/>
  <c r="B1095" i="2"/>
  <c r="A1096" i="2"/>
  <c r="C1096" i="2"/>
  <c r="E1096" i="2"/>
  <c r="D1096" i="2"/>
  <c r="G1096" i="2"/>
  <c r="F1096" i="2"/>
  <c r="B1096" i="2"/>
  <c r="A1097" i="2"/>
  <c r="C1097" i="2"/>
  <c r="E1097" i="2"/>
  <c r="D1097" i="2"/>
  <c r="G1097" i="2"/>
  <c r="F1097" i="2"/>
  <c r="B1097" i="2"/>
  <c r="A1098" i="2"/>
  <c r="C1098" i="2"/>
  <c r="E1098" i="2"/>
  <c r="D1098" i="2"/>
  <c r="G1098" i="2"/>
  <c r="F1098" i="2"/>
  <c r="B1098" i="2"/>
  <c r="A1099" i="2"/>
  <c r="C1099" i="2"/>
  <c r="E1099" i="2"/>
  <c r="D1099" i="2"/>
  <c r="G1099" i="2"/>
  <c r="F1099" i="2"/>
  <c r="B1099" i="2"/>
  <c r="A1100" i="2"/>
  <c r="C1100" i="2"/>
  <c r="E1100" i="2"/>
  <c r="D1100" i="2"/>
  <c r="G1100" i="2"/>
  <c r="F1100" i="2"/>
  <c r="B1100" i="2"/>
  <c r="A1101" i="2"/>
  <c r="C1101" i="2"/>
  <c r="E1101" i="2"/>
  <c r="D1101" i="2"/>
  <c r="G1101" i="2"/>
  <c r="F1101" i="2"/>
  <c r="B1101" i="2"/>
  <c r="A1102" i="2"/>
  <c r="C1102" i="2"/>
  <c r="E1102" i="2"/>
  <c r="D1102" i="2"/>
  <c r="G1102" i="2"/>
  <c r="F1102" i="2"/>
  <c r="B1102" i="2"/>
  <c r="A1103" i="2"/>
  <c r="C1103" i="2"/>
  <c r="E1103" i="2"/>
  <c r="D1103" i="2"/>
  <c r="G1103" i="2"/>
  <c r="F1103" i="2"/>
  <c r="B1103" i="2"/>
  <c r="A1104" i="2"/>
  <c r="C1104" i="2"/>
  <c r="E1104" i="2"/>
  <c r="D1104" i="2"/>
  <c r="G1104" i="2"/>
  <c r="F1104" i="2"/>
  <c r="B1104" i="2"/>
  <c r="A1105" i="2"/>
  <c r="C1105" i="2"/>
  <c r="E1105" i="2"/>
  <c r="D1105" i="2"/>
  <c r="G1105" i="2"/>
  <c r="F1105" i="2"/>
  <c r="B1105" i="2"/>
  <c r="A1106" i="2"/>
  <c r="C1106" i="2"/>
  <c r="E1106" i="2"/>
  <c r="D1106" i="2"/>
  <c r="G1106" i="2"/>
  <c r="F1106" i="2"/>
  <c r="B1106" i="2"/>
  <c r="A1107" i="2"/>
  <c r="C1107" i="2"/>
  <c r="E1107" i="2"/>
  <c r="D1107" i="2"/>
  <c r="G1107" i="2"/>
  <c r="F1107" i="2"/>
  <c r="B1107" i="2"/>
  <c r="A1108" i="2"/>
  <c r="C1108" i="2"/>
  <c r="E1108" i="2"/>
  <c r="D1108" i="2"/>
  <c r="G1108" i="2"/>
  <c r="F1108" i="2"/>
  <c r="B1108" i="2"/>
  <c r="A1109" i="2"/>
  <c r="C1109" i="2"/>
  <c r="E1109" i="2"/>
  <c r="D1109" i="2"/>
  <c r="G1109" i="2"/>
  <c r="F1109" i="2"/>
  <c r="B1109" i="2"/>
  <c r="A1110" i="2"/>
  <c r="C1110" i="2"/>
  <c r="E1110" i="2"/>
  <c r="D1110" i="2"/>
  <c r="G1110" i="2"/>
  <c r="F1110" i="2"/>
  <c r="B1110" i="2"/>
  <c r="A1111" i="2"/>
  <c r="C1111" i="2"/>
  <c r="E1111" i="2"/>
  <c r="D1111" i="2"/>
  <c r="G1111" i="2"/>
  <c r="F1111" i="2"/>
  <c r="B1111" i="2"/>
  <c r="A1112" i="2"/>
  <c r="C1112" i="2"/>
  <c r="E1112" i="2"/>
  <c r="D1112" i="2"/>
  <c r="G1112" i="2"/>
  <c r="F1112" i="2"/>
  <c r="B1112" i="2"/>
  <c r="A1113" i="2"/>
  <c r="C1113" i="2"/>
  <c r="E1113" i="2"/>
  <c r="D1113" i="2"/>
  <c r="G1113" i="2"/>
  <c r="F1113" i="2"/>
  <c r="B1113" i="2"/>
  <c r="A1114" i="2"/>
  <c r="C1114" i="2"/>
  <c r="E1114" i="2"/>
  <c r="D1114" i="2"/>
  <c r="G1114" i="2"/>
  <c r="F1114" i="2"/>
  <c r="B1114" i="2"/>
  <c r="A1115" i="2"/>
  <c r="C1115" i="2"/>
  <c r="E1115" i="2"/>
  <c r="D1115" i="2"/>
  <c r="G1115" i="2"/>
  <c r="F1115" i="2"/>
  <c r="B1115" i="2"/>
  <c r="A1116" i="2"/>
  <c r="C1116" i="2"/>
  <c r="E1116" i="2"/>
  <c r="D1116" i="2"/>
  <c r="G1116" i="2"/>
  <c r="F1116" i="2"/>
  <c r="B1116" i="2"/>
  <c r="A1117" i="2"/>
  <c r="C1117" i="2"/>
  <c r="E1117" i="2"/>
  <c r="D1117" i="2"/>
  <c r="G1117" i="2"/>
  <c r="F1117" i="2"/>
  <c r="B1117" i="2"/>
  <c r="A1118" i="2"/>
  <c r="C1118" i="2"/>
  <c r="E1118" i="2"/>
  <c r="D1118" i="2"/>
  <c r="G1118" i="2"/>
  <c r="F1118" i="2"/>
  <c r="B1118" i="2"/>
  <c r="A1119" i="2"/>
  <c r="C1119" i="2"/>
  <c r="E1119" i="2"/>
  <c r="D1119" i="2"/>
  <c r="G1119" i="2"/>
  <c r="F1119" i="2"/>
  <c r="B1119" i="2"/>
  <c r="A1120" i="2"/>
  <c r="C1120" i="2"/>
  <c r="E1120" i="2"/>
  <c r="D1120" i="2"/>
  <c r="G1120" i="2"/>
  <c r="F1120" i="2"/>
  <c r="B1120" i="2"/>
  <c r="A1121" i="2"/>
  <c r="C1121" i="2"/>
  <c r="E1121" i="2"/>
  <c r="D1121" i="2"/>
  <c r="G1121" i="2"/>
  <c r="F1121" i="2"/>
  <c r="B1121" i="2"/>
  <c r="A1122" i="2"/>
  <c r="C1122" i="2"/>
  <c r="E1122" i="2"/>
  <c r="D1122" i="2"/>
  <c r="G1122" i="2"/>
  <c r="F1122" i="2"/>
  <c r="B1122" i="2"/>
  <c r="A1123" i="2"/>
  <c r="C1123" i="2"/>
  <c r="E1123" i="2"/>
  <c r="D1123" i="2"/>
  <c r="G1123" i="2"/>
  <c r="F1123" i="2"/>
  <c r="B1123" i="2"/>
  <c r="A1124" i="2"/>
  <c r="C1124" i="2"/>
  <c r="E1124" i="2"/>
  <c r="D1124" i="2"/>
  <c r="G1124" i="2"/>
  <c r="F1124" i="2"/>
  <c r="B1124" i="2"/>
  <c r="A1125" i="2"/>
  <c r="C1125" i="2"/>
  <c r="E1125" i="2"/>
  <c r="D1125" i="2"/>
  <c r="G1125" i="2"/>
  <c r="F1125" i="2"/>
  <c r="B1125" i="2"/>
  <c r="A1126" i="2"/>
  <c r="C1126" i="2"/>
  <c r="E1126" i="2"/>
  <c r="D1126" i="2"/>
  <c r="G1126" i="2"/>
  <c r="F1126" i="2"/>
  <c r="B1126" i="2"/>
  <c r="A1127" i="2"/>
  <c r="C1127" i="2"/>
  <c r="E1127" i="2"/>
  <c r="D1127" i="2"/>
  <c r="G1127" i="2"/>
  <c r="F1127" i="2"/>
  <c r="B1127" i="2"/>
  <c r="A1128" i="2"/>
  <c r="C1128" i="2"/>
  <c r="E1128" i="2"/>
  <c r="D1128" i="2"/>
  <c r="G1128" i="2"/>
  <c r="F1128" i="2"/>
  <c r="B1128" i="2"/>
  <c r="A1129" i="2"/>
  <c r="C1129" i="2"/>
  <c r="E1129" i="2"/>
  <c r="D1129" i="2"/>
  <c r="G1129" i="2"/>
  <c r="F1129" i="2"/>
  <c r="B1129" i="2"/>
  <c r="A1130" i="2"/>
  <c r="C1130" i="2"/>
  <c r="E1130" i="2"/>
  <c r="D1130" i="2"/>
  <c r="G1130" i="2"/>
  <c r="F1130" i="2"/>
  <c r="B1130" i="2"/>
  <c r="A1131" i="2"/>
  <c r="C1131" i="2"/>
  <c r="E1131" i="2"/>
  <c r="D1131" i="2"/>
  <c r="G1131" i="2"/>
  <c r="F1131" i="2"/>
  <c r="B1131" i="2"/>
  <c r="A1132" i="2"/>
  <c r="C1132" i="2"/>
  <c r="E1132" i="2"/>
  <c r="D1132" i="2"/>
  <c r="G1132" i="2"/>
  <c r="F1132" i="2"/>
  <c r="B1132" i="2"/>
  <c r="A1133" i="2"/>
  <c r="C1133" i="2"/>
  <c r="E1133" i="2"/>
  <c r="D1133" i="2"/>
  <c r="G1133" i="2"/>
  <c r="F1133" i="2"/>
  <c r="B1133" i="2"/>
  <c r="A1134" i="2"/>
  <c r="C1134" i="2"/>
  <c r="E1134" i="2"/>
  <c r="D1134" i="2"/>
  <c r="G1134" i="2"/>
  <c r="F1134" i="2"/>
  <c r="B1134" i="2"/>
  <c r="A1135" i="2"/>
  <c r="C1135" i="2"/>
  <c r="E1135" i="2"/>
  <c r="D1135" i="2"/>
  <c r="G1135" i="2"/>
  <c r="F1135" i="2"/>
  <c r="B1135" i="2"/>
  <c r="A1136" i="2"/>
  <c r="C1136" i="2"/>
  <c r="E1136" i="2"/>
  <c r="D1136" i="2"/>
  <c r="G1136" i="2"/>
  <c r="F1136" i="2"/>
  <c r="B1136" i="2"/>
  <c r="A1137" i="2"/>
  <c r="C1137" i="2"/>
  <c r="E1137" i="2"/>
  <c r="D1137" i="2"/>
  <c r="G1137" i="2"/>
  <c r="F1137" i="2"/>
  <c r="B1137" i="2"/>
  <c r="A1138" i="2"/>
  <c r="C1138" i="2"/>
  <c r="E1138" i="2"/>
  <c r="D1138" i="2"/>
  <c r="G1138" i="2"/>
  <c r="F1138" i="2"/>
  <c r="B1138" i="2"/>
  <c r="A1139" i="2"/>
  <c r="C1139" i="2"/>
  <c r="E1139" i="2"/>
  <c r="D1139" i="2"/>
  <c r="G1139" i="2"/>
  <c r="F1139" i="2"/>
  <c r="B1139" i="2"/>
  <c r="A1140" i="2"/>
  <c r="C1140" i="2"/>
  <c r="E1140" i="2"/>
  <c r="D1140" i="2"/>
  <c r="G1140" i="2"/>
  <c r="F1140" i="2"/>
  <c r="B1140" i="2"/>
  <c r="A1141" i="2"/>
  <c r="C1141" i="2"/>
  <c r="E1141" i="2"/>
  <c r="D1141" i="2"/>
  <c r="G1141" i="2"/>
  <c r="F1141" i="2"/>
  <c r="B1141" i="2"/>
  <c r="A1142" i="2"/>
  <c r="C1142" i="2"/>
  <c r="E1142" i="2"/>
  <c r="D1142" i="2"/>
  <c r="G1142" i="2"/>
  <c r="F1142" i="2"/>
  <c r="B1142" i="2"/>
  <c r="A1143" i="2"/>
  <c r="C1143" i="2"/>
  <c r="E1143" i="2"/>
  <c r="D1143" i="2"/>
  <c r="G1143" i="2"/>
  <c r="F1143" i="2"/>
  <c r="B1143" i="2"/>
  <c r="A1144" i="2"/>
  <c r="C1144" i="2"/>
  <c r="E1144" i="2"/>
  <c r="D1144" i="2"/>
  <c r="G1144" i="2"/>
  <c r="F1144" i="2"/>
  <c r="B1144" i="2"/>
  <c r="A1145" i="2"/>
  <c r="C1145" i="2"/>
  <c r="E1145" i="2"/>
  <c r="D1145" i="2"/>
  <c r="G1145" i="2"/>
  <c r="F1145" i="2"/>
  <c r="B1145" i="2"/>
  <c r="A1146" i="2"/>
  <c r="C1146" i="2"/>
  <c r="E1146" i="2"/>
  <c r="D1146" i="2"/>
  <c r="G1146" i="2"/>
  <c r="F1146" i="2"/>
  <c r="B1146" i="2"/>
  <c r="A1147" i="2"/>
  <c r="C1147" i="2"/>
  <c r="E1147" i="2"/>
  <c r="D1147" i="2"/>
  <c r="G1147" i="2"/>
  <c r="F1147" i="2"/>
  <c r="B1147" i="2"/>
  <c r="A1148" i="2"/>
  <c r="C1148" i="2"/>
  <c r="E1148" i="2"/>
  <c r="D1148" i="2"/>
  <c r="G1148" i="2"/>
  <c r="F1148" i="2"/>
  <c r="B1148" i="2"/>
  <c r="A1149" i="2"/>
  <c r="C1149" i="2"/>
  <c r="E1149" i="2"/>
  <c r="D1149" i="2"/>
  <c r="G1149" i="2"/>
  <c r="F1149" i="2"/>
  <c r="B1149" i="2"/>
  <c r="A1150" i="2"/>
  <c r="C1150" i="2"/>
  <c r="E1150" i="2"/>
  <c r="D1150" i="2"/>
  <c r="G1150" i="2"/>
  <c r="F1150" i="2"/>
  <c r="B1150" i="2"/>
  <c r="A1151" i="2"/>
  <c r="C1151" i="2"/>
  <c r="E1151" i="2"/>
  <c r="D1151" i="2"/>
  <c r="G1151" i="2"/>
  <c r="F1151" i="2"/>
  <c r="B1151" i="2"/>
  <c r="A1152" i="2"/>
  <c r="C1152" i="2"/>
  <c r="E1152" i="2"/>
  <c r="D1152" i="2"/>
  <c r="G1152" i="2"/>
  <c r="F1152" i="2"/>
  <c r="B1152" i="2"/>
  <c r="A1153" i="2"/>
  <c r="C1153" i="2"/>
  <c r="E1153" i="2"/>
  <c r="D1153" i="2"/>
  <c r="G1153" i="2"/>
  <c r="F1153" i="2"/>
  <c r="B1153" i="2"/>
  <c r="A1154" i="2"/>
  <c r="C1154" i="2"/>
  <c r="E1154" i="2"/>
  <c r="D1154" i="2"/>
  <c r="G1154" i="2"/>
  <c r="F1154" i="2"/>
  <c r="B1154" i="2"/>
  <c r="A1155" i="2"/>
  <c r="C1155" i="2"/>
  <c r="E1155" i="2"/>
  <c r="D1155" i="2"/>
  <c r="G1155" i="2"/>
  <c r="F1155" i="2"/>
  <c r="B1155" i="2"/>
  <c r="A1156" i="2"/>
  <c r="C1156" i="2"/>
  <c r="E1156" i="2"/>
  <c r="D1156" i="2"/>
  <c r="G1156" i="2"/>
  <c r="F1156" i="2"/>
  <c r="B1156" i="2"/>
  <c r="A1157" i="2"/>
  <c r="C1157" i="2"/>
  <c r="E1157" i="2"/>
  <c r="D1157" i="2"/>
  <c r="G1157" i="2"/>
  <c r="F1157" i="2"/>
  <c r="B1157" i="2"/>
  <c r="A1158" i="2"/>
  <c r="C1158" i="2"/>
  <c r="E1158" i="2"/>
  <c r="D1158" i="2"/>
  <c r="G1158" i="2"/>
  <c r="F1158" i="2"/>
  <c r="B1158" i="2"/>
  <c r="A1159" i="2"/>
  <c r="C1159" i="2"/>
  <c r="E1159" i="2"/>
  <c r="D1159" i="2"/>
  <c r="G1159" i="2"/>
  <c r="F1159" i="2"/>
  <c r="B1159" i="2"/>
  <c r="A1160" i="2"/>
  <c r="C1160" i="2"/>
  <c r="E1160" i="2"/>
  <c r="D1160" i="2"/>
  <c r="G1160" i="2"/>
  <c r="F1160" i="2"/>
  <c r="B1160" i="2"/>
  <c r="A1161" i="2"/>
  <c r="C1161" i="2"/>
  <c r="E1161" i="2"/>
  <c r="D1161" i="2"/>
  <c r="G1161" i="2"/>
  <c r="F1161" i="2"/>
  <c r="B1161" i="2"/>
  <c r="A1162" i="2"/>
  <c r="C1162" i="2"/>
  <c r="E1162" i="2"/>
  <c r="D1162" i="2"/>
  <c r="G1162" i="2"/>
  <c r="F1162" i="2"/>
  <c r="B1162" i="2"/>
  <c r="A1163" i="2"/>
  <c r="C1163" i="2"/>
  <c r="E1163" i="2"/>
  <c r="D1163" i="2"/>
  <c r="G1163" i="2"/>
  <c r="F1163" i="2"/>
  <c r="B1163" i="2"/>
  <c r="A1164" i="2"/>
  <c r="C1164" i="2"/>
  <c r="E1164" i="2"/>
  <c r="D1164" i="2"/>
  <c r="G1164" i="2"/>
  <c r="F1164" i="2"/>
  <c r="B1164" i="2"/>
  <c r="A1165" i="2"/>
  <c r="C1165" i="2"/>
  <c r="E1165" i="2"/>
  <c r="D1165" i="2"/>
  <c r="G1165" i="2"/>
  <c r="F1165" i="2"/>
  <c r="B1165" i="2"/>
  <c r="A1166" i="2"/>
  <c r="C1166" i="2"/>
  <c r="E1166" i="2"/>
  <c r="D1166" i="2"/>
  <c r="G1166" i="2"/>
  <c r="F1166" i="2"/>
  <c r="B1166" i="2"/>
  <c r="A1167" i="2"/>
  <c r="C1167" i="2"/>
  <c r="E1167" i="2"/>
  <c r="D1167" i="2"/>
  <c r="G1167" i="2"/>
  <c r="F1167" i="2"/>
  <c r="B1167" i="2"/>
  <c r="A1168" i="2"/>
  <c r="C1168" i="2"/>
  <c r="E1168" i="2"/>
  <c r="D1168" i="2"/>
  <c r="G1168" i="2"/>
  <c r="F1168" i="2"/>
  <c r="B1168" i="2"/>
  <c r="A1169" i="2"/>
  <c r="C1169" i="2"/>
  <c r="E1169" i="2"/>
  <c r="D1169" i="2"/>
  <c r="G1169" i="2"/>
  <c r="F1169" i="2"/>
  <c r="B1169" i="2"/>
  <c r="A1170" i="2"/>
  <c r="C1170" i="2"/>
  <c r="E1170" i="2"/>
  <c r="D1170" i="2"/>
  <c r="G1170" i="2"/>
  <c r="F1170" i="2"/>
  <c r="B1170" i="2"/>
  <c r="A1171" i="2"/>
  <c r="C1171" i="2"/>
  <c r="E1171" i="2"/>
  <c r="D1171" i="2"/>
  <c r="G1171" i="2"/>
  <c r="F1171" i="2"/>
  <c r="B1171" i="2"/>
  <c r="A1172" i="2"/>
  <c r="C1172" i="2"/>
  <c r="E1172" i="2"/>
  <c r="D1172" i="2"/>
  <c r="G1172" i="2"/>
  <c r="F1172" i="2"/>
  <c r="B1172" i="2"/>
  <c r="A1173" i="2"/>
  <c r="C1173" i="2"/>
  <c r="E1173" i="2"/>
  <c r="D1173" i="2"/>
  <c r="G1173" i="2"/>
  <c r="F1173" i="2"/>
  <c r="B1173" i="2"/>
  <c r="A1174" i="2"/>
  <c r="C1174" i="2"/>
  <c r="E1174" i="2"/>
  <c r="D1174" i="2"/>
  <c r="G1174" i="2"/>
  <c r="F1174" i="2"/>
  <c r="B1174" i="2"/>
  <c r="A1175" i="2"/>
  <c r="C1175" i="2"/>
  <c r="E1175" i="2"/>
  <c r="D1175" i="2"/>
  <c r="G1175" i="2"/>
  <c r="F1175" i="2"/>
  <c r="B1175" i="2"/>
  <c r="A1176" i="2"/>
  <c r="C1176" i="2"/>
  <c r="E1176" i="2"/>
  <c r="D1176" i="2"/>
  <c r="G1176" i="2"/>
  <c r="F1176" i="2"/>
  <c r="B1176" i="2"/>
  <c r="A1177" i="2"/>
  <c r="C1177" i="2"/>
  <c r="E1177" i="2"/>
  <c r="D1177" i="2"/>
  <c r="G1177" i="2"/>
  <c r="F1177" i="2"/>
  <c r="B1177" i="2"/>
  <c r="A1178" i="2"/>
  <c r="C1178" i="2"/>
  <c r="E1178" i="2"/>
  <c r="D1178" i="2"/>
  <c r="G1178" i="2"/>
  <c r="F1178" i="2"/>
  <c r="B1178" i="2"/>
  <c r="A1179" i="2"/>
  <c r="C1179" i="2"/>
  <c r="E1179" i="2"/>
  <c r="D1179" i="2"/>
  <c r="G1179" i="2"/>
  <c r="F1179" i="2"/>
  <c r="B1179" i="2"/>
  <c r="A1180" i="2"/>
  <c r="C1180" i="2"/>
  <c r="E1180" i="2"/>
  <c r="D1180" i="2"/>
  <c r="G1180" i="2"/>
  <c r="F1180" i="2"/>
  <c r="B1180" i="2"/>
  <c r="A1181" i="2"/>
  <c r="C1181" i="2"/>
  <c r="E1181" i="2"/>
  <c r="D1181" i="2"/>
  <c r="G1181" i="2"/>
  <c r="F1181" i="2"/>
  <c r="B1181" i="2"/>
  <c r="A1182" i="2"/>
  <c r="C1182" i="2"/>
  <c r="E1182" i="2"/>
  <c r="D1182" i="2"/>
  <c r="G1182" i="2"/>
  <c r="F1182" i="2"/>
  <c r="B1182" i="2"/>
  <c r="A1183" i="2"/>
  <c r="C1183" i="2"/>
  <c r="E1183" i="2"/>
  <c r="D1183" i="2"/>
  <c r="G1183" i="2"/>
  <c r="F1183" i="2"/>
  <c r="B1183" i="2"/>
  <c r="A1184" i="2"/>
  <c r="C1184" i="2"/>
  <c r="E1184" i="2"/>
  <c r="D1184" i="2"/>
  <c r="G1184" i="2"/>
  <c r="F1184" i="2"/>
  <c r="B1184" i="2"/>
  <c r="A1185" i="2"/>
  <c r="C1185" i="2"/>
  <c r="E1185" i="2"/>
  <c r="D1185" i="2"/>
  <c r="G1185" i="2"/>
  <c r="F1185" i="2"/>
  <c r="B1185" i="2"/>
  <c r="A1186" i="2"/>
  <c r="C1186" i="2"/>
  <c r="E1186" i="2"/>
  <c r="D1186" i="2"/>
  <c r="G1186" i="2"/>
  <c r="F1186" i="2"/>
  <c r="B1186" i="2"/>
  <c r="A1187" i="2"/>
  <c r="C1187" i="2"/>
  <c r="E1187" i="2"/>
  <c r="D1187" i="2"/>
  <c r="G1187" i="2"/>
  <c r="F1187" i="2"/>
  <c r="B1187" i="2"/>
  <c r="A1188" i="2"/>
  <c r="C1188" i="2"/>
  <c r="E1188" i="2"/>
  <c r="D1188" i="2"/>
  <c r="G1188" i="2"/>
  <c r="F1188" i="2"/>
  <c r="B1188" i="2"/>
  <c r="A1189" i="2"/>
  <c r="C1189" i="2"/>
  <c r="E1189" i="2"/>
  <c r="D1189" i="2"/>
  <c r="G1189" i="2"/>
  <c r="F1189" i="2"/>
  <c r="B1189" i="2"/>
  <c r="A1190" i="2"/>
  <c r="C1190" i="2"/>
  <c r="E1190" i="2"/>
  <c r="D1190" i="2"/>
  <c r="G1190" i="2"/>
  <c r="F1190" i="2"/>
  <c r="B1190" i="2"/>
  <c r="A1191" i="2"/>
  <c r="C1191" i="2"/>
  <c r="E1191" i="2"/>
  <c r="D1191" i="2"/>
  <c r="G1191" i="2"/>
  <c r="F1191" i="2"/>
  <c r="B1191" i="2"/>
  <c r="A1192" i="2"/>
  <c r="C1192" i="2"/>
  <c r="E1192" i="2"/>
  <c r="D1192" i="2"/>
  <c r="G1192" i="2"/>
  <c r="F1192" i="2"/>
  <c r="B1192" i="2"/>
  <c r="A1193" i="2"/>
  <c r="C1193" i="2"/>
  <c r="E1193" i="2"/>
  <c r="D1193" i="2"/>
  <c r="G1193" i="2"/>
  <c r="F1193" i="2"/>
  <c r="B1193" i="2"/>
  <c r="A1194" i="2"/>
  <c r="C1194" i="2"/>
  <c r="E1194" i="2"/>
  <c r="D1194" i="2"/>
  <c r="G1194" i="2"/>
  <c r="F1194" i="2"/>
  <c r="B1194" i="2"/>
  <c r="A1195" i="2"/>
  <c r="C1195" i="2"/>
  <c r="E1195" i="2"/>
  <c r="D1195" i="2"/>
  <c r="G1195" i="2"/>
  <c r="F1195" i="2"/>
  <c r="B1195" i="2"/>
  <c r="A1196" i="2"/>
  <c r="C1196" i="2"/>
  <c r="E1196" i="2"/>
  <c r="D1196" i="2"/>
  <c r="G1196" i="2"/>
  <c r="F1196" i="2"/>
  <c r="B1196" i="2"/>
  <c r="A1197" i="2"/>
  <c r="C1197" i="2"/>
  <c r="E1197" i="2"/>
  <c r="D1197" i="2"/>
  <c r="G1197" i="2"/>
  <c r="F1197" i="2"/>
  <c r="B1197" i="2"/>
  <c r="A1198" i="2"/>
  <c r="C1198" i="2"/>
  <c r="E1198" i="2"/>
  <c r="D1198" i="2"/>
  <c r="G1198" i="2"/>
  <c r="F1198" i="2"/>
  <c r="B1198" i="2"/>
  <c r="A1199" i="2"/>
  <c r="C1199" i="2"/>
  <c r="E1199" i="2"/>
  <c r="D1199" i="2"/>
  <c r="G1199" i="2"/>
  <c r="F1199" i="2"/>
  <c r="B1199" i="2"/>
  <c r="A1200" i="2"/>
  <c r="C1200" i="2"/>
  <c r="E1200" i="2"/>
  <c r="D1200" i="2"/>
  <c r="G1200" i="2"/>
  <c r="F1200" i="2"/>
  <c r="B1200" i="2"/>
  <c r="A1201" i="2"/>
  <c r="C1201" i="2"/>
  <c r="E1201" i="2"/>
  <c r="D1201" i="2"/>
  <c r="G1201" i="2"/>
  <c r="F1201" i="2"/>
  <c r="B1201" i="2"/>
  <c r="A1202" i="2"/>
  <c r="C1202" i="2"/>
  <c r="E1202" i="2"/>
  <c r="D1202" i="2"/>
  <c r="G1202" i="2"/>
  <c r="F1202" i="2"/>
  <c r="B1202" i="2"/>
  <c r="A1203" i="2"/>
  <c r="C1203" i="2"/>
  <c r="E1203" i="2"/>
  <c r="D1203" i="2"/>
  <c r="G1203" i="2"/>
  <c r="F1203" i="2"/>
  <c r="B1203" i="2"/>
  <c r="A1204" i="2"/>
  <c r="C1204" i="2"/>
  <c r="E1204" i="2"/>
  <c r="D1204" i="2"/>
  <c r="G1204" i="2"/>
  <c r="F1204" i="2"/>
  <c r="B1204" i="2"/>
  <c r="A1205" i="2"/>
  <c r="C1205" i="2"/>
  <c r="E1205" i="2"/>
  <c r="D1205" i="2"/>
  <c r="G1205" i="2"/>
  <c r="F1205" i="2"/>
  <c r="B1205" i="2"/>
  <c r="A1206" i="2"/>
  <c r="C1206" i="2"/>
  <c r="E1206" i="2"/>
  <c r="D1206" i="2"/>
  <c r="G1206" i="2"/>
  <c r="F1206" i="2"/>
  <c r="B1206" i="2"/>
  <c r="A1207" i="2"/>
  <c r="C1207" i="2"/>
  <c r="E1207" i="2"/>
  <c r="D1207" i="2"/>
  <c r="G1207" i="2"/>
  <c r="F1207" i="2"/>
  <c r="B1207" i="2"/>
  <c r="A1208" i="2"/>
  <c r="C1208" i="2"/>
  <c r="E1208" i="2"/>
  <c r="D1208" i="2"/>
  <c r="G1208" i="2"/>
  <c r="F1208" i="2"/>
  <c r="B1208" i="2"/>
  <c r="A1209" i="2"/>
  <c r="C1209" i="2"/>
  <c r="E1209" i="2"/>
  <c r="D1209" i="2"/>
  <c r="G1209" i="2"/>
  <c r="F1209" i="2"/>
  <c r="B1209" i="2"/>
  <c r="A1210" i="2"/>
  <c r="C1210" i="2"/>
  <c r="E1210" i="2"/>
  <c r="D1210" i="2"/>
  <c r="G1210" i="2"/>
  <c r="F1210" i="2"/>
  <c r="B1210" i="2"/>
  <c r="A1211" i="2"/>
  <c r="C1211" i="2"/>
  <c r="E1211" i="2"/>
  <c r="D1211" i="2"/>
  <c r="G1211" i="2"/>
  <c r="F1211" i="2"/>
  <c r="B1211" i="2"/>
  <c r="A1212" i="2"/>
  <c r="C1212" i="2"/>
  <c r="E1212" i="2"/>
  <c r="D1212" i="2"/>
  <c r="G1212" i="2"/>
  <c r="F1212" i="2"/>
  <c r="B1212" i="2"/>
  <c r="A1213" i="2"/>
  <c r="C1213" i="2"/>
  <c r="E1213" i="2"/>
  <c r="D1213" i="2"/>
  <c r="G1213" i="2"/>
  <c r="F1213" i="2"/>
  <c r="B1213" i="2"/>
  <c r="A1214" i="2"/>
  <c r="C1214" i="2"/>
  <c r="E1214" i="2"/>
  <c r="D1214" i="2"/>
  <c r="G1214" i="2"/>
  <c r="F1214" i="2"/>
  <c r="B1214" i="2"/>
  <c r="A1215" i="2"/>
  <c r="C1215" i="2"/>
  <c r="E1215" i="2"/>
  <c r="D1215" i="2"/>
  <c r="G1215" i="2"/>
  <c r="F1215" i="2"/>
  <c r="B1215" i="2"/>
  <c r="A1216" i="2"/>
  <c r="C1216" i="2"/>
  <c r="E1216" i="2"/>
  <c r="D1216" i="2"/>
  <c r="G1216" i="2"/>
  <c r="F1216" i="2"/>
  <c r="B1216" i="2"/>
  <c r="A1217" i="2"/>
  <c r="C1217" i="2"/>
  <c r="E1217" i="2"/>
  <c r="D1217" i="2"/>
  <c r="G1217" i="2"/>
  <c r="F1217" i="2"/>
  <c r="B1217" i="2"/>
  <c r="A1218" i="2"/>
  <c r="C1218" i="2"/>
  <c r="E1218" i="2"/>
  <c r="D1218" i="2"/>
  <c r="G1218" i="2"/>
  <c r="F1218" i="2"/>
  <c r="B1218" i="2"/>
  <c r="A1219" i="2"/>
  <c r="C1219" i="2"/>
  <c r="E1219" i="2"/>
  <c r="D1219" i="2"/>
  <c r="G1219" i="2"/>
  <c r="F1219" i="2"/>
  <c r="B1219" i="2"/>
  <c r="A1220" i="2"/>
  <c r="C1220" i="2"/>
  <c r="E1220" i="2"/>
  <c r="D1220" i="2"/>
  <c r="G1220" i="2"/>
  <c r="F1220" i="2"/>
  <c r="B1220" i="2"/>
  <c r="A1221" i="2"/>
  <c r="C1221" i="2"/>
  <c r="E1221" i="2"/>
  <c r="D1221" i="2"/>
  <c r="G1221" i="2"/>
  <c r="F1221" i="2"/>
  <c r="B1221" i="2"/>
  <c r="A1222" i="2"/>
  <c r="C1222" i="2"/>
  <c r="E1222" i="2"/>
  <c r="D1222" i="2"/>
  <c r="G1222" i="2"/>
  <c r="F1222" i="2"/>
  <c r="B1222" i="2"/>
  <c r="A1223" i="2"/>
  <c r="C1223" i="2"/>
  <c r="E1223" i="2"/>
  <c r="D1223" i="2"/>
  <c r="G1223" i="2"/>
  <c r="F1223" i="2"/>
  <c r="B1223" i="2"/>
  <c r="A1224" i="2"/>
  <c r="C1224" i="2"/>
  <c r="E1224" i="2"/>
  <c r="D1224" i="2"/>
  <c r="G1224" i="2"/>
  <c r="F1224" i="2"/>
  <c r="B1224" i="2"/>
  <c r="A1225" i="2"/>
  <c r="C1225" i="2"/>
  <c r="E1225" i="2"/>
  <c r="D1225" i="2"/>
  <c r="G1225" i="2"/>
  <c r="F1225" i="2"/>
  <c r="B1225" i="2"/>
  <c r="A1226" i="2"/>
  <c r="C1226" i="2"/>
  <c r="E1226" i="2"/>
  <c r="D1226" i="2"/>
  <c r="G1226" i="2"/>
  <c r="F1226" i="2"/>
  <c r="B1226" i="2"/>
  <c r="A1227" i="2"/>
  <c r="C1227" i="2"/>
  <c r="E1227" i="2"/>
  <c r="D1227" i="2"/>
  <c r="G1227" i="2"/>
  <c r="F1227" i="2"/>
  <c r="B1227" i="2"/>
  <c r="A1228" i="2"/>
  <c r="C1228" i="2"/>
  <c r="E1228" i="2"/>
  <c r="D1228" i="2"/>
  <c r="G1228" i="2"/>
  <c r="F1228" i="2"/>
  <c r="B1228" i="2"/>
  <c r="A1229" i="2"/>
  <c r="C1229" i="2"/>
  <c r="E1229" i="2"/>
  <c r="D1229" i="2"/>
  <c r="G1229" i="2"/>
  <c r="F1229" i="2"/>
  <c r="B1229" i="2"/>
  <c r="A1230" i="2"/>
  <c r="C1230" i="2"/>
  <c r="E1230" i="2"/>
  <c r="D1230" i="2"/>
  <c r="G1230" i="2"/>
  <c r="F1230" i="2"/>
  <c r="B1230" i="2"/>
  <c r="A1231" i="2"/>
  <c r="C1231" i="2"/>
  <c r="E1231" i="2"/>
  <c r="D1231" i="2"/>
  <c r="G1231" i="2"/>
  <c r="F1231" i="2"/>
  <c r="B1231" i="2"/>
  <c r="A1232" i="2"/>
  <c r="C1232" i="2"/>
  <c r="E1232" i="2"/>
  <c r="D1232" i="2"/>
  <c r="G1232" i="2"/>
  <c r="F1232" i="2"/>
  <c r="B1232" i="2"/>
  <c r="A1233" i="2"/>
  <c r="C1233" i="2"/>
  <c r="E1233" i="2"/>
  <c r="D1233" i="2"/>
  <c r="G1233" i="2"/>
  <c r="F1233" i="2"/>
  <c r="B1233" i="2"/>
  <c r="A1234" i="2"/>
  <c r="C1234" i="2"/>
  <c r="E1234" i="2"/>
  <c r="D1234" i="2"/>
  <c r="G1234" i="2"/>
  <c r="F1234" i="2"/>
  <c r="B1234" i="2"/>
  <c r="A1235" i="2"/>
  <c r="C1235" i="2"/>
  <c r="E1235" i="2"/>
  <c r="D1235" i="2"/>
  <c r="G1235" i="2"/>
  <c r="F1235" i="2"/>
  <c r="B1235" i="2"/>
  <c r="A1236" i="2"/>
  <c r="C1236" i="2"/>
  <c r="E1236" i="2"/>
  <c r="D1236" i="2"/>
  <c r="G1236" i="2"/>
  <c r="F1236" i="2"/>
  <c r="B1236" i="2"/>
  <c r="A1237" i="2"/>
  <c r="C1237" i="2"/>
  <c r="E1237" i="2"/>
  <c r="D1237" i="2"/>
  <c r="G1237" i="2"/>
  <c r="F1237" i="2"/>
  <c r="B1237" i="2"/>
  <c r="A1238" i="2"/>
  <c r="C1238" i="2"/>
  <c r="E1238" i="2"/>
  <c r="D1238" i="2"/>
  <c r="G1238" i="2"/>
  <c r="F1238" i="2"/>
  <c r="B1238" i="2"/>
  <c r="A1239" i="2"/>
  <c r="C1239" i="2"/>
  <c r="E1239" i="2"/>
  <c r="D1239" i="2"/>
  <c r="G1239" i="2"/>
  <c r="F1239" i="2"/>
  <c r="B1239" i="2"/>
  <c r="A1240" i="2"/>
  <c r="C1240" i="2"/>
  <c r="E1240" i="2"/>
  <c r="D1240" i="2"/>
  <c r="G1240" i="2"/>
  <c r="F1240" i="2"/>
  <c r="B1240" i="2"/>
  <c r="A1241" i="2"/>
  <c r="C1241" i="2"/>
  <c r="E1241" i="2"/>
  <c r="D1241" i="2"/>
  <c r="G1241" i="2"/>
  <c r="F1241" i="2"/>
  <c r="B1241" i="2"/>
  <c r="A1242" i="2"/>
  <c r="C1242" i="2"/>
  <c r="E1242" i="2"/>
  <c r="D1242" i="2"/>
  <c r="G1242" i="2"/>
  <c r="F1242" i="2"/>
  <c r="B1242" i="2"/>
  <c r="A1243" i="2"/>
  <c r="C1243" i="2"/>
  <c r="E1243" i="2"/>
  <c r="D1243" i="2"/>
  <c r="G1243" i="2"/>
  <c r="F1243" i="2"/>
  <c r="B1243" i="2"/>
  <c r="A1244" i="2"/>
  <c r="C1244" i="2"/>
  <c r="E1244" i="2"/>
  <c r="D1244" i="2"/>
  <c r="G1244" i="2"/>
  <c r="F1244" i="2"/>
  <c r="B1244" i="2"/>
  <c r="A1245" i="2"/>
  <c r="C1245" i="2"/>
  <c r="E1245" i="2"/>
  <c r="D1245" i="2"/>
  <c r="G1245" i="2"/>
  <c r="F1245" i="2"/>
  <c r="B1245" i="2"/>
  <c r="A1246" i="2"/>
  <c r="C1246" i="2"/>
  <c r="E1246" i="2"/>
  <c r="D1246" i="2"/>
  <c r="G1246" i="2"/>
  <c r="F1246" i="2"/>
  <c r="B1246" i="2"/>
  <c r="A1247" i="2"/>
  <c r="C1247" i="2"/>
  <c r="E1247" i="2"/>
  <c r="D1247" i="2"/>
  <c r="G1247" i="2"/>
  <c r="F1247" i="2"/>
  <c r="B1247" i="2"/>
  <c r="A1248" i="2"/>
  <c r="C1248" i="2"/>
  <c r="E1248" i="2"/>
  <c r="D1248" i="2"/>
  <c r="G1248" i="2"/>
  <c r="F1248" i="2"/>
  <c r="B1248" i="2"/>
  <c r="A1249" i="2"/>
  <c r="C1249" i="2"/>
  <c r="E1249" i="2"/>
  <c r="D1249" i="2"/>
  <c r="G1249" i="2"/>
  <c r="F1249" i="2"/>
  <c r="B1249" i="2"/>
  <c r="A1250" i="2"/>
  <c r="C1250" i="2"/>
  <c r="E1250" i="2"/>
  <c r="D1250" i="2"/>
  <c r="G1250" i="2"/>
  <c r="F1250" i="2"/>
  <c r="B1250" i="2"/>
  <c r="A1251" i="2"/>
  <c r="C1251" i="2"/>
  <c r="E1251" i="2"/>
  <c r="D1251" i="2"/>
  <c r="G1251" i="2"/>
  <c r="F1251" i="2"/>
  <c r="B1251" i="2"/>
  <c r="A1252" i="2"/>
  <c r="C1252" i="2"/>
  <c r="E1252" i="2"/>
  <c r="D1252" i="2"/>
  <c r="G1252" i="2"/>
  <c r="F1252" i="2"/>
  <c r="B1252" i="2"/>
  <c r="A1253" i="2"/>
  <c r="C1253" i="2"/>
  <c r="E1253" i="2"/>
  <c r="D1253" i="2"/>
  <c r="G1253" i="2"/>
  <c r="F1253" i="2"/>
  <c r="B1253" i="2"/>
  <c r="A1254" i="2"/>
  <c r="C1254" i="2"/>
  <c r="E1254" i="2"/>
  <c r="D1254" i="2"/>
  <c r="G1254" i="2"/>
  <c r="F1254" i="2"/>
  <c r="B1254" i="2"/>
  <c r="A1255" i="2"/>
  <c r="C1255" i="2"/>
  <c r="E1255" i="2"/>
  <c r="D1255" i="2"/>
  <c r="G1255" i="2"/>
  <c r="F1255" i="2"/>
  <c r="B1255" i="2"/>
  <c r="A1256" i="2"/>
  <c r="C1256" i="2"/>
  <c r="E1256" i="2"/>
  <c r="D1256" i="2"/>
  <c r="G1256" i="2"/>
  <c r="F1256" i="2"/>
  <c r="B1256" i="2"/>
  <c r="A1257" i="2"/>
  <c r="C1257" i="2"/>
  <c r="E1257" i="2"/>
  <c r="D1257" i="2"/>
  <c r="G1257" i="2"/>
  <c r="F1257" i="2"/>
  <c r="B1257" i="2"/>
  <c r="A1258" i="2"/>
  <c r="C1258" i="2"/>
  <c r="E1258" i="2"/>
  <c r="D1258" i="2"/>
  <c r="G1258" i="2"/>
  <c r="F1258" i="2"/>
  <c r="B1258" i="2"/>
  <c r="A1259" i="2"/>
  <c r="C1259" i="2"/>
  <c r="E1259" i="2"/>
  <c r="D1259" i="2"/>
  <c r="G1259" i="2"/>
  <c r="F1259" i="2"/>
  <c r="B1259" i="2"/>
  <c r="A1260" i="2"/>
  <c r="C1260" i="2"/>
  <c r="E1260" i="2"/>
  <c r="D1260" i="2"/>
  <c r="G1260" i="2"/>
  <c r="F1260" i="2"/>
  <c r="B1260" i="2"/>
  <c r="A1261" i="2"/>
  <c r="C1261" i="2"/>
  <c r="E1261" i="2"/>
  <c r="D1261" i="2"/>
  <c r="G1261" i="2"/>
  <c r="F1261" i="2"/>
  <c r="B1261" i="2"/>
  <c r="A1262" i="2"/>
  <c r="C1262" i="2"/>
  <c r="E1262" i="2"/>
  <c r="D1262" i="2"/>
  <c r="G1262" i="2"/>
  <c r="F1262" i="2"/>
  <c r="B1262" i="2"/>
  <c r="A1263" i="2"/>
  <c r="C1263" i="2"/>
  <c r="E1263" i="2"/>
  <c r="D1263" i="2"/>
  <c r="G1263" i="2"/>
  <c r="F1263" i="2"/>
  <c r="B1263" i="2"/>
  <c r="A1264" i="2"/>
  <c r="C1264" i="2"/>
  <c r="E1264" i="2"/>
  <c r="D1264" i="2"/>
  <c r="G1264" i="2"/>
  <c r="F1264" i="2"/>
  <c r="B1264" i="2"/>
  <c r="A1265" i="2"/>
  <c r="C1265" i="2"/>
  <c r="E1265" i="2"/>
  <c r="D1265" i="2"/>
  <c r="G1265" i="2"/>
  <c r="F1265" i="2"/>
  <c r="B1265" i="2"/>
  <c r="A1266" i="2"/>
  <c r="C1266" i="2"/>
  <c r="E1266" i="2"/>
  <c r="D1266" i="2"/>
  <c r="G1266" i="2"/>
  <c r="F1266" i="2"/>
  <c r="B1266" i="2"/>
  <c r="A1267" i="2"/>
  <c r="C1267" i="2"/>
  <c r="E1267" i="2"/>
  <c r="D1267" i="2"/>
  <c r="G1267" i="2"/>
  <c r="F1267" i="2"/>
  <c r="B1267" i="2"/>
  <c r="A1268" i="2"/>
  <c r="C1268" i="2"/>
  <c r="E1268" i="2"/>
  <c r="D1268" i="2"/>
  <c r="G1268" i="2"/>
  <c r="F1268" i="2"/>
  <c r="B1268" i="2"/>
  <c r="A1269" i="2"/>
  <c r="C1269" i="2"/>
  <c r="E1269" i="2"/>
  <c r="D1269" i="2"/>
  <c r="G1269" i="2"/>
  <c r="F1269" i="2"/>
  <c r="B1269" i="2"/>
  <c r="A1270" i="2"/>
  <c r="C1270" i="2"/>
  <c r="E1270" i="2"/>
  <c r="D1270" i="2"/>
  <c r="G1270" i="2"/>
  <c r="F1270" i="2"/>
  <c r="B1270" i="2"/>
  <c r="A1271" i="2"/>
  <c r="C1271" i="2"/>
  <c r="E1271" i="2"/>
  <c r="D1271" i="2"/>
  <c r="G1271" i="2"/>
  <c r="F1271" i="2"/>
  <c r="B1271" i="2"/>
  <c r="A1272" i="2"/>
  <c r="C1272" i="2"/>
  <c r="E1272" i="2"/>
  <c r="D1272" i="2"/>
  <c r="G1272" i="2"/>
  <c r="F1272" i="2"/>
  <c r="B1272" i="2"/>
  <c r="A1273" i="2"/>
  <c r="C1273" i="2"/>
  <c r="E1273" i="2"/>
  <c r="D1273" i="2"/>
  <c r="G1273" i="2"/>
  <c r="F1273" i="2"/>
  <c r="B1273" i="2"/>
  <c r="A1274" i="2"/>
  <c r="C1274" i="2"/>
  <c r="E1274" i="2"/>
  <c r="D1274" i="2"/>
  <c r="G1274" i="2"/>
  <c r="F1274" i="2"/>
  <c r="B1274" i="2"/>
  <c r="A1275" i="2"/>
  <c r="C1275" i="2"/>
  <c r="E1275" i="2"/>
  <c r="D1275" i="2"/>
  <c r="G1275" i="2"/>
  <c r="F1275" i="2"/>
  <c r="B1275" i="2"/>
  <c r="A1276" i="2"/>
  <c r="C1276" i="2"/>
  <c r="E1276" i="2"/>
  <c r="D1276" i="2"/>
  <c r="G1276" i="2"/>
  <c r="F1276" i="2"/>
  <c r="B1276" i="2"/>
  <c r="A1277" i="2"/>
  <c r="C1277" i="2"/>
  <c r="E1277" i="2"/>
  <c r="D1277" i="2"/>
  <c r="G1277" i="2"/>
  <c r="F1277" i="2"/>
  <c r="B1277" i="2"/>
  <c r="A1278" i="2"/>
  <c r="C1278" i="2"/>
  <c r="E1278" i="2"/>
  <c r="D1278" i="2"/>
  <c r="G1278" i="2"/>
  <c r="F1278" i="2"/>
  <c r="B1278" i="2"/>
  <c r="A1279" i="2"/>
  <c r="C1279" i="2"/>
  <c r="E1279" i="2"/>
  <c r="D1279" i="2"/>
  <c r="G1279" i="2"/>
  <c r="F1279" i="2"/>
  <c r="B1279" i="2"/>
  <c r="A1280" i="2"/>
  <c r="C1280" i="2"/>
  <c r="E1280" i="2"/>
  <c r="D1280" i="2"/>
  <c r="G1280" i="2"/>
  <c r="F1280" i="2"/>
  <c r="B1280" i="2"/>
  <c r="A1281" i="2"/>
  <c r="C1281" i="2"/>
  <c r="E1281" i="2"/>
  <c r="D1281" i="2"/>
  <c r="G1281" i="2"/>
  <c r="F1281" i="2"/>
  <c r="B1281" i="2"/>
  <c r="A1282" i="2"/>
  <c r="C1282" i="2"/>
  <c r="E1282" i="2"/>
  <c r="D1282" i="2"/>
  <c r="G1282" i="2"/>
  <c r="F1282" i="2"/>
  <c r="B1282" i="2"/>
  <c r="A1283" i="2"/>
  <c r="C1283" i="2"/>
  <c r="E1283" i="2"/>
  <c r="D1283" i="2"/>
  <c r="G1283" i="2"/>
  <c r="F1283" i="2"/>
  <c r="B1283" i="2"/>
  <c r="A1284" i="2"/>
  <c r="C1284" i="2"/>
  <c r="E1284" i="2"/>
  <c r="D1284" i="2"/>
  <c r="G1284" i="2"/>
  <c r="F1284" i="2"/>
  <c r="B1284" i="2"/>
  <c r="A1285" i="2"/>
  <c r="C1285" i="2"/>
  <c r="E1285" i="2"/>
  <c r="D1285" i="2"/>
  <c r="G1285" i="2"/>
  <c r="F1285" i="2"/>
  <c r="B1285" i="2"/>
  <c r="A1286" i="2"/>
  <c r="C1286" i="2"/>
  <c r="E1286" i="2"/>
  <c r="D1286" i="2"/>
  <c r="G1286" i="2"/>
  <c r="F1286" i="2"/>
  <c r="B1286" i="2"/>
  <c r="A1287" i="2"/>
  <c r="C1287" i="2"/>
  <c r="E1287" i="2"/>
  <c r="D1287" i="2"/>
  <c r="G1287" i="2"/>
  <c r="F1287" i="2"/>
  <c r="B1287" i="2"/>
  <c r="A1288" i="2"/>
  <c r="C1288" i="2"/>
  <c r="E1288" i="2"/>
  <c r="D1288" i="2"/>
  <c r="G1288" i="2"/>
  <c r="F1288" i="2"/>
  <c r="B1288" i="2"/>
  <c r="A1289" i="2"/>
  <c r="C1289" i="2"/>
  <c r="E1289" i="2"/>
  <c r="D1289" i="2"/>
  <c r="G1289" i="2"/>
  <c r="F1289" i="2"/>
  <c r="B1289" i="2"/>
  <c r="A1290" i="2"/>
  <c r="C1290" i="2"/>
  <c r="E1290" i="2"/>
  <c r="D1290" i="2"/>
  <c r="G1290" i="2"/>
  <c r="F1290" i="2"/>
  <c r="B1290" i="2"/>
  <c r="A1291" i="2"/>
  <c r="C1291" i="2"/>
  <c r="E1291" i="2"/>
  <c r="D1291" i="2"/>
  <c r="G1291" i="2"/>
  <c r="F1291" i="2"/>
  <c r="B1291" i="2"/>
  <c r="A1292" i="2"/>
  <c r="C1292" i="2"/>
  <c r="E1292" i="2"/>
  <c r="D1292" i="2"/>
  <c r="G1292" i="2"/>
  <c r="F1292" i="2"/>
  <c r="B1292" i="2"/>
  <c r="A1293" i="2"/>
  <c r="C1293" i="2"/>
  <c r="E1293" i="2"/>
  <c r="D1293" i="2"/>
  <c r="G1293" i="2"/>
  <c r="F1293" i="2"/>
  <c r="B1293" i="2"/>
  <c r="A1294" i="2"/>
  <c r="C1294" i="2"/>
  <c r="E1294" i="2"/>
  <c r="D1294" i="2"/>
  <c r="G1294" i="2"/>
  <c r="F1294" i="2"/>
  <c r="B1294" i="2"/>
  <c r="A1295" i="2"/>
  <c r="C1295" i="2"/>
  <c r="E1295" i="2"/>
  <c r="D1295" i="2"/>
  <c r="G1295" i="2"/>
  <c r="F1295" i="2"/>
  <c r="B1295" i="2"/>
  <c r="A1296" i="2"/>
  <c r="C1296" i="2"/>
  <c r="E1296" i="2"/>
  <c r="D1296" i="2"/>
  <c r="G1296" i="2"/>
  <c r="F1296" i="2"/>
  <c r="B1296" i="2"/>
  <c r="A1297" i="2"/>
  <c r="C1297" i="2"/>
  <c r="E1297" i="2"/>
  <c r="D1297" i="2"/>
  <c r="G1297" i="2"/>
  <c r="F1297" i="2"/>
  <c r="B1297" i="2"/>
  <c r="A1298" i="2"/>
  <c r="C1298" i="2"/>
  <c r="E1298" i="2"/>
  <c r="D1298" i="2"/>
  <c r="G1298" i="2"/>
  <c r="F1298" i="2"/>
  <c r="B1298" i="2"/>
  <c r="A1299" i="2"/>
  <c r="C1299" i="2"/>
  <c r="E1299" i="2"/>
  <c r="D1299" i="2"/>
  <c r="G1299" i="2"/>
  <c r="F1299" i="2"/>
  <c r="B1299" i="2"/>
  <c r="A1300" i="2"/>
  <c r="C1300" i="2"/>
  <c r="E1300" i="2"/>
  <c r="D1300" i="2"/>
  <c r="G1300" i="2"/>
  <c r="F1300" i="2"/>
  <c r="B1300" i="2"/>
  <c r="A1301" i="2"/>
  <c r="C1301" i="2"/>
  <c r="E1301" i="2"/>
  <c r="D1301" i="2"/>
  <c r="G1301" i="2"/>
  <c r="F1301" i="2"/>
  <c r="B1301" i="2"/>
  <c r="A1302" i="2"/>
  <c r="C1302" i="2"/>
  <c r="E1302" i="2"/>
  <c r="D1302" i="2"/>
  <c r="G1302" i="2"/>
  <c r="F1302" i="2"/>
  <c r="B1302" i="2"/>
  <c r="A1303" i="2"/>
  <c r="C1303" i="2"/>
  <c r="E1303" i="2"/>
  <c r="D1303" i="2"/>
  <c r="G1303" i="2"/>
  <c r="F1303" i="2"/>
  <c r="B1303" i="2"/>
  <c r="A1304" i="2"/>
  <c r="C1304" i="2"/>
  <c r="E1304" i="2"/>
  <c r="D1304" i="2"/>
  <c r="G1304" i="2"/>
  <c r="F1304" i="2"/>
  <c r="B1304" i="2"/>
  <c r="A1305" i="2"/>
  <c r="C1305" i="2"/>
  <c r="E1305" i="2"/>
  <c r="D1305" i="2"/>
  <c r="G1305" i="2"/>
  <c r="F1305" i="2"/>
  <c r="B1305" i="2"/>
  <c r="A1306" i="2"/>
  <c r="C1306" i="2"/>
  <c r="E1306" i="2"/>
  <c r="D1306" i="2"/>
  <c r="G1306" i="2"/>
  <c r="F1306" i="2"/>
  <c r="B1306" i="2"/>
  <c r="A1307" i="2"/>
  <c r="C1307" i="2"/>
  <c r="E1307" i="2"/>
  <c r="D1307" i="2"/>
  <c r="G1307" i="2"/>
  <c r="F1307" i="2"/>
  <c r="B1307" i="2"/>
  <c r="A1308" i="2"/>
  <c r="C1308" i="2"/>
  <c r="E1308" i="2"/>
  <c r="D1308" i="2"/>
  <c r="G1308" i="2"/>
  <c r="F1308" i="2"/>
  <c r="B1308" i="2"/>
  <c r="A1309" i="2"/>
  <c r="C1309" i="2"/>
  <c r="E1309" i="2"/>
  <c r="D1309" i="2"/>
  <c r="G1309" i="2"/>
  <c r="F1309" i="2"/>
  <c r="B1309" i="2"/>
  <c r="A1310" i="2"/>
  <c r="C1310" i="2"/>
  <c r="E1310" i="2"/>
  <c r="D1310" i="2"/>
  <c r="G1310" i="2"/>
  <c r="F1310" i="2"/>
  <c r="B1310" i="2"/>
  <c r="A1311" i="2"/>
  <c r="C1311" i="2"/>
  <c r="E1311" i="2"/>
  <c r="D1311" i="2"/>
  <c r="G1311" i="2"/>
  <c r="F1311" i="2"/>
  <c r="B1311" i="2"/>
  <c r="A1312" i="2"/>
  <c r="C1312" i="2"/>
  <c r="E1312" i="2"/>
  <c r="D1312" i="2"/>
  <c r="G1312" i="2"/>
  <c r="F1312" i="2"/>
  <c r="B1312" i="2"/>
  <c r="A1313" i="2"/>
  <c r="C1313" i="2"/>
  <c r="E1313" i="2"/>
  <c r="D1313" i="2"/>
  <c r="G1313" i="2"/>
  <c r="F1313" i="2"/>
  <c r="B1313" i="2"/>
  <c r="A1314" i="2"/>
  <c r="C1314" i="2"/>
  <c r="E1314" i="2"/>
  <c r="D1314" i="2"/>
  <c r="G1314" i="2"/>
  <c r="F1314" i="2"/>
  <c r="B1314" i="2"/>
  <c r="A1315" i="2"/>
  <c r="C1315" i="2"/>
  <c r="E1315" i="2"/>
  <c r="D1315" i="2"/>
  <c r="G1315" i="2"/>
  <c r="F1315" i="2"/>
  <c r="B1315" i="2"/>
  <c r="A1316" i="2"/>
  <c r="C1316" i="2"/>
  <c r="E1316" i="2"/>
  <c r="D1316" i="2"/>
  <c r="G1316" i="2"/>
  <c r="F1316" i="2"/>
  <c r="B1316" i="2"/>
  <c r="A1317" i="2"/>
  <c r="C1317" i="2"/>
  <c r="E1317" i="2"/>
  <c r="D1317" i="2"/>
  <c r="G1317" i="2"/>
  <c r="F1317" i="2"/>
  <c r="B1317" i="2"/>
  <c r="A1318" i="2"/>
  <c r="C1318" i="2"/>
  <c r="E1318" i="2"/>
  <c r="D1318" i="2"/>
  <c r="G1318" i="2"/>
  <c r="F1318" i="2"/>
  <c r="B1318" i="2"/>
  <c r="A1319" i="2"/>
  <c r="C1319" i="2"/>
  <c r="E1319" i="2"/>
  <c r="D1319" i="2"/>
  <c r="G1319" i="2"/>
  <c r="F1319" i="2"/>
  <c r="B1319" i="2"/>
  <c r="A1320" i="2"/>
  <c r="C1320" i="2"/>
  <c r="E1320" i="2"/>
  <c r="D1320" i="2"/>
  <c r="G1320" i="2"/>
  <c r="F1320" i="2"/>
  <c r="B1320" i="2"/>
  <c r="A1321" i="2"/>
  <c r="C1321" i="2"/>
  <c r="E1321" i="2"/>
  <c r="D1321" i="2"/>
  <c r="G1321" i="2"/>
  <c r="F1321" i="2"/>
  <c r="B1321" i="2"/>
  <c r="A1322" i="2"/>
  <c r="C1322" i="2"/>
  <c r="E1322" i="2"/>
  <c r="D1322" i="2"/>
  <c r="G1322" i="2"/>
  <c r="F1322" i="2"/>
  <c r="B1322" i="2"/>
  <c r="A1323" i="2"/>
  <c r="C1323" i="2"/>
  <c r="E1323" i="2"/>
  <c r="D1323" i="2"/>
  <c r="G1323" i="2"/>
  <c r="F1323" i="2"/>
  <c r="B1323" i="2"/>
  <c r="A1324" i="2"/>
  <c r="C1324" i="2"/>
  <c r="E1324" i="2"/>
  <c r="D1324" i="2"/>
  <c r="G1324" i="2"/>
  <c r="F1324" i="2"/>
  <c r="B1324" i="2"/>
  <c r="A1325" i="2"/>
  <c r="C1325" i="2"/>
  <c r="E1325" i="2"/>
  <c r="D1325" i="2"/>
  <c r="G1325" i="2"/>
  <c r="F1325" i="2"/>
  <c r="B1325" i="2"/>
  <c r="A1326" i="2"/>
  <c r="C1326" i="2"/>
  <c r="E1326" i="2"/>
  <c r="D1326" i="2"/>
  <c r="G1326" i="2"/>
  <c r="F1326" i="2"/>
  <c r="B1326" i="2"/>
  <c r="A1327" i="2"/>
  <c r="C1327" i="2"/>
  <c r="E1327" i="2"/>
  <c r="D1327" i="2"/>
  <c r="G1327" i="2"/>
  <c r="F1327" i="2"/>
  <c r="B1327" i="2"/>
  <c r="A1328" i="2"/>
  <c r="C1328" i="2"/>
  <c r="E1328" i="2"/>
  <c r="D1328" i="2"/>
  <c r="G1328" i="2"/>
  <c r="F1328" i="2"/>
  <c r="B1328" i="2"/>
  <c r="A1329" i="2"/>
  <c r="C1329" i="2"/>
  <c r="E1329" i="2"/>
  <c r="D1329" i="2"/>
  <c r="G1329" i="2"/>
  <c r="F1329" i="2"/>
  <c r="B1329" i="2"/>
  <c r="A1330" i="2"/>
  <c r="C1330" i="2"/>
  <c r="E1330" i="2"/>
  <c r="D1330" i="2"/>
  <c r="G1330" i="2"/>
  <c r="F1330" i="2"/>
  <c r="B1330" i="2"/>
  <c r="A1331" i="2"/>
  <c r="C1331" i="2"/>
  <c r="E1331" i="2"/>
  <c r="D1331" i="2"/>
  <c r="G1331" i="2"/>
  <c r="F1331" i="2"/>
  <c r="B1331" i="2"/>
  <c r="A1332" i="2"/>
  <c r="C1332" i="2"/>
  <c r="E1332" i="2"/>
  <c r="D1332" i="2"/>
  <c r="G1332" i="2"/>
  <c r="F1332" i="2"/>
  <c r="B1332" i="2"/>
  <c r="A1333" i="2"/>
  <c r="C1333" i="2"/>
  <c r="E1333" i="2"/>
  <c r="D1333" i="2"/>
  <c r="G1333" i="2"/>
  <c r="F1333" i="2"/>
  <c r="B1333" i="2"/>
  <c r="A1334" i="2"/>
  <c r="C1334" i="2"/>
  <c r="E1334" i="2"/>
  <c r="D1334" i="2"/>
  <c r="G1334" i="2"/>
  <c r="F1334" i="2"/>
  <c r="B1334" i="2"/>
  <c r="A1335" i="2"/>
  <c r="C1335" i="2"/>
  <c r="E1335" i="2"/>
  <c r="D1335" i="2"/>
  <c r="G1335" i="2"/>
  <c r="F1335" i="2"/>
  <c r="B1335" i="2"/>
  <c r="A1336" i="2"/>
  <c r="C1336" i="2"/>
  <c r="E1336" i="2"/>
  <c r="D1336" i="2"/>
  <c r="G1336" i="2"/>
  <c r="F1336" i="2"/>
  <c r="B1336" i="2"/>
  <c r="A1337" i="2"/>
  <c r="C1337" i="2"/>
  <c r="E1337" i="2"/>
  <c r="D1337" i="2"/>
  <c r="G1337" i="2"/>
  <c r="F1337" i="2"/>
  <c r="B1337" i="2"/>
  <c r="A1338" i="2"/>
  <c r="C1338" i="2"/>
  <c r="E1338" i="2"/>
  <c r="D1338" i="2"/>
  <c r="G1338" i="2"/>
  <c r="F1338" i="2"/>
  <c r="B1338" i="2"/>
  <c r="A1339" i="2"/>
  <c r="C1339" i="2"/>
  <c r="E1339" i="2"/>
  <c r="D1339" i="2"/>
  <c r="G1339" i="2"/>
  <c r="F1339" i="2"/>
  <c r="B1339" i="2"/>
  <c r="A1340" i="2"/>
  <c r="C1340" i="2"/>
  <c r="E1340" i="2"/>
  <c r="D1340" i="2"/>
  <c r="G1340" i="2"/>
  <c r="F1340" i="2"/>
  <c r="B1340" i="2"/>
  <c r="A1341" i="2"/>
  <c r="C1341" i="2"/>
  <c r="E1341" i="2"/>
  <c r="D1341" i="2"/>
  <c r="G1341" i="2"/>
  <c r="F1341" i="2"/>
  <c r="B1341" i="2"/>
  <c r="A1342" i="2"/>
  <c r="C1342" i="2"/>
  <c r="E1342" i="2"/>
  <c r="D1342" i="2"/>
  <c r="G1342" i="2"/>
  <c r="F1342" i="2"/>
  <c r="B1342" i="2"/>
  <c r="A1343" i="2"/>
  <c r="C1343" i="2"/>
  <c r="E1343" i="2"/>
  <c r="D1343" i="2"/>
  <c r="G1343" i="2"/>
  <c r="F1343" i="2"/>
  <c r="B1343" i="2"/>
  <c r="A1344" i="2"/>
  <c r="C1344" i="2"/>
  <c r="E1344" i="2"/>
  <c r="D1344" i="2"/>
  <c r="G1344" i="2"/>
  <c r="F1344" i="2"/>
  <c r="B1344" i="2"/>
  <c r="A1345" i="2"/>
  <c r="C1345" i="2"/>
  <c r="E1345" i="2"/>
  <c r="D1345" i="2"/>
  <c r="G1345" i="2"/>
  <c r="F1345" i="2"/>
  <c r="B1345" i="2"/>
  <c r="A1346" i="2"/>
  <c r="C1346" i="2"/>
  <c r="E1346" i="2"/>
  <c r="D1346" i="2"/>
  <c r="G1346" i="2"/>
  <c r="F1346" i="2"/>
  <c r="B1346" i="2"/>
  <c r="A1347" i="2"/>
  <c r="C1347" i="2"/>
  <c r="E1347" i="2"/>
  <c r="D1347" i="2"/>
  <c r="G1347" i="2"/>
  <c r="F1347" i="2"/>
  <c r="B1347" i="2"/>
  <c r="A1348" i="2"/>
  <c r="C1348" i="2"/>
  <c r="E1348" i="2"/>
  <c r="D1348" i="2"/>
  <c r="G1348" i="2"/>
  <c r="F1348" i="2"/>
  <c r="B1348" i="2"/>
  <c r="A1349" i="2"/>
  <c r="C1349" i="2"/>
  <c r="E1349" i="2"/>
  <c r="D1349" i="2"/>
  <c r="G1349" i="2"/>
  <c r="F1349" i="2"/>
  <c r="B1349" i="2"/>
  <c r="A1350" i="2"/>
  <c r="C1350" i="2"/>
  <c r="E1350" i="2"/>
  <c r="D1350" i="2"/>
  <c r="G1350" i="2"/>
  <c r="F1350" i="2"/>
  <c r="B1350" i="2"/>
  <c r="A1351" i="2"/>
  <c r="C1351" i="2"/>
  <c r="E1351" i="2"/>
  <c r="D1351" i="2"/>
  <c r="G1351" i="2"/>
  <c r="F1351" i="2"/>
  <c r="B1351" i="2"/>
  <c r="A1352" i="2"/>
  <c r="C1352" i="2"/>
  <c r="E1352" i="2"/>
  <c r="D1352" i="2"/>
  <c r="G1352" i="2"/>
  <c r="F1352" i="2"/>
  <c r="B1352" i="2"/>
  <c r="A1353" i="2"/>
  <c r="C1353" i="2"/>
  <c r="E1353" i="2"/>
  <c r="D1353" i="2"/>
  <c r="G1353" i="2"/>
  <c r="F1353" i="2"/>
  <c r="B1353" i="2"/>
  <c r="A1354" i="2"/>
  <c r="C1354" i="2"/>
  <c r="E1354" i="2"/>
  <c r="D1354" i="2"/>
  <c r="G1354" i="2"/>
  <c r="F1354" i="2"/>
  <c r="B1354" i="2"/>
  <c r="A1355" i="2"/>
  <c r="C1355" i="2"/>
  <c r="E1355" i="2"/>
  <c r="D1355" i="2"/>
  <c r="G1355" i="2"/>
  <c r="F1355" i="2"/>
  <c r="B1355" i="2"/>
  <c r="A1356" i="2"/>
  <c r="C1356" i="2"/>
  <c r="E1356" i="2"/>
  <c r="D1356" i="2"/>
  <c r="G1356" i="2"/>
  <c r="F1356" i="2"/>
  <c r="B1356" i="2"/>
  <c r="A1357" i="2"/>
  <c r="C1357" i="2"/>
  <c r="E1357" i="2"/>
  <c r="D1357" i="2"/>
  <c r="G1357" i="2"/>
  <c r="F1357" i="2"/>
  <c r="B1357" i="2"/>
  <c r="A1358" i="2"/>
  <c r="C1358" i="2"/>
  <c r="E1358" i="2"/>
  <c r="D1358" i="2"/>
  <c r="G1358" i="2"/>
  <c r="F1358" i="2"/>
  <c r="B1358" i="2"/>
  <c r="A1359" i="2"/>
  <c r="C1359" i="2"/>
  <c r="E1359" i="2"/>
  <c r="D1359" i="2"/>
  <c r="G1359" i="2"/>
  <c r="F1359" i="2"/>
  <c r="B1359" i="2"/>
  <c r="A1360" i="2"/>
  <c r="C1360" i="2"/>
  <c r="E1360" i="2"/>
  <c r="D1360" i="2"/>
  <c r="G1360" i="2"/>
  <c r="F1360" i="2"/>
  <c r="B1360" i="2"/>
  <c r="A1361" i="2"/>
  <c r="C1361" i="2"/>
  <c r="E1361" i="2"/>
  <c r="D1361" i="2"/>
  <c r="G1361" i="2"/>
  <c r="F1361" i="2"/>
  <c r="B1361" i="2"/>
  <c r="A1362" i="2"/>
  <c r="C1362" i="2"/>
  <c r="E1362" i="2"/>
  <c r="D1362" i="2"/>
  <c r="G1362" i="2"/>
  <c r="F1362" i="2"/>
  <c r="B1362" i="2"/>
  <c r="A1363" i="2"/>
  <c r="C1363" i="2"/>
  <c r="E1363" i="2"/>
  <c r="D1363" i="2"/>
  <c r="G1363" i="2"/>
  <c r="F1363" i="2"/>
  <c r="B1363" i="2"/>
  <c r="A1364" i="2"/>
  <c r="C1364" i="2"/>
  <c r="E1364" i="2"/>
  <c r="D1364" i="2"/>
  <c r="G1364" i="2"/>
  <c r="F1364" i="2"/>
  <c r="B1364" i="2"/>
  <c r="A1365" i="2"/>
  <c r="C1365" i="2"/>
  <c r="E1365" i="2"/>
  <c r="D1365" i="2"/>
  <c r="G1365" i="2"/>
  <c r="F1365" i="2"/>
  <c r="B1365" i="2"/>
  <c r="A1366" i="2"/>
  <c r="C1366" i="2"/>
  <c r="E1366" i="2"/>
  <c r="D1366" i="2"/>
  <c r="G1366" i="2"/>
  <c r="F1366" i="2"/>
  <c r="B1366" i="2"/>
  <c r="A1367" i="2"/>
  <c r="C1367" i="2"/>
  <c r="E1367" i="2"/>
  <c r="D1367" i="2"/>
  <c r="G1367" i="2"/>
  <c r="F1367" i="2"/>
  <c r="B1367" i="2"/>
  <c r="A1368" i="2"/>
  <c r="C1368" i="2"/>
  <c r="E1368" i="2"/>
  <c r="D1368" i="2"/>
  <c r="G1368" i="2"/>
  <c r="F1368" i="2"/>
  <c r="B1368" i="2"/>
  <c r="A1369" i="2"/>
  <c r="C1369" i="2"/>
  <c r="E1369" i="2"/>
  <c r="D1369" i="2"/>
  <c r="G1369" i="2"/>
  <c r="F1369" i="2"/>
  <c r="B1369" i="2"/>
  <c r="A1370" i="2"/>
  <c r="C1370" i="2"/>
  <c r="E1370" i="2"/>
  <c r="D1370" i="2"/>
  <c r="G1370" i="2"/>
  <c r="F1370" i="2"/>
  <c r="B1370" i="2"/>
  <c r="A1371" i="2"/>
  <c r="C1371" i="2"/>
  <c r="E1371" i="2"/>
  <c r="D1371" i="2"/>
  <c r="G1371" i="2"/>
  <c r="F1371" i="2"/>
  <c r="B1371" i="2"/>
  <c r="A1372" i="2"/>
  <c r="C1372" i="2"/>
  <c r="E1372" i="2"/>
  <c r="D1372" i="2"/>
  <c r="G1372" i="2"/>
  <c r="F1372" i="2"/>
  <c r="B1372" i="2"/>
  <c r="A1373" i="2"/>
  <c r="C1373" i="2"/>
  <c r="E1373" i="2"/>
  <c r="D1373" i="2"/>
  <c r="G1373" i="2"/>
  <c r="F1373" i="2"/>
  <c r="B1373" i="2"/>
  <c r="A1374" i="2"/>
  <c r="C1374" i="2"/>
  <c r="E1374" i="2"/>
  <c r="D1374" i="2"/>
  <c r="G1374" i="2"/>
  <c r="F1374" i="2"/>
  <c r="B1374" i="2"/>
  <c r="A1375" i="2"/>
  <c r="C1375" i="2"/>
  <c r="E1375" i="2"/>
  <c r="D1375" i="2"/>
  <c r="G1375" i="2"/>
  <c r="F1375" i="2"/>
  <c r="B1375" i="2"/>
  <c r="A1376" i="2"/>
  <c r="C1376" i="2"/>
  <c r="E1376" i="2"/>
  <c r="D1376" i="2"/>
  <c r="G1376" i="2"/>
  <c r="F1376" i="2"/>
  <c r="B1376" i="2"/>
  <c r="A1377" i="2"/>
  <c r="C1377" i="2"/>
  <c r="E1377" i="2"/>
  <c r="D1377" i="2"/>
  <c r="G1377" i="2"/>
  <c r="F1377" i="2"/>
  <c r="B1377" i="2"/>
  <c r="A1378" i="2"/>
  <c r="C1378" i="2"/>
  <c r="E1378" i="2"/>
  <c r="D1378" i="2"/>
  <c r="G1378" i="2"/>
  <c r="F1378" i="2"/>
  <c r="B1378" i="2"/>
  <c r="A1379" i="2"/>
  <c r="C1379" i="2"/>
  <c r="E1379" i="2"/>
  <c r="D1379" i="2"/>
  <c r="G1379" i="2"/>
  <c r="F1379" i="2"/>
  <c r="B1379" i="2"/>
  <c r="A1380" i="2"/>
  <c r="C1380" i="2"/>
  <c r="E1380" i="2"/>
  <c r="D1380" i="2"/>
  <c r="G1380" i="2"/>
  <c r="F1380" i="2"/>
  <c r="B1380" i="2"/>
  <c r="A1381" i="2"/>
  <c r="C1381" i="2"/>
  <c r="E1381" i="2"/>
  <c r="D1381" i="2"/>
  <c r="G1381" i="2"/>
  <c r="F1381" i="2"/>
  <c r="B1381" i="2"/>
  <c r="A1382" i="2"/>
  <c r="C1382" i="2"/>
  <c r="E1382" i="2"/>
  <c r="D1382" i="2"/>
  <c r="G1382" i="2"/>
  <c r="F1382" i="2"/>
  <c r="B1382" i="2"/>
  <c r="A1383" i="2"/>
  <c r="C1383" i="2"/>
  <c r="E1383" i="2"/>
  <c r="D1383" i="2"/>
  <c r="G1383" i="2"/>
  <c r="F1383" i="2"/>
  <c r="B1383" i="2"/>
  <c r="A1384" i="2"/>
  <c r="C1384" i="2"/>
  <c r="E1384" i="2"/>
  <c r="D1384" i="2"/>
  <c r="G1384" i="2"/>
  <c r="F1384" i="2"/>
  <c r="B1384" i="2"/>
  <c r="A1385" i="2"/>
  <c r="C1385" i="2"/>
  <c r="E1385" i="2"/>
  <c r="D1385" i="2"/>
  <c r="G1385" i="2"/>
  <c r="F1385" i="2"/>
  <c r="B1385" i="2"/>
  <c r="A1386" i="2"/>
  <c r="C1386" i="2"/>
  <c r="E1386" i="2"/>
  <c r="D1386" i="2"/>
  <c r="G1386" i="2"/>
  <c r="F1386" i="2"/>
  <c r="B1386" i="2"/>
  <c r="A1387" i="2"/>
  <c r="C1387" i="2"/>
  <c r="E1387" i="2"/>
  <c r="D1387" i="2"/>
  <c r="G1387" i="2"/>
  <c r="F1387" i="2"/>
  <c r="B1387" i="2"/>
  <c r="A1388" i="2"/>
  <c r="C1388" i="2"/>
  <c r="E1388" i="2"/>
  <c r="D1388" i="2"/>
  <c r="G1388" i="2"/>
  <c r="F1388" i="2"/>
  <c r="B1388" i="2"/>
  <c r="A1389" i="2"/>
  <c r="C1389" i="2"/>
  <c r="E1389" i="2"/>
  <c r="D1389" i="2"/>
  <c r="G1389" i="2"/>
  <c r="F1389" i="2"/>
  <c r="B1389" i="2"/>
  <c r="A1390" i="2"/>
  <c r="C1390" i="2"/>
  <c r="E1390" i="2"/>
  <c r="D1390" i="2"/>
  <c r="G1390" i="2"/>
  <c r="F1390" i="2"/>
  <c r="B1390" i="2"/>
  <c r="A1391" i="2"/>
  <c r="C1391" i="2"/>
  <c r="E1391" i="2"/>
  <c r="D1391" i="2"/>
  <c r="G1391" i="2"/>
  <c r="F1391" i="2"/>
  <c r="B1391" i="2"/>
  <c r="A1392" i="2"/>
  <c r="C1392" i="2"/>
  <c r="E1392" i="2"/>
  <c r="D1392" i="2"/>
  <c r="G1392" i="2"/>
  <c r="F1392" i="2"/>
  <c r="B1392" i="2"/>
  <c r="A1393" i="2"/>
  <c r="C1393" i="2"/>
  <c r="E1393" i="2"/>
  <c r="D1393" i="2"/>
  <c r="G1393" i="2"/>
  <c r="F1393" i="2"/>
  <c r="B1393" i="2"/>
  <c r="A1394" i="2"/>
  <c r="C1394" i="2"/>
  <c r="E1394" i="2"/>
  <c r="D1394" i="2"/>
  <c r="G1394" i="2"/>
  <c r="F1394" i="2"/>
  <c r="B1394" i="2"/>
  <c r="A1395" i="2"/>
  <c r="C1395" i="2"/>
  <c r="E1395" i="2"/>
  <c r="D1395" i="2"/>
  <c r="G1395" i="2"/>
  <c r="F1395" i="2"/>
  <c r="B1395" i="2"/>
  <c r="A1396" i="2"/>
  <c r="C1396" i="2"/>
  <c r="E1396" i="2"/>
  <c r="D1396" i="2"/>
  <c r="G1396" i="2"/>
  <c r="F1396" i="2"/>
  <c r="B1396" i="2"/>
  <c r="A1397" i="2"/>
  <c r="C1397" i="2"/>
  <c r="E1397" i="2"/>
  <c r="D1397" i="2"/>
  <c r="G1397" i="2"/>
  <c r="F1397" i="2"/>
  <c r="B1397" i="2"/>
  <c r="A1398" i="2"/>
  <c r="C1398" i="2"/>
  <c r="E1398" i="2"/>
  <c r="D1398" i="2"/>
  <c r="G1398" i="2"/>
  <c r="F1398" i="2"/>
  <c r="B1398" i="2"/>
  <c r="A1399" i="2"/>
  <c r="C1399" i="2"/>
  <c r="E1399" i="2"/>
  <c r="D1399" i="2"/>
  <c r="G1399" i="2"/>
  <c r="F1399" i="2"/>
  <c r="B1399" i="2"/>
  <c r="A1400" i="2"/>
  <c r="C1400" i="2"/>
  <c r="E1400" i="2"/>
  <c r="D1400" i="2"/>
  <c r="G1400" i="2"/>
  <c r="F1400" i="2"/>
  <c r="B1400" i="2"/>
  <c r="A1401" i="2"/>
  <c r="C1401" i="2"/>
  <c r="E1401" i="2"/>
  <c r="D1401" i="2"/>
  <c r="G1401" i="2"/>
  <c r="F1401" i="2"/>
  <c r="B1401" i="2"/>
  <c r="A1402" i="2"/>
  <c r="C1402" i="2"/>
  <c r="E1402" i="2"/>
  <c r="D1402" i="2"/>
  <c r="G1402" i="2"/>
  <c r="F1402" i="2"/>
  <c r="B1402" i="2"/>
  <c r="A1403" i="2"/>
  <c r="C1403" i="2"/>
  <c r="E1403" i="2"/>
  <c r="D1403" i="2"/>
  <c r="G1403" i="2"/>
  <c r="F1403" i="2"/>
  <c r="B1403" i="2"/>
  <c r="A1404" i="2"/>
  <c r="C1404" i="2"/>
  <c r="E1404" i="2"/>
  <c r="D1404" i="2"/>
  <c r="G1404" i="2"/>
  <c r="F1404" i="2"/>
  <c r="B1404" i="2"/>
  <c r="A1405" i="2"/>
  <c r="C1405" i="2"/>
  <c r="E1405" i="2"/>
  <c r="D1405" i="2"/>
  <c r="G1405" i="2"/>
  <c r="F1405" i="2"/>
  <c r="B1405" i="2"/>
  <c r="A1406" i="2"/>
  <c r="C1406" i="2"/>
  <c r="E1406" i="2"/>
  <c r="D1406" i="2"/>
  <c r="G1406" i="2"/>
  <c r="F1406" i="2"/>
  <c r="B1406" i="2"/>
  <c r="A1407" i="2"/>
  <c r="C1407" i="2"/>
  <c r="E1407" i="2"/>
  <c r="D1407" i="2"/>
  <c r="G1407" i="2"/>
  <c r="F1407" i="2"/>
  <c r="B1407" i="2"/>
  <c r="A1408" i="2"/>
  <c r="C1408" i="2"/>
  <c r="E1408" i="2"/>
  <c r="D1408" i="2"/>
  <c r="G1408" i="2"/>
  <c r="F1408" i="2"/>
  <c r="B1408" i="2"/>
  <c r="A1409" i="2"/>
  <c r="C1409" i="2"/>
  <c r="E1409" i="2"/>
  <c r="D1409" i="2"/>
  <c r="G1409" i="2"/>
  <c r="F1409" i="2"/>
  <c r="B1409" i="2"/>
  <c r="A1410" i="2"/>
  <c r="C1410" i="2"/>
  <c r="E1410" i="2"/>
  <c r="D1410" i="2"/>
  <c r="G1410" i="2"/>
  <c r="F1410" i="2"/>
  <c r="B1410" i="2"/>
  <c r="A1411" i="2"/>
  <c r="C1411" i="2"/>
  <c r="E1411" i="2"/>
  <c r="D1411" i="2"/>
  <c r="G1411" i="2"/>
  <c r="F1411" i="2"/>
  <c r="B1411" i="2"/>
  <c r="A1412" i="2"/>
  <c r="C1412" i="2"/>
  <c r="E1412" i="2"/>
  <c r="D1412" i="2"/>
  <c r="G1412" i="2"/>
  <c r="F1412" i="2"/>
  <c r="B1412" i="2"/>
  <c r="A1413" i="2"/>
  <c r="C1413" i="2"/>
  <c r="E1413" i="2"/>
  <c r="D1413" i="2"/>
  <c r="G1413" i="2"/>
  <c r="F1413" i="2"/>
  <c r="B1413" i="2"/>
  <c r="A1414" i="2"/>
  <c r="C1414" i="2"/>
  <c r="E1414" i="2"/>
  <c r="D1414" i="2"/>
  <c r="G1414" i="2"/>
  <c r="F1414" i="2"/>
  <c r="B1414" i="2"/>
  <c r="A1415" i="2"/>
  <c r="C1415" i="2"/>
  <c r="E1415" i="2"/>
  <c r="D1415" i="2"/>
  <c r="G1415" i="2"/>
  <c r="F1415" i="2"/>
  <c r="B1415" i="2"/>
  <c r="A1416" i="2"/>
  <c r="C1416" i="2"/>
  <c r="E1416" i="2"/>
  <c r="D1416" i="2"/>
  <c r="G1416" i="2"/>
  <c r="F1416" i="2"/>
  <c r="B1416" i="2"/>
  <c r="A1417" i="2"/>
  <c r="C1417" i="2"/>
  <c r="E1417" i="2"/>
  <c r="D1417" i="2"/>
  <c r="G1417" i="2"/>
  <c r="F1417" i="2"/>
  <c r="B1417" i="2"/>
  <c r="A1418" i="2"/>
  <c r="C1418" i="2"/>
  <c r="E1418" i="2"/>
  <c r="D1418" i="2"/>
  <c r="G1418" i="2"/>
  <c r="F1418" i="2"/>
  <c r="B1418" i="2"/>
  <c r="A1419" i="2"/>
  <c r="C1419" i="2"/>
  <c r="E1419" i="2"/>
  <c r="D1419" i="2"/>
  <c r="G1419" i="2"/>
  <c r="F1419" i="2"/>
  <c r="B1419" i="2"/>
  <c r="A1420" i="2"/>
  <c r="C1420" i="2"/>
  <c r="E1420" i="2"/>
  <c r="D1420" i="2"/>
  <c r="G1420" i="2"/>
  <c r="F1420" i="2"/>
  <c r="B1420" i="2"/>
  <c r="A1421" i="2"/>
  <c r="C1421" i="2"/>
  <c r="E1421" i="2"/>
  <c r="D1421" i="2"/>
  <c r="G1421" i="2"/>
  <c r="F1421" i="2"/>
  <c r="B1421" i="2"/>
  <c r="A1422" i="2"/>
  <c r="C1422" i="2"/>
  <c r="E1422" i="2"/>
  <c r="D1422" i="2"/>
  <c r="G1422" i="2"/>
  <c r="F1422" i="2"/>
  <c r="B1422" i="2"/>
  <c r="A1423" i="2"/>
  <c r="C1423" i="2"/>
  <c r="E1423" i="2"/>
  <c r="D1423" i="2"/>
  <c r="G1423" i="2"/>
  <c r="F1423" i="2"/>
  <c r="B1423" i="2"/>
  <c r="A1424" i="2"/>
  <c r="C1424" i="2"/>
  <c r="E1424" i="2"/>
  <c r="D1424" i="2"/>
  <c r="G1424" i="2"/>
  <c r="F1424" i="2"/>
  <c r="B1424" i="2"/>
  <c r="A1425" i="2"/>
  <c r="C1425" i="2"/>
  <c r="E1425" i="2"/>
  <c r="D1425" i="2"/>
  <c r="G1425" i="2"/>
  <c r="F1425" i="2"/>
  <c r="B1425" i="2"/>
  <c r="A1426" i="2"/>
  <c r="C1426" i="2"/>
  <c r="E1426" i="2"/>
  <c r="D1426" i="2"/>
  <c r="G1426" i="2"/>
  <c r="F1426" i="2"/>
  <c r="B1426" i="2"/>
  <c r="A1427" i="2"/>
  <c r="C1427" i="2"/>
  <c r="E1427" i="2"/>
  <c r="D1427" i="2"/>
  <c r="G1427" i="2"/>
  <c r="F1427" i="2"/>
  <c r="B1427" i="2"/>
  <c r="A1428" i="2"/>
  <c r="C1428" i="2"/>
  <c r="E1428" i="2"/>
  <c r="D1428" i="2"/>
  <c r="G1428" i="2"/>
  <c r="F1428" i="2"/>
  <c r="B1428" i="2"/>
  <c r="A1429" i="2"/>
  <c r="C1429" i="2"/>
  <c r="E1429" i="2"/>
  <c r="D1429" i="2"/>
  <c r="G1429" i="2"/>
  <c r="F1429" i="2"/>
  <c r="B1429" i="2"/>
  <c r="A1430" i="2"/>
  <c r="C1430" i="2"/>
  <c r="E1430" i="2"/>
  <c r="D1430" i="2"/>
  <c r="G1430" i="2"/>
  <c r="F1430" i="2"/>
  <c r="B1430" i="2"/>
  <c r="A1431" i="2"/>
  <c r="C1431" i="2"/>
  <c r="E1431" i="2"/>
  <c r="D1431" i="2"/>
  <c r="G1431" i="2"/>
  <c r="F1431" i="2"/>
  <c r="B1431" i="2"/>
  <c r="A1432" i="2"/>
  <c r="C1432" i="2"/>
  <c r="E1432" i="2"/>
  <c r="D1432" i="2"/>
  <c r="G1432" i="2"/>
  <c r="F1432" i="2"/>
  <c r="B1432" i="2"/>
  <c r="A1433" i="2"/>
  <c r="C1433" i="2"/>
  <c r="E1433" i="2"/>
  <c r="D1433" i="2"/>
  <c r="G1433" i="2"/>
  <c r="F1433" i="2"/>
  <c r="B1433" i="2"/>
  <c r="A1434" i="2"/>
  <c r="C1434" i="2"/>
  <c r="E1434" i="2"/>
  <c r="D1434" i="2"/>
  <c r="G1434" i="2"/>
  <c r="F1434" i="2"/>
  <c r="B1434" i="2"/>
  <c r="A1435" i="2"/>
  <c r="C1435" i="2"/>
  <c r="E1435" i="2"/>
  <c r="D1435" i="2"/>
  <c r="G1435" i="2"/>
  <c r="F1435" i="2"/>
  <c r="B1435" i="2"/>
  <c r="A1436" i="2"/>
  <c r="C1436" i="2"/>
  <c r="E1436" i="2"/>
  <c r="D1436" i="2"/>
  <c r="G1436" i="2"/>
  <c r="F1436" i="2"/>
  <c r="B1436" i="2"/>
  <c r="A1437" i="2"/>
  <c r="C1437" i="2"/>
  <c r="E1437" i="2"/>
  <c r="D1437" i="2"/>
  <c r="G1437" i="2"/>
  <c r="F1437" i="2"/>
  <c r="B1437" i="2"/>
  <c r="A1438" i="2"/>
  <c r="C1438" i="2"/>
  <c r="E1438" i="2"/>
  <c r="D1438" i="2"/>
  <c r="G1438" i="2"/>
  <c r="F1438" i="2"/>
  <c r="B1438" i="2"/>
  <c r="A1439" i="2"/>
  <c r="C1439" i="2"/>
  <c r="E1439" i="2"/>
  <c r="D1439" i="2"/>
  <c r="G1439" i="2"/>
  <c r="F1439" i="2"/>
  <c r="B1439" i="2"/>
  <c r="A1440" i="2"/>
  <c r="C1440" i="2"/>
  <c r="E1440" i="2"/>
  <c r="D1440" i="2"/>
  <c r="G1440" i="2"/>
  <c r="F1440" i="2"/>
  <c r="B1440" i="2"/>
  <c r="A1441" i="2"/>
  <c r="C1441" i="2"/>
  <c r="E1441" i="2"/>
  <c r="D1441" i="2"/>
  <c r="G1441" i="2"/>
  <c r="F1441" i="2"/>
  <c r="B1441" i="2"/>
  <c r="A1442" i="2"/>
  <c r="C1442" i="2"/>
  <c r="E1442" i="2"/>
  <c r="D1442" i="2"/>
  <c r="G1442" i="2"/>
  <c r="F1442" i="2"/>
  <c r="B1442" i="2"/>
  <c r="A1443" i="2"/>
  <c r="C1443" i="2"/>
  <c r="E1443" i="2"/>
  <c r="D1443" i="2"/>
  <c r="G1443" i="2"/>
  <c r="F1443" i="2"/>
  <c r="B1443" i="2"/>
  <c r="A1444" i="2"/>
  <c r="C1444" i="2"/>
  <c r="E1444" i="2"/>
  <c r="D1444" i="2"/>
  <c r="G1444" i="2"/>
  <c r="F1444" i="2"/>
  <c r="B1444" i="2"/>
  <c r="A1445" i="2"/>
  <c r="C1445" i="2"/>
  <c r="E1445" i="2"/>
  <c r="D1445" i="2"/>
  <c r="G1445" i="2"/>
  <c r="F1445" i="2"/>
  <c r="B1445" i="2"/>
  <c r="A1446" i="2"/>
  <c r="C1446" i="2"/>
  <c r="E1446" i="2"/>
  <c r="D1446" i="2"/>
  <c r="G1446" i="2"/>
  <c r="F1446" i="2"/>
  <c r="B1446" i="2"/>
  <c r="A1447" i="2"/>
  <c r="C1447" i="2"/>
  <c r="E1447" i="2"/>
  <c r="D1447" i="2"/>
  <c r="G1447" i="2"/>
  <c r="F1447" i="2"/>
  <c r="B1447" i="2"/>
  <c r="A1448" i="2"/>
  <c r="C1448" i="2"/>
  <c r="E1448" i="2"/>
  <c r="D1448" i="2"/>
  <c r="G1448" i="2"/>
  <c r="F1448" i="2"/>
  <c r="B1448" i="2"/>
  <c r="A1449" i="2"/>
  <c r="C1449" i="2"/>
  <c r="E1449" i="2"/>
  <c r="D1449" i="2"/>
  <c r="G1449" i="2"/>
  <c r="F1449" i="2"/>
  <c r="B1449" i="2"/>
  <c r="A1450" i="2"/>
  <c r="C1450" i="2"/>
  <c r="E1450" i="2"/>
  <c r="D1450" i="2"/>
  <c r="G1450" i="2"/>
  <c r="F1450" i="2"/>
  <c r="B1450" i="2"/>
  <c r="A1451" i="2"/>
  <c r="C1451" i="2"/>
  <c r="E1451" i="2"/>
  <c r="D1451" i="2"/>
  <c r="G1451" i="2"/>
  <c r="F1451" i="2"/>
  <c r="B1451" i="2"/>
  <c r="A1452" i="2"/>
  <c r="C1452" i="2"/>
  <c r="E1452" i="2"/>
  <c r="D1452" i="2"/>
  <c r="G1452" i="2"/>
  <c r="F1452" i="2"/>
  <c r="B1452" i="2"/>
  <c r="A1453" i="2"/>
  <c r="C1453" i="2"/>
  <c r="E1453" i="2"/>
  <c r="D1453" i="2"/>
  <c r="G1453" i="2"/>
  <c r="F1453" i="2"/>
  <c r="B1453" i="2"/>
  <c r="A1454" i="2"/>
  <c r="C1454" i="2"/>
  <c r="E1454" i="2"/>
  <c r="D1454" i="2"/>
  <c r="G1454" i="2"/>
  <c r="F1454" i="2"/>
  <c r="B1454" i="2"/>
  <c r="A1455" i="2"/>
  <c r="C1455" i="2"/>
  <c r="E1455" i="2"/>
  <c r="D1455" i="2"/>
  <c r="G1455" i="2"/>
  <c r="F1455" i="2"/>
  <c r="B1455" i="2"/>
  <c r="A1456" i="2"/>
  <c r="C1456" i="2"/>
  <c r="E1456" i="2"/>
  <c r="D1456" i="2"/>
  <c r="G1456" i="2"/>
  <c r="F1456" i="2"/>
  <c r="B1456" i="2"/>
  <c r="A1457" i="2"/>
  <c r="C1457" i="2"/>
  <c r="E1457" i="2"/>
  <c r="D1457" i="2"/>
  <c r="G1457" i="2"/>
  <c r="F1457" i="2"/>
  <c r="B1457" i="2"/>
  <c r="A1458" i="2"/>
  <c r="C1458" i="2"/>
  <c r="E1458" i="2"/>
  <c r="D1458" i="2"/>
  <c r="G1458" i="2"/>
  <c r="F1458" i="2"/>
  <c r="B1458" i="2"/>
  <c r="A1459" i="2"/>
  <c r="C1459" i="2"/>
  <c r="E1459" i="2"/>
  <c r="D1459" i="2"/>
  <c r="G1459" i="2"/>
  <c r="F1459" i="2"/>
  <c r="B1459" i="2"/>
  <c r="A1460" i="2"/>
  <c r="C1460" i="2"/>
  <c r="E1460" i="2"/>
  <c r="D1460" i="2"/>
  <c r="G1460" i="2"/>
  <c r="F1460" i="2"/>
  <c r="B1460" i="2"/>
  <c r="A1461" i="2"/>
  <c r="C1461" i="2"/>
  <c r="E1461" i="2"/>
  <c r="D1461" i="2"/>
  <c r="G1461" i="2"/>
  <c r="F1461" i="2"/>
  <c r="B1461" i="2"/>
  <c r="A1462" i="2"/>
  <c r="C1462" i="2"/>
  <c r="E1462" i="2"/>
  <c r="D1462" i="2"/>
  <c r="G1462" i="2"/>
  <c r="F1462" i="2"/>
  <c r="B1462" i="2"/>
  <c r="A1463" i="2"/>
  <c r="C1463" i="2"/>
  <c r="E1463" i="2"/>
  <c r="D1463" i="2"/>
  <c r="G1463" i="2"/>
  <c r="F1463" i="2"/>
  <c r="B1463" i="2"/>
  <c r="A1464" i="2"/>
  <c r="C1464" i="2"/>
  <c r="E1464" i="2"/>
  <c r="D1464" i="2"/>
  <c r="G1464" i="2"/>
  <c r="F1464" i="2"/>
  <c r="B1464" i="2"/>
  <c r="A1465" i="2"/>
  <c r="C1465" i="2"/>
  <c r="E1465" i="2"/>
  <c r="D1465" i="2"/>
  <c r="G1465" i="2"/>
  <c r="F1465" i="2"/>
  <c r="B1465" i="2"/>
  <c r="A1466" i="2"/>
  <c r="C1466" i="2"/>
  <c r="E1466" i="2"/>
  <c r="D1466" i="2"/>
  <c r="G1466" i="2"/>
  <c r="F1466" i="2"/>
  <c r="B1466" i="2"/>
  <c r="A1467" i="2"/>
  <c r="C1467" i="2"/>
  <c r="E1467" i="2"/>
  <c r="D1467" i="2"/>
  <c r="G1467" i="2"/>
  <c r="F1467" i="2"/>
  <c r="B1467" i="2"/>
  <c r="A1468" i="2"/>
  <c r="C1468" i="2"/>
  <c r="E1468" i="2"/>
  <c r="D1468" i="2"/>
  <c r="G1468" i="2"/>
  <c r="F1468" i="2"/>
  <c r="B1468" i="2"/>
  <c r="A1469" i="2"/>
  <c r="C1469" i="2"/>
  <c r="E1469" i="2"/>
  <c r="D1469" i="2"/>
  <c r="G1469" i="2"/>
  <c r="F1469" i="2"/>
  <c r="B1469" i="2"/>
  <c r="A1470" i="2"/>
  <c r="C1470" i="2"/>
  <c r="E1470" i="2"/>
  <c r="D1470" i="2"/>
  <c r="G1470" i="2"/>
  <c r="F1470" i="2"/>
  <c r="B1470" i="2"/>
  <c r="A1471" i="2"/>
  <c r="C1471" i="2"/>
  <c r="E1471" i="2"/>
  <c r="D1471" i="2"/>
  <c r="G1471" i="2"/>
  <c r="F1471" i="2"/>
  <c r="B1471" i="2"/>
  <c r="A1472" i="2"/>
  <c r="C1472" i="2"/>
  <c r="E1472" i="2"/>
  <c r="D1472" i="2"/>
  <c r="G1472" i="2"/>
  <c r="F1472" i="2"/>
  <c r="B1472" i="2"/>
  <c r="A1473" i="2"/>
  <c r="C1473" i="2"/>
  <c r="E1473" i="2"/>
  <c r="D1473" i="2"/>
  <c r="G1473" i="2"/>
  <c r="F1473" i="2"/>
  <c r="B1473" i="2"/>
  <c r="A1474" i="2"/>
  <c r="C1474" i="2"/>
  <c r="E1474" i="2"/>
  <c r="D1474" i="2"/>
  <c r="G1474" i="2"/>
  <c r="F1474" i="2"/>
  <c r="B1474" i="2"/>
  <c r="A1475" i="2"/>
  <c r="C1475" i="2"/>
  <c r="E1475" i="2"/>
  <c r="D1475" i="2"/>
  <c r="G1475" i="2"/>
  <c r="F1475" i="2"/>
  <c r="B1475" i="2"/>
  <c r="A1476" i="2"/>
  <c r="C1476" i="2"/>
  <c r="E1476" i="2"/>
  <c r="D1476" i="2"/>
  <c r="G1476" i="2"/>
  <c r="F1476" i="2"/>
  <c r="B1476" i="2"/>
  <c r="A1477" i="2"/>
  <c r="C1477" i="2"/>
  <c r="E1477" i="2"/>
  <c r="D1477" i="2"/>
  <c r="G1477" i="2"/>
  <c r="F1477" i="2"/>
  <c r="B1477" i="2"/>
  <c r="A1478" i="2"/>
  <c r="C1478" i="2"/>
  <c r="E1478" i="2"/>
  <c r="D1478" i="2"/>
  <c r="G1478" i="2"/>
  <c r="F1478" i="2"/>
  <c r="B1478" i="2"/>
  <c r="A1479" i="2"/>
  <c r="C1479" i="2"/>
  <c r="E1479" i="2"/>
  <c r="D1479" i="2"/>
  <c r="G1479" i="2"/>
  <c r="F1479" i="2"/>
  <c r="B1479" i="2"/>
  <c r="A1480" i="2"/>
  <c r="C1480" i="2"/>
  <c r="E1480" i="2"/>
  <c r="D1480" i="2"/>
  <c r="G1480" i="2"/>
  <c r="F1480" i="2"/>
  <c r="B1480" i="2"/>
  <c r="A1481" i="2"/>
  <c r="C1481" i="2"/>
  <c r="E1481" i="2"/>
  <c r="D1481" i="2"/>
  <c r="G1481" i="2"/>
  <c r="F1481" i="2"/>
  <c r="B1481" i="2"/>
  <c r="A1482" i="2"/>
  <c r="C1482" i="2"/>
  <c r="E1482" i="2"/>
  <c r="D1482" i="2"/>
  <c r="G1482" i="2"/>
  <c r="F1482" i="2"/>
  <c r="B1482" i="2"/>
  <c r="A1483" i="2"/>
  <c r="C1483" i="2"/>
  <c r="E1483" i="2"/>
  <c r="D1483" i="2"/>
  <c r="G1483" i="2"/>
  <c r="F1483" i="2"/>
  <c r="B1483" i="2"/>
  <c r="A1484" i="2"/>
  <c r="C1484" i="2"/>
  <c r="E1484" i="2"/>
  <c r="D1484" i="2"/>
  <c r="G1484" i="2"/>
  <c r="F1484" i="2"/>
  <c r="B1484" i="2"/>
  <c r="A1485" i="2"/>
  <c r="C1485" i="2"/>
  <c r="E1485" i="2"/>
  <c r="D1485" i="2"/>
  <c r="G1485" i="2"/>
  <c r="F1485" i="2"/>
  <c r="B1485" i="2"/>
  <c r="A1486" i="2"/>
  <c r="C1486" i="2"/>
  <c r="E1486" i="2"/>
  <c r="D1486" i="2"/>
  <c r="G1486" i="2"/>
  <c r="F1486" i="2"/>
  <c r="B1486" i="2"/>
  <c r="A1487" i="2"/>
  <c r="C1487" i="2"/>
  <c r="E1487" i="2"/>
  <c r="D1487" i="2"/>
  <c r="G1487" i="2"/>
  <c r="F1487" i="2"/>
  <c r="B1487" i="2"/>
  <c r="A1488" i="2"/>
  <c r="C1488" i="2"/>
  <c r="E1488" i="2"/>
  <c r="D1488" i="2"/>
  <c r="G1488" i="2"/>
  <c r="F1488" i="2"/>
  <c r="B1488" i="2"/>
  <c r="A1489" i="2"/>
  <c r="C1489" i="2"/>
  <c r="E1489" i="2"/>
  <c r="D1489" i="2"/>
  <c r="G1489" i="2"/>
  <c r="F1489" i="2"/>
  <c r="B1489" i="2"/>
  <c r="A1490" i="2"/>
  <c r="C1490" i="2"/>
  <c r="E1490" i="2"/>
  <c r="D1490" i="2"/>
  <c r="G1490" i="2"/>
  <c r="F1490" i="2"/>
  <c r="B1490" i="2"/>
  <c r="A1491" i="2"/>
  <c r="C1491" i="2"/>
  <c r="E1491" i="2"/>
  <c r="D1491" i="2"/>
  <c r="G1491" i="2"/>
  <c r="F1491" i="2"/>
  <c r="B1491" i="2"/>
  <c r="A1492" i="2"/>
  <c r="C1492" i="2"/>
  <c r="E1492" i="2"/>
  <c r="D1492" i="2"/>
  <c r="G1492" i="2"/>
  <c r="F1492" i="2"/>
  <c r="B1492" i="2"/>
  <c r="A1493" i="2"/>
  <c r="C1493" i="2"/>
  <c r="E1493" i="2"/>
  <c r="D1493" i="2"/>
  <c r="G1493" i="2"/>
  <c r="F1493" i="2"/>
  <c r="B1493" i="2"/>
  <c r="A1494" i="2"/>
  <c r="C1494" i="2"/>
  <c r="E1494" i="2"/>
  <c r="D1494" i="2"/>
  <c r="G1494" i="2"/>
  <c r="F1494" i="2"/>
  <c r="B1494" i="2"/>
  <c r="A1495" i="2"/>
  <c r="C1495" i="2"/>
  <c r="E1495" i="2"/>
  <c r="D1495" i="2"/>
  <c r="G1495" i="2"/>
  <c r="F1495" i="2"/>
  <c r="B1495" i="2"/>
  <c r="A1496" i="2"/>
  <c r="C1496" i="2"/>
  <c r="E1496" i="2"/>
  <c r="D1496" i="2"/>
  <c r="G1496" i="2"/>
  <c r="F1496" i="2"/>
  <c r="B1496" i="2"/>
  <c r="A1497" i="2"/>
  <c r="C1497" i="2"/>
  <c r="E1497" i="2"/>
  <c r="D1497" i="2"/>
  <c r="G1497" i="2"/>
  <c r="F1497" i="2"/>
  <c r="B1497" i="2"/>
  <c r="A1498" i="2"/>
  <c r="C1498" i="2"/>
  <c r="E1498" i="2"/>
  <c r="D1498" i="2"/>
  <c r="G1498" i="2"/>
  <c r="F1498" i="2"/>
  <c r="B1498" i="2"/>
  <c r="A1499" i="2"/>
  <c r="C1499" i="2"/>
  <c r="E1499" i="2"/>
  <c r="D1499" i="2"/>
  <c r="G1499" i="2"/>
  <c r="F1499" i="2"/>
  <c r="B1499" i="2"/>
  <c r="A1500" i="2"/>
  <c r="C1500" i="2"/>
  <c r="E1500" i="2"/>
  <c r="D1500" i="2"/>
  <c r="G1500" i="2"/>
  <c r="F1500" i="2"/>
  <c r="B1500" i="2"/>
  <c r="A1501" i="2"/>
  <c r="C1501" i="2"/>
  <c r="E1501" i="2"/>
  <c r="D1501" i="2"/>
  <c r="G1501" i="2"/>
  <c r="F1501" i="2"/>
  <c r="B1501" i="2"/>
  <c r="A1502" i="2"/>
  <c r="C1502" i="2"/>
  <c r="E1502" i="2"/>
  <c r="D1502" i="2"/>
  <c r="G1502" i="2"/>
  <c r="F1502" i="2"/>
  <c r="B1502" i="2"/>
  <c r="A1503" i="2"/>
  <c r="C1503" i="2"/>
  <c r="E1503" i="2"/>
  <c r="D1503" i="2"/>
  <c r="G1503" i="2"/>
  <c r="F1503" i="2"/>
  <c r="B1503" i="2"/>
  <c r="A1504" i="2"/>
  <c r="C1504" i="2"/>
  <c r="E1504" i="2"/>
  <c r="D1504" i="2"/>
  <c r="G1504" i="2"/>
  <c r="F1504" i="2"/>
  <c r="B1504" i="2"/>
  <c r="A1505" i="2"/>
  <c r="C1505" i="2"/>
  <c r="E1505" i="2"/>
  <c r="D1505" i="2"/>
  <c r="G1505" i="2"/>
  <c r="F1505" i="2"/>
  <c r="B1505" i="2"/>
  <c r="A1506" i="2"/>
  <c r="C1506" i="2"/>
  <c r="E1506" i="2"/>
  <c r="D1506" i="2"/>
  <c r="G1506" i="2"/>
  <c r="F1506" i="2"/>
  <c r="B1506" i="2"/>
  <c r="A1507" i="2"/>
  <c r="C1507" i="2"/>
  <c r="E1507" i="2"/>
  <c r="D1507" i="2"/>
  <c r="G1507" i="2"/>
  <c r="F1507" i="2"/>
  <c r="B1507" i="2"/>
  <c r="A1508" i="2"/>
  <c r="C1508" i="2"/>
  <c r="E1508" i="2"/>
  <c r="D1508" i="2"/>
  <c r="G1508" i="2"/>
  <c r="F1508" i="2"/>
  <c r="B1508" i="2"/>
  <c r="A1509" i="2"/>
  <c r="C1509" i="2"/>
  <c r="E1509" i="2"/>
  <c r="D1509" i="2"/>
  <c r="G1509" i="2"/>
  <c r="F1509" i="2"/>
  <c r="B1509" i="2"/>
  <c r="A1510" i="2"/>
  <c r="C1510" i="2"/>
  <c r="E1510" i="2"/>
  <c r="D1510" i="2"/>
  <c r="G1510" i="2"/>
  <c r="F1510" i="2"/>
  <c r="B1510" i="2"/>
  <c r="A1511" i="2"/>
  <c r="C1511" i="2"/>
  <c r="E1511" i="2"/>
  <c r="D1511" i="2"/>
  <c r="G1511" i="2"/>
  <c r="F1511" i="2"/>
  <c r="B1511" i="2"/>
  <c r="A1512" i="2"/>
  <c r="C1512" i="2"/>
  <c r="E1512" i="2"/>
  <c r="D1512" i="2"/>
  <c r="G1512" i="2"/>
  <c r="F1512" i="2"/>
  <c r="B1512" i="2"/>
  <c r="A1513" i="2"/>
  <c r="C1513" i="2"/>
  <c r="E1513" i="2"/>
  <c r="D1513" i="2"/>
  <c r="G1513" i="2"/>
  <c r="F1513" i="2"/>
  <c r="B1513" i="2"/>
  <c r="A1514" i="2"/>
  <c r="C1514" i="2"/>
  <c r="E1514" i="2"/>
  <c r="D1514" i="2"/>
  <c r="G1514" i="2"/>
  <c r="F1514" i="2"/>
  <c r="B1514" i="2"/>
  <c r="A1515" i="2"/>
  <c r="C1515" i="2"/>
  <c r="E1515" i="2"/>
  <c r="D1515" i="2"/>
  <c r="G1515" i="2"/>
  <c r="F1515" i="2"/>
  <c r="B1515" i="2"/>
  <c r="A1516" i="2"/>
  <c r="C1516" i="2"/>
  <c r="E1516" i="2"/>
  <c r="D1516" i="2"/>
  <c r="G1516" i="2"/>
  <c r="F1516" i="2"/>
  <c r="B1516" i="2"/>
  <c r="A1517" i="2"/>
  <c r="C1517" i="2"/>
  <c r="E1517" i="2"/>
  <c r="D1517" i="2"/>
  <c r="G1517" i="2"/>
  <c r="F1517" i="2"/>
  <c r="B1517" i="2"/>
  <c r="A1518" i="2"/>
  <c r="C1518" i="2"/>
  <c r="E1518" i="2"/>
  <c r="D1518" i="2"/>
  <c r="G1518" i="2"/>
  <c r="F1518" i="2"/>
  <c r="B1518" i="2"/>
  <c r="A1519" i="2"/>
  <c r="C1519" i="2"/>
  <c r="E1519" i="2"/>
  <c r="D1519" i="2"/>
  <c r="G1519" i="2"/>
  <c r="F1519" i="2"/>
  <c r="B1519" i="2"/>
  <c r="A1520" i="2"/>
  <c r="C1520" i="2"/>
  <c r="E1520" i="2"/>
  <c r="D1520" i="2"/>
  <c r="G1520" i="2"/>
  <c r="F1520" i="2"/>
  <c r="B1520" i="2"/>
  <c r="A1521" i="2"/>
  <c r="C1521" i="2"/>
  <c r="E1521" i="2"/>
  <c r="D1521" i="2"/>
  <c r="G1521" i="2"/>
  <c r="F1521" i="2"/>
  <c r="B1521" i="2"/>
  <c r="A1522" i="2"/>
  <c r="C1522" i="2"/>
  <c r="E1522" i="2"/>
  <c r="D1522" i="2"/>
  <c r="G1522" i="2"/>
  <c r="F1522" i="2"/>
  <c r="B1522" i="2"/>
  <c r="A1523" i="2"/>
  <c r="C1523" i="2"/>
  <c r="E1523" i="2"/>
  <c r="D1523" i="2"/>
  <c r="G1523" i="2"/>
  <c r="F1523" i="2"/>
  <c r="B1523" i="2"/>
  <c r="A1524" i="2"/>
  <c r="C1524" i="2"/>
  <c r="E1524" i="2"/>
  <c r="D1524" i="2"/>
  <c r="G1524" i="2"/>
  <c r="F1524" i="2"/>
  <c r="B1524" i="2"/>
  <c r="A1525" i="2"/>
  <c r="C1525" i="2"/>
  <c r="E1525" i="2"/>
  <c r="D1525" i="2"/>
  <c r="G1525" i="2"/>
  <c r="F1525" i="2"/>
  <c r="B1525" i="2"/>
  <c r="A1526" i="2"/>
  <c r="C1526" i="2"/>
  <c r="E1526" i="2"/>
  <c r="D1526" i="2"/>
  <c r="G1526" i="2"/>
  <c r="F1526" i="2"/>
  <c r="B1526" i="2"/>
  <c r="A1527" i="2"/>
  <c r="C1527" i="2"/>
  <c r="E1527" i="2"/>
  <c r="D1527" i="2"/>
  <c r="G1527" i="2"/>
  <c r="F1527" i="2"/>
  <c r="B1527" i="2"/>
  <c r="A1528" i="2"/>
  <c r="C1528" i="2"/>
  <c r="E1528" i="2"/>
  <c r="D1528" i="2"/>
  <c r="G1528" i="2"/>
  <c r="F1528" i="2"/>
  <c r="B1528" i="2"/>
  <c r="A1529" i="2"/>
  <c r="C1529" i="2"/>
  <c r="E1529" i="2"/>
  <c r="D1529" i="2"/>
  <c r="G1529" i="2"/>
  <c r="F1529" i="2"/>
  <c r="B1529" i="2"/>
  <c r="A1530" i="2"/>
  <c r="C1530" i="2"/>
  <c r="E1530" i="2"/>
  <c r="D1530" i="2"/>
  <c r="G1530" i="2"/>
  <c r="F1530" i="2"/>
  <c r="B1530" i="2"/>
  <c r="A1531" i="2"/>
  <c r="C1531" i="2"/>
  <c r="E1531" i="2"/>
  <c r="D1531" i="2"/>
  <c r="G1531" i="2"/>
  <c r="F1531" i="2"/>
  <c r="B1531" i="2"/>
  <c r="A1532" i="2"/>
  <c r="C1532" i="2"/>
  <c r="E1532" i="2"/>
  <c r="D1532" i="2"/>
  <c r="G1532" i="2"/>
  <c r="F1532" i="2"/>
  <c r="B1532" i="2"/>
  <c r="A1533" i="2"/>
  <c r="C1533" i="2"/>
  <c r="E1533" i="2"/>
  <c r="D1533" i="2"/>
  <c r="G1533" i="2"/>
  <c r="F1533" i="2"/>
  <c r="B1533" i="2"/>
  <c r="A1534" i="2"/>
  <c r="C1534" i="2"/>
  <c r="E1534" i="2"/>
  <c r="D1534" i="2"/>
  <c r="G1534" i="2"/>
  <c r="F1534" i="2"/>
  <c r="B1534" i="2"/>
  <c r="A1535" i="2"/>
  <c r="C1535" i="2"/>
  <c r="E1535" i="2"/>
  <c r="D1535" i="2"/>
  <c r="G1535" i="2"/>
  <c r="F1535" i="2"/>
  <c r="B1535" i="2"/>
  <c r="A1536" i="2"/>
  <c r="C1536" i="2"/>
  <c r="E1536" i="2"/>
  <c r="D1536" i="2"/>
  <c r="G1536" i="2"/>
  <c r="F1536" i="2"/>
  <c r="B1536" i="2"/>
  <c r="A1537" i="2"/>
  <c r="C1537" i="2"/>
  <c r="E1537" i="2"/>
  <c r="D1537" i="2"/>
  <c r="G1537" i="2"/>
  <c r="F1537" i="2"/>
  <c r="B1537" i="2"/>
  <c r="A1538" i="2"/>
  <c r="C1538" i="2"/>
  <c r="E1538" i="2"/>
  <c r="D1538" i="2"/>
  <c r="G1538" i="2"/>
  <c r="F1538" i="2"/>
  <c r="B1538" i="2"/>
  <c r="A1539" i="2"/>
  <c r="C1539" i="2"/>
  <c r="E1539" i="2"/>
  <c r="D1539" i="2"/>
  <c r="G1539" i="2"/>
  <c r="F1539" i="2"/>
  <c r="B1539" i="2"/>
  <c r="A1540" i="2"/>
  <c r="C1540" i="2"/>
  <c r="E1540" i="2"/>
  <c r="D1540" i="2"/>
  <c r="G1540" i="2"/>
  <c r="F1540" i="2"/>
  <c r="B1540" i="2"/>
  <c r="A1541" i="2"/>
  <c r="C1541" i="2"/>
  <c r="E1541" i="2"/>
  <c r="D1541" i="2"/>
  <c r="G1541" i="2"/>
  <c r="F1541" i="2"/>
  <c r="B1541" i="2"/>
  <c r="A1542" i="2"/>
  <c r="C1542" i="2"/>
  <c r="E1542" i="2"/>
  <c r="D1542" i="2"/>
  <c r="G1542" i="2"/>
  <c r="F1542" i="2"/>
  <c r="B1542" i="2"/>
  <c r="A1543" i="2"/>
  <c r="C1543" i="2"/>
  <c r="E1543" i="2"/>
  <c r="D1543" i="2"/>
  <c r="G1543" i="2"/>
  <c r="F1543" i="2"/>
  <c r="B1543" i="2"/>
  <c r="A1544" i="2"/>
  <c r="C1544" i="2"/>
  <c r="E1544" i="2"/>
  <c r="D1544" i="2"/>
  <c r="G1544" i="2"/>
  <c r="F1544" i="2"/>
  <c r="B1544" i="2"/>
  <c r="A1545" i="2"/>
  <c r="C1545" i="2"/>
  <c r="E1545" i="2"/>
  <c r="D1545" i="2"/>
  <c r="G1545" i="2"/>
  <c r="F1545" i="2"/>
  <c r="B1545" i="2"/>
  <c r="A1546" i="2"/>
  <c r="C1546" i="2"/>
  <c r="E1546" i="2"/>
  <c r="D1546" i="2"/>
  <c r="G1546" i="2"/>
  <c r="F1546" i="2"/>
  <c r="B1546" i="2"/>
  <c r="A1547" i="2"/>
  <c r="C1547" i="2"/>
  <c r="E1547" i="2"/>
  <c r="D1547" i="2"/>
  <c r="G1547" i="2"/>
  <c r="F1547" i="2"/>
  <c r="B1547" i="2"/>
  <c r="A1548" i="2"/>
  <c r="C1548" i="2"/>
  <c r="E1548" i="2"/>
  <c r="D1548" i="2"/>
  <c r="G1548" i="2"/>
  <c r="F1548" i="2"/>
  <c r="B1548" i="2"/>
  <c r="A1549" i="2"/>
  <c r="C1549" i="2"/>
  <c r="E1549" i="2"/>
  <c r="D1549" i="2"/>
  <c r="G1549" i="2"/>
  <c r="F1549" i="2"/>
  <c r="B1549" i="2"/>
  <c r="A1550" i="2"/>
  <c r="C1550" i="2"/>
  <c r="E1550" i="2"/>
  <c r="D1550" i="2"/>
  <c r="G1550" i="2"/>
  <c r="F1550" i="2"/>
  <c r="B1550" i="2"/>
  <c r="A1551" i="2"/>
  <c r="C1551" i="2"/>
  <c r="E1551" i="2"/>
  <c r="D1551" i="2"/>
  <c r="G1551" i="2"/>
  <c r="F1551" i="2"/>
  <c r="B1551" i="2"/>
  <c r="A1552" i="2"/>
  <c r="C1552" i="2"/>
  <c r="E1552" i="2"/>
  <c r="D1552" i="2"/>
  <c r="G1552" i="2"/>
  <c r="F1552" i="2"/>
  <c r="B1552" i="2"/>
  <c r="A1553" i="2"/>
  <c r="C1553" i="2"/>
  <c r="E1553" i="2"/>
  <c r="D1553" i="2"/>
  <c r="G1553" i="2"/>
  <c r="F1553" i="2"/>
  <c r="B1553" i="2"/>
  <c r="A1554" i="2"/>
  <c r="C1554" i="2"/>
  <c r="E1554" i="2"/>
  <c r="D1554" i="2"/>
  <c r="G1554" i="2"/>
  <c r="F1554" i="2"/>
  <c r="B1554" i="2"/>
  <c r="A1555" i="2"/>
  <c r="C1555" i="2"/>
  <c r="E1555" i="2"/>
  <c r="D1555" i="2"/>
  <c r="G1555" i="2"/>
  <c r="F1555" i="2"/>
  <c r="B1555" i="2"/>
  <c r="A1556" i="2"/>
  <c r="C1556" i="2"/>
  <c r="E1556" i="2"/>
  <c r="D1556" i="2"/>
  <c r="G1556" i="2"/>
  <c r="F1556" i="2"/>
  <c r="B1556" i="2"/>
  <c r="A1557" i="2"/>
  <c r="C1557" i="2"/>
  <c r="E1557" i="2"/>
  <c r="D1557" i="2"/>
  <c r="G1557" i="2"/>
  <c r="F1557" i="2"/>
  <c r="B1557" i="2"/>
  <c r="A1558" i="2"/>
  <c r="C1558" i="2"/>
  <c r="E1558" i="2"/>
  <c r="D1558" i="2"/>
  <c r="G1558" i="2"/>
  <c r="F1558" i="2"/>
  <c r="B1558" i="2"/>
  <c r="A1559" i="2"/>
  <c r="C1559" i="2"/>
  <c r="E1559" i="2"/>
  <c r="D1559" i="2"/>
  <c r="G1559" i="2"/>
  <c r="F1559" i="2"/>
  <c r="B1559" i="2"/>
  <c r="A1560" i="2"/>
  <c r="C1560" i="2"/>
  <c r="E1560" i="2"/>
  <c r="D1560" i="2"/>
  <c r="G1560" i="2"/>
  <c r="F1560" i="2"/>
  <c r="B1560" i="2"/>
  <c r="A1561" i="2"/>
  <c r="C1561" i="2"/>
  <c r="E1561" i="2"/>
  <c r="D1561" i="2"/>
  <c r="G1561" i="2"/>
  <c r="F1561" i="2"/>
  <c r="B1561" i="2"/>
  <c r="A1562" i="2"/>
  <c r="C1562" i="2"/>
  <c r="E1562" i="2"/>
  <c r="D1562" i="2"/>
  <c r="G1562" i="2"/>
  <c r="F1562" i="2"/>
  <c r="B1562" i="2"/>
  <c r="A1563" i="2"/>
  <c r="C1563" i="2"/>
  <c r="E1563" i="2"/>
  <c r="D1563" i="2"/>
  <c r="G1563" i="2"/>
  <c r="F1563" i="2"/>
  <c r="B1563" i="2"/>
  <c r="A1564" i="2"/>
  <c r="C1564" i="2"/>
  <c r="E1564" i="2"/>
  <c r="D1564" i="2"/>
  <c r="G1564" i="2"/>
  <c r="F1564" i="2"/>
  <c r="B1564" i="2"/>
  <c r="A1565" i="2"/>
  <c r="C1565" i="2"/>
  <c r="E1565" i="2"/>
  <c r="D1565" i="2"/>
  <c r="G1565" i="2"/>
  <c r="F1565" i="2"/>
  <c r="B1565" i="2"/>
  <c r="A1566" i="2"/>
  <c r="C1566" i="2"/>
  <c r="E1566" i="2"/>
  <c r="D1566" i="2"/>
  <c r="G1566" i="2"/>
  <c r="F1566" i="2"/>
  <c r="B1566" i="2"/>
  <c r="A1567" i="2"/>
  <c r="C1567" i="2"/>
  <c r="E1567" i="2"/>
  <c r="D1567" i="2"/>
  <c r="G1567" i="2"/>
  <c r="F1567" i="2"/>
  <c r="B1567" i="2"/>
  <c r="A1568" i="2"/>
  <c r="C1568" i="2"/>
  <c r="E1568" i="2"/>
  <c r="D1568" i="2"/>
  <c r="G1568" i="2"/>
  <c r="F1568" i="2"/>
  <c r="B1568" i="2"/>
  <c r="A1569" i="2"/>
  <c r="C1569" i="2"/>
  <c r="E1569" i="2"/>
  <c r="D1569" i="2"/>
  <c r="G1569" i="2"/>
  <c r="F1569" i="2"/>
  <c r="B1569" i="2"/>
  <c r="A1570" i="2"/>
  <c r="C1570" i="2"/>
  <c r="E1570" i="2"/>
  <c r="D1570" i="2"/>
  <c r="G1570" i="2"/>
  <c r="F1570" i="2"/>
  <c r="B1570" i="2"/>
  <c r="A1571" i="2"/>
  <c r="C1571" i="2"/>
  <c r="E1571" i="2"/>
  <c r="D1571" i="2"/>
  <c r="G1571" i="2"/>
  <c r="F1571" i="2"/>
  <c r="B1571" i="2"/>
  <c r="A1572" i="2"/>
  <c r="C1572" i="2"/>
  <c r="E1572" i="2"/>
  <c r="D1572" i="2"/>
  <c r="G1572" i="2"/>
  <c r="F1572" i="2"/>
  <c r="B1572" i="2"/>
  <c r="A1573" i="2"/>
  <c r="C1573" i="2"/>
  <c r="E1573" i="2"/>
  <c r="D1573" i="2"/>
  <c r="G1573" i="2"/>
  <c r="F1573" i="2"/>
  <c r="B1573" i="2"/>
  <c r="A1574" i="2"/>
  <c r="C1574" i="2"/>
  <c r="E1574" i="2"/>
  <c r="D1574" i="2"/>
  <c r="G1574" i="2"/>
  <c r="F1574" i="2"/>
  <c r="B1574" i="2"/>
  <c r="A1575" i="2"/>
  <c r="C1575" i="2"/>
  <c r="E1575" i="2"/>
  <c r="D1575" i="2"/>
  <c r="G1575" i="2"/>
  <c r="F1575" i="2"/>
  <c r="B1575" i="2"/>
  <c r="A1576" i="2"/>
  <c r="C1576" i="2"/>
  <c r="E1576" i="2"/>
  <c r="D1576" i="2"/>
  <c r="G1576" i="2"/>
  <c r="F1576" i="2"/>
  <c r="B1576" i="2"/>
  <c r="A1577" i="2"/>
  <c r="C1577" i="2"/>
  <c r="E1577" i="2"/>
  <c r="D1577" i="2"/>
  <c r="G1577" i="2"/>
  <c r="F1577" i="2"/>
  <c r="B1577" i="2"/>
  <c r="A1578" i="2"/>
  <c r="C1578" i="2"/>
  <c r="E1578" i="2"/>
  <c r="D1578" i="2"/>
  <c r="G1578" i="2"/>
  <c r="F1578" i="2"/>
  <c r="B1578" i="2"/>
  <c r="A1579" i="2"/>
  <c r="C1579" i="2"/>
  <c r="E1579" i="2"/>
  <c r="D1579" i="2"/>
  <c r="G1579" i="2"/>
  <c r="F1579" i="2"/>
  <c r="B1579" i="2"/>
  <c r="A1580" i="2"/>
  <c r="C1580" i="2"/>
  <c r="E1580" i="2"/>
  <c r="D1580" i="2"/>
  <c r="G1580" i="2"/>
  <c r="F1580" i="2"/>
  <c r="B1580" i="2"/>
  <c r="A1581" i="2"/>
  <c r="C1581" i="2"/>
  <c r="E1581" i="2"/>
  <c r="D1581" i="2"/>
  <c r="G1581" i="2"/>
  <c r="F1581" i="2"/>
  <c r="B1581" i="2"/>
  <c r="A1582" i="2"/>
  <c r="C1582" i="2"/>
  <c r="E1582" i="2"/>
  <c r="D1582" i="2"/>
  <c r="G1582" i="2"/>
  <c r="F1582" i="2"/>
  <c r="B1582" i="2"/>
  <c r="A1583" i="2"/>
  <c r="C1583" i="2"/>
  <c r="E1583" i="2"/>
  <c r="D1583" i="2"/>
  <c r="G1583" i="2"/>
  <c r="F1583" i="2"/>
  <c r="B1583" i="2"/>
  <c r="A1584" i="2"/>
  <c r="C1584" i="2"/>
  <c r="E1584" i="2"/>
  <c r="D1584" i="2"/>
  <c r="G1584" i="2"/>
  <c r="F1584" i="2"/>
  <c r="B1584" i="2"/>
  <c r="A1585" i="2"/>
  <c r="C1585" i="2"/>
  <c r="E1585" i="2"/>
  <c r="D1585" i="2"/>
  <c r="G1585" i="2"/>
  <c r="F1585" i="2"/>
  <c r="B1585" i="2"/>
  <c r="A1586" i="2"/>
  <c r="C1586" i="2"/>
  <c r="E1586" i="2"/>
  <c r="D1586" i="2"/>
  <c r="G1586" i="2"/>
  <c r="F1586" i="2"/>
  <c r="B1586" i="2"/>
  <c r="A1587" i="2"/>
  <c r="C1587" i="2"/>
  <c r="E1587" i="2"/>
  <c r="D1587" i="2"/>
  <c r="G1587" i="2"/>
  <c r="F1587" i="2"/>
  <c r="B1587" i="2"/>
  <c r="A1588" i="2"/>
  <c r="C1588" i="2"/>
  <c r="E1588" i="2"/>
  <c r="D1588" i="2"/>
  <c r="G1588" i="2"/>
  <c r="F1588" i="2"/>
  <c r="B1588" i="2"/>
  <c r="A1589" i="2"/>
  <c r="C1589" i="2"/>
  <c r="E1589" i="2"/>
  <c r="D1589" i="2"/>
  <c r="G1589" i="2"/>
  <c r="F1589" i="2"/>
  <c r="B1589" i="2"/>
  <c r="A1590" i="2"/>
  <c r="C1590" i="2"/>
  <c r="E1590" i="2"/>
  <c r="D1590" i="2"/>
  <c r="G1590" i="2"/>
  <c r="F1590" i="2"/>
  <c r="B1590" i="2"/>
  <c r="A1591" i="2"/>
  <c r="C1591" i="2"/>
  <c r="E1591" i="2"/>
  <c r="D1591" i="2"/>
  <c r="G1591" i="2"/>
  <c r="F1591" i="2"/>
  <c r="B1591" i="2"/>
  <c r="A1592" i="2"/>
  <c r="C1592" i="2"/>
  <c r="E1592" i="2"/>
  <c r="D1592" i="2"/>
  <c r="G1592" i="2"/>
  <c r="F1592" i="2"/>
  <c r="B1592" i="2"/>
  <c r="A1593" i="2"/>
  <c r="C1593" i="2"/>
  <c r="E1593" i="2"/>
  <c r="D1593" i="2"/>
  <c r="G1593" i="2"/>
  <c r="F1593" i="2"/>
  <c r="B1593" i="2"/>
  <c r="A1594" i="2"/>
  <c r="C1594" i="2"/>
  <c r="E1594" i="2"/>
  <c r="D1594" i="2"/>
  <c r="G1594" i="2"/>
  <c r="F1594" i="2"/>
  <c r="B1594" i="2"/>
  <c r="A1595" i="2"/>
  <c r="C1595" i="2"/>
  <c r="E1595" i="2"/>
  <c r="D1595" i="2"/>
  <c r="G1595" i="2"/>
  <c r="F1595" i="2"/>
  <c r="B1595" i="2"/>
  <c r="A1596" i="2"/>
  <c r="C1596" i="2"/>
  <c r="E1596" i="2"/>
  <c r="D1596" i="2"/>
  <c r="G1596" i="2"/>
  <c r="F1596" i="2"/>
  <c r="B1596" i="2"/>
  <c r="A1597" i="2"/>
  <c r="C1597" i="2"/>
  <c r="E1597" i="2"/>
  <c r="D1597" i="2"/>
  <c r="G1597" i="2"/>
  <c r="F1597" i="2"/>
  <c r="B1597" i="2"/>
  <c r="A1598" i="2"/>
  <c r="C1598" i="2"/>
  <c r="E1598" i="2"/>
  <c r="D1598" i="2"/>
  <c r="G1598" i="2"/>
  <c r="F1598" i="2"/>
  <c r="B1598" i="2"/>
  <c r="A1599" i="2"/>
  <c r="C1599" i="2"/>
  <c r="E1599" i="2"/>
  <c r="D1599" i="2"/>
  <c r="G1599" i="2"/>
  <c r="F1599" i="2"/>
  <c r="B1599" i="2"/>
  <c r="A1600" i="2"/>
  <c r="C1600" i="2"/>
  <c r="E1600" i="2"/>
  <c r="D1600" i="2"/>
  <c r="G1600" i="2"/>
  <c r="F1600" i="2"/>
  <c r="B1600" i="2"/>
  <c r="A1601" i="2"/>
  <c r="C1601" i="2"/>
  <c r="E1601" i="2"/>
  <c r="D1601" i="2"/>
  <c r="G1601" i="2"/>
  <c r="F1601" i="2"/>
  <c r="B1601" i="2"/>
  <c r="A1602" i="2"/>
  <c r="C1602" i="2"/>
  <c r="E1602" i="2"/>
  <c r="D1602" i="2"/>
  <c r="G1602" i="2"/>
  <c r="F1602" i="2"/>
  <c r="B1602" i="2"/>
  <c r="A1603" i="2"/>
  <c r="C1603" i="2"/>
  <c r="E1603" i="2"/>
  <c r="D1603" i="2"/>
  <c r="G1603" i="2"/>
  <c r="F1603" i="2"/>
  <c r="B1603" i="2"/>
  <c r="A1604" i="2"/>
  <c r="C1604" i="2"/>
  <c r="E1604" i="2"/>
  <c r="D1604" i="2"/>
  <c r="G1604" i="2"/>
  <c r="F1604" i="2"/>
  <c r="B1604" i="2"/>
  <c r="A1605" i="2"/>
  <c r="C1605" i="2"/>
  <c r="E1605" i="2"/>
  <c r="D1605" i="2"/>
  <c r="G1605" i="2"/>
  <c r="F1605" i="2"/>
  <c r="B1605" i="2"/>
  <c r="A1606" i="2"/>
  <c r="C1606" i="2"/>
  <c r="E1606" i="2"/>
  <c r="D1606" i="2"/>
  <c r="G1606" i="2"/>
  <c r="F1606" i="2"/>
  <c r="B1606" i="2"/>
  <c r="A1607" i="2"/>
  <c r="C1607" i="2"/>
  <c r="E1607" i="2"/>
  <c r="D1607" i="2"/>
  <c r="G1607" i="2"/>
  <c r="F1607" i="2"/>
  <c r="B1607" i="2"/>
  <c r="A1608" i="2"/>
  <c r="C1608" i="2"/>
  <c r="E1608" i="2"/>
  <c r="D1608" i="2"/>
  <c r="G1608" i="2"/>
  <c r="F1608" i="2"/>
  <c r="B1608" i="2"/>
  <c r="A1609" i="2"/>
  <c r="C1609" i="2"/>
  <c r="E1609" i="2"/>
  <c r="D1609" i="2"/>
  <c r="G1609" i="2"/>
  <c r="F1609" i="2"/>
  <c r="B1609" i="2"/>
  <c r="A1610" i="2"/>
  <c r="C1610" i="2"/>
  <c r="E1610" i="2"/>
  <c r="D1610" i="2"/>
  <c r="G1610" i="2"/>
  <c r="F1610" i="2"/>
  <c r="B1610" i="2"/>
  <c r="A1611" i="2"/>
  <c r="C1611" i="2"/>
  <c r="E1611" i="2"/>
  <c r="D1611" i="2"/>
  <c r="G1611" i="2"/>
  <c r="F1611" i="2"/>
  <c r="B1611" i="2"/>
  <c r="A1612" i="2"/>
  <c r="C1612" i="2"/>
  <c r="E1612" i="2"/>
  <c r="D1612" i="2"/>
  <c r="G1612" i="2"/>
  <c r="F1612" i="2"/>
  <c r="B1612" i="2"/>
  <c r="A1613" i="2"/>
  <c r="C1613" i="2"/>
  <c r="E1613" i="2"/>
  <c r="D1613" i="2"/>
  <c r="G1613" i="2"/>
  <c r="F1613" i="2"/>
  <c r="B1613" i="2"/>
  <c r="A1614" i="2"/>
  <c r="C1614" i="2"/>
  <c r="E1614" i="2"/>
  <c r="D1614" i="2"/>
  <c r="G1614" i="2"/>
  <c r="F1614" i="2"/>
  <c r="B1614" i="2"/>
  <c r="A1615" i="2"/>
  <c r="C1615" i="2"/>
  <c r="E1615" i="2"/>
  <c r="D1615" i="2"/>
  <c r="G1615" i="2"/>
  <c r="F1615" i="2"/>
  <c r="B1615" i="2"/>
  <c r="A1616" i="2"/>
  <c r="C1616" i="2"/>
  <c r="E1616" i="2"/>
  <c r="D1616" i="2"/>
  <c r="G1616" i="2"/>
  <c r="F1616" i="2"/>
  <c r="B1616" i="2"/>
  <c r="A1617" i="2"/>
  <c r="C1617" i="2"/>
  <c r="E1617" i="2"/>
  <c r="D1617" i="2"/>
  <c r="G1617" i="2"/>
  <c r="F1617" i="2"/>
  <c r="B1617" i="2"/>
  <c r="A1618" i="2"/>
  <c r="C1618" i="2"/>
  <c r="E1618" i="2"/>
  <c r="D1618" i="2"/>
  <c r="G1618" i="2"/>
  <c r="F1618" i="2"/>
  <c r="B1618" i="2"/>
  <c r="A1619" i="2"/>
  <c r="C1619" i="2"/>
  <c r="E1619" i="2"/>
  <c r="D1619" i="2"/>
  <c r="G1619" i="2"/>
  <c r="F1619" i="2"/>
  <c r="B1619" i="2"/>
  <c r="A1620" i="2"/>
  <c r="C1620" i="2"/>
  <c r="E1620" i="2"/>
  <c r="D1620" i="2"/>
  <c r="G1620" i="2"/>
  <c r="F1620" i="2"/>
  <c r="B1620" i="2"/>
  <c r="A1621" i="2"/>
  <c r="C1621" i="2"/>
  <c r="E1621" i="2"/>
  <c r="D1621" i="2"/>
  <c r="G1621" i="2"/>
  <c r="F1621" i="2"/>
  <c r="B1621" i="2"/>
  <c r="A1622" i="2"/>
  <c r="C1622" i="2"/>
  <c r="E1622" i="2"/>
  <c r="D1622" i="2"/>
  <c r="G1622" i="2"/>
  <c r="F1622" i="2"/>
  <c r="B1622" i="2"/>
  <c r="A1623" i="2"/>
  <c r="C1623" i="2"/>
  <c r="E1623" i="2"/>
  <c r="D1623" i="2"/>
  <c r="G1623" i="2"/>
  <c r="F1623" i="2"/>
  <c r="B1623" i="2"/>
  <c r="A1624" i="2"/>
  <c r="C1624" i="2"/>
  <c r="E1624" i="2"/>
  <c r="D1624" i="2"/>
  <c r="G1624" i="2"/>
  <c r="F1624" i="2"/>
  <c r="B1624" i="2"/>
  <c r="A1625" i="2"/>
  <c r="C1625" i="2"/>
  <c r="E1625" i="2"/>
  <c r="D1625" i="2"/>
  <c r="G1625" i="2"/>
  <c r="F1625" i="2"/>
  <c r="B1625" i="2"/>
  <c r="A1626" i="2"/>
  <c r="C1626" i="2"/>
  <c r="E1626" i="2"/>
  <c r="D1626" i="2"/>
  <c r="G1626" i="2"/>
  <c r="F1626" i="2"/>
  <c r="B1626" i="2"/>
  <c r="A1627" i="2"/>
  <c r="C1627" i="2"/>
  <c r="E1627" i="2"/>
  <c r="D1627" i="2"/>
  <c r="G1627" i="2"/>
  <c r="F1627" i="2"/>
  <c r="B1627" i="2"/>
  <c r="A1628" i="2"/>
  <c r="C1628" i="2"/>
  <c r="E1628" i="2"/>
  <c r="D1628" i="2"/>
  <c r="G1628" i="2"/>
  <c r="F1628" i="2"/>
  <c r="B1628" i="2"/>
  <c r="A1629" i="2"/>
  <c r="C1629" i="2"/>
  <c r="E1629" i="2"/>
  <c r="D1629" i="2"/>
  <c r="G1629" i="2"/>
  <c r="F1629" i="2"/>
  <c r="B1629" i="2"/>
  <c r="A1630" i="2"/>
  <c r="C1630" i="2"/>
  <c r="E1630" i="2"/>
  <c r="D1630" i="2"/>
  <c r="G1630" i="2"/>
  <c r="F1630" i="2"/>
  <c r="B1630" i="2"/>
  <c r="A1631" i="2"/>
  <c r="C1631" i="2"/>
  <c r="E1631" i="2"/>
  <c r="D1631" i="2"/>
  <c r="G1631" i="2"/>
  <c r="F1631" i="2"/>
  <c r="B1631" i="2"/>
  <c r="A1632" i="2"/>
  <c r="C1632" i="2"/>
  <c r="E1632" i="2"/>
  <c r="D1632" i="2"/>
  <c r="G1632" i="2"/>
  <c r="F1632" i="2"/>
  <c r="B1632" i="2"/>
  <c r="A1633" i="2"/>
  <c r="C1633" i="2"/>
  <c r="E1633" i="2"/>
  <c r="D1633" i="2"/>
  <c r="G1633" i="2"/>
  <c r="F1633" i="2"/>
  <c r="B1633" i="2"/>
  <c r="A1634" i="2"/>
  <c r="C1634" i="2"/>
  <c r="E1634" i="2"/>
  <c r="D1634" i="2"/>
  <c r="G1634" i="2"/>
  <c r="F1634" i="2"/>
  <c r="B1634" i="2"/>
  <c r="A1635" i="2"/>
  <c r="C1635" i="2"/>
  <c r="E1635" i="2"/>
  <c r="D1635" i="2"/>
  <c r="G1635" i="2"/>
  <c r="F1635" i="2"/>
  <c r="B1635" i="2"/>
  <c r="A1636" i="2"/>
  <c r="C1636" i="2"/>
  <c r="E1636" i="2"/>
  <c r="D1636" i="2"/>
  <c r="G1636" i="2"/>
  <c r="F1636" i="2"/>
  <c r="B1636" i="2"/>
  <c r="A1637" i="2"/>
  <c r="C1637" i="2"/>
  <c r="E1637" i="2"/>
  <c r="D1637" i="2"/>
  <c r="G1637" i="2"/>
  <c r="F1637" i="2"/>
  <c r="B1637" i="2"/>
  <c r="A1638" i="2"/>
  <c r="C1638" i="2"/>
  <c r="E1638" i="2"/>
  <c r="D1638" i="2"/>
  <c r="G1638" i="2"/>
  <c r="F1638" i="2"/>
  <c r="B1638" i="2"/>
  <c r="A1639" i="2"/>
  <c r="C1639" i="2"/>
  <c r="E1639" i="2"/>
  <c r="D1639" i="2"/>
  <c r="G1639" i="2"/>
  <c r="F1639" i="2"/>
  <c r="B1639" i="2"/>
  <c r="A1640" i="2"/>
  <c r="C1640" i="2"/>
  <c r="E1640" i="2"/>
  <c r="D1640" i="2"/>
  <c r="G1640" i="2"/>
  <c r="F1640" i="2"/>
  <c r="B1640" i="2"/>
  <c r="A1641" i="2"/>
  <c r="C1641" i="2"/>
  <c r="E1641" i="2"/>
  <c r="D1641" i="2"/>
  <c r="G1641" i="2"/>
  <c r="F1641" i="2"/>
  <c r="B1641" i="2"/>
  <c r="A1642" i="2"/>
  <c r="C1642" i="2"/>
  <c r="E1642" i="2"/>
  <c r="D1642" i="2"/>
  <c r="G1642" i="2"/>
  <c r="F1642" i="2"/>
  <c r="B1642" i="2"/>
  <c r="A1643" i="2"/>
  <c r="C1643" i="2"/>
  <c r="E1643" i="2"/>
  <c r="D1643" i="2"/>
  <c r="G1643" i="2"/>
  <c r="F1643" i="2"/>
  <c r="B1643" i="2"/>
  <c r="A1644" i="2"/>
  <c r="C1644" i="2"/>
  <c r="E1644" i="2"/>
  <c r="D1644" i="2"/>
  <c r="G1644" i="2"/>
  <c r="F1644" i="2"/>
  <c r="B1644" i="2"/>
  <c r="A1645" i="2"/>
  <c r="C1645" i="2"/>
  <c r="E1645" i="2"/>
  <c r="D1645" i="2"/>
  <c r="G1645" i="2"/>
  <c r="F1645" i="2"/>
  <c r="B1645" i="2"/>
  <c r="A1646" i="2"/>
  <c r="C1646" i="2"/>
  <c r="E1646" i="2"/>
  <c r="D1646" i="2"/>
  <c r="G1646" i="2"/>
  <c r="F1646" i="2"/>
  <c r="B1646" i="2"/>
  <c r="A1647" i="2"/>
  <c r="C1647" i="2"/>
  <c r="E1647" i="2"/>
  <c r="D1647" i="2"/>
  <c r="G1647" i="2"/>
  <c r="F1647" i="2"/>
  <c r="B1647" i="2"/>
  <c r="A1648" i="2"/>
  <c r="C1648" i="2"/>
  <c r="E1648" i="2"/>
  <c r="D1648" i="2"/>
  <c r="G1648" i="2"/>
  <c r="F1648" i="2"/>
  <c r="B1648" i="2"/>
  <c r="A1649" i="2"/>
  <c r="C1649" i="2"/>
  <c r="E1649" i="2"/>
  <c r="D1649" i="2"/>
  <c r="G1649" i="2"/>
  <c r="F1649" i="2"/>
  <c r="B1649" i="2"/>
  <c r="A1650" i="2"/>
  <c r="C1650" i="2"/>
  <c r="E1650" i="2"/>
  <c r="D1650" i="2"/>
  <c r="G1650" i="2"/>
  <c r="F1650" i="2"/>
  <c r="B1650" i="2"/>
  <c r="A1651" i="2"/>
  <c r="C1651" i="2"/>
  <c r="E1651" i="2"/>
  <c r="D1651" i="2"/>
  <c r="G1651" i="2"/>
  <c r="F1651" i="2"/>
  <c r="B1651" i="2"/>
  <c r="A1652" i="2"/>
  <c r="C1652" i="2"/>
  <c r="E1652" i="2"/>
  <c r="D1652" i="2"/>
  <c r="G1652" i="2"/>
  <c r="F1652" i="2"/>
  <c r="B1652" i="2"/>
  <c r="A1653" i="2"/>
  <c r="C1653" i="2"/>
  <c r="E1653" i="2"/>
  <c r="D1653" i="2"/>
  <c r="G1653" i="2"/>
  <c r="F1653" i="2"/>
  <c r="B1653" i="2"/>
  <c r="A1654" i="2"/>
  <c r="C1654" i="2"/>
  <c r="E1654" i="2"/>
  <c r="D1654" i="2"/>
  <c r="G1654" i="2"/>
  <c r="F1654" i="2"/>
  <c r="B1654" i="2"/>
  <c r="A1655" i="2"/>
  <c r="C1655" i="2"/>
  <c r="E1655" i="2"/>
  <c r="D1655" i="2"/>
  <c r="G1655" i="2"/>
  <c r="F1655" i="2"/>
  <c r="B1655" i="2"/>
  <c r="A1656" i="2"/>
  <c r="C1656" i="2"/>
  <c r="E1656" i="2"/>
  <c r="D1656" i="2"/>
  <c r="G1656" i="2"/>
  <c r="F1656" i="2"/>
  <c r="B1656" i="2"/>
  <c r="A1657" i="2"/>
  <c r="C1657" i="2"/>
  <c r="E1657" i="2"/>
  <c r="D1657" i="2"/>
  <c r="G1657" i="2"/>
  <c r="F1657" i="2"/>
  <c r="B1657" i="2"/>
  <c r="A1658" i="2"/>
  <c r="C1658" i="2"/>
  <c r="E1658" i="2"/>
  <c r="D1658" i="2"/>
  <c r="G1658" i="2"/>
  <c r="F1658" i="2"/>
  <c r="B1658" i="2"/>
  <c r="A1659" i="2"/>
  <c r="C1659" i="2"/>
  <c r="E1659" i="2"/>
  <c r="D1659" i="2"/>
  <c r="G1659" i="2"/>
  <c r="F1659" i="2"/>
  <c r="B1659" i="2"/>
  <c r="A1660" i="2"/>
  <c r="C1660" i="2"/>
  <c r="E1660" i="2"/>
  <c r="D1660" i="2"/>
  <c r="G1660" i="2"/>
  <c r="F1660" i="2"/>
  <c r="B1660" i="2"/>
  <c r="A1661" i="2"/>
  <c r="C1661" i="2"/>
  <c r="E1661" i="2"/>
  <c r="D1661" i="2"/>
  <c r="G1661" i="2"/>
  <c r="F1661" i="2"/>
  <c r="B1661" i="2"/>
  <c r="A1662" i="2"/>
  <c r="C1662" i="2"/>
  <c r="E1662" i="2"/>
  <c r="D1662" i="2"/>
  <c r="G1662" i="2"/>
  <c r="F1662" i="2"/>
  <c r="B1662" i="2"/>
  <c r="A1663" i="2"/>
  <c r="C1663" i="2"/>
  <c r="E1663" i="2"/>
  <c r="D1663" i="2"/>
  <c r="G1663" i="2"/>
  <c r="F1663" i="2"/>
  <c r="B1663" i="2"/>
  <c r="A1664" i="2"/>
  <c r="C1664" i="2"/>
  <c r="E1664" i="2"/>
  <c r="D1664" i="2"/>
  <c r="G1664" i="2"/>
  <c r="F1664" i="2"/>
  <c r="B1664" i="2"/>
  <c r="A1665" i="2"/>
  <c r="C1665" i="2"/>
  <c r="E1665" i="2"/>
  <c r="D1665" i="2"/>
  <c r="G1665" i="2"/>
  <c r="F1665" i="2"/>
  <c r="B1665" i="2"/>
  <c r="A1666" i="2"/>
  <c r="C1666" i="2"/>
  <c r="E1666" i="2"/>
  <c r="D1666" i="2"/>
  <c r="G1666" i="2"/>
  <c r="F1666" i="2"/>
  <c r="B1666" i="2"/>
  <c r="A1667" i="2"/>
  <c r="C1667" i="2"/>
  <c r="E1667" i="2"/>
  <c r="D1667" i="2"/>
  <c r="G1667" i="2"/>
  <c r="F1667" i="2"/>
  <c r="B1667" i="2"/>
  <c r="A1668" i="2"/>
  <c r="C1668" i="2"/>
  <c r="E1668" i="2"/>
  <c r="D1668" i="2"/>
  <c r="G1668" i="2"/>
  <c r="F1668" i="2"/>
  <c r="B1668" i="2"/>
  <c r="A1669" i="2"/>
  <c r="C1669" i="2"/>
  <c r="E1669" i="2"/>
  <c r="D1669" i="2"/>
  <c r="G1669" i="2"/>
  <c r="F1669" i="2"/>
  <c r="B1669" i="2"/>
  <c r="A1670" i="2"/>
  <c r="C1670" i="2"/>
  <c r="E1670" i="2"/>
  <c r="D1670" i="2"/>
  <c r="G1670" i="2"/>
  <c r="F1670" i="2"/>
  <c r="B1670" i="2"/>
  <c r="A1671" i="2"/>
  <c r="C1671" i="2"/>
  <c r="E1671" i="2"/>
  <c r="D1671" i="2"/>
  <c r="G1671" i="2"/>
  <c r="F1671" i="2"/>
  <c r="B1671" i="2"/>
  <c r="A1672" i="2"/>
  <c r="C1672" i="2"/>
  <c r="E1672" i="2"/>
  <c r="D1672" i="2"/>
  <c r="G1672" i="2"/>
  <c r="F1672" i="2"/>
  <c r="B1672" i="2"/>
  <c r="A1673" i="2"/>
  <c r="C1673" i="2"/>
  <c r="E1673" i="2"/>
  <c r="D1673" i="2"/>
  <c r="G1673" i="2"/>
  <c r="F1673" i="2"/>
  <c r="B1673" i="2"/>
  <c r="A1674" i="2"/>
  <c r="C1674" i="2"/>
  <c r="E1674" i="2"/>
  <c r="D1674" i="2"/>
  <c r="G1674" i="2"/>
  <c r="F1674" i="2"/>
  <c r="B1674" i="2"/>
  <c r="A1675" i="2"/>
  <c r="C1675" i="2"/>
  <c r="E1675" i="2"/>
  <c r="D1675" i="2"/>
  <c r="G1675" i="2"/>
  <c r="F1675" i="2"/>
  <c r="B1675" i="2"/>
  <c r="A1676" i="2"/>
  <c r="C1676" i="2"/>
  <c r="E1676" i="2"/>
  <c r="D1676" i="2"/>
  <c r="G1676" i="2"/>
  <c r="F1676" i="2"/>
  <c r="B1676" i="2"/>
  <c r="A1677" i="2"/>
  <c r="C1677" i="2"/>
  <c r="E1677" i="2"/>
  <c r="D1677" i="2"/>
  <c r="G1677" i="2"/>
  <c r="F1677" i="2"/>
  <c r="B1677" i="2"/>
  <c r="A1678" i="2"/>
  <c r="C1678" i="2"/>
  <c r="E1678" i="2"/>
  <c r="D1678" i="2"/>
  <c r="G1678" i="2"/>
  <c r="F1678" i="2"/>
  <c r="B1678" i="2"/>
  <c r="A1679" i="2"/>
  <c r="C1679" i="2"/>
  <c r="E1679" i="2"/>
  <c r="D1679" i="2"/>
  <c r="G1679" i="2"/>
  <c r="F1679" i="2"/>
  <c r="B1679" i="2"/>
  <c r="A1680" i="2"/>
  <c r="C1680" i="2"/>
  <c r="E1680" i="2"/>
  <c r="D1680" i="2"/>
  <c r="G1680" i="2"/>
  <c r="F1680" i="2"/>
  <c r="B1680" i="2"/>
  <c r="A1681" i="2"/>
  <c r="C1681" i="2"/>
  <c r="E1681" i="2"/>
  <c r="D1681" i="2"/>
  <c r="G1681" i="2"/>
  <c r="F1681" i="2"/>
  <c r="B1681" i="2"/>
  <c r="A1682" i="2"/>
  <c r="C1682" i="2"/>
  <c r="E1682" i="2"/>
  <c r="D1682" i="2"/>
  <c r="G1682" i="2"/>
  <c r="F1682" i="2"/>
  <c r="B1682" i="2"/>
  <c r="A1683" i="2"/>
  <c r="C1683" i="2"/>
  <c r="E1683" i="2"/>
  <c r="D1683" i="2"/>
  <c r="G1683" i="2"/>
  <c r="F1683" i="2"/>
  <c r="B1683" i="2"/>
  <c r="A1684" i="2"/>
  <c r="C1684" i="2"/>
  <c r="E1684" i="2"/>
  <c r="D1684" i="2"/>
  <c r="G1684" i="2"/>
  <c r="F1684" i="2"/>
  <c r="B1684" i="2"/>
  <c r="A1685" i="2"/>
  <c r="C1685" i="2"/>
  <c r="E1685" i="2"/>
  <c r="D1685" i="2"/>
  <c r="G1685" i="2"/>
  <c r="F1685" i="2"/>
  <c r="B1685" i="2"/>
  <c r="A1686" i="2"/>
  <c r="C1686" i="2"/>
  <c r="E1686" i="2"/>
  <c r="D1686" i="2"/>
  <c r="G1686" i="2"/>
  <c r="F1686" i="2"/>
  <c r="B1686" i="2"/>
  <c r="A1687" i="2"/>
  <c r="C1687" i="2"/>
  <c r="E1687" i="2"/>
  <c r="D1687" i="2"/>
  <c r="G1687" i="2"/>
  <c r="F1687" i="2"/>
  <c r="B1687" i="2"/>
  <c r="A1688" i="2"/>
  <c r="C1688" i="2"/>
  <c r="E1688" i="2"/>
  <c r="D1688" i="2"/>
  <c r="G1688" i="2"/>
  <c r="F1688" i="2"/>
  <c r="B1688" i="2"/>
  <c r="A1689" i="2"/>
  <c r="C1689" i="2"/>
  <c r="E1689" i="2"/>
  <c r="D1689" i="2"/>
  <c r="G1689" i="2"/>
  <c r="F1689" i="2"/>
  <c r="B1689" i="2"/>
  <c r="A1690" i="2"/>
  <c r="C1690" i="2"/>
  <c r="E1690" i="2"/>
  <c r="D1690" i="2"/>
  <c r="G1690" i="2"/>
  <c r="F1690" i="2"/>
  <c r="B1690" i="2"/>
  <c r="A1691" i="2"/>
  <c r="C1691" i="2"/>
  <c r="E1691" i="2"/>
  <c r="D1691" i="2"/>
  <c r="G1691" i="2"/>
  <c r="F1691" i="2"/>
  <c r="B1691" i="2"/>
  <c r="A1692" i="2"/>
  <c r="C1692" i="2"/>
  <c r="E1692" i="2"/>
  <c r="D1692" i="2"/>
  <c r="G1692" i="2"/>
  <c r="F1692" i="2"/>
  <c r="B1692" i="2"/>
  <c r="A1693" i="2"/>
  <c r="C1693" i="2"/>
  <c r="E1693" i="2"/>
  <c r="D1693" i="2"/>
  <c r="G1693" i="2"/>
  <c r="F1693" i="2"/>
  <c r="B1693" i="2"/>
  <c r="A1694" i="2"/>
  <c r="C1694" i="2"/>
  <c r="E1694" i="2"/>
  <c r="D1694" i="2"/>
  <c r="G1694" i="2"/>
  <c r="F1694" i="2"/>
  <c r="B1694" i="2"/>
  <c r="A1695" i="2"/>
  <c r="C1695" i="2"/>
  <c r="E1695" i="2"/>
  <c r="D1695" i="2"/>
  <c r="G1695" i="2"/>
  <c r="F1695" i="2"/>
  <c r="B1695" i="2"/>
  <c r="A1696" i="2"/>
  <c r="C1696" i="2"/>
  <c r="E1696" i="2"/>
  <c r="D1696" i="2"/>
  <c r="G1696" i="2"/>
  <c r="F1696" i="2"/>
  <c r="B1696" i="2"/>
  <c r="A1697" i="2"/>
  <c r="C1697" i="2"/>
  <c r="E1697" i="2"/>
  <c r="D1697" i="2"/>
  <c r="G1697" i="2"/>
  <c r="F1697" i="2"/>
  <c r="B1697" i="2"/>
  <c r="A1698" i="2"/>
  <c r="C1698" i="2"/>
  <c r="E1698" i="2"/>
  <c r="D1698" i="2"/>
  <c r="G1698" i="2"/>
  <c r="F1698" i="2"/>
  <c r="B1698" i="2"/>
  <c r="A1699" i="2"/>
  <c r="C1699" i="2"/>
  <c r="E1699" i="2"/>
  <c r="D1699" i="2"/>
  <c r="G1699" i="2"/>
  <c r="F1699" i="2"/>
  <c r="B1699" i="2"/>
  <c r="A1700" i="2"/>
  <c r="C1700" i="2"/>
  <c r="E1700" i="2"/>
  <c r="D1700" i="2"/>
  <c r="G1700" i="2"/>
  <c r="F1700" i="2"/>
  <c r="B1700" i="2"/>
  <c r="A1701" i="2"/>
  <c r="C1701" i="2"/>
  <c r="E1701" i="2"/>
  <c r="D1701" i="2"/>
  <c r="G1701" i="2"/>
  <c r="F1701" i="2"/>
  <c r="B1701" i="2"/>
  <c r="A1702" i="2"/>
  <c r="C1702" i="2"/>
  <c r="E1702" i="2"/>
  <c r="D1702" i="2"/>
  <c r="G1702" i="2"/>
  <c r="F1702" i="2"/>
  <c r="B1702" i="2"/>
  <c r="A1703" i="2"/>
  <c r="C1703" i="2"/>
  <c r="E1703" i="2"/>
  <c r="D1703" i="2"/>
  <c r="G1703" i="2"/>
  <c r="F1703" i="2"/>
  <c r="B1703" i="2"/>
  <c r="A1704" i="2"/>
  <c r="C1704" i="2"/>
  <c r="E1704" i="2"/>
  <c r="D1704" i="2"/>
  <c r="G1704" i="2"/>
  <c r="F1704" i="2"/>
  <c r="B1704" i="2"/>
  <c r="A1705" i="2"/>
  <c r="C1705" i="2"/>
  <c r="E1705" i="2"/>
  <c r="D1705" i="2"/>
  <c r="G1705" i="2"/>
  <c r="F1705" i="2"/>
  <c r="B1705" i="2"/>
  <c r="A1706" i="2"/>
  <c r="C1706" i="2"/>
  <c r="E1706" i="2"/>
  <c r="D1706" i="2"/>
  <c r="G1706" i="2"/>
  <c r="F1706" i="2"/>
  <c r="B1706" i="2"/>
  <c r="A1707" i="2"/>
  <c r="C1707" i="2"/>
  <c r="E1707" i="2"/>
  <c r="D1707" i="2"/>
  <c r="G1707" i="2"/>
  <c r="F1707" i="2"/>
  <c r="B1707" i="2"/>
  <c r="A1708" i="2"/>
  <c r="C1708" i="2"/>
  <c r="E1708" i="2"/>
  <c r="D1708" i="2"/>
  <c r="G1708" i="2"/>
  <c r="F1708" i="2"/>
  <c r="B1708" i="2"/>
  <c r="A1709" i="2"/>
  <c r="C1709" i="2"/>
  <c r="E1709" i="2"/>
  <c r="D1709" i="2"/>
  <c r="G1709" i="2"/>
  <c r="F1709" i="2"/>
  <c r="B1709" i="2"/>
  <c r="A1710" i="2"/>
  <c r="C1710" i="2"/>
  <c r="E1710" i="2"/>
  <c r="D1710" i="2"/>
  <c r="G1710" i="2"/>
  <c r="F1710" i="2"/>
  <c r="B1710" i="2"/>
  <c r="A1711" i="2"/>
  <c r="C1711" i="2"/>
  <c r="E1711" i="2"/>
  <c r="D1711" i="2"/>
  <c r="G1711" i="2"/>
  <c r="F1711" i="2"/>
  <c r="B1711" i="2"/>
  <c r="A1712" i="2"/>
  <c r="C1712" i="2"/>
  <c r="E1712" i="2"/>
  <c r="D1712" i="2"/>
  <c r="G1712" i="2"/>
  <c r="F1712" i="2"/>
  <c r="B1712" i="2"/>
  <c r="A1713" i="2"/>
  <c r="C1713" i="2"/>
  <c r="E1713" i="2"/>
  <c r="D1713" i="2"/>
  <c r="G1713" i="2"/>
  <c r="F1713" i="2"/>
  <c r="B1713" i="2"/>
  <c r="A1714" i="2"/>
  <c r="C1714" i="2"/>
  <c r="E1714" i="2"/>
  <c r="D1714" i="2"/>
  <c r="G1714" i="2"/>
  <c r="F1714" i="2"/>
  <c r="B1714" i="2"/>
  <c r="A1715" i="2"/>
  <c r="C1715" i="2"/>
  <c r="E1715" i="2"/>
  <c r="D1715" i="2"/>
  <c r="G1715" i="2"/>
  <c r="F1715" i="2"/>
  <c r="B1715" i="2"/>
  <c r="A1716" i="2"/>
  <c r="C1716" i="2"/>
  <c r="E1716" i="2"/>
  <c r="D1716" i="2"/>
  <c r="G1716" i="2"/>
  <c r="F1716" i="2"/>
  <c r="B1716" i="2"/>
  <c r="A1717" i="2"/>
  <c r="C1717" i="2"/>
  <c r="E1717" i="2"/>
  <c r="D1717" i="2"/>
  <c r="G1717" i="2"/>
  <c r="F1717" i="2"/>
  <c r="B1717" i="2"/>
  <c r="A1718" i="2"/>
  <c r="C1718" i="2"/>
  <c r="E1718" i="2"/>
  <c r="D1718" i="2"/>
  <c r="G1718" i="2"/>
  <c r="F1718" i="2"/>
  <c r="B1718" i="2"/>
  <c r="A1719" i="2"/>
  <c r="C1719" i="2"/>
  <c r="E1719" i="2"/>
  <c r="D1719" i="2"/>
  <c r="G1719" i="2"/>
  <c r="F1719" i="2"/>
  <c r="B1719" i="2"/>
  <c r="A1720" i="2"/>
  <c r="C1720" i="2"/>
  <c r="E1720" i="2"/>
  <c r="D1720" i="2"/>
  <c r="G1720" i="2"/>
  <c r="F1720" i="2"/>
  <c r="B1720" i="2"/>
  <c r="A1721" i="2"/>
  <c r="C1721" i="2"/>
  <c r="E1721" i="2"/>
  <c r="D1721" i="2"/>
  <c r="G1721" i="2"/>
  <c r="F1721" i="2"/>
  <c r="B1721" i="2"/>
  <c r="A1722" i="2"/>
  <c r="C1722" i="2"/>
  <c r="E1722" i="2"/>
  <c r="D1722" i="2"/>
  <c r="G1722" i="2"/>
  <c r="F1722" i="2"/>
  <c r="B1722" i="2"/>
  <c r="A1723" i="2"/>
  <c r="C1723" i="2"/>
  <c r="E1723" i="2"/>
  <c r="D1723" i="2"/>
  <c r="G1723" i="2"/>
  <c r="F1723" i="2"/>
  <c r="B1723" i="2"/>
  <c r="A1724" i="2"/>
  <c r="C1724" i="2"/>
  <c r="E1724" i="2"/>
  <c r="D1724" i="2"/>
  <c r="G1724" i="2"/>
  <c r="F1724" i="2"/>
  <c r="B1724" i="2"/>
  <c r="A1725" i="2"/>
  <c r="C1725" i="2"/>
  <c r="E1725" i="2"/>
  <c r="D1725" i="2"/>
  <c r="G1725" i="2"/>
  <c r="F1725" i="2"/>
  <c r="B1725" i="2"/>
  <c r="A1726" i="2"/>
  <c r="C1726" i="2"/>
  <c r="E1726" i="2"/>
  <c r="D1726" i="2"/>
  <c r="G1726" i="2"/>
  <c r="F1726" i="2"/>
  <c r="B1726" i="2"/>
  <c r="A1727" i="2"/>
  <c r="C1727" i="2"/>
  <c r="E1727" i="2"/>
  <c r="D1727" i="2"/>
  <c r="G1727" i="2"/>
  <c r="F1727" i="2"/>
  <c r="B1727" i="2"/>
  <c r="A1728" i="2"/>
  <c r="C1728" i="2"/>
  <c r="E1728" i="2"/>
  <c r="D1728" i="2"/>
  <c r="G1728" i="2"/>
  <c r="F1728" i="2"/>
  <c r="B1728" i="2"/>
  <c r="A1729" i="2"/>
  <c r="C1729" i="2"/>
  <c r="E1729" i="2"/>
  <c r="D1729" i="2"/>
  <c r="G1729" i="2"/>
  <c r="F1729" i="2"/>
  <c r="B1729" i="2"/>
  <c r="A1730" i="2"/>
  <c r="C1730" i="2"/>
  <c r="E1730" i="2"/>
  <c r="D1730" i="2"/>
  <c r="G1730" i="2"/>
  <c r="F1730" i="2"/>
  <c r="B1730" i="2"/>
  <c r="A1731" i="2"/>
  <c r="C1731" i="2"/>
  <c r="E1731" i="2"/>
  <c r="D1731" i="2"/>
  <c r="G1731" i="2"/>
  <c r="F1731" i="2"/>
  <c r="B1731" i="2"/>
  <c r="A1732" i="2"/>
  <c r="C1732" i="2"/>
  <c r="E1732" i="2"/>
  <c r="D1732" i="2"/>
  <c r="G1732" i="2"/>
  <c r="F1732" i="2"/>
  <c r="B1732" i="2"/>
  <c r="A1733" i="2"/>
  <c r="C1733" i="2"/>
  <c r="E1733" i="2"/>
  <c r="D1733" i="2"/>
  <c r="G1733" i="2"/>
  <c r="F1733" i="2"/>
  <c r="B1733" i="2"/>
  <c r="A1734" i="2"/>
  <c r="C1734" i="2"/>
  <c r="E1734" i="2"/>
  <c r="D1734" i="2"/>
  <c r="G1734" i="2"/>
  <c r="F1734" i="2"/>
  <c r="B1734" i="2"/>
  <c r="A1735" i="2"/>
  <c r="C1735" i="2"/>
  <c r="E1735" i="2"/>
  <c r="D1735" i="2"/>
  <c r="G1735" i="2"/>
  <c r="F1735" i="2"/>
  <c r="B1735" i="2"/>
  <c r="A1736" i="2"/>
  <c r="C1736" i="2"/>
  <c r="E1736" i="2"/>
  <c r="D1736" i="2"/>
  <c r="G1736" i="2"/>
  <c r="F1736" i="2"/>
  <c r="B1736" i="2"/>
  <c r="A1737" i="2"/>
  <c r="C1737" i="2"/>
  <c r="E1737" i="2"/>
  <c r="D1737" i="2"/>
  <c r="G1737" i="2"/>
  <c r="F1737" i="2"/>
  <c r="B1737" i="2"/>
  <c r="A1738" i="2"/>
  <c r="C1738" i="2"/>
  <c r="E1738" i="2"/>
  <c r="D1738" i="2"/>
  <c r="G1738" i="2"/>
  <c r="F1738" i="2"/>
  <c r="B1738" i="2"/>
  <c r="A1739" i="2"/>
  <c r="C1739" i="2"/>
  <c r="E1739" i="2"/>
  <c r="D1739" i="2"/>
  <c r="G1739" i="2"/>
  <c r="F1739" i="2"/>
  <c r="B1739" i="2"/>
  <c r="A1740" i="2"/>
  <c r="C1740" i="2"/>
  <c r="E1740" i="2"/>
  <c r="D1740" i="2"/>
  <c r="G1740" i="2"/>
  <c r="F1740" i="2"/>
  <c r="B1740" i="2"/>
  <c r="A1741" i="2"/>
  <c r="C1741" i="2"/>
  <c r="E1741" i="2"/>
  <c r="D1741" i="2"/>
  <c r="G1741" i="2"/>
  <c r="F1741" i="2"/>
  <c r="B1741" i="2"/>
  <c r="A1742" i="2"/>
  <c r="C1742" i="2"/>
  <c r="E1742" i="2"/>
  <c r="D1742" i="2"/>
  <c r="G1742" i="2"/>
  <c r="F1742" i="2"/>
  <c r="B1742" i="2"/>
  <c r="A1743" i="2"/>
  <c r="C1743" i="2"/>
  <c r="E1743" i="2"/>
  <c r="D1743" i="2"/>
  <c r="G1743" i="2"/>
  <c r="F1743" i="2"/>
  <c r="B1743" i="2"/>
  <c r="A1744" i="2"/>
  <c r="C1744" i="2"/>
  <c r="E1744" i="2"/>
  <c r="D1744" i="2"/>
  <c r="G1744" i="2"/>
  <c r="F1744" i="2"/>
  <c r="B1744" i="2"/>
  <c r="A1745" i="2"/>
  <c r="C1745" i="2"/>
  <c r="E1745" i="2"/>
  <c r="D1745" i="2"/>
  <c r="G1745" i="2"/>
  <c r="F1745" i="2"/>
  <c r="B1745" i="2"/>
  <c r="A1746" i="2"/>
  <c r="C1746" i="2"/>
  <c r="E1746" i="2"/>
  <c r="D1746" i="2"/>
  <c r="G1746" i="2"/>
  <c r="F1746" i="2"/>
  <c r="B1746" i="2"/>
  <c r="A1747" i="2"/>
  <c r="C1747" i="2"/>
  <c r="E1747" i="2"/>
  <c r="D1747" i="2"/>
  <c r="G1747" i="2"/>
  <c r="F1747" i="2"/>
  <c r="B1747" i="2"/>
  <c r="A1748" i="2"/>
  <c r="C1748" i="2"/>
  <c r="E1748" i="2"/>
  <c r="D1748" i="2"/>
  <c r="G1748" i="2"/>
  <c r="F1748" i="2"/>
  <c r="B1748" i="2"/>
  <c r="A1749" i="2"/>
  <c r="C1749" i="2"/>
  <c r="E1749" i="2"/>
  <c r="D1749" i="2"/>
  <c r="G1749" i="2"/>
  <c r="F1749" i="2"/>
  <c r="B1749" i="2"/>
  <c r="A1750" i="2"/>
  <c r="C1750" i="2"/>
  <c r="E1750" i="2"/>
  <c r="D1750" i="2"/>
  <c r="G1750" i="2"/>
  <c r="F1750" i="2"/>
  <c r="B1750" i="2"/>
  <c r="A1751" i="2"/>
  <c r="C1751" i="2"/>
  <c r="E1751" i="2"/>
  <c r="D1751" i="2"/>
  <c r="G1751" i="2"/>
  <c r="F1751" i="2"/>
  <c r="B1751" i="2"/>
  <c r="A1752" i="2"/>
  <c r="C1752" i="2"/>
  <c r="E1752" i="2"/>
  <c r="D1752" i="2"/>
  <c r="G1752" i="2"/>
  <c r="F1752" i="2"/>
  <c r="B1752" i="2"/>
  <c r="A1753" i="2"/>
  <c r="C1753" i="2"/>
  <c r="E1753" i="2"/>
  <c r="D1753" i="2"/>
  <c r="G1753" i="2"/>
  <c r="F1753" i="2"/>
  <c r="B1753" i="2"/>
  <c r="A1754" i="2"/>
  <c r="C1754" i="2"/>
  <c r="E1754" i="2"/>
  <c r="D1754" i="2"/>
  <c r="G1754" i="2"/>
  <c r="F1754" i="2"/>
  <c r="B1754" i="2"/>
  <c r="A1755" i="2"/>
  <c r="C1755" i="2"/>
  <c r="E1755" i="2"/>
  <c r="D1755" i="2"/>
  <c r="G1755" i="2"/>
  <c r="F1755" i="2"/>
  <c r="B1755" i="2"/>
  <c r="A1756" i="2"/>
  <c r="C1756" i="2"/>
  <c r="E1756" i="2"/>
  <c r="D1756" i="2"/>
  <c r="G1756" i="2"/>
  <c r="F1756" i="2"/>
  <c r="B1756" i="2"/>
  <c r="A1757" i="2"/>
  <c r="C1757" i="2"/>
  <c r="E1757" i="2"/>
  <c r="D1757" i="2"/>
  <c r="G1757" i="2"/>
  <c r="F1757" i="2"/>
  <c r="B1757" i="2"/>
  <c r="A1758" i="2"/>
  <c r="C1758" i="2"/>
  <c r="E1758" i="2"/>
  <c r="D1758" i="2"/>
  <c r="G1758" i="2"/>
  <c r="F1758" i="2"/>
  <c r="B1758" i="2"/>
  <c r="A1759" i="2"/>
  <c r="C1759" i="2"/>
  <c r="E1759" i="2"/>
  <c r="D1759" i="2"/>
  <c r="G1759" i="2"/>
  <c r="F1759" i="2"/>
  <c r="B1759" i="2"/>
  <c r="A1760" i="2"/>
  <c r="C1760" i="2"/>
  <c r="E1760" i="2"/>
  <c r="D1760" i="2"/>
  <c r="G1760" i="2"/>
  <c r="F1760" i="2"/>
  <c r="B1760" i="2"/>
  <c r="A1761" i="2"/>
  <c r="C1761" i="2"/>
  <c r="E1761" i="2"/>
  <c r="D1761" i="2"/>
  <c r="G1761" i="2"/>
  <c r="F1761" i="2"/>
  <c r="B1761" i="2"/>
  <c r="A1762" i="2"/>
  <c r="C1762" i="2"/>
  <c r="E1762" i="2"/>
  <c r="D1762" i="2"/>
  <c r="G1762" i="2"/>
  <c r="F1762" i="2"/>
  <c r="B1762" i="2"/>
  <c r="A1763" i="2"/>
  <c r="C1763" i="2"/>
  <c r="E1763" i="2"/>
  <c r="D1763" i="2"/>
  <c r="G1763" i="2"/>
  <c r="F1763" i="2"/>
  <c r="B1763" i="2"/>
  <c r="A1764" i="2"/>
  <c r="C1764" i="2"/>
  <c r="E1764" i="2"/>
  <c r="D1764" i="2"/>
  <c r="G1764" i="2"/>
  <c r="F1764" i="2"/>
  <c r="B1764" i="2"/>
  <c r="A1765" i="2"/>
  <c r="C1765" i="2"/>
  <c r="E1765" i="2"/>
  <c r="D1765" i="2"/>
  <c r="G1765" i="2"/>
  <c r="F1765" i="2"/>
  <c r="B1765" i="2"/>
  <c r="A1766" i="2"/>
  <c r="C1766" i="2"/>
  <c r="E1766" i="2"/>
  <c r="D1766" i="2"/>
  <c r="G1766" i="2"/>
  <c r="F1766" i="2"/>
  <c r="B1766" i="2"/>
  <c r="A1767" i="2"/>
  <c r="C1767" i="2"/>
  <c r="E1767" i="2"/>
  <c r="D1767" i="2"/>
  <c r="G1767" i="2"/>
  <c r="F1767" i="2"/>
  <c r="B1767" i="2"/>
  <c r="A1768" i="2"/>
  <c r="C1768" i="2"/>
  <c r="E1768" i="2"/>
  <c r="D1768" i="2"/>
  <c r="G1768" i="2"/>
  <c r="F1768" i="2"/>
  <c r="B1768" i="2"/>
  <c r="A1769" i="2"/>
  <c r="C1769" i="2"/>
  <c r="E1769" i="2"/>
  <c r="D1769" i="2"/>
  <c r="G1769" i="2"/>
  <c r="F1769" i="2"/>
  <c r="B1769" i="2"/>
  <c r="A1770" i="2"/>
  <c r="C1770" i="2"/>
  <c r="E1770" i="2"/>
  <c r="D1770" i="2"/>
  <c r="G1770" i="2"/>
  <c r="F1770" i="2"/>
  <c r="B1770" i="2"/>
  <c r="A1771" i="2"/>
  <c r="C1771" i="2"/>
  <c r="E1771" i="2"/>
  <c r="D1771" i="2"/>
  <c r="G1771" i="2"/>
  <c r="F1771" i="2"/>
  <c r="B1771" i="2"/>
  <c r="A1772" i="2"/>
  <c r="C1772" i="2"/>
  <c r="E1772" i="2"/>
  <c r="D1772" i="2"/>
  <c r="G1772" i="2"/>
  <c r="F1772" i="2"/>
  <c r="B1772" i="2"/>
  <c r="A1773" i="2"/>
  <c r="C1773" i="2"/>
  <c r="E1773" i="2"/>
  <c r="D1773" i="2"/>
  <c r="G1773" i="2"/>
  <c r="F1773" i="2"/>
  <c r="B1773" i="2"/>
  <c r="A1774" i="2"/>
  <c r="C1774" i="2"/>
  <c r="E1774" i="2"/>
  <c r="D1774" i="2"/>
  <c r="G1774" i="2"/>
  <c r="F1774" i="2"/>
  <c r="B1774" i="2"/>
  <c r="A1775" i="2"/>
  <c r="C1775" i="2"/>
  <c r="E1775" i="2"/>
  <c r="D1775" i="2"/>
  <c r="G1775" i="2"/>
  <c r="F1775" i="2"/>
  <c r="B1775" i="2"/>
  <c r="A1776" i="2"/>
  <c r="C1776" i="2"/>
  <c r="E1776" i="2"/>
  <c r="D1776" i="2"/>
  <c r="G1776" i="2"/>
  <c r="F1776" i="2"/>
  <c r="B1776" i="2"/>
  <c r="A1777" i="2"/>
  <c r="C1777" i="2"/>
  <c r="E1777" i="2"/>
  <c r="D1777" i="2"/>
  <c r="G1777" i="2"/>
  <c r="F1777" i="2"/>
  <c r="B1777" i="2"/>
  <c r="A1778" i="2"/>
  <c r="C1778" i="2"/>
  <c r="E1778" i="2"/>
  <c r="D1778" i="2"/>
  <c r="G1778" i="2"/>
  <c r="F1778" i="2"/>
  <c r="B1778" i="2"/>
  <c r="A1779" i="2"/>
  <c r="C1779" i="2"/>
  <c r="E1779" i="2"/>
  <c r="D1779" i="2"/>
  <c r="G1779" i="2"/>
  <c r="F1779" i="2"/>
  <c r="B1779" i="2"/>
  <c r="A1780" i="2"/>
  <c r="C1780" i="2"/>
  <c r="E1780" i="2"/>
  <c r="D1780" i="2"/>
  <c r="G1780" i="2"/>
  <c r="F1780" i="2"/>
  <c r="B1780" i="2"/>
  <c r="A1781" i="2"/>
  <c r="C1781" i="2"/>
  <c r="E1781" i="2"/>
  <c r="D1781" i="2"/>
  <c r="G1781" i="2"/>
  <c r="F1781" i="2"/>
  <c r="B1781" i="2"/>
  <c r="A1782" i="2"/>
  <c r="C1782" i="2"/>
  <c r="E1782" i="2"/>
  <c r="D1782" i="2"/>
  <c r="G1782" i="2"/>
  <c r="F1782" i="2"/>
  <c r="B1782" i="2"/>
  <c r="A1783" i="2"/>
  <c r="C1783" i="2"/>
  <c r="E1783" i="2"/>
  <c r="D1783" i="2"/>
  <c r="G1783" i="2"/>
  <c r="F1783" i="2"/>
  <c r="B1783" i="2"/>
  <c r="A1784" i="2"/>
  <c r="C1784" i="2"/>
  <c r="E1784" i="2"/>
  <c r="D1784" i="2"/>
  <c r="G1784" i="2"/>
  <c r="F1784" i="2"/>
  <c r="B1784" i="2"/>
  <c r="A1785" i="2"/>
  <c r="C1785" i="2"/>
  <c r="E1785" i="2"/>
  <c r="D1785" i="2"/>
  <c r="G1785" i="2"/>
  <c r="F1785" i="2"/>
  <c r="B1785" i="2"/>
  <c r="A1786" i="2"/>
  <c r="C1786" i="2"/>
  <c r="E1786" i="2"/>
  <c r="D1786" i="2"/>
  <c r="G1786" i="2"/>
  <c r="F1786" i="2"/>
  <c r="B1786" i="2"/>
  <c r="A1787" i="2"/>
  <c r="C1787" i="2"/>
  <c r="E1787" i="2"/>
  <c r="D1787" i="2"/>
  <c r="G1787" i="2"/>
  <c r="F1787" i="2"/>
  <c r="B1787" i="2"/>
  <c r="A1788" i="2"/>
  <c r="C1788" i="2"/>
  <c r="E1788" i="2"/>
  <c r="D1788" i="2"/>
  <c r="G1788" i="2"/>
  <c r="F1788" i="2"/>
  <c r="B1788" i="2"/>
  <c r="A1789" i="2"/>
  <c r="C1789" i="2"/>
  <c r="E1789" i="2"/>
  <c r="D1789" i="2"/>
  <c r="G1789" i="2"/>
  <c r="F1789" i="2"/>
  <c r="B1789" i="2"/>
  <c r="A1790" i="2"/>
  <c r="C1790" i="2"/>
  <c r="E1790" i="2"/>
  <c r="D1790" i="2"/>
  <c r="G1790" i="2"/>
  <c r="F1790" i="2"/>
  <c r="B1790" i="2"/>
  <c r="A1791" i="2"/>
  <c r="C1791" i="2"/>
  <c r="E1791" i="2"/>
  <c r="D1791" i="2"/>
  <c r="G1791" i="2"/>
  <c r="F1791" i="2"/>
  <c r="B1791" i="2"/>
  <c r="A1792" i="2"/>
  <c r="C1792" i="2"/>
  <c r="E1792" i="2"/>
  <c r="D1792" i="2"/>
  <c r="G1792" i="2"/>
  <c r="F1792" i="2"/>
  <c r="B1792" i="2"/>
  <c r="A1793" i="2"/>
  <c r="C1793" i="2"/>
  <c r="E1793" i="2"/>
  <c r="D1793" i="2"/>
  <c r="G1793" i="2"/>
  <c r="F1793" i="2"/>
  <c r="B1793" i="2"/>
  <c r="A1794" i="2"/>
  <c r="C1794" i="2"/>
  <c r="E1794" i="2"/>
  <c r="D1794" i="2"/>
  <c r="G1794" i="2"/>
  <c r="F1794" i="2"/>
  <c r="B1794" i="2"/>
  <c r="A1795" i="2"/>
  <c r="C1795" i="2"/>
  <c r="E1795" i="2"/>
  <c r="D1795" i="2"/>
  <c r="G1795" i="2"/>
  <c r="F1795" i="2"/>
  <c r="B1795" i="2"/>
  <c r="A1796" i="2"/>
  <c r="C1796" i="2"/>
  <c r="E1796" i="2"/>
  <c r="D1796" i="2"/>
  <c r="G1796" i="2"/>
  <c r="F1796" i="2"/>
  <c r="B1796" i="2"/>
  <c r="A1797" i="2"/>
  <c r="C1797" i="2"/>
  <c r="E1797" i="2"/>
  <c r="D1797" i="2"/>
  <c r="G1797" i="2"/>
  <c r="F1797" i="2"/>
  <c r="B1797" i="2"/>
  <c r="A1798" i="2"/>
  <c r="C1798" i="2"/>
  <c r="E1798" i="2"/>
  <c r="D1798" i="2"/>
  <c r="G1798" i="2"/>
  <c r="F1798" i="2"/>
  <c r="B1798" i="2"/>
  <c r="A1799" i="2"/>
  <c r="C1799" i="2"/>
  <c r="E1799" i="2"/>
  <c r="D1799" i="2"/>
  <c r="G1799" i="2"/>
  <c r="F1799" i="2"/>
  <c r="B1799" i="2"/>
  <c r="A1800" i="2"/>
  <c r="C1800" i="2"/>
  <c r="E1800" i="2"/>
  <c r="D1800" i="2"/>
  <c r="G1800" i="2"/>
  <c r="F1800" i="2"/>
  <c r="B1800" i="2"/>
  <c r="A1801" i="2"/>
  <c r="C1801" i="2"/>
  <c r="E1801" i="2"/>
  <c r="D1801" i="2"/>
  <c r="G1801" i="2"/>
  <c r="F1801" i="2"/>
  <c r="B1801" i="2"/>
  <c r="A1802" i="2"/>
  <c r="C1802" i="2"/>
  <c r="E1802" i="2"/>
  <c r="D1802" i="2"/>
  <c r="G1802" i="2"/>
  <c r="F1802" i="2"/>
  <c r="B1802" i="2"/>
  <c r="A1803" i="2"/>
  <c r="C1803" i="2"/>
  <c r="E1803" i="2"/>
  <c r="D1803" i="2"/>
  <c r="G1803" i="2"/>
  <c r="F1803" i="2"/>
  <c r="B1803" i="2"/>
  <c r="A1804" i="2"/>
  <c r="C1804" i="2"/>
  <c r="E1804" i="2"/>
  <c r="D1804" i="2"/>
  <c r="G1804" i="2"/>
  <c r="F1804" i="2"/>
  <c r="B1804" i="2"/>
  <c r="A1805" i="2"/>
  <c r="C1805" i="2"/>
  <c r="E1805" i="2"/>
  <c r="D1805" i="2"/>
  <c r="G1805" i="2"/>
  <c r="F1805" i="2"/>
  <c r="B1805" i="2"/>
  <c r="A1806" i="2"/>
  <c r="C1806" i="2"/>
  <c r="E1806" i="2"/>
  <c r="D1806" i="2"/>
  <c r="G1806" i="2"/>
  <c r="F1806" i="2"/>
  <c r="B1806" i="2"/>
  <c r="A1807" i="2"/>
  <c r="C1807" i="2"/>
  <c r="E1807" i="2"/>
  <c r="D1807" i="2"/>
  <c r="G1807" i="2"/>
  <c r="F1807" i="2"/>
  <c r="B1807" i="2"/>
  <c r="A1808" i="2"/>
  <c r="C1808" i="2"/>
  <c r="E1808" i="2"/>
  <c r="D1808" i="2"/>
  <c r="G1808" i="2"/>
  <c r="F1808" i="2"/>
  <c r="B1808" i="2"/>
  <c r="A1809" i="2"/>
  <c r="C1809" i="2"/>
  <c r="E1809" i="2"/>
  <c r="D1809" i="2"/>
  <c r="G1809" i="2"/>
  <c r="F1809" i="2"/>
  <c r="B1809" i="2"/>
  <c r="A1810" i="2"/>
  <c r="C1810" i="2"/>
  <c r="E1810" i="2"/>
  <c r="D1810" i="2"/>
  <c r="G1810" i="2"/>
  <c r="F1810" i="2"/>
  <c r="B1810" i="2"/>
  <c r="A1811" i="2"/>
  <c r="C1811" i="2"/>
  <c r="E1811" i="2"/>
  <c r="D1811" i="2"/>
  <c r="G1811" i="2"/>
  <c r="F1811" i="2"/>
  <c r="B1811" i="2"/>
  <c r="A1812" i="2"/>
  <c r="C1812" i="2"/>
  <c r="E1812" i="2"/>
  <c r="D1812" i="2"/>
  <c r="G1812" i="2"/>
  <c r="F1812" i="2"/>
  <c r="B1812" i="2"/>
  <c r="A1813" i="2"/>
  <c r="C1813" i="2"/>
  <c r="E1813" i="2"/>
  <c r="D1813" i="2"/>
  <c r="G1813" i="2"/>
  <c r="F1813" i="2"/>
  <c r="B1813" i="2"/>
  <c r="A1814" i="2"/>
  <c r="C1814" i="2"/>
  <c r="E1814" i="2"/>
  <c r="D1814" i="2"/>
  <c r="G1814" i="2"/>
  <c r="F1814" i="2"/>
  <c r="B1814" i="2"/>
  <c r="A1815" i="2"/>
  <c r="C1815" i="2"/>
  <c r="E1815" i="2"/>
  <c r="D1815" i="2"/>
  <c r="G1815" i="2"/>
  <c r="F1815" i="2"/>
  <c r="B1815" i="2"/>
  <c r="A1816" i="2"/>
  <c r="C1816" i="2"/>
  <c r="E1816" i="2"/>
  <c r="D1816" i="2"/>
  <c r="G1816" i="2"/>
  <c r="F1816" i="2"/>
  <c r="B1816" i="2"/>
  <c r="A1817" i="2"/>
  <c r="C1817" i="2"/>
  <c r="E1817" i="2"/>
  <c r="D1817" i="2"/>
  <c r="G1817" i="2"/>
  <c r="F1817" i="2"/>
  <c r="B1817" i="2"/>
  <c r="A1818" i="2"/>
  <c r="C1818" i="2"/>
  <c r="E1818" i="2"/>
  <c r="D1818" i="2"/>
  <c r="G1818" i="2"/>
  <c r="F1818" i="2"/>
  <c r="B1818" i="2"/>
  <c r="A1819" i="2"/>
  <c r="C1819" i="2"/>
  <c r="E1819" i="2"/>
  <c r="D1819" i="2"/>
  <c r="G1819" i="2"/>
  <c r="F1819" i="2"/>
  <c r="B1819" i="2"/>
  <c r="A1820" i="2"/>
  <c r="C1820" i="2"/>
  <c r="E1820" i="2"/>
  <c r="D1820" i="2"/>
  <c r="G1820" i="2"/>
  <c r="F1820" i="2"/>
  <c r="B1820" i="2"/>
  <c r="A1821" i="2"/>
  <c r="C1821" i="2"/>
  <c r="E1821" i="2"/>
  <c r="D1821" i="2"/>
  <c r="G1821" i="2"/>
  <c r="F1821" i="2"/>
  <c r="B1821" i="2"/>
  <c r="A1822" i="2"/>
  <c r="C1822" i="2"/>
  <c r="E1822" i="2"/>
  <c r="D1822" i="2"/>
  <c r="G1822" i="2"/>
  <c r="F1822" i="2"/>
  <c r="B1822" i="2"/>
  <c r="A1823" i="2"/>
  <c r="C1823" i="2"/>
  <c r="E1823" i="2"/>
  <c r="D1823" i="2"/>
  <c r="G1823" i="2"/>
  <c r="F1823" i="2"/>
  <c r="B1823" i="2"/>
  <c r="A1824" i="2"/>
  <c r="C1824" i="2"/>
  <c r="E1824" i="2"/>
  <c r="D1824" i="2"/>
  <c r="G1824" i="2"/>
  <c r="F1824" i="2"/>
  <c r="B1824" i="2"/>
  <c r="A1825" i="2"/>
  <c r="C1825" i="2"/>
  <c r="E1825" i="2"/>
  <c r="D1825" i="2"/>
  <c r="G1825" i="2"/>
  <c r="F1825" i="2"/>
  <c r="B1825" i="2"/>
  <c r="A1826" i="2"/>
  <c r="C1826" i="2"/>
  <c r="E1826" i="2"/>
  <c r="D1826" i="2"/>
  <c r="G1826" i="2"/>
  <c r="F1826" i="2"/>
  <c r="B1826" i="2"/>
  <c r="A1827" i="2"/>
  <c r="C1827" i="2"/>
  <c r="E1827" i="2"/>
  <c r="D1827" i="2"/>
  <c r="G1827" i="2"/>
  <c r="F1827" i="2"/>
  <c r="B1827" i="2"/>
  <c r="A1828" i="2"/>
  <c r="C1828" i="2"/>
  <c r="E1828" i="2"/>
  <c r="D1828" i="2"/>
  <c r="G1828" i="2"/>
  <c r="F1828" i="2"/>
  <c r="B1828" i="2"/>
  <c r="A1829" i="2"/>
  <c r="C1829" i="2"/>
  <c r="E1829" i="2"/>
  <c r="D1829" i="2"/>
  <c r="G1829" i="2"/>
  <c r="F1829" i="2"/>
  <c r="B1829" i="2"/>
  <c r="A1830" i="2"/>
  <c r="C1830" i="2"/>
  <c r="E1830" i="2"/>
  <c r="D1830" i="2"/>
  <c r="G1830" i="2"/>
  <c r="F1830" i="2"/>
  <c r="B1830" i="2"/>
  <c r="A1831" i="2"/>
  <c r="C1831" i="2"/>
  <c r="E1831" i="2"/>
  <c r="D1831" i="2"/>
  <c r="G1831" i="2"/>
  <c r="F1831" i="2"/>
  <c r="B1831" i="2"/>
  <c r="A1832" i="2"/>
  <c r="C1832" i="2"/>
  <c r="E1832" i="2"/>
  <c r="D1832" i="2"/>
  <c r="G1832" i="2"/>
  <c r="F1832" i="2"/>
  <c r="B1832" i="2"/>
  <c r="A1833" i="2"/>
  <c r="C1833" i="2"/>
  <c r="E1833" i="2"/>
  <c r="D1833" i="2"/>
  <c r="G1833" i="2"/>
  <c r="F1833" i="2"/>
  <c r="B1833" i="2"/>
  <c r="A1834" i="2"/>
  <c r="C1834" i="2"/>
  <c r="E1834" i="2"/>
  <c r="D1834" i="2"/>
  <c r="G1834" i="2"/>
  <c r="F1834" i="2"/>
  <c r="B1834" i="2"/>
  <c r="A1835" i="2"/>
  <c r="C1835" i="2"/>
  <c r="E1835" i="2"/>
  <c r="D1835" i="2"/>
  <c r="G1835" i="2"/>
  <c r="F1835" i="2"/>
  <c r="B1835" i="2"/>
  <c r="A1836" i="2"/>
  <c r="C1836" i="2"/>
  <c r="E1836" i="2"/>
  <c r="D1836" i="2"/>
  <c r="G1836" i="2"/>
  <c r="F1836" i="2"/>
  <c r="B1836" i="2"/>
  <c r="A1837" i="2"/>
  <c r="C1837" i="2"/>
  <c r="E1837" i="2"/>
  <c r="D1837" i="2"/>
  <c r="G1837" i="2"/>
  <c r="F1837" i="2"/>
  <c r="B1837" i="2"/>
  <c r="A1838" i="2"/>
  <c r="C1838" i="2"/>
  <c r="E1838" i="2"/>
  <c r="D1838" i="2"/>
  <c r="G1838" i="2"/>
  <c r="F1838" i="2"/>
  <c r="B1838" i="2"/>
  <c r="A1839" i="2"/>
  <c r="C1839" i="2"/>
  <c r="E1839" i="2"/>
  <c r="D1839" i="2"/>
  <c r="G1839" i="2"/>
  <c r="F1839" i="2"/>
  <c r="B1839" i="2"/>
  <c r="A1840" i="2"/>
  <c r="C1840" i="2"/>
  <c r="E1840" i="2"/>
  <c r="D1840" i="2"/>
  <c r="G1840" i="2"/>
  <c r="F1840" i="2"/>
  <c r="B1840" i="2"/>
  <c r="A1841" i="2"/>
  <c r="C1841" i="2"/>
  <c r="E1841" i="2"/>
  <c r="D1841" i="2"/>
  <c r="G1841" i="2"/>
  <c r="F1841" i="2"/>
  <c r="B1841" i="2"/>
  <c r="A1842" i="2"/>
  <c r="C1842" i="2"/>
  <c r="E1842" i="2"/>
  <c r="D1842" i="2"/>
  <c r="G1842" i="2"/>
  <c r="F1842" i="2"/>
  <c r="B1842" i="2"/>
  <c r="A1843" i="2"/>
  <c r="C1843" i="2"/>
  <c r="E1843" i="2"/>
  <c r="D1843" i="2"/>
  <c r="G1843" i="2"/>
  <c r="F1843" i="2"/>
  <c r="B1843" i="2"/>
  <c r="A1844" i="2"/>
  <c r="C1844" i="2"/>
  <c r="E1844" i="2"/>
  <c r="D1844" i="2"/>
  <c r="G1844" i="2"/>
  <c r="F1844" i="2"/>
  <c r="B1844" i="2"/>
  <c r="A1845" i="2"/>
  <c r="C1845" i="2"/>
  <c r="E1845" i="2"/>
  <c r="D1845" i="2"/>
  <c r="G1845" i="2"/>
  <c r="F1845" i="2"/>
  <c r="B1845" i="2"/>
  <c r="A1846" i="2"/>
  <c r="C1846" i="2"/>
  <c r="E1846" i="2"/>
  <c r="D1846" i="2"/>
  <c r="G1846" i="2"/>
  <c r="F1846" i="2"/>
  <c r="B1846" i="2"/>
  <c r="A1847" i="2"/>
  <c r="C1847" i="2"/>
  <c r="E1847" i="2"/>
  <c r="D1847" i="2"/>
  <c r="G1847" i="2"/>
  <c r="F1847" i="2"/>
  <c r="B1847" i="2"/>
  <c r="A1848" i="2"/>
  <c r="C1848" i="2"/>
  <c r="E1848" i="2"/>
  <c r="D1848" i="2"/>
  <c r="G1848" i="2"/>
  <c r="F1848" i="2"/>
  <c r="B1848" i="2"/>
  <c r="A1849" i="2"/>
  <c r="C1849" i="2"/>
  <c r="E1849" i="2"/>
  <c r="D1849" i="2"/>
  <c r="G1849" i="2"/>
  <c r="F1849" i="2"/>
  <c r="B1849" i="2"/>
  <c r="A1850" i="2"/>
  <c r="C1850" i="2"/>
  <c r="E1850" i="2"/>
  <c r="D1850" i="2"/>
  <c r="G1850" i="2"/>
  <c r="F1850" i="2"/>
  <c r="B1850" i="2"/>
  <c r="A1851" i="2"/>
  <c r="C1851" i="2"/>
  <c r="E1851" i="2"/>
  <c r="D1851" i="2"/>
  <c r="G1851" i="2"/>
  <c r="F1851" i="2"/>
  <c r="B1851" i="2"/>
  <c r="A1852" i="2"/>
  <c r="C1852" i="2"/>
  <c r="E1852" i="2"/>
  <c r="D1852" i="2"/>
  <c r="G1852" i="2"/>
  <c r="F1852" i="2"/>
  <c r="B1852" i="2"/>
  <c r="A1853" i="2"/>
  <c r="C1853" i="2"/>
  <c r="E1853" i="2"/>
  <c r="D1853" i="2"/>
  <c r="G1853" i="2"/>
  <c r="F1853" i="2"/>
  <c r="B1853" i="2"/>
  <c r="A1854" i="2"/>
  <c r="C1854" i="2"/>
  <c r="E1854" i="2"/>
  <c r="D1854" i="2"/>
  <c r="G1854" i="2"/>
  <c r="F1854" i="2"/>
  <c r="B1854" i="2"/>
  <c r="A1855" i="2"/>
  <c r="C1855" i="2"/>
  <c r="E1855" i="2"/>
  <c r="D1855" i="2"/>
  <c r="G1855" i="2"/>
  <c r="F1855" i="2"/>
  <c r="B1855" i="2"/>
  <c r="A1856" i="2"/>
  <c r="C1856" i="2"/>
  <c r="E1856" i="2"/>
  <c r="D1856" i="2"/>
  <c r="G1856" i="2"/>
  <c r="F1856" i="2"/>
  <c r="B1856" i="2"/>
  <c r="A1857" i="2"/>
  <c r="C1857" i="2"/>
  <c r="E1857" i="2"/>
  <c r="D1857" i="2"/>
  <c r="G1857" i="2"/>
  <c r="F1857" i="2"/>
  <c r="B1857" i="2"/>
  <c r="A1858" i="2"/>
  <c r="C1858" i="2"/>
  <c r="E1858" i="2"/>
  <c r="D1858" i="2"/>
  <c r="G1858" i="2"/>
  <c r="F1858" i="2"/>
  <c r="B1858" i="2"/>
  <c r="A1859" i="2"/>
  <c r="C1859" i="2"/>
  <c r="E1859" i="2"/>
  <c r="D1859" i="2"/>
  <c r="G1859" i="2"/>
  <c r="F1859" i="2"/>
  <c r="B1859" i="2"/>
  <c r="A1860" i="2"/>
  <c r="C1860" i="2"/>
  <c r="E1860" i="2"/>
  <c r="D1860" i="2"/>
  <c r="G1860" i="2"/>
  <c r="F1860" i="2"/>
  <c r="B1860" i="2"/>
  <c r="A1861" i="2"/>
  <c r="C1861" i="2"/>
  <c r="E1861" i="2"/>
  <c r="D1861" i="2"/>
  <c r="G1861" i="2"/>
  <c r="F1861" i="2"/>
  <c r="B1861" i="2"/>
  <c r="A1862" i="2"/>
  <c r="C1862" i="2"/>
  <c r="E1862" i="2"/>
  <c r="D1862" i="2"/>
  <c r="G1862" i="2"/>
  <c r="F1862" i="2"/>
  <c r="B1862" i="2"/>
  <c r="A1863" i="2"/>
  <c r="C1863" i="2"/>
  <c r="E1863" i="2"/>
  <c r="D1863" i="2"/>
  <c r="G1863" i="2"/>
  <c r="F1863" i="2"/>
  <c r="B1863" i="2"/>
  <c r="A1864" i="2"/>
  <c r="C1864" i="2"/>
  <c r="E1864" i="2"/>
  <c r="D1864" i="2"/>
  <c r="G1864" i="2"/>
  <c r="F1864" i="2"/>
  <c r="B1864" i="2"/>
  <c r="A1865" i="2"/>
  <c r="C1865" i="2"/>
  <c r="E1865" i="2"/>
  <c r="D1865" i="2"/>
  <c r="G1865" i="2"/>
  <c r="F1865" i="2"/>
  <c r="B1865" i="2"/>
  <c r="A1866" i="2"/>
  <c r="C1866" i="2"/>
  <c r="E1866" i="2"/>
  <c r="D1866" i="2"/>
  <c r="G1866" i="2"/>
  <c r="F1866" i="2"/>
  <c r="B1866" i="2"/>
  <c r="A1867" i="2"/>
  <c r="C1867" i="2"/>
  <c r="E1867" i="2"/>
  <c r="D1867" i="2"/>
  <c r="G1867" i="2"/>
  <c r="F1867" i="2"/>
  <c r="B1867" i="2"/>
  <c r="A1868" i="2"/>
  <c r="C1868" i="2"/>
  <c r="E1868" i="2"/>
  <c r="D1868" i="2"/>
  <c r="G1868" i="2"/>
  <c r="F1868" i="2"/>
  <c r="B1868" i="2"/>
  <c r="A1869" i="2"/>
  <c r="C1869" i="2"/>
  <c r="E1869" i="2"/>
  <c r="D1869" i="2"/>
  <c r="G1869" i="2"/>
  <c r="F1869" i="2"/>
  <c r="B1869" i="2"/>
  <c r="A1870" i="2"/>
  <c r="C1870" i="2"/>
  <c r="E1870" i="2"/>
  <c r="D1870" i="2"/>
  <c r="G1870" i="2"/>
  <c r="F1870" i="2"/>
  <c r="B1870" i="2"/>
  <c r="A1871" i="2"/>
  <c r="C1871" i="2"/>
  <c r="E1871" i="2"/>
  <c r="D1871" i="2"/>
  <c r="G1871" i="2"/>
  <c r="F1871" i="2"/>
  <c r="B1871" i="2"/>
  <c r="A1872" i="2"/>
  <c r="C1872" i="2"/>
  <c r="E1872" i="2"/>
  <c r="D1872" i="2"/>
  <c r="G1872" i="2"/>
  <c r="F1872" i="2"/>
  <c r="B1872" i="2"/>
  <c r="A1873" i="2"/>
  <c r="C1873" i="2"/>
  <c r="E1873" i="2"/>
  <c r="D1873" i="2"/>
  <c r="G1873" i="2"/>
  <c r="F1873" i="2"/>
  <c r="B1873" i="2"/>
  <c r="A1874" i="2"/>
  <c r="C1874" i="2"/>
  <c r="E1874" i="2"/>
  <c r="D1874" i="2"/>
  <c r="G1874" i="2"/>
  <c r="F1874" i="2"/>
  <c r="B1874" i="2"/>
  <c r="A1875" i="2"/>
  <c r="C1875" i="2"/>
  <c r="E1875" i="2"/>
  <c r="D1875" i="2"/>
  <c r="G1875" i="2"/>
  <c r="F1875" i="2"/>
  <c r="B1875" i="2"/>
  <c r="A1876" i="2"/>
  <c r="C1876" i="2"/>
  <c r="E1876" i="2"/>
  <c r="D1876" i="2"/>
  <c r="G1876" i="2"/>
  <c r="F1876" i="2"/>
  <c r="B1876" i="2"/>
  <c r="A1877" i="2"/>
  <c r="C1877" i="2"/>
  <c r="E1877" i="2"/>
  <c r="D1877" i="2"/>
  <c r="G1877" i="2"/>
  <c r="F1877" i="2"/>
  <c r="B1877" i="2"/>
  <c r="A1878" i="2"/>
  <c r="C1878" i="2"/>
  <c r="E1878" i="2"/>
  <c r="D1878" i="2"/>
  <c r="G1878" i="2"/>
  <c r="F1878" i="2"/>
  <c r="B1878" i="2"/>
  <c r="A1879" i="2"/>
  <c r="C1879" i="2"/>
  <c r="E1879" i="2"/>
  <c r="D1879" i="2"/>
  <c r="G1879" i="2"/>
  <c r="F1879" i="2"/>
  <c r="B1879" i="2"/>
  <c r="A1880" i="2"/>
  <c r="C1880" i="2"/>
  <c r="E1880" i="2"/>
  <c r="D1880" i="2"/>
  <c r="G1880" i="2"/>
  <c r="F1880" i="2"/>
  <c r="B1880" i="2"/>
  <c r="A1881" i="2"/>
  <c r="C1881" i="2"/>
  <c r="E1881" i="2"/>
  <c r="D1881" i="2"/>
  <c r="G1881" i="2"/>
  <c r="F1881" i="2"/>
  <c r="B1881" i="2"/>
  <c r="A1882" i="2"/>
  <c r="C1882" i="2"/>
  <c r="E1882" i="2"/>
  <c r="D1882" i="2"/>
  <c r="G1882" i="2"/>
  <c r="F1882" i="2"/>
  <c r="B1882" i="2"/>
  <c r="A1883" i="2"/>
  <c r="C1883" i="2"/>
  <c r="E1883" i="2"/>
  <c r="D1883" i="2"/>
  <c r="G1883" i="2"/>
  <c r="F1883" i="2"/>
  <c r="B1883" i="2"/>
  <c r="A1884" i="2"/>
  <c r="C1884" i="2"/>
  <c r="E1884" i="2"/>
  <c r="D1884" i="2"/>
  <c r="G1884" i="2"/>
  <c r="F1884" i="2"/>
  <c r="B1884" i="2"/>
  <c r="A1885" i="2"/>
  <c r="C1885" i="2"/>
  <c r="E1885" i="2"/>
  <c r="D1885" i="2"/>
  <c r="G1885" i="2"/>
  <c r="F1885" i="2"/>
  <c r="B1885" i="2"/>
  <c r="A1886" i="2"/>
  <c r="C1886" i="2"/>
  <c r="E1886" i="2"/>
  <c r="D1886" i="2"/>
  <c r="G1886" i="2"/>
  <c r="F1886" i="2"/>
  <c r="B1886" i="2"/>
  <c r="A1887" i="2"/>
  <c r="C1887" i="2"/>
  <c r="E1887" i="2"/>
  <c r="D1887" i="2"/>
  <c r="G1887" i="2"/>
  <c r="F1887" i="2"/>
  <c r="B1887" i="2"/>
  <c r="A1888" i="2"/>
  <c r="C1888" i="2"/>
  <c r="E1888" i="2"/>
  <c r="D1888" i="2"/>
  <c r="G1888" i="2"/>
  <c r="F1888" i="2"/>
  <c r="B1888" i="2"/>
  <c r="A1889" i="2"/>
  <c r="C1889" i="2"/>
  <c r="E1889" i="2"/>
  <c r="D1889" i="2"/>
  <c r="G1889" i="2"/>
  <c r="F1889" i="2"/>
  <c r="B1889" i="2"/>
  <c r="A1890" i="2"/>
  <c r="C1890" i="2"/>
  <c r="E1890" i="2"/>
  <c r="D1890" i="2"/>
  <c r="G1890" i="2"/>
  <c r="F1890" i="2"/>
  <c r="B1890" i="2"/>
  <c r="A1891" i="2"/>
  <c r="C1891" i="2"/>
  <c r="E1891" i="2"/>
  <c r="D1891" i="2"/>
  <c r="G1891" i="2"/>
  <c r="F1891" i="2"/>
  <c r="B1891" i="2"/>
  <c r="A1892" i="2"/>
  <c r="C1892" i="2"/>
  <c r="E1892" i="2"/>
  <c r="D1892" i="2"/>
  <c r="G1892" i="2"/>
  <c r="F1892" i="2"/>
  <c r="B1892" i="2"/>
  <c r="A1893" i="2"/>
  <c r="C1893" i="2"/>
  <c r="E1893" i="2"/>
  <c r="D1893" i="2"/>
  <c r="G1893" i="2"/>
  <c r="F1893" i="2"/>
  <c r="B1893" i="2"/>
  <c r="A1894" i="2"/>
  <c r="C1894" i="2"/>
  <c r="E1894" i="2"/>
  <c r="D1894" i="2"/>
  <c r="G1894" i="2"/>
  <c r="F1894" i="2"/>
  <c r="B1894" i="2"/>
  <c r="A1895" i="2"/>
  <c r="C1895" i="2"/>
  <c r="E1895" i="2"/>
  <c r="D1895" i="2"/>
  <c r="G1895" i="2"/>
  <c r="F1895" i="2"/>
  <c r="B1895" i="2"/>
  <c r="A1896" i="2"/>
  <c r="C1896" i="2"/>
  <c r="E1896" i="2"/>
  <c r="D1896" i="2"/>
  <c r="G1896" i="2"/>
  <c r="F1896" i="2"/>
  <c r="B1896" i="2"/>
  <c r="A1897" i="2"/>
  <c r="C1897" i="2"/>
  <c r="E1897" i="2"/>
  <c r="D1897" i="2"/>
  <c r="G1897" i="2"/>
  <c r="F1897" i="2"/>
  <c r="B1897" i="2"/>
  <c r="A1898" i="2"/>
  <c r="C1898" i="2"/>
  <c r="E1898" i="2"/>
  <c r="D1898" i="2"/>
  <c r="G1898" i="2"/>
  <c r="F1898" i="2"/>
  <c r="B1898" i="2"/>
  <c r="A1899" i="2"/>
  <c r="C1899" i="2"/>
  <c r="E1899" i="2"/>
  <c r="D1899" i="2"/>
  <c r="G1899" i="2"/>
  <c r="F1899" i="2"/>
  <c r="B1899" i="2"/>
  <c r="A1900" i="2"/>
  <c r="C1900" i="2"/>
  <c r="E1900" i="2"/>
  <c r="D1900" i="2"/>
  <c r="G1900" i="2"/>
  <c r="F1900" i="2"/>
  <c r="B1900" i="2"/>
  <c r="A1901" i="2"/>
  <c r="C1901" i="2"/>
  <c r="E1901" i="2"/>
  <c r="D1901" i="2"/>
  <c r="G1901" i="2"/>
  <c r="F1901" i="2"/>
  <c r="B1901" i="2"/>
  <c r="A1902" i="2"/>
  <c r="C1902" i="2"/>
  <c r="E1902" i="2"/>
  <c r="D1902" i="2"/>
  <c r="G1902" i="2"/>
  <c r="F1902" i="2"/>
  <c r="B1902" i="2"/>
  <c r="A1903" i="2"/>
  <c r="C1903" i="2"/>
  <c r="E1903" i="2"/>
  <c r="D1903" i="2"/>
  <c r="G1903" i="2"/>
  <c r="F1903" i="2"/>
  <c r="B1903" i="2"/>
  <c r="A1904" i="2"/>
  <c r="C1904" i="2"/>
  <c r="E1904" i="2"/>
  <c r="D1904" i="2"/>
  <c r="G1904" i="2"/>
  <c r="F1904" i="2"/>
  <c r="B1904" i="2"/>
  <c r="A1905" i="2"/>
  <c r="C1905" i="2"/>
  <c r="E1905" i="2"/>
  <c r="D1905" i="2"/>
  <c r="G1905" i="2"/>
  <c r="F1905" i="2"/>
  <c r="B1905" i="2"/>
  <c r="A1906" i="2"/>
  <c r="C1906" i="2"/>
  <c r="E1906" i="2"/>
  <c r="D1906" i="2"/>
  <c r="G1906" i="2"/>
  <c r="F1906" i="2"/>
  <c r="B1906" i="2"/>
  <c r="A1907" i="2"/>
  <c r="C1907" i="2"/>
  <c r="E1907" i="2"/>
  <c r="D1907" i="2"/>
  <c r="G1907" i="2"/>
  <c r="F1907" i="2"/>
  <c r="B1907" i="2"/>
  <c r="A1908" i="2"/>
  <c r="C1908" i="2"/>
  <c r="E1908" i="2"/>
  <c r="D1908" i="2"/>
  <c r="G1908" i="2"/>
  <c r="F1908" i="2"/>
  <c r="B1908" i="2"/>
  <c r="A1909" i="2"/>
  <c r="C1909" i="2"/>
  <c r="E1909" i="2"/>
  <c r="D1909" i="2"/>
  <c r="G1909" i="2"/>
  <c r="F1909" i="2"/>
  <c r="B1909" i="2"/>
  <c r="A1910" i="2"/>
  <c r="C1910" i="2"/>
  <c r="E1910" i="2"/>
  <c r="D1910" i="2"/>
  <c r="G1910" i="2"/>
  <c r="F1910" i="2"/>
  <c r="B1910" i="2"/>
  <c r="A1911" i="2"/>
  <c r="C1911" i="2"/>
  <c r="E1911" i="2"/>
  <c r="D1911" i="2"/>
  <c r="G1911" i="2"/>
  <c r="F1911" i="2"/>
  <c r="B1911" i="2"/>
  <c r="A1912" i="2"/>
  <c r="C1912" i="2"/>
  <c r="E1912" i="2"/>
  <c r="D1912" i="2"/>
  <c r="G1912" i="2"/>
  <c r="F1912" i="2"/>
  <c r="B1912" i="2"/>
  <c r="A1913" i="2"/>
  <c r="C1913" i="2"/>
  <c r="E1913" i="2"/>
  <c r="D1913" i="2"/>
  <c r="G1913" i="2"/>
  <c r="F1913" i="2"/>
  <c r="B1913" i="2"/>
  <c r="A1914" i="2"/>
  <c r="C1914" i="2"/>
  <c r="E1914" i="2"/>
  <c r="D1914" i="2"/>
  <c r="G1914" i="2"/>
  <c r="F1914" i="2"/>
  <c r="B1914" i="2"/>
  <c r="A1915" i="2"/>
  <c r="C1915" i="2"/>
  <c r="E1915" i="2"/>
  <c r="D1915" i="2"/>
  <c r="G1915" i="2"/>
  <c r="F1915" i="2"/>
  <c r="B1915" i="2"/>
  <c r="A1916" i="2"/>
  <c r="C1916" i="2"/>
  <c r="E1916" i="2"/>
  <c r="D1916" i="2"/>
  <c r="G1916" i="2"/>
  <c r="F1916" i="2"/>
  <c r="B1916" i="2"/>
  <c r="A1917" i="2"/>
  <c r="C1917" i="2"/>
  <c r="E1917" i="2"/>
  <c r="D1917" i="2"/>
  <c r="G1917" i="2"/>
  <c r="F1917" i="2"/>
  <c r="B1917" i="2"/>
  <c r="A1918" i="2"/>
  <c r="C1918" i="2"/>
  <c r="E1918" i="2"/>
  <c r="D1918" i="2"/>
  <c r="G1918" i="2"/>
  <c r="F1918" i="2"/>
  <c r="B1918" i="2"/>
  <c r="A1919" i="2"/>
  <c r="C1919" i="2"/>
  <c r="E1919" i="2"/>
  <c r="D1919" i="2"/>
  <c r="G1919" i="2"/>
  <c r="F1919" i="2"/>
  <c r="B1919" i="2"/>
  <c r="A1920" i="2"/>
  <c r="C1920" i="2"/>
  <c r="E1920" i="2"/>
  <c r="D1920" i="2"/>
  <c r="G1920" i="2"/>
  <c r="F1920" i="2"/>
  <c r="B1920" i="2"/>
  <c r="A1921" i="2"/>
  <c r="C1921" i="2"/>
  <c r="E1921" i="2"/>
  <c r="D1921" i="2"/>
  <c r="G1921" i="2"/>
  <c r="F1921" i="2"/>
  <c r="B1921" i="2"/>
  <c r="A1922" i="2"/>
  <c r="C1922" i="2"/>
  <c r="E1922" i="2"/>
  <c r="D1922" i="2"/>
  <c r="G1922" i="2"/>
  <c r="F1922" i="2"/>
  <c r="B1922" i="2"/>
  <c r="A1923" i="2"/>
  <c r="C1923" i="2"/>
  <c r="E1923" i="2"/>
  <c r="D1923" i="2"/>
  <c r="G1923" i="2"/>
  <c r="F1923" i="2"/>
  <c r="B1923" i="2"/>
  <c r="A1924" i="2"/>
  <c r="C1924" i="2"/>
  <c r="E1924" i="2"/>
  <c r="D1924" i="2"/>
  <c r="G1924" i="2"/>
  <c r="F1924" i="2"/>
  <c r="B1924" i="2"/>
  <c r="A1925" i="2"/>
  <c r="C1925" i="2"/>
  <c r="E1925" i="2"/>
  <c r="D1925" i="2"/>
  <c r="G1925" i="2"/>
  <c r="F1925" i="2"/>
  <c r="B1925" i="2"/>
  <c r="A1926" i="2"/>
  <c r="C1926" i="2"/>
  <c r="E1926" i="2"/>
  <c r="D1926" i="2"/>
  <c r="G1926" i="2"/>
  <c r="F1926" i="2"/>
  <c r="B1926" i="2"/>
  <c r="A1927" i="2"/>
  <c r="C1927" i="2"/>
  <c r="E1927" i="2"/>
  <c r="D1927" i="2"/>
  <c r="G1927" i="2"/>
  <c r="F1927" i="2"/>
  <c r="B1927" i="2"/>
  <c r="A1928" i="2"/>
  <c r="C1928" i="2"/>
  <c r="E1928" i="2"/>
  <c r="D1928" i="2"/>
  <c r="G1928" i="2"/>
  <c r="F1928" i="2"/>
  <c r="B1928" i="2"/>
  <c r="A1929" i="2"/>
  <c r="C1929" i="2"/>
  <c r="E1929" i="2"/>
  <c r="D1929" i="2"/>
  <c r="G1929" i="2"/>
  <c r="F1929" i="2"/>
  <c r="B1929" i="2"/>
  <c r="A1930" i="2"/>
  <c r="C1930" i="2"/>
  <c r="E1930" i="2"/>
  <c r="D1930" i="2"/>
  <c r="G1930" i="2"/>
  <c r="F1930" i="2"/>
  <c r="B1930" i="2"/>
  <c r="A1931" i="2"/>
  <c r="C1931" i="2"/>
  <c r="E1931" i="2"/>
  <c r="D1931" i="2"/>
  <c r="G1931" i="2"/>
  <c r="F1931" i="2"/>
  <c r="B1931" i="2"/>
  <c r="A1932" i="2"/>
  <c r="C1932" i="2"/>
  <c r="E1932" i="2"/>
  <c r="D1932" i="2"/>
  <c r="G1932" i="2"/>
  <c r="F1932" i="2"/>
  <c r="B1932" i="2"/>
  <c r="A1933" i="2"/>
  <c r="C1933" i="2"/>
  <c r="E1933" i="2"/>
  <c r="D1933" i="2"/>
  <c r="G1933" i="2"/>
  <c r="F1933" i="2"/>
  <c r="B1933" i="2"/>
  <c r="A1934" i="2"/>
  <c r="C1934" i="2"/>
  <c r="E1934" i="2"/>
  <c r="D1934" i="2"/>
  <c r="G1934" i="2"/>
  <c r="F1934" i="2"/>
  <c r="B1934" i="2"/>
  <c r="A1935" i="2"/>
  <c r="C1935" i="2"/>
  <c r="E1935" i="2"/>
  <c r="D1935" i="2"/>
  <c r="G1935" i="2"/>
  <c r="F1935" i="2"/>
  <c r="B1935" i="2"/>
  <c r="A1936" i="2"/>
  <c r="C1936" i="2"/>
  <c r="E1936" i="2"/>
  <c r="D1936" i="2"/>
  <c r="G1936" i="2"/>
  <c r="F1936" i="2"/>
  <c r="B1936" i="2"/>
  <c r="A1937" i="2"/>
  <c r="C1937" i="2"/>
  <c r="E1937" i="2"/>
  <c r="D1937" i="2"/>
  <c r="G1937" i="2"/>
  <c r="F1937" i="2"/>
  <c r="B1937" i="2"/>
  <c r="A1938" i="2"/>
  <c r="C1938" i="2"/>
  <c r="E1938" i="2"/>
  <c r="D1938" i="2"/>
  <c r="G1938" i="2"/>
  <c r="F1938" i="2"/>
  <c r="B1938" i="2"/>
  <c r="A1939" i="2"/>
  <c r="C1939" i="2"/>
  <c r="E1939" i="2"/>
  <c r="D1939" i="2"/>
  <c r="G1939" i="2"/>
  <c r="F1939" i="2"/>
  <c r="B1939" i="2"/>
  <c r="A1940" i="2"/>
  <c r="C1940" i="2"/>
  <c r="E1940" i="2"/>
  <c r="D1940" i="2"/>
  <c r="G1940" i="2"/>
  <c r="F1940" i="2"/>
  <c r="B1940" i="2"/>
  <c r="A1941" i="2"/>
  <c r="C1941" i="2"/>
  <c r="E1941" i="2"/>
  <c r="D1941" i="2"/>
  <c r="G1941" i="2"/>
  <c r="F1941" i="2"/>
  <c r="B1941" i="2"/>
  <c r="A1942" i="2"/>
  <c r="C1942" i="2"/>
  <c r="E1942" i="2"/>
  <c r="D1942" i="2"/>
  <c r="G1942" i="2"/>
  <c r="F1942" i="2"/>
  <c r="B1942" i="2"/>
  <c r="A1943" i="2"/>
  <c r="C1943" i="2"/>
  <c r="E1943" i="2"/>
  <c r="D1943" i="2"/>
  <c r="G1943" i="2"/>
  <c r="F1943" i="2"/>
  <c r="B1943" i="2"/>
  <c r="A1944" i="2"/>
  <c r="C1944" i="2"/>
  <c r="E1944" i="2"/>
  <c r="D1944" i="2"/>
  <c r="G1944" i="2"/>
  <c r="F1944" i="2"/>
  <c r="B1944" i="2"/>
  <c r="A1945" i="2"/>
  <c r="C1945" i="2"/>
  <c r="E1945" i="2"/>
  <c r="D1945" i="2"/>
  <c r="G1945" i="2"/>
  <c r="F1945" i="2"/>
  <c r="B1945" i="2"/>
  <c r="A1946" i="2"/>
  <c r="C1946" i="2"/>
  <c r="E1946" i="2"/>
  <c r="D1946" i="2"/>
  <c r="G1946" i="2"/>
  <c r="F1946" i="2"/>
  <c r="B1946" i="2"/>
  <c r="A1947" i="2"/>
  <c r="C1947" i="2"/>
  <c r="E1947" i="2"/>
  <c r="D1947" i="2"/>
  <c r="G1947" i="2"/>
  <c r="F1947" i="2"/>
  <c r="B1947" i="2"/>
  <c r="A1948" i="2"/>
  <c r="C1948" i="2"/>
  <c r="E1948" i="2"/>
  <c r="D1948" i="2"/>
  <c r="G1948" i="2"/>
  <c r="F1948" i="2"/>
  <c r="B1948" i="2"/>
  <c r="A1949" i="2"/>
  <c r="C1949" i="2"/>
  <c r="E1949" i="2"/>
  <c r="D1949" i="2"/>
  <c r="G1949" i="2"/>
  <c r="F1949" i="2"/>
  <c r="B1949" i="2"/>
  <c r="A1950" i="2"/>
  <c r="C1950" i="2"/>
  <c r="E1950" i="2"/>
  <c r="D1950" i="2"/>
  <c r="G1950" i="2"/>
  <c r="F1950" i="2"/>
  <c r="B1950" i="2"/>
  <c r="A1951" i="2"/>
  <c r="C1951" i="2"/>
  <c r="E1951" i="2"/>
  <c r="D1951" i="2"/>
  <c r="G1951" i="2"/>
  <c r="F1951" i="2"/>
  <c r="B1951" i="2"/>
  <c r="A1952" i="2"/>
  <c r="C1952" i="2"/>
  <c r="E1952" i="2"/>
  <c r="D1952" i="2"/>
  <c r="G1952" i="2"/>
  <c r="F1952" i="2"/>
  <c r="B1952" i="2"/>
  <c r="A1953" i="2"/>
  <c r="C1953" i="2"/>
  <c r="E1953" i="2"/>
  <c r="D1953" i="2"/>
  <c r="G1953" i="2"/>
  <c r="F1953" i="2"/>
  <c r="B1953" i="2"/>
  <c r="A1954" i="2"/>
  <c r="C1954" i="2"/>
  <c r="E1954" i="2"/>
  <c r="D1954" i="2"/>
  <c r="G1954" i="2"/>
  <c r="F1954" i="2"/>
  <c r="B1954" i="2"/>
  <c r="A1955" i="2"/>
  <c r="C1955" i="2"/>
  <c r="E1955" i="2"/>
  <c r="D1955" i="2"/>
  <c r="G1955" i="2"/>
  <c r="F1955" i="2"/>
  <c r="B1955" i="2"/>
  <c r="A1956" i="2"/>
  <c r="C1956" i="2"/>
  <c r="E1956" i="2"/>
  <c r="D1956" i="2"/>
  <c r="G1956" i="2"/>
  <c r="F1956" i="2"/>
  <c r="B1956" i="2"/>
  <c r="A1957" i="2"/>
  <c r="C1957" i="2"/>
  <c r="E1957" i="2"/>
  <c r="D1957" i="2"/>
  <c r="G1957" i="2"/>
  <c r="F1957" i="2"/>
  <c r="B1957" i="2"/>
  <c r="A1958" i="2"/>
  <c r="C1958" i="2"/>
  <c r="E1958" i="2"/>
  <c r="D1958" i="2"/>
  <c r="G1958" i="2"/>
  <c r="F1958" i="2"/>
  <c r="B1958" i="2"/>
  <c r="A1959" i="2"/>
  <c r="C1959" i="2"/>
  <c r="E1959" i="2"/>
  <c r="D1959" i="2"/>
  <c r="G1959" i="2"/>
  <c r="F1959" i="2"/>
  <c r="B1959" i="2"/>
  <c r="A1960" i="2"/>
  <c r="C1960" i="2"/>
  <c r="E1960" i="2"/>
  <c r="D1960" i="2"/>
  <c r="G1960" i="2"/>
  <c r="F1960" i="2"/>
  <c r="B1960" i="2"/>
  <c r="A1961" i="2"/>
  <c r="C1961" i="2"/>
  <c r="E1961" i="2"/>
  <c r="D1961" i="2"/>
  <c r="G1961" i="2"/>
  <c r="F1961" i="2"/>
  <c r="B1961" i="2"/>
  <c r="A1962" i="2"/>
  <c r="C1962" i="2"/>
  <c r="E1962" i="2"/>
  <c r="D1962" i="2"/>
  <c r="G1962" i="2"/>
  <c r="F1962" i="2"/>
  <c r="B1962" i="2"/>
  <c r="A1963" i="2"/>
  <c r="C1963" i="2"/>
  <c r="E1963" i="2"/>
  <c r="D1963" i="2"/>
  <c r="G1963" i="2"/>
  <c r="F1963" i="2"/>
  <c r="B1963" i="2"/>
  <c r="A1964" i="2"/>
  <c r="C1964" i="2"/>
  <c r="E1964" i="2"/>
  <c r="D1964" i="2"/>
  <c r="G1964" i="2"/>
  <c r="F1964" i="2"/>
  <c r="B1964" i="2"/>
  <c r="A1965" i="2"/>
  <c r="C1965" i="2"/>
  <c r="E1965" i="2"/>
  <c r="D1965" i="2"/>
  <c r="G1965" i="2"/>
  <c r="F1965" i="2"/>
  <c r="B1965" i="2"/>
  <c r="A1966" i="2"/>
  <c r="C1966" i="2"/>
  <c r="E1966" i="2"/>
  <c r="D1966" i="2"/>
  <c r="G1966" i="2"/>
  <c r="F1966" i="2"/>
  <c r="B1966" i="2"/>
  <c r="A1967" i="2"/>
  <c r="C1967" i="2"/>
  <c r="E1967" i="2"/>
  <c r="D1967" i="2"/>
  <c r="G1967" i="2"/>
  <c r="F1967" i="2"/>
  <c r="B1967" i="2"/>
  <c r="A1968" i="2"/>
  <c r="C1968" i="2"/>
  <c r="E1968" i="2"/>
  <c r="D1968" i="2"/>
  <c r="G1968" i="2"/>
  <c r="F1968" i="2"/>
  <c r="B1968" i="2"/>
  <c r="G9" i="1"/>
  <c r="K9" i="1"/>
  <c r="C9" i="1"/>
  <c r="H9" i="1"/>
  <c r="L9" i="1"/>
  <c r="D9" i="1"/>
  <c r="U9" i="1"/>
  <c r="A10" i="1"/>
  <c r="B10" i="1"/>
  <c r="E10" i="1"/>
  <c r="I10" i="1"/>
  <c r="G10" i="1"/>
  <c r="M10" i="1"/>
  <c r="K10" i="1"/>
  <c r="C10" i="1"/>
  <c r="F10" i="1"/>
  <c r="J10" i="1"/>
  <c r="H10" i="1"/>
  <c r="N10" i="1"/>
  <c r="L10" i="1"/>
  <c r="D10" i="1"/>
  <c r="U10" i="1"/>
  <c r="A11" i="1"/>
  <c r="B11" i="1"/>
  <c r="E11" i="1"/>
  <c r="I11" i="1"/>
  <c r="G11" i="1"/>
  <c r="M11" i="1"/>
  <c r="K11" i="1"/>
  <c r="C11" i="1"/>
  <c r="F11" i="1"/>
  <c r="J11" i="1"/>
  <c r="H11" i="1"/>
  <c r="N11" i="1"/>
  <c r="L11" i="1"/>
  <c r="D11" i="1"/>
  <c r="U11" i="1"/>
  <c r="A12" i="1"/>
  <c r="B12" i="1"/>
  <c r="E12" i="1"/>
  <c r="I12" i="1"/>
  <c r="G12" i="1"/>
  <c r="M12" i="1"/>
  <c r="K12" i="1"/>
  <c r="C12" i="1"/>
  <c r="F12" i="1"/>
  <c r="J12" i="1"/>
  <c r="H12" i="1"/>
  <c r="N12" i="1"/>
  <c r="L12" i="1"/>
  <c r="D12" i="1"/>
  <c r="U12" i="1"/>
  <c r="A13" i="1"/>
  <c r="B13" i="1"/>
  <c r="E13" i="1"/>
  <c r="I13" i="1"/>
  <c r="G13" i="1"/>
  <c r="M13" i="1"/>
  <c r="K13" i="1"/>
  <c r="C13" i="1"/>
  <c r="F13" i="1"/>
  <c r="J13" i="1"/>
  <c r="H13" i="1"/>
  <c r="N13" i="1"/>
  <c r="L13" i="1"/>
  <c r="D13" i="1"/>
  <c r="U13" i="1"/>
  <c r="A14" i="1"/>
  <c r="B14" i="1"/>
  <c r="E14" i="1"/>
  <c r="I14" i="1"/>
  <c r="G14" i="1"/>
  <c r="M14" i="1"/>
  <c r="K14" i="1"/>
  <c r="C14" i="1"/>
  <c r="F14" i="1"/>
  <c r="J14" i="1"/>
  <c r="H14" i="1"/>
  <c r="N14" i="1"/>
  <c r="L14" i="1"/>
  <c r="D14" i="1"/>
  <c r="U14" i="1"/>
  <c r="A15" i="1"/>
  <c r="B15" i="1"/>
  <c r="E15" i="1"/>
  <c r="I15" i="1"/>
  <c r="G15" i="1"/>
  <c r="M15" i="1"/>
  <c r="K15" i="1"/>
  <c r="C15" i="1"/>
  <c r="F15" i="1"/>
  <c r="J15" i="1"/>
  <c r="H15" i="1"/>
  <c r="N15" i="1"/>
  <c r="L15" i="1"/>
  <c r="D15" i="1"/>
  <c r="A16" i="1"/>
  <c r="B16" i="1"/>
  <c r="E16" i="1"/>
  <c r="I16" i="1"/>
  <c r="G16" i="1"/>
  <c r="M16" i="1"/>
  <c r="K16" i="1"/>
  <c r="C16" i="1"/>
  <c r="F16" i="1"/>
  <c r="J16" i="1"/>
  <c r="H16" i="1"/>
  <c r="N16" i="1"/>
  <c r="L16" i="1"/>
  <c r="D16" i="1"/>
  <c r="A17" i="1"/>
  <c r="B17" i="1"/>
  <c r="E17" i="1"/>
  <c r="I17" i="1"/>
  <c r="G17" i="1"/>
  <c r="M17" i="1"/>
  <c r="K17" i="1"/>
  <c r="C17" i="1"/>
  <c r="F17" i="1"/>
  <c r="J17" i="1"/>
  <c r="H17" i="1"/>
  <c r="N17" i="1"/>
  <c r="L17" i="1"/>
  <c r="D17" i="1"/>
  <c r="A18" i="1"/>
  <c r="B18" i="1"/>
  <c r="E18" i="1"/>
  <c r="I18" i="1"/>
  <c r="G18" i="1"/>
  <c r="M18" i="1"/>
  <c r="K18" i="1"/>
  <c r="C18" i="1"/>
  <c r="F18" i="1"/>
  <c r="J18" i="1"/>
  <c r="H18" i="1"/>
  <c r="N18" i="1"/>
  <c r="L18" i="1"/>
  <c r="D18" i="1"/>
  <c r="A19" i="1"/>
  <c r="B19" i="1"/>
  <c r="E19" i="1"/>
  <c r="I19" i="1"/>
  <c r="G19" i="1"/>
  <c r="M19" i="1"/>
  <c r="K19" i="1"/>
  <c r="C19" i="1"/>
  <c r="F19" i="1"/>
  <c r="J19" i="1"/>
  <c r="H19" i="1"/>
  <c r="N19" i="1"/>
  <c r="L19" i="1"/>
  <c r="D19" i="1"/>
  <c r="A20" i="1"/>
  <c r="B20" i="1"/>
  <c r="E20" i="1"/>
  <c r="I20" i="1"/>
  <c r="G20" i="1"/>
  <c r="M20" i="1"/>
  <c r="K20" i="1"/>
  <c r="C20" i="1"/>
  <c r="F20" i="1"/>
  <c r="J20" i="1"/>
  <c r="H20" i="1"/>
  <c r="N20" i="1"/>
  <c r="L20" i="1"/>
  <c r="D20" i="1"/>
  <c r="A21" i="1"/>
  <c r="B21" i="1"/>
  <c r="E21" i="1"/>
  <c r="I21" i="1"/>
  <c r="G21" i="1"/>
  <c r="M21" i="1"/>
  <c r="K21" i="1"/>
  <c r="C21" i="1"/>
  <c r="F21" i="1"/>
  <c r="J21" i="1"/>
  <c r="H21" i="1"/>
  <c r="N21" i="1"/>
  <c r="L21" i="1"/>
  <c r="D21" i="1"/>
  <c r="A22" i="1"/>
  <c r="B22" i="1"/>
  <c r="E22" i="1"/>
  <c r="I22" i="1"/>
  <c r="G22" i="1"/>
  <c r="M22" i="1"/>
  <c r="K22" i="1"/>
  <c r="C22" i="1"/>
  <c r="F22" i="1"/>
  <c r="J22" i="1"/>
  <c r="H22" i="1"/>
  <c r="N22" i="1"/>
  <c r="L22" i="1"/>
  <c r="D22" i="1"/>
  <c r="A23" i="1"/>
  <c r="B23" i="1"/>
  <c r="E23" i="1"/>
  <c r="I23" i="1"/>
  <c r="G23" i="1"/>
  <c r="M23" i="1"/>
  <c r="K23" i="1"/>
  <c r="C23" i="1"/>
  <c r="F23" i="1"/>
  <c r="J23" i="1"/>
  <c r="H23" i="1"/>
  <c r="N23" i="1"/>
  <c r="L23" i="1"/>
  <c r="D23" i="1"/>
  <c r="A24" i="1"/>
  <c r="B24" i="1"/>
  <c r="E24" i="1"/>
  <c r="I24" i="1"/>
  <c r="G24" i="1"/>
  <c r="M24" i="1"/>
  <c r="K24" i="1"/>
  <c r="C24" i="1"/>
  <c r="F24" i="1"/>
  <c r="J24" i="1"/>
  <c r="H24" i="1"/>
  <c r="N24" i="1"/>
  <c r="L24" i="1"/>
  <c r="D24" i="1"/>
  <c r="A25" i="1"/>
  <c r="B25" i="1"/>
  <c r="E25" i="1"/>
  <c r="I25" i="1"/>
  <c r="G25" i="1"/>
  <c r="M25" i="1"/>
  <c r="K25" i="1"/>
  <c r="C25" i="1"/>
  <c r="F25" i="1"/>
  <c r="J25" i="1"/>
  <c r="H25" i="1"/>
  <c r="N25" i="1"/>
  <c r="L25" i="1"/>
  <c r="D25" i="1"/>
  <c r="A26" i="1"/>
  <c r="B26" i="1"/>
  <c r="E26" i="1"/>
  <c r="I26" i="1"/>
  <c r="G26" i="1"/>
  <c r="M26" i="1"/>
  <c r="K26" i="1"/>
  <c r="C26" i="1"/>
  <c r="F26" i="1"/>
  <c r="J26" i="1"/>
  <c r="H26" i="1"/>
  <c r="N26" i="1"/>
  <c r="L26" i="1"/>
  <c r="D26" i="1"/>
  <c r="A27" i="1"/>
  <c r="B27" i="1"/>
  <c r="E27" i="1"/>
  <c r="I27" i="1"/>
  <c r="G27" i="1"/>
  <c r="M27" i="1"/>
  <c r="K27" i="1"/>
  <c r="C27" i="1"/>
  <c r="F27" i="1"/>
  <c r="J27" i="1"/>
  <c r="H27" i="1"/>
  <c r="N27" i="1"/>
  <c r="L27" i="1"/>
  <c r="D27" i="1"/>
  <c r="A28" i="1"/>
  <c r="B28" i="1"/>
  <c r="E28" i="1"/>
  <c r="I28" i="1"/>
  <c r="G28" i="1"/>
  <c r="M28" i="1"/>
  <c r="K28" i="1"/>
  <c r="C28" i="1"/>
  <c r="F28" i="1"/>
  <c r="J28" i="1"/>
  <c r="H28" i="1"/>
  <c r="N28" i="1"/>
  <c r="L28" i="1"/>
  <c r="D28" i="1"/>
  <c r="A29" i="1"/>
  <c r="B29" i="1"/>
  <c r="E29" i="1"/>
  <c r="I29" i="1"/>
  <c r="G29" i="1"/>
  <c r="M29" i="1"/>
  <c r="K29" i="1"/>
  <c r="C29" i="1"/>
  <c r="F29" i="1"/>
  <c r="J29" i="1"/>
  <c r="H29" i="1"/>
  <c r="N29" i="1"/>
  <c r="L29" i="1"/>
  <c r="D29" i="1"/>
  <c r="A30" i="1"/>
  <c r="B30" i="1"/>
  <c r="E30" i="1"/>
  <c r="I30" i="1"/>
  <c r="G30" i="1"/>
  <c r="M30" i="1"/>
  <c r="K30" i="1"/>
  <c r="C30" i="1"/>
  <c r="F30" i="1"/>
  <c r="J30" i="1"/>
  <c r="H30" i="1"/>
  <c r="N30" i="1"/>
  <c r="L30" i="1"/>
  <c r="D30" i="1"/>
  <c r="A31" i="1"/>
  <c r="B31" i="1"/>
  <c r="E31" i="1"/>
  <c r="I31" i="1"/>
  <c r="G31" i="1"/>
  <c r="M31" i="1"/>
  <c r="K31" i="1"/>
  <c r="C31" i="1"/>
  <c r="F31" i="1"/>
  <c r="J31" i="1"/>
  <c r="H31" i="1"/>
  <c r="N31" i="1"/>
  <c r="L31" i="1"/>
  <c r="D31" i="1"/>
  <c r="A32" i="1"/>
  <c r="B32" i="1"/>
  <c r="E32" i="1"/>
  <c r="I32" i="1"/>
  <c r="G32" i="1"/>
  <c r="M32" i="1"/>
  <c r="K32" i="1"/>
  <c r="C32" i="1"/>
  <c r="F32" i="1"/>
  <c r="J32" i="1"/>
  <c r="H32" i="1"/>
  <c r="N32" i="1"/>
  <c r="L32" i="1"/>
  <c r="D32" i="1"/>
  <c r="A33" i="1"/>
  <c r="B33" i="1"/>
  <c r="E33" i="1"/>
  <c r="I33" i="1"/>
  <c r="G33" i="1"/>
  <c r="M33" i="1"/>
  <c r="K33" i="1"/>
  <c r="C33" i="1"/>
  <c r="F33" i="1"/>
  <c r="J33" i="1"/>
  <c r="H33" i="1"/>
  <c r="N33" i="1"/>
  <c r="L33" i="1"/>
  <c r="D33" i="1"/>
  <c r="A34" i="1"/>
  <c r="B34" i="1"/>
  <c r="E34" i="1"/>
  <c r="I34" i="1"/>
  <c r="G34" i="1"/>
  <c r="M34" i="1"/>
  <c r="K34" i="1"/>
  <c r="C34" i="1"/>
  <c r="F34" i="1"/>
  <c r="J34" i="1"/>
  <c r="H34" i="1"/>
  <c r="N34" i="1"/>
  <c r="L34" i="1"/>
  <c r="D34" i="1"/>
  <c r="A35" i="1"/>
  <c r="B35" i="1"/>
  <c r="E35" i="1"/>
  <c r="I35" i="1"/>
  <c r="G35" i="1"/>
  <c r="M35" i="1"/>
  <c r="K35" i="1"/>
  <c r="C35" i="1"/>
  <c r="F35" i="1"/>
  <c r="J35" i="1"/>
  <c r="H35" i="1"/>
  <c r="N35" i="1"/>
  <c r="L35" i="1"/>
  <c r="D35" i="1"/>
  <c r="A36" i="1"/>
  <c r="B36" i="1"/>
  <c r="E36" i="1"/>
  <c r="I36" i="1"/>
  <c r="G36" i="1"/>
  <c r="M36" i="1"/>
  <c r="K36" i="1"/>
  <c r="C36" i="1"/>
  <c r="F36" i="1"/>
  <c r="J36" i="1"/>
  <c r="H36" i="1"/>
  <c r="N36" i="1"/>
  <c r="L36" i="1"/>
  <c r="D36" i="1"/>
  <c r="A37" i="1"/>
  <c r="B37" i="1"/>
  <c r="E37" i="1"/>
  <c r="I37" i="1"/>
  <c r="G37" i="1"/>
  <c r="M37" i="1"/>
  <c r="K37" i="1"/>
  <c r="C37" i="1"/>
  <c r="F37" i="1"/>
  <c r="J37" i="1"/>
  <c r="H37" i="1"/>
  <c r="N37" i="1"/>
  <c r="L37" i="1"/>
  <c r="D37" i="1"/>
  <c r="A38" i="1"/>
  <c r="B38" i="1"/>
  <c r="E38" i="1"/>
  <c r="I38" i="1"/>
  <c r="G38" i="1"/>
  <c r="M38" i="1"/>
  <c r="K38" i="1"/>
  <c r="C38" i="1"/>
  <c r="F38" i="1"/>
  <c r="J38" i="1"/>
  <c r="H38" i="1"/>
  <c r="N38" i="1"/>
  <c r="L38" i="1"/>
  <c r="D38" i="1"/>
  <c r="A39" i="1"/>
  <c r="B39" i="1"/>
  <c r="E39" i="1"/>
  <c r="I39" i="1"/>
  <c r="G39" i="1"/>
  <c r="M39" i="1"/>
  <c r="K39" i="1"/>
  <c r="C39" i="1"/>
  <c r="F39" i="1"/>
  <c r="J39" i="1"/>
  <c r="H39" i="1"/>
  <c r="N39" i="1"/>
  <c r="L39" i="1"/>
  <c r="D39" i="1"/>
  <c r="A40" i="1"/>
  <c r="B40" i="1"/>
  <c r="E40" i="1"/>
  <c r="I40" i="1"/>
  <c r="G40" i="1"/>
  <c r="M40" i="1"/>
  <c r="K40" i="1"/>
  <c r="C40" i="1"/>
  <c r="F40" i="1"/>
  <c r="J40" i="1"/>
  <c r="H40" i="1"/>
  <c r="N40" i="1"/>
  <c r="L40" i="1"/>
  <c r="D40" i="1"/>
  <c r="A41" i="1"/>
  <c r="B41" i="1"/>
  <c r="E41" i="1"/>
  <c r="I41" i="1"/>
  <c r="G41" i="1"/>
  <c r="M41" i="1"/>
  <c r="K41" i="1"/>
  <c r="C41" i="1"/>
  <c r="F41" i="1"/>
  <c r="J41" i="1"/>
  <c r="H41" i="1"/>
  <c r="N41" i="1"/>
  <c r="L41" i="1"/>
  <c r="D41" i="1"/>
  <c r="A42" i="1"/>
  <c r="B42" i="1"/>
  <c r="E42" i="1"/>
  <c r="I42" i="1"/>
  <c r="G42" i="1"/>
  <c r="M42" i="1"/>
  <c r="K42" i="1"/>
  <c r="C42" i="1"/>
  <c r="F42" i="1"/>
  <c r="J42" i="1"/>
  <c r="H42" i="1"/>
  <c r="N42" i="1"/>
  <c r="L42" i="1"/>
  <c r="D42" i="1"/>
  <c r="A43" i="1"/>
  <c r="B43" i="1"/>
  <c r="E43" i="1"/>
  <c r="I43" i="1"/>
  <c r="G43" i="1"/>
  <c r="M43" i="1"/>
  <c r="K43" i="1"/>
  <c r="C43" i="1"/>
  <c r="F43" i="1"/>
  <c r="J43" i="1"/>
  <c r="H43" i="1"/>
  <c r="N43" i="1"/>
  <c r="L43" i="1"/>
  <c r="D43" i="1"/>
  <c r="A44" i="1"/>
  <c r="B44" i="1"/>
  <c r="E44" i="1"/>
  <c r="I44" i="1"/>
  <c r="G44" i="1"/>
  <c r="M44" i="1"/>
  <c r="K44" i="1"/>
  <c r="C44" i="1"/>
  <c r="F44" i="1"/>
  <c r="J44" i="1"/>
  <c r="H44" i="1"/>
  <c r="N44" i="1"/>
  <c r="L44" i="1"/>
  <c r="D44" i="1"/>
  <c r="A45" i="1"/>
  <c r="B45" i="1"/>
  <c r="E45" i="1"/>
  <c r="I45" i="1"/>
  <c r="G45" i="1"/>
  <c r="M45" i="1"/>
  <c r="K45" i="1"/>
  <c r="C45" i="1"/>
  <c r="F45" i="1"/>
  <c r="J45" i="1"/>
  <c r="H45" i="1"/>
  <c r="N45" i="1"/>
  <c r="L45" i="1"/>
  <c r="D45" i="1"/>
  <c r="A46" i="1"/>
  <c r="B46" i="1"/>
  <c r="E46" i="1"/>
  <c r="I46" i="1"/>
  <c r="G46" i="1"/>
  <c r="M46" i="1"/>
  <c r="K46" i="1"/>
  <c r="C46" i="1"/>
  <c r="F46" i="1"/>
  <c r="J46" i="1"/>
  <c r="H46" i="1"/>
  <c r="N46" i="1"/>
  <c r="L46" i="1"/>
  <c r="D46" i="1"/>
  <c r="A47" i="1"/>
  <c r="B47" i="1"/>
  <c r="E47" i="1"/>
  <c r="I47" i="1"/>
  <c r="G47" i="1"/>
  <c r="M47" i="1"/>
  <c r="K47" i="1"/>
  <c r="C47" i="1"/>
  <c r="F47" i="1"/>
  <c r="J47" i="1"/>
  <c r="H47" i="1"/>
  <c r="N47" i="1"/>
  <c r="L47" i="1"/>
  <c r="D47" i="1"/>
  <c r="A48" i="1"/>
  <c r="B48" i="1"/>
  <c r="E48" i="1"/>
  <c r="I48" i="1"/>
  <c r="G48" i="1"/>
  <c r="M48" i="1"/>
  <c r="K48" i="1"/>
  <c r="C48" i="1"/>
  <c r="F48" i="1"/>
  <c r="J48" i="1"/>
  <c r="H48" i="1"/>
  <c r="N48" i="1"/>
  <c r="L48" i="1"/>
  <c r="D48" i="1"/>
  <c r="A49" i="1"/>
  <c r="B49" i="1"/>
  <c r="E49" i="1"/>
  <c r="I49" i="1"/>
  <c r="G49" i="1"/>
  <c r="M49" i="1"/>
  <c r="K49" i="1"/>
  <c r="C49" i="1"/>
  <c r="F49" i="1"/>
  <c r="J49" i="1"/>
  <c r="H49" i="1"/>
  <c r="N49" i="1"/>
  <c r="L49" i="1"/>
  <c r="D49" i="1"/>
  <c r="A50" i="1"/>
  <c r="B50" i="1"/>
  <c r="E50" i="1"/>
  <c r="I50" i="1"/>
  <c r="G50" i="1"/>
  <c r="M50" i="1"/>
  <c r="K50" i="1"/>
  <c r="C50" i="1"/>
  <c r="F50" i="1"/>
  <c r="J50" i="1"/>
  <c r="H50" i="1"/>
  <c r="N50" i="1"/>
  <c r="L50" i="1"/>
  <c r="D50" i="1"/>
  <c r="A51" i="1"/>
  <c r="B51" i="1"/>
  <c r="E51" i="1"/>
  <c r="I51" i="1"/>
  <c r="G51" i="1"/>
  <c r="M51" i="1"/>
  <c r="K51" i="1"/>
  <c r="C51" i="1"/>
  <c r="F51" i="1"/>
  <c r="J51" i="1"/>
  <c r="H51" i="1"/>
  <c r="N51" i="1"/>
  <c r="L51" i="1"/>
  <c r="D51" i="1"/>
  <c r="A52" i="1"/>
  <c r="B52" i="1"/>
  <c r="E52" i="1"/>
  <c r="I52" i="1"/>
  <c r="G52" i="1"/>
  <c r="M52" i="1"/>
  <c r="K52" i="1"/>
  <c r="C52" i="1"/>
  <c r="F52" i="1"/>
  <c r="J52" i="1"/>
  <c r="H52" i="1"/>
  <c r="N52" i="1"/>
  <c r="L52" i="1"/>
  <c r="D52" i="1"/>
  <c r="A53" i="1"/>
  <c r="B53" i="1"/>
  <c r="E53" i="1"/>
  <c r="I53" i="1"/>
  <c r="G53" i="1"/>
  <c r="M53" i="1"/>
  <c r="K53" i="1"/>
  <c r="C53" i="1"/>
  <c r="F53" i="1"/>
  <c r="J53" i="1"/>
  <c r="H53" i="1"/>
  <c r="N53" i="1"/>
  <c r="L53" i="1"/>
  <c r="D53" i="1"/>
  <c r="A54" i="1"/>
  <c r="B54" i="1"/>
  <c r="E54" i="1"/>
  <c r="I54" i="1"/>
  <c r="G54" i="1"/>
  <c r="M54" i="1"/>
  <c r="K54" i="1"/>
  <c r="C54" i="1"/>
  <c r="F54" i="1"/>
  <c r="J54" i="1"/>
  <c r="H54" i="1"/>
  <c r="N54" i="1"/>
  <c r="L54" i="1"/>
  <c r="D54" i="1"/>
  <c r="A55" i="1"/>
  <c r="B55" i="1"/>
  <c r="E55" i="1"/>
  <c r="I55" i="1"/>
  <c r="G55" i="1"/>
  <c r="M55" i="1"/>
  <c r="K55" i="1"/>
  <c r="C55" i="1"/>
  <c r="F55" i="1"/>
  <c r="J55" i="1"/>
  <c r="H55" i="1"/>
  <c r="N55" i="1"/>
  <c r="L55" i="1"/>
  <c r="D55" i="1"/>
  <c r="A56" i="1"/>
  <c r="B56" i="1"/>
  <c r="E56" i="1"/>
  <c r="I56" i="1"/>
  <c r="G56" i="1"/>
  <c r="M56" i="1"/>
  <c r="K56" i="1"/>
  <c r="C56" i="1"/>
  <c r="F56" i="1"/>
  <c r="J56" i="1"/>
  <c r="H56" i="1"/>
  <c r="N56" i="1"/>
  <c r="L56" i="1"/>
  <c r="D56" i="1"/>
  <c r="A57" i="1"/>
  <c r="B57" i="1"/>
  <c r="E57" i="1"/>
  <c r="I57" i="1"/>
  <c r="G57" i="1"/>
  <c r="M57" i="1"/>
  <c r="K57" i="1"/>
  <c r="C57" i="1"/>
  <c r="F57" i="1"/>
  <c r="J57" i="1"/>
  <c r="H57" i="1"/>
  <c r="N57" i="1"/>
  <c r="L57" i="1"/>
  <c r="D57" i="1"/>
  <c r="A58" i="1"/>
  <c r="B58" i="1"/>
  <c r="E58" i="1"/>
  <c r="I58" i="1"/>
  <c r="G58" i="1"/>
  <c r="M58" i="1"/>
  <c r="K58" i="1"/>
  <c r="C58" i="1"/>
  <c r="F58" i="1"/>
  <c r="J58" i="1"/>
  <c r="H58" i="1"/>
  <c r="N58" i="1"/>
  <c r="L58" i="1"/>
  <c r="D58" i="1"/>
  <c r="A59" i="1"/>
  <c r="B59" i="1"/>
  <c r="E59" i="1"/>
  <c r="I59" i="1"/>
  <c r="G59" i="1"/>
  <c r="M59" i="1"/>
  <c r="K59" i="1"/>
  <c r="C59" i="1"/>
  <c r="F59" i="1"/>
  <c r="J59" i="1"/>
  <c r="H59" i="1"/>
  <c r="N59" i="1"/>
  <c r="L59" i="1"/>
  <c r="D59" i="1"/>
  <c r="A60" i="1"/>
  <c r="B60" i="1"/>
  <c r="E60" i="1"/>
  <c r="I60" i="1"/>
  <c r="G60" i="1"/>
  <c r="M60" i="1"/>
  <c r="K60" i="1"/>
  <c r="C60" i="1"/>
  <c r="F60" i="1"/>
  <c r="J60" i="1"/>
  <c r="H60" i="1"/>
  <c r="N60" i="1"/>
  <c r="L60" i="1"/>
  <c r="D60" i="1"/>
  <c r="A61" i="1"/>
  <c r="B61" i="1"/>
  <c r="E61" i="1"/>
  <c r="I61" i="1"/>
  <c r="G61" i="1"/>
  <c r="M61" i="1"/>
  <c r="K61" i="1"/>
  <c r="C61" i="1"/>
  <c r="F61" i="1"/>
  <c r="J61" i="1"/>
  <c r="H61" i="1"/>
  <c r="N61" i="1"/>
  <c r="L61" i="1"/>
  <c r="D61" i="1"/>
  <c r="A62" i="1"/>
  <c r="B62" i="1"/>
  <c r="E62" i="1"/>
  <c r="I62" i="1"/>
  <c r="G62" i="1"/>
  <c r="M62" i="1"/>
  <c r="K62" i="1"/>
  <c r="C62" i="1"/>
  <c r="F62" i="1"/>
  <c r="J62" i="1"/>
  <c r="H62" i="1"/>
  <c r="N62" i="1"/>
  <c r="L62" i="1"/>
  <c r="D62" i="1"/>
  <c r="A63" i="1"/>
  <c r="B63" i="1"/>
  <c r="E63" i="1"/>
  <c r="I63" i="1"/>
  <c r="G63" i="1"/>
  <c r="M63" i="1"/>
  <c r="K63" i="1"/>
  <c r="C63" i="1"/>
  <c r="F63" i="1"/>
  <c r="J63" i="1"/>
  <c r="H63" i="1"/>
  <c r="N63" i="1"/>
  <c r="L63" i="1"/>
  <c r="D63" i="1"/>
  <c r="A64" i="1"/>
  <c r="B64" i="1"/>
  <c r="E64" i="1"/>
  <c r="I64" i="1"/>
  <c r="G64" i="1"/>
  <c r="M64" i="1"/>
  <c r="K64" i="1"/>
  <c r="C64" i="1"/>
  <c r="F64" i="1"/>
  <c r="J64" i="1"/>
  <c r="H64" i="1"/>
  <c r="N64" i="1"/>
  <c r="L64" i="1"/>
  <c r="D64" i="1"/>
  <c r="A65" i="1"/>
  <c r="B65" i="1"/>
  <c r="E65" i="1"/>
  <c r="I65" i="1"/>
  <c r="G65" i="1"/>
  <c r="M65" i="1"/>
  <c r="K65" i="1"/>
  <c r="C65" i="1"/>
  <c r="F65" i="1"/>
  <c r="J65" i="1"/>
  <c r="H65" i="1"/>
  <c r="N65" i="1"/>
  <c r="L65" i="1"/>
  <c r="D65" i="1"/>
  <c r="A66" i="1"/>
  <c r="B66" i="1"/>
  <c r="E66" i="1"/>
  <c r="I66" i="1"/>
  <c r="G66" i="1"/>
  <c r="M66" i="1"/>
  <c r="K66" i="1"/>
  <c r="C66" i="1"/>
  <c r="F66" i="1"/>
  <c r="J66" i="1"/>
  <c r="H66" i="1"/>
  <c r="N66" i="1"/>
  <c r="L66" i="1"/>
  <c r="D66" i="1"/>
  <c r="A67" i="1"/>
  <c r="B67" i="1"/>
  <c r="E67" i="1"/>
  <c r="I67" i="1"/>
  <c r="G67" i="1"/>
  <c r="M67" i="1"/>
  <c r="K67" i="1"/>
  <c r="C67" i="1"/>
  <c r="F67" i="1"/>
  <c r="J67" i="1"/>
  <c r="H67" i="1"/>
  <c r="N67" i="1"/>
  <c r="L67" i="1"/>
  <c r="D67" i="1"/>
  <c r="A68" i="1"/>
  <c r="B68" i="1"/>
  <c r="E68" i="1"/>
  <c r="I68" i="1"/>
  <c r="G68" i="1"/>
  <c r="M68" i="1"/>
  <c r="K68" i="1"/>
  <c r="C68" i="1"/>
  <c r="F68" i="1"/>
  <c r="J68" i="1"/>
  <c r="H68" i="1"/>
  <c r="N68" i="1"/>
  <c r="L68" i="1"/>
  <c r="D68" i="1"/>
  <c r="A69" i="1"/>
  <c r="B69" i="1"/>
  <c r="E69" i="1"/>
  <c r="I69" i="1"/>
  <c r="G69" i="1"/>
  <c r="M69" i="1"/>
  <c r="K69" i="1"/>
  <c r="C69" i="1"/>
  <c r="F69" i="1"/>
  <c r="J69" i="1"/>
  <c r="H69" i="1"/>
  <c r="N69" i="1"/>
  <c r="L69" i="1"/>
  <c r="D69" i="1"/>
  <c r="A70" i="1"/>
  <c r="B70" i="1"/>
  <c r="E70" i="1"/>
  <c r="I70" i="1"/>
  <c r="G70" i="1"/>
  <c r="M70" i="1"/>
  <c r="K70" i="1"/>
  <c r="C70" i="1"/>
  <c r="F70" i="1"/>
  <c r="J70" i="1"/>
  <c r="H70" i="1"/>
  <c r="N70" i="1"/>
  <c r="L70" i="1"/>
  <c r="D70" i="1"/>
  <c r="A71" i="1"/>
  <c r="B71" i="1"/>
  <c r="E71" i="1"/>
  <c r="I71" i="1"/>
  <c r="G71" i="1"/>
  <c r="M71" i="1"/>
  <c r="K71" i="1"/>
  <c r="C71" i="1"/>
  <c r="F71" i="1"/>
  <c r="J71" i="1"/>
  <c r="H71" i="1"/>
  <c r="N71" i="1"/>
  <c r="L71" i="1"/>
  <c r="D71" i="1"/>
  <c r="A72" i="1"/>
  <c r="B72" i="1"/>
  <c r="E72" i="1"/>
  <c r="I72" i="1"/>
  <c r="G72" i="1"/>
  <c r="M72" i="1"/>
  <c r="K72" i="1"/>
  <c r="C72" i="1"/>
  <c r="F72" i="1"/>
  <c r="J72" i="1"/>
  <c r="H72" i="1"/>
  <c r="N72" i="1"/>
  <c r="L72" i="1"/>
  <c r="D72" i="1"/>
  <c r="A73" i="1"/>
  <c r="B73" i="1"/>
  <c r="E73" i="1"/>
  <c r="I73" i="1"/>
  <c r="G73" i="1"/>
  <c r="M73" i="1"/>
  <c r="K73" i="1"/>
  <c r="C73" i="1"/>
  <c r="F73" i="1"/>
  <c r="J73" i="1"/>
  <c r="H73" i="1"/>
  <c r="N73" i="1"/>
  <c r="L73" i="1"/>
  <c r="D73" i="1"/>
  <c r="A74" i="1"/>
  <c r="B74" i="1"/>
  <c r="E74" i="1"/>
  <c r="I74" i="1"/>
  <c r="G74" i="1"/>
  <c r="M74" i="1"/>
  <c r="K74" i="1"/>
  <c r="C74" i="1"/>
  <c r="F74" i="1"/>
  <c r="J74" i="1"/>
  <c r="H74" i="1"/>
  <c r="N74" i="1"/>
  <c r="L74" i="1"/>
  <c r="D74" i="1"/>
  <c r="A75" i="1"/>
  <c r="B75" i="1"/>
  <c r="E75" i="1"/>
  <c r="I75" i="1"/>
  <c r="G75" i="1"/>
  <c r="M75" i="1"/>
  <c r="K75" i="1"/>
  <c r="C75" i="1"/>
  <c r="F75" i="1"/>
  <c r="J75" i="1"/>
  <c r="H75" i="1"/>
  <c r="N75" i="1"/>
  <c r="L75" i="1"/>
  <c r="D75" i="1"/>
  <c r="A76" i="1"/>
  <c r="B76" i="1"/>
  <c r="E76" i="1"/>
  <c r="I76" i="1"/>
  <c r="G76" i="1"/>
  <c r="M76" i="1"/>
  <c r="K76" i="1"/>
  <c r="C76" i="1"/>
  <c r="F76" i="1"/>
  <c r="J76" i="1"/>
  <c r="H76" i="1"/>
  <c r="N76" i="1"/>
  <c r="L76" i="1"/>
  <c r="D76" i="1"/>
  <c r="A77" i="1"/>
  <c r="B77" i="1"/>
  <c r="E77" i="1"/>
  <c r="I77" i="1"/>
  <c r="G77" i="1"/>
  <c r="M77" i="1"/>
  <c r="K77" i="1"/>
  <c r="C77" i="1"/>
  <c r="F77" i="1"/>
  <c r="J77" i="1"/>
  <c r="H77" i="1"/>
  <c r="N77" i="1"/>
  <c r="L77" i="1"/>
  <c r="D77" i="1"/>
  <c r="A78" i="1"/>
  <c r="B78" i="1"/>
  <c r="E78" i="1"/>
  <c r="I78" i="1"/>
  <c r="G78" i="1"/>
  <c r="M78" i="1"/>
  <c r="K78" i="1"/>
  <c r="C78" i="1"/>
  <c r="F78" i="1"/>
  <c r="J78" i="1"/>
  <c r="H78" i="1"/>
  <c r="N78" i="1"/>
  <c r="L78" i="1"/>
  <c r="D78" i="1"/>
  <c r="A79" i="1"/>
  <c r="B79" i="1"/>
  <c r="E79" i="1"/>
  <c r="I79" i="1"/>
  <c r="G79" i="1"/>
  <c r="M79" i="1"/>
  <c r="K79" i="1"/>
  <c r="C79" i="1"/>
  <c r="F79" i="1"/>
  <c r="J79" i="1"/>
  <c r="H79" i="1"/>
  <c r="N79" i="1"/>
  <c r="L79" i="1"/>
  <c r="D79" i="1"/>
  <c r="A80" i="1"/>
  <c r="B80" i="1"/>
  <c r="E80" i="1"/>
  <c r="I80" i="1"/>
  <c r="G80" i="1"/>
  <c r="M80" i="1"/>
  <c r="K80" i="1"/>
  <c r="C80" i="1"/>
  <c r="F80" i="1"/>
  <c r="J80" i="1"/>
  <c r="H80" i="1"/>
  <c r="N80" i="1"/>
  <c r="L80" i="1"/>
  <c r="D80" i="1"/>
  <c r="A81" i="1"/>
  <c r="B81" i="1"/>
  <c r="E81" i="1"/>
  <c r="I81" i="1"/>
  <c r="G81" i="1"/>
  <c r="M81" i="1"/>
  <c r="K81" i="1"/>
  <c r="C81" i="1"/>
  <c r="F81" i="1"/>
  <c r="J81" i="1"/>
  <c r="H81" i="1"/>
  <c r="N81" i="1"/>
  <c r="L81" i="1"/>
  <c r="D81" i="1"/>
  <c r="A82" i="1"/>
  <c r="B82" i="1"/>
  <c r="E82" i="1"/>
  <c r="I82" i="1"/>
  <c r="G82" i="1"/>
  <c r="M82" i="1"/>
  <c r="K82" i="1"/>
  <c r="C82" i="1"/>
  <c r="F82" i="1"/>
  <c r="J82" i="1"/>
  <c r="H82" i="1"/>
  <c r="N82" i="1"/>
  <c r="L82" i="1"/>
  <c r="D82" i="1"/>
  <c r="A83" i="1"/>
  <c r="B83" i="1"/>
  <c r="E83" i="1"/>
  <c r="I83" i="1"/>
  <c r="G83" i="1"/>
  <c r="M83" i="1"/>
  <c r="K83" i="1"/>
  <c r="C83" i="1"/>
  <c r="F83" i="1"/>
  <c r="J83" i="1"/>
  <c r="H83" i="1"/>
  <c r="N83" i="1"/>
  <c r="L83" i="1"/>
  <c r="D83" i="1"/>
  <c r="A84" i="1"/>
  <c r="B84" i="1"/>
  <c r="E84" i="1"/>
  <c r="I84" i="1"/>
  <c r="G84" i="1"/>
  <c r="M84" i="1"/>
  <c r="K84" i="1"/>
  <c r="C84" i="1"/>
  <c r="F84" i="1"/>
  <c r="J84" i="1"/>
  <c r="H84" i="1"/>
  <c r="N84" i="1"/>
  <c r="L84" i="1"/>
  <c r="D84" i="1"/>
  <c r="A85" i="1"/>
  <c r="B85" i="1"/>
  <c r="E85" i="1"/>
  <c r="I85" i="1"/>
  <c r="G85" i="1"/>
  <c r="M85" i="1"/>
  <c r="K85" i="1"/>
  <c r="C85" i="1"/>
  <c r="F85" i="1"/>
  <c r="J85" i="1"/>
  <c r="H85" i="1"/>
  <c r="N85" i="1"/>
  <c r="L85" i="1"/>
  <c r="D85" i="1"/>
  <c r="A86" i="1"/>
  <c r="B86" i="1"/>
  <c r="E86" i="1"/>
  <c r="I86" i="1"/>
  <c r="G86" i="1"/>
  <c r="M86" i="1"/>
  <c r="K86" i="1"/>
  <c r="C86" i="1"/>
  <c r="F86" i="1"/>
  <c r="J86" i="1"/>
  <c r="H86" i="1"/>
  <c r="N86" i="1"/>
  <c r="L86" i="1"/>
  <c r="D86" i="1"/>
  <c r="A87" i="1"/>
  <c r="B87" i="1"/>
  <c r="E87" i="1"/>
  <c r="I87" i="1"/>
  <c r="G87" i="1"/>
  <c r="M87" i="1"/>
  <c r="K87" i="1"/>
  <c r="C87" i="1"/>
  <c r="F87" i="1"/>
  <c r="J87" i="1"/>
  <c r="H87" i="1"/>
  <c r="N87" i="1"/>
  <c r="L87" i="1"/>
  <c r="D87" i="1"/>
  <c r="A88" i="1"/>
  <c r="B88" i="1"/>
  <c r="E88" i="1"/>
  <c r="I88" i="1"/>
  <c r="G88" i="1"/>
  <c r="M88" i="1"/>
  <c r="K88" i="1"/>
  <c r="C88" i="1"/>
  <c r="F88" i="1"/>
  <c r="J88" i="1"/>
  <c r="H88" i="1"/>
  <c r="N88" i="1"/>
  <c r="L88" i="1"/>
  <c r="D88" i="1"/>
  <c r="A89" i="1"/>
  <c r="B89" i="1"/>
  <c r="E89" i="1"/>
  <c r="I89" i="1"/>
  <c r="G89" i="1"/>
  <c r="M89" i="1"/>
  <c r="K89" i="1"/>
  <c r="C89" i="1"/>
  <c r="F89" i="1"/>
  <c r="J89" i="1"/>
  <c r="H89" i="1"/>
  <c r="N89" i="1"/>
  <c r="L89" i="1"/>
  <c r="D89" i="1"/>
  <c r="A90" i="1"/>
  <c r="B90" i="1"/>
  <c r="E90" i="1"/>
  <c r="I90" i="1"/>
  <c r="G90" i="1"/>
  <c r="M90" i="1"/>
  <c r="K90" i="1"/>
  <c r="C90" i="1"/>
  <c r="F90" i="1"/>
  <c r="J90" i="1"/>
  <c r="H90" i="1"/>
  <c r="N90" i="1"/>
  <c r="L90" i="1"/>
  <c r="D90" i="1"/>
  <c r="A91" i="1"/>
  <c r="B91" i="1"/>
  <c r="E91" i="1"/>
  <c r="I91" i="1"/>
  <c r="G91" i="1"/>
  <c r="M91" i="1"/>
  <c r="K91" i="1"/>
  <c r="C91" i="1"/>
  <c r="F91" i="1"/>
  <c r="J91" i="1"/>
  <c r="H91" i="1"/>
  <c r="N91" i="1"/>
  <c r="L91" i="1"/>
  <c r="D91" i="1"/>
  <c r="A92" i="1"/>
  <c r="B92" i="1"/>
  <c r="E92" i="1"/>
  <c r="I92" i="1"/>
  <c r="G92" i="1"/>
  <c r="M92" i="1"/>
  <c r="K92" i="1"/>
  <c r="C92" i="1"/>
  <c r="F92" i="1"/>
  <c r="J92" i="1"/>
  <c r="H92" i="1"/>
  <c r="N92" i="1"/>
  <c r="L92" i="1"/>
  <c r="D92" i="1"/>
  <c r="A93" i="1"/>
  <c r="B93" i="1"/>
  <c r="E93" i="1"/>
  <c r="I93" i="1"/>
  <c r="G93" i="1"/>
  <c r="M93" i="1"/>
  <c r="K93" i="1"/>
  <c r="C93" i="1"/>
  <c r="F93" i="1"/>
  <c r="J93" i="1"/>
  <c r="H93" i="1"/>
  <c r="N93" i="1"/>
  <c r="L93" i="1"/>
  <c r="D93" i="1"/>
  <c r="A94" i="1"/>
  <c r="B94" i="1"/>
  <c r="E94" i="1"/>
  <c r="I94" i="1"/>
  <c r="G94" i="1"/>
  <c r="M94" i="1"/>
  <c r="K94" i="1"/>
  <c r="C94" i="1"/>
  <c r="F94" i="1"/>
  <c r="J94" i="1"/>
  <c r="H94" i="1"/>
  <c r="N94" i="1"/>
  <c r="L94" i="1"/>
  <c r="D94" i="1"/>
  <c r="A95" i="1"/>
  <c r="B95" i="1"/>
  <c r="E95" i="1"/>
  <c r="I95" i="1"/>
  <c r="G95" i="1"/>
  <c r="M95" i="1"/>
  <c r="K95" i="1"/>
  <c r="C95" i="1"/>
  <c r="F95" i="1"/>
  <c r="J95" i="1"/>
  <c r="H95" i="1"/>
  <c r="N95" i="1"/>
  <c r="L95" i="1"/>
  <c r="D95" i="1"/>
  <c r="A96" i="1"/>
  <c r="B96" i="1"/>
  <c r="E96" i="1"/>
  <c r="I96" i="1"/>
  <c r="G96" i="1"/>
  <c r="M96" i="1"/>
  <c r="K96" i="1"/>
  <c r="C96" i="1"/>
  <c r="F96" i="1"/>
  <c r="J96" i="1"/>
  <c r="H96" i="1"/>
  <c r="N96" i="1"/>
  <c r="L96" i="1"/>
  <c r="D96" i="1"/>
  <c r="A97" i="1"/>
  <c r="B97" i="1"/>
  <c r="E97" i="1"/>
  <c r="I97" i="1"/>
  <c r="G97" i="1"/>
  <c r="M97" i="1"/>
  <c r="K97" i="1"/>
  <c r="C97" i="1"/>
  <c r="F97" i="1"/>
  <c r="J97" i="1"/>
  <c r="H97" i="1"/>
  <c r="N97" i="1"/>
  <c r="L97" i="1"/>
  <c r="D97" i="1"/>
  <c r="A98" i="1"/>
  <c r="B98" i="1"/>
  <c r="E98" i="1"/>
  <c r="I98" i="1"/>
  <c r="G98" i="1"/>
  <c r="M98" i="1"/>
  <c r="K98" i="1"/>
  <c r="C98" i="1"/>
  <c r="F98" i="1"/>
  <c r="J98" i="1"/>
  <c r="H98" i="1"/>
  <c r="N98" i="1"/>
  <c r="L98" i="1"/>
  <c r="D98" i="1"/>
  <c r="A99" i="1"/>
  <c r="B99" i="1"/>
  <c r="E99" i="1"/>
  <c r="I99" i="1"/>
  <c r="G99" i="1"/>
  <c r="M99" i="1"/>
  <c r="K99" i="1"/>
  <c r="C99" i="1"/>
  <c r="F99" i="1"/>
  <c r="J99" i="1"/>
  <c r="H99" i="1"/>
  <c r="N99" i="1"/>
  <c r="L99" i="1"/>
  <c r="D99" i="1"/>
  <c r="A100" i="1"/>
  <c r="B100" i="1"/>
  <c r="E100" i="1"/>
  <c r="I100" i="1"/>
  <c r="G100" i="1"/>
  <c r="M100" i="1"/>
  <c r="K100" i="1"/>
  <c r="C100" i="1"/>
  <c r="F100" i="1"/>
  <c r="J100" i="1"/>
  <c r="H100" i="1"/>
  <c r="N100" i="1"/>
  <c r="L100" i="1"/>
  <c r="D100" i="1"/>
  <c r="A101" i="1"/>
  <c r="B101" i="1"/>
  <c r="E101" i="1"/>
  <c r="I101" i="1"/>
  <c r="G101" i="1"/>
  <c r="M101" i="1"/>
  <c r="K101" i="1"/>
  <c r="C101" i="1"/>
  <c r="F101" i="1"/>
  <c r="J101" i="1"/>
  <c r="H101" i="1"/>
  <c r="N101" i="1"/>
  <c r="L101" i="1"/>
  <c r="D101" i="1"/>
  <c r="A102" i="1"/>
  <c r="B102" i="1"/>
  <c r="E102" i="1"/>
  <c r="I102" i="1"/>
  <c r="G102" i="1"/>
  <c r="M102" i="1"/>
  <c r="K102" i="1"/>
  <c r="C102" i="1"/>
  <c r="F102" i="1"/>
  <c r="J102" i="1"/>
  <c r="H102" i="1"/>
  <c r="N102" i="1"/>
  <c r="L102" i="1"/>
  <c r="D102" i="1"/>
  <c r="A103" i="1"/>
  <c r="B103" i="1"/>
  <c r="E103" i="1"/>
  <c r="I103" i="1"/>
  <c r="G103" i="1"/>
  <c r="M103" i="1"/>
  <c r="K103" i="1"/>
  <c r="C103" i="1"/>
  <c r="F103" i="1"/>
  <c r="J103" i="1"/>
  <c r="H103" i="1"/>
  <c r="N103" i="1"/>
  <c r="L103" i="1"/>
  <c r="D103" i="1"/>
  <c r="A104" i="1"/>
  <c r="B104" i="1"/>
  <c r="E104" i="1"/>
  <c r="I104" i="1"/>
  <c r="G104" i="1"/>
  <c r="M104" i="1"/>
  <c r="K104" i="1"/>
  <c r="C104" i="1"/>
  <c r="F104" i="1"/>
  <c r="J104" i="1"/>
  <c r="H104" i="1"/>
  <c r="N104" i="1"/>
  <c r="L104" i="1"/>
  <c r="D104" i="1"/>
  <c r="A105" i="1"/>
  <c r="B105" i="1"/>
  <c r="E105" i="1"/>
  <c r="I105" i="1"/>
  <c r="G105" i="1"/>
  <c r="M105" i="1"/>
  <c r="K105" i="1"/>
  <c r="C105" i="1"/>
  <c r="F105" i="1"/>
  <c r="J105" i="1"/>
  <c r="H105" i="1"/>
  <c r="N105" i="1"/>
  <c r="L105" i="1"/>
  <c r="D105" i="1"/>
  <c r="A106" i="1"/>
  <c r="B106" i="1"/>
  <c r="E106" i="1"/>
  <c r="I106" i="1"/>
  <c r="G106" i="1"/>
  <c r="M106" i="1"/>
  <c r="K106" i="1"/>
  <c r="C106" i="1"/>
  <c r="F106" i="1"/>
  <c r="J106" i="1"/>
  <c r="H106" i="1"/>
  <c r="N106" i="1"/>
  <c r="L106" i="1"/>
  <c r="D106" i="1"/>
  <c r="A107" i="1"/>
  <c r="B107" i="1"/>
  <c r="E107" i="1"/>
  <c r="I107" i="1"/>
  <c r="G107" i="1"/>
  <c r="M107" i="1"/>
  <c r="K107" i="1"/>
  <c r="C107" i="1"/>
  <c r="F107" i="1"/>
  <c r="J107" i="1"/>
  <c r="H107" i="1"/>
  <c r="N107" i="1"/>
  <c r="L107" i="1"/>
  <c r="D107" i="1"/>
  <c r="A108" i="1"/>
  <c r="B108" i="1"/>
  <c r="E108" i="1"/>
  <c r="I108" i="1"/>
  <c r="G108" i="1"/>
  <c r="M108" i="1"/>
  <c r="K108" i="1"/>
  <c r="C108" i="1"/>
  <c r="F108" i="1"/>
  <c r="J108" i="1"/>
  <c r="H108" i="1"/>
  <c r="N108" i="1"/>
  <c r="L108" i="1"/>
  <c r="D108" i="1"/>
  <c r="A109" i="1"/>
  <c r="B109" i="1"/>
  <c r="E109" i="1"/>
  <c r="I109" i="1"/>
  <c r="G109" i="1"/>
  <c r="M109" i="1"/>
  <c r="K109" i="1"/>
  <c r="C109" i="1"/>
  <c r="F109" i="1"/>
  <c r="J109" i="1"/>
  <c r="H109" i="1"/>
  <c r="N109" i="1"/>
  <c r="L109" i="1"/>
  <c r="D109" i="1"/>
  <c r="A110" i="1"/>
  <c r="B110" i="1"/>
  <c r="E110" i="1"/>
  <c r="I110" i="1"/>
  <c r="G110" i="1"/>
  <c r="M110" i="1"/>
  <c r="K110" i="1"/>
  <c r="C110" i="1"/>
  <c r="F110" i="1"/>
  <c r="J110" i="1"/>
  <c r="H110" i="1"/>
  <c r="N110" i="1"/>
  <c r="L110" i="1"/>
  <c r="D110" i="1"/>
  <c r="A111" i="1"/>
  <c r="B111" i="1"/>
  <c r="E111" i="1"/>
  <c r="I111" i="1"/>
  <c r="G111" i="1"/>
  <c r="M111" i="1"/>
  <c r="K111" i="1"/>
  <c r="C111" i="1"/>
  <c r="F111" i="1"/>
  <c r="J111" i="1"/>
  <c r="H111" i="1"/>
  <c r="N111" i="1"/>
  <c r="L111" i="1"/>
  <c r="D111" i="1"/>
  <c r="A112" i="1"/>
  <c r="B112" i="1"/>
  <c r="E112" i="1"/>
  <c r="I112" i="1"/>
  <c r="G112" i="1"/>
  <c r="M112" i="1"/>
  <c r="K112" i="1"/>
  <c r="C112" i="1"/>
  <c r="F112" i="1"/>
  <c r="J112" i="1"/>
  <c r="H112" i="1"/>
  <c r="N112" i="1"/>
  <c r="L112" i="1"/>
  <c r="D112" i="1"/>
  <c r="A113" i="1"/>
  <c r="B113" i="1"/>
  <c r="E113" i="1"/>
  <c r="I113" i="1"/>
  <c r="G113" i="1"/>
  <c r="M113" i="1"/>
  <c r="K113" i="1"/>
  <c r="C113" i="1"/>
  <c r="F113" i="1"/>
  <c r="J113" i="1"/>
  <c r="H113" i="1"/>
  <c r="N113" i="1"/>
  <c r="L113" i="1"/>
  <c r="D113" i="1"/>
  <c r="A114" i="1"/>
  <c r="B114" i="1"/>
  <c r="E114" i="1"/>
  <c r="I114" i="1"/>
  <c r="G114" i="1"/>
  <c r="M114" i="1"/>
  <c r="K114" i="1"/>
  <c r="C114" i="1"/>
  <c r="F114" i="1"/>
  <c r="J114" i="1"/>
  <c r="H114" i="1"/>
  <c r="N114" i="1"/>
  <c r="L114" i="1"/>
  <c r="D114" i="1"/>
  <c r="A115" i="1"/>
  <c r="B115" i="1"/>
  <c r="E115" i="1"/>
  <c r="I115" i="1"/>
  <c r="G115" i="1"/>
  <c r="M115" i="1"/>
  <c r="K115" i="1"/>
  <c r="C115" i="1"/>
  <c r="F115" i="1"/>
  <c r="J115" i="1"/>
  <c r="H115" i="1"/>
  <c r="N115" i="1"/>
  <c r="L115" i="1"/>
  <c r="D115" i="1"/>
  <c r="A116" i="1"/>
  <c r="B116" i="1"/>
  <c r="E116" i="1"/>
  <c r="I116" i="1"/>
  <c r="G116" i="1"/>
  <c r="M116" i="1"/>
  <c r="K116" i="1"/>
  <c r="C116" i="1"/>
  <c r="F116" i="1"/>
  <c r="J116" i="1"/>
  <c r="H116" i="1"/>
  <c r="N116" i="1"/>
  <c r="L116" i="1"/>
  <c r="D116" i="1"/>
  <c r="A117" i="1"/>
  <c r="B117" i="1"/>
  <c r="E117" i="1"/>
  <c r="I117" i="1"/>
  <c r="G117" i="1"/>
  <c r="M117" i="1"/>
  <c r="K117" i="1"/>
  <c r="C117" i="1"/>
  <c r="F117" i="1"/>
  <c r="J117" i="1"/>
  <c r="H117" i="1"/>
  <c r="N117" i="1"/>
  <c r="L117" i="1"/>
  <c r="D117" i="1"/>
  <c r="A118" i="1"/>
  <c r="B118" i="1"/>
  <c r="E118" i="1"/>
  <c r="I118" i="1"/>
  <c r="G118" i="1"/>
  <c r="M118" i="1"/>
  <c r="K118" i="1"/>
  <c r="C118" i="1"/>
  <c r="F118" i="1"/>
  <c r="J118" i="1"/>
  <c r="H118" i="1"/>
  <c r="N118" i="1"/>
  <c r="L118" i="1"/>
  <c r="D118" i="1"/>
  <c r="A119" i="1"/>
  <c r="B119" i="1"/>
  <c r="E119" i="1"/>
  <c r="I119" i="1"/>
  <c r="G119" i="1"/>
  <c r="M119" i="1"/>
  <c r="K119" i="1"/>
  <c r="C119" i="1"/>
  <c r="F119" i="1"/>
  <c r="J119" i="1"/>
  <c r="H119" i="1"/>
  <c r="N119" i="1"/>
  <c r="L119" i="1"/>
  <c r="D119" i="1"/>
  <c r="A120" i="1"/>
  <c r="B120" i="1"/>
  <c r="E120" i="1"/>
  <c r="I120" i="1"/>
  <c r="G120" i="1"/>
  <c r="M120" i="1"/>
  <c r="K120" i="1"/>
  <c r="C120" i="1"/>
  <c r="F120" i="1"/>
  <c r="J120" i="1"/>
  <c r="H120" i="1"/>
  <c r="N120" i="1"/>
  <c r="L120" i="1"/>
  <c r="D120" i="1"/>
  <c r="A121" i="1"/>
  <c r="B121" i="1"/>
  <c r="E121" i="1"/>
  <c r="I121" i="1"/>
  <c r="G121" i="1"/>
  <c r="M121" i="1"/>
  <c r="K121" i="1"/>
  <c r="C121" i="1"/>
  <c r="F121" i="1"/>
  <c r="J121" i="1"/>
  <c r="H121" i="1"/>
  <c r="N121" i="1"/>
  <c r="L121" i="1"/>
  <c r="D121" i="1"/>
  <c r="A122" i="1"/>
  <c r="B122" i="1"/>
  <c r="E122" i="1"/>
  <c r="I122" i="1"/>
  <c r="G122" i="1"/>
  <c r="M122" i="1"/>
  <c r="K122" i="1"/>
  <c r="C122" i="1"/>
  <c r="F122" i="1"/>
  <c r="J122" i="1"/>
  <c r="H122" i="1"/>
  <c r="N122" i="1"/>
  <c r="L122" i="1"/>
  <c r="D122" i="1"/>
  <c r="A123" i="1"/>
  <c r="B123" i="1"/>
  <c r="E123" i="1"/>
  <c r="I123" i="1"/>
  <c r="G123" i="1"/>
  <c r="M123" i="1"/>
  <c r="K123" i="1"/>
  <c r="C123" i="1"/>
  <c r="F123" i="1"/>
  <c r="J123" i="1"/>
  <c r="H123" i="1"/>
  <c r="N123" i="1"/>
  <c r="L123" i="1"/>
  <c r="D123" i="1"/>
  <c r="A124" i="1"/>
  <c r="B124" i="1"/>
  <c r="E124" i="1"/>
  <c r="I124" i="1"/>
  <c r="G124" i="1"/>
  <c r="M124" i="1"/>
  <c r="K124" i="1"/>
  <c r="C124" i="1"/>
  <c r="F124" i="1"/>
  <c r="J124" i="1"/>
  <c r="H124" i="1"/>
  <c r="N124" i="1"/>
  <c r="L124" i="1"/>
  <c r="D124" i="1"/>
  <c r="A125" i="1"/>
  <c r="B125" i="1"/>
  <c r="E125" i="1"/>
  <c r="I125" i="1"/>
  <c r="G125" i="1"/>
  <c r="M125" i="1"/>
  <c r="K125" i="1"/>
  <c r="C125" i="1"/>
  <c r="F125" i="1"/>
  <c r="J125" i="1"/>
  <c r="H125" i="1"/>
  <c r="N125" i="1"/>
  <c r="L125" i="1"/>
  <c r="D125" i="1"/>
  <c r="A126" i="1"/>
  <c r="B126" i="1"/>
  <c r="E126" i="1"/>
  <c r="I126" i="1"/>
  <c r="G126" i="1"/>
  <c r="M126" i="1"/>
  <c r="K126" i="1"/>
  <c r="C126" i="1"/>
  <c r="F126" i="1"/>
  <c r="J126" i="1"/>
  <c r="H126" i="1"/>
  <c r="N126" i="1"/>
  <c r="L126" i="1"/>
  <c r="D126" i="1"/>
  <c r="A127" i="1"/>
  <c r="B127" i="1"/>
  <c r="E127" i="1"/>
  <c r="I127" i="1"/>
  <c r="G127" i="1"/>
  <c r="M127" i="1"/>
  <c r="K127" i="1"/>
  <c r="C127" i="1"/>
  <c r="F127" i="1"/>
  <c r="J127" i="1"/>
  <c r="H127" i="1"/>
  <c r="N127" i="1"/>
  <c r="L127" i="1"/>
  <c r="D127" i="1"/>
  <c r="A128" i="1"/>
  <c r="B128" i="1"/>
  <c r="E128" i="1"/>
  <c r="I128" i="1"/>
  <c r="G128" i="1"/>
  <c r="M128" i="1"/>
  <c r="K128" i="1"/>
  <c r="C128" i="1"/>
  <c r="F128" i="1"/>
  <c r="J128" i="1"/>
  <c r="H128" i="1"/>
  <c r="N128" i="1"/>
  <c r="L128" i="1"/>
  <c r="D128" i="1"/>
  <c r="A129" i="1"/>
  <c r="B129" i="1"/>
  <c r="E129" i="1"/>
  <c r="I129" i="1"/>
  <c r="G129" i="1"/>
  <c r="M129" i="1"/>
  <c r="K129" i="1"/>
  <c r="C129" i="1"/>
  <c r="F129" i="1"/>
  <c r="J129" i="1"/>
  <c r="H129" i="1"/>
  <c r="N129" i="1"/>
  <c r="L129" i="1"/>
  <c r="D129" i="1"/>
  <c r="A130" i="1"/>
  <c r="B130" i="1"/>
  <c r="E130" i="1"/>
  <c r="I130" i="1"/>
  <c r="G130" i="1"/>
  <c r="M130" i="1"/>
  <c r="K130" i="1"/>
  <c r="C130" i="1"/>
  <c r="F130" i="1"/>
  <c r="J130" i="1"/>
  <c r="H130" i="1"/>
  <c r="N130" i="1"/>
  <c r="L130" i="1"/>
  <c r="D130" i="1"/>
  <c r="A131" i="1"/>
  <c r="B131" i="1"/>
  <c r="E131" i="1"/>
  <c r="I131" i="1"/>
  <c r="G131" i="1"/>
  <c r="M131" i="1"/>
  <c r="K131" i="1"/>
  <c r="C131" i="1"/>
  <c r="F131" i="1"/>
  <c r="J131" i="1"/>
  <c r="H131" i="1"/>
  <c r="N131" i="1"/>
  <c r="L131" i="1"/>
  <c r="D131" i="1"/>
  <c r="A132" i="1"/>
  <c r="B132" i="1"/>
  <c r="E132" i="1"/>
  <c r="I132" i="1"/>
  <c r="G132" i="1"/>
  <c r="M132" i="1"/>
  <c r="K132" i="1"/>
  <c r="C132" i="1"/>
  <c r="F132" i="1"/>
  <c r="J132" i="1"/>
  <c r="H132" i="1"/>
  <c r="N132" i="1"/>
  <c r="L132" i="1"/>
  <c r="D132" i="1"/>
  <c r="A133" i="1"/>
  <c r="B133" i="1"/>
  <c r="E133" i="1"/>
  <c r="I133" i="1"/>
  <c r="G133" i="1"/>
  <c r="M133" i="1"/>
  <c r="K133" i="1"/>
  <c r="C133" i="1"/>
  <c r="F133" i="1"/>
  <c r="J133" i="1"/>
  <c r="H133" i="1"/>
  <c r="N133" i="1"/>
  <c r="L133" i="1"/>
  <c r="D133" i="1"/>
  <c r="A134" i="1"/>
  <c r="B134" i="1"/>
  <c r="E134" i="1"/>
  <c r="I134" i="1"/>
  <c r="G134" i="1"/>
  <c r="M134" i="1"/>
  <c r="K134" i="1"/>
  <c r="C134" i="1"/>
  <c r="F134" i="1"/>
  <c r="J134" i="1"/>
  <c r="H134" i="1"/>
  <c r="N134" i="1"/>
  <c r="L134" i="1"/>
  <c r="D134" i="1"/>
  <c r="A135" i="1"/>
  <c r="B135" i="1"/>
  <c r="E135" i="1"/>
  <c r="I135" i="1"/>
  <c r="G135" i="1"/>
  <c r="M135" i="1"/>
  <c r="K135" i="1"/>
  <c r="C135" i="1"/>
  <c r="F135" i="1"/>
  <c r="J135" i="1"/>
  <c r="H135" i="1"/>
  <c r="N135" i="1"/>
  <c r="L135" i="1"/>
  <c r="D135" i="1"/>
  <c r="A136" i="1"/>
  <c r="B136" i="1"/>
  <c r="E136" i="1"/>
  <c r="I136" i="1"/>
  <c r="G136" i="1"/>
  <c r="M136" i="1"/>
  <c r="K136" i="1"/>
  <c r="C136" i="1"/>
  <c r="F136" i="1"/>
  <c r="J136" i="1"/>
  <c r="H136" i="1"/>
  <c r="N136" i="1"/>
  <c r="L136" i="1"/>
  <c r="D136" i="1"/>
  <c r="A137" i="1"/>
  <c r="B137" i="1"/>
  <c r="E137" i="1"/>
  <c r="I137" i="1"/>
  <c r="G137" i="1"/>
  <c r="M137" i="1"/>
  <c r="K137" i="1"/>
  <c r="C137" i="1"/>
  <c r="F137" i="1"/>
  <c r="J137" i="1"/>
  <c r="H137" i="1"/>
  <c r="N137" i="1"/>
  <c r="L137" i="1"/>
  <c r="D137" i="1"/>
  <c r="A138" i="1"/>
  <c r="B138" i="1"/>
  <c r="E138" i="1"/>
  <c r="I138" i="1"/>
  <c r="G138" i="1"/>
  <c r="M138" i="1"/>
  <c r="K138" i="1"/>
  <c r="C138" i="1"/>
  <c r="F138" i="1"/>
  <c r="J138" i="1"/>
  <c r="H138" i="1"/>
  <c r="N138" i="1"/>
  <c r="L138" i="1"/>
  <c r="D138" i="1"/>
  <c r="A139" i="1"/>
  <c r="B139" i="1"/>
  <c r="E139" i="1"/>
  <c r="I139" i="1"/>
  <c r="G139" i="1"/>
  <c r="M139" i="1"/>
  <c r="K139" i="1"/>
  <c r="C139" i="1"/>
  <c r="F139" i="1"/>
  <c r="J139" i="1"/>
  <c r="H139" i="1"/>
  <c r="N139" i="1"/>
  <c r="L139" i="1"/>
  <c r="D139" i="1"/>
  <c r="A140" i="1"/>
  <c r="B140" i="1"/>
  <c r="E140" i="1"/>
  <c r="I140" i="1"/>
  <c r="G140" i="1"/>
  <c r="M140" i="1"/>
  <c r="K140" i="1"/>
  <c r="C140" i="1"/>
  <c r="F140" i="1"/>
  <c r="J140" i="1"/>
  <c r="H140" i="1"/>
  <c r="N140" i="1"/>
  <c r="L140" i="1"/>
  <c r="D140" i="1"/>
  <c r="A141" i="1"/>
  <c r="B141" i="1"/>
  <c r="E141" i="1"/>
  <c r="I141" i="1"/>
  <c r="G141" i="1"/>
  <c r="M141" i="1"/>
  <c r="K141" i="1"/>
  <c r="C141" i="1"/>
  <c r="F141" i="1"/>
  <c r="J141" i="1"/>
  <c r="H141" i="1"/>
  <c r="N141" i="1"/>
  <c r="L141" i="1"/>
  <c r="D141" i="1"/>
  <c r="A142" i="1"/>
  <c r="B142" i="1"/>
  <c r="E142" i="1"/>
  <c r="I142" i="1"/>
  <c r="G142" i="1"/>
  <c r="M142" i="1"/>
  <c r="K142" i="1"/>
  <c r="C142" i="1"/>
  <c r="F142" i="1"/>
  <c r="J142" i="1"/>
  <c r="H142" i="1"/>
  <c r="N142" i="1"/>
  <c r="L142" i="1"/>
  <c r="D142" i="1"/>
  <c r="A143" i="1"/>
  <c r="B143" i="1"/>
  <c r="E143" i="1"/>
  <c r="I143" i="1"/>
  <c r="G143" i="1"/>
  <c r="M143" i="1"/>
  <c r="K143" i="1"/>
  <c r="C143" i="1"/>
  <c r="F143" i="1"/>
  <c r="J143" i="1"/>
  <c r="H143" i="1"/>
  <c r="N143" i="1"/>
  <c r="L143" i="1"/>
  <c r="D143" i="1"/>
  <c r="A144" i="1"/>
  <c r="B144" i="1"/>
  <c r="E144" i="1"/>
  <c r="I144" i="1"/>
  <c r="G144" i="1"/>
  <c r="M144" i="1"/>
  <c r="K144" i="1"/>
  <c r="C144" i="1"/>
  <c r="F144" i="1"/>
  <c r="J144" i="1"/>
  <c r="H144" i="1"/>
  <c r="N144" i="1"/>
  <c r="L144" i="1"/>
  <c r="D144" i="1"/>
  <c r="A145" i="1"/>
  <c r="B145" i="1"/>
  <c r="E145" i="1"/>
  <c r="I145" i="1"/>
  <c r="G145" i="1"/>
  <c r="M145" i="1"/>
  <c r="K145" i="1"/>
  <c r="C145" i="1"/>
  <c r="F145" i="1"/>
  <c r="J145" i="1"/>
  <c r="H145" i="1"/>
  <c r="N145" i="1"/>
  <c r="L145" i="1"/>
  <c r="D145" i="1"/>
  <c r="A146" i="1"/>
  <c r="B146" i="1"/>
  <c r="E146" i="1"/>
  <c r="I146" i="1"/>
  <c r="G146" i="1"/>
  <c r="M146" i="1"/>
  <c r="K146" i="1"/>
  <c r="C146" i="1"/>
  <c r="F146" i="1"/>
  <c r="J146" i="1"/>
  <c r="H146" i="1"/>
  <c r="N146" i="1"/>
  <c r="L146" i="1"/>
  <c r="D146" i="1"/>
  <c r="A147" i="1"/>
  <c r="B147" i="1"/>
  <c r="E147" i="1"/>
  <c r="I147" i="1"/>
  <c r="G147" i="1"/>
  <c r="M147" i="1"/>
  <c r="K147" i="1"/>
  <c r="C147" i="1"/>
  <c r="F147" i="1"/>
  <c r="J147" i="1"/>
  <c r="H147" i="1"/>
  <c r="N147" i="1"/>
  <c r="L147" i="1"/>
  <c r="D147" i="1"/>
  <c r="A148" i="1"/>
  <c r="B148" i="1"/>
  <c r="E148" i="1"/>
  <c r="I148" i="1"/>
  <c r="G148" i="1"/>
  <c r="M148" i="1"/>
  <c r="K148" i="1"/>
  <c r="C148" i="1"/>
  <c r="F148" i="1"/>
  <c r="J148" i="1"/>
  <c r="H148" i="1"/>
  <c r="N148" i="1"/>
  <c r="L148" i="1"/>
  <c r="D148" i="1"/>
  <c r="A149" i="1"/>
  <c r="B149" i="1"/>
  <c r="E149" i="1"/>
  <c r="I149" i="1"/>
  <c r="G149" i="1"/>
  <c r="M149" i="1"/>
  <c r="K149" i="1"/>
  <c r="C149" i="1"/>
  <c r="F149" i="1"/>
  <c r="J149" i="1"/>
  <c r="H149" i="1"/>
  <c r="N149" i="1"/>
  <c r="L149" i="1"/>
  <c r="D149" i="1"/>
  <c r="A150" i="1"/>
  <c r="B150" i="1"/>
  <c r="E150" i="1"/>
  <c r="I150" i="1"/>
  <c r="G150" i="1"/>
  <c r="M150" i="1"/>
  <c r="K150" i="1"/>
  <c r="C150" i="1"/>
  <c r="F150" i="1"/>
  <c r="J150" i="1"/>
  <c r="H150" i="1"/>
  <c r="N150" i="1"/>
  <c r="L150" i="1"/>
  <c r="D150" i="1"/>
  <c r="A151" i="1"/>
  <c r="B151" i="1"/>
  <c r="E151" i="1"/>
  <c r="I151" i="1"/>
  <c r="G151" i="1"/>
  <c r="M151" i="1"/>
  <c r="K151" i="1"/>
  <c r="C151" i="1"/>
  <c r="F151" i="1"/>
  <c r="J151" i="1"/>
  <c r="H151" i="1"/>
  <c r="N151" i="1"/>
  <c r="L151" i="1"/>
  <c r="D151" i="1"/>
  <c r="A152" i="1"/>
  <c r="B152" i="1"/>
  <c r="E152" i="1"/>
  <c r="I152" i="1"/>
  <c r="G152" i="1"/>
  <c r="M152" i="1"/>
  <c r="K152" i="1"/>
  <c r="C152" i="1"/>
  <c r="F152" i="1"/>
  <c r="J152" i="1"/>
  <c r="H152" i="1"/>
  <c r="N152" i="1"/>
  <c r="L152" i="1"/>
  <c r="D152" i="1"/>
  <c r="A153" i="1"/>
  <c r="B153" i="1"/>
  <c r="E153" i="1"/>
  <c r="I153" i="1"/>
  <c r="G153" i="1"/>
  <c r="M153" i="1"/>
  <c r="K153" i="1"/>
  <c r="C153" i="1"/>
  <c r="F153" i="1"/>
  <c r="J153" i="1"/>
  <c r="H153" i="1"/>
  <c r="N153" i="1"/>
  <c r="L153" i="1"/>
  <c r="D153" i="1"/>
  <c r="A154" i="1"/>
  <c r="B154" i="1"/>
  <c r="E154" i="1"/>
  <c r="I154" i="1"/>
  <c r="G154" i="1"/>
  <c r="M154" i="1"/>
  <c r="K154" i="1"/>
  <c r="C154" i="1"/>
  <c r="F154" i="1"/>
  <c r="J154" i="1"/>
  <c r="H154" i="1"/>
  <c r="N154" i="1"/>
  <c r="L154" i="1"/>
  <c r="D154" i="1"/>
  <c r="A155" i="1"/>
  <c r="B155" i="1"/>
  <c r="E155" i="1"/>
  <c r="I155" i="1"/>
  <c r="G155" i="1"/>
  <c r="M155" i="1"/>
  <c r="K155" i="1"/>
  <c r="C155" i="1"/>
  <c r="F155" i="1"/>
  <c r="J155" i="1"/>
  <c r="H155" i="1"/>
  <c r="N155" i="1"/>
  <c r="L155" i="1"/>
  <c r="D155" i="1"/>
  <c r="A156" i="1"/>
  <c r="B156" i="1"/>
  <c r="E156" i="1"/>
  <c r="I156" i="1"/>
  <c r="G156" i="1"/>
  <c r="M156" i="1"/>
  <c r="K156" i="1"/>
  <c r="C156" i="1"/>
  <c r="F156" i="1"/>
  <c r="J156" i="1"/>
  <c r="H156" i="1"/>
  <c r="N156" i="1"/>
  <c r="L156" i="1"/>
  <c r="D156" i="1"/>
  <c r="A157" i="1"/>
  <c r="B157" i="1"/>
  <c r="E157" i="1"/>
  <c r="I157" i="1"/>
  <c r="G157" i="1"/>
  <c r="M157" i="1"/>
  <c r="K157" i="1"/>
  <c r="C157" i="1"/>
  <c r="F157" i="1"/>
  <c r="J157" i="1"/>
  <c r="H157" i="1"/>
  <c r="N157" i="1"/>
  <c r="L157" i="1"/>
  <c r="D157" i="1"/>
  <c r="A158" i="1"/>
  <c r="B158" i="1"/>
  <c r="E158" i="1"/>
  <c r="I158" i="1"/>
  <c r="G158" i="1"/>
  <c r="M158" i="1"/>
  <c r="K158" i="1"/>
  <c r="C158" i="1"/>
  <c r="F158" i="1"/>
  <c r="J158" i="1"/>
  <c r="H158" i="1"/>
  <c r="N158" i="1"/>
  <c r="L158" i="1"/>
  <c r="D158" i="1"/>
  <c r="A159" i="1"/>
  <c r="B159" i="1"/>
  <c r="E159" i="1"/>
  <c r="I159" i="1"/>
  <c r="G159" i="1"/>
  <c r="M159" i="1"/>
  <c r="K159" i="1"/>
  <c r="C159" i="1"/>
  <c r="F159" i="1"/>
  <c r="J159" i="1"/>
  <c r="H159" i="1"/>
  <c r="N159" i="1"/>
  <c r="L159" i="1"/>
  <c r="D159" i="1"/>
  <c r="A160" i="1"/>
  <c r="B160" i="1"/>
  <c r="E160" i="1"/>
  <c r="I160" i="1"/>
  <c r="G160" i="1"/>
  <c r="M160" i="1"/>
  <c r="K160" i="1"/>
  <c r="C160" i="1"/>
  <c r="F160" i="1"/>
  <c r="J160" i="1"/>
  <c r="H160" i="1"/>
  <c r="N160" i="1"/>
  <c r="L160" i="1"/>
  <c r="D160" i="1"/>
  <c r="A161" i="1"/>
  <c r="B161" i="1"/>
  <c r="E161" i="1"/>
  <c r="I161" i="1"/>
  <c r="G161" i="1"/>
  <c r="M161" i="1"/>
  <c r="K161" i="1"/>
  <c r="C161" i="1"/>
  <c r="F161" i="1"/>
  <c r="J161" i="1"/>
  <c r="H161" i="1"/>
  <c r="N161" i="1"/>
  <c r="L161" i="1"/>
  <c r="D161" i="1"/>
  <c r="A162" i="1"/>
  <c r="B162" i="1"/>
  <c r="E162" i="1"/>
  <c r="I162" i="1"/>
  <c r="G162" i="1"/>
  <c r="M162" i="1"/>
  <c r="K162" i="1"/>
  <c r="C162" i="1"/>
  <c r="F162" i="1"/>
  <c r="J162" i="1"/>
  <c r="H162" i="1"/>
  <c r="N162" i="1"/>
  <c r="L162" i="1"/>
  <c r="D162" i="1"/>
  <c r="A163" i="1"/>
  <c r="B163" i="1"/>
  <c r="E163" i="1"/>
  <c r="I163" i="1"/>
  <c r="G163" i="1"/>
  <c r="M163" i="1"/>
  <c r="K163" i="1"/>
  <c r="C163" i="1"/>
  <c r="F163" i="1"/>
  <c r="J163" i="1"/>
  <c r="H163" i="1"/>
  <c r="N163" i="1"/>
  <c r="L163" i="1"/>
  <c r="D163" i="1"/>
  <c r="A164" i="1"/>
  <c r="B164" i="1"/>
  <c r="E164" i="1"/>
  <c r="I164" i="1"/>
  <c r="G164" i="1"/>
  <c r="M164" i="1"/>
  <c r="K164" i="1"/>
  <c r="C164" i="1"/>
  <c r="F164" i="1"/>
  <c r="J164" i="1"/>
  <c r="H164" i="1"/>
  <c r="N164" i="1"/>
  <c r="L164" i="1"/>
  <c r="D164" i="1"/>
  <c r="A165" i="1"/>
  <c r="B165" i="1"/>
  <c r="E165" i="1"/>
  <c r="I165" i="1"/>
  <c r="G165" i="1"/>
  <c r="M165" i="1"/>
  <c r="K165" i="1"/>
  <c r="C165" i="1"/>
  <c r="F165" i="1"/>
  <c r="J165" i="1"/>
  <c r="H165" i="1"/>
  <c r="N165" i="1"/>
  <c r="L165" i="1"/>
  <c r="D165" i="1"/>
  <c r="A166" i="1"/>
  <c r="B166" i="1"/>
  <c r="E166" i="1"/>
  <c r="I166" i="1"/>
  <c r="G166" i="1"/>
  <c r="M166" i="1"/>
  <c r="K166" i="1"/>
  <c r="C166" i="1"/>
  <c r="F166" i="1"/>
  <c r="J166" i="1"/>
  <c r="H166" i="1"/>
  <c r="N166" i="1"/>
  <c r="L166" i="1"/>
  <c r="D166" i="1"/>
  <c r="A167" i="1"/>
  <c r="B167" i="1"/>
  <c r="E167" i="1"/>
  <c r="I167" i="1"/>
  <c r="G167" i="1"/>
  <c r="M167" i="1"/>
  <c r="K167" i="1"/>
  <c r="C167" i="1"/>
  <c r="F167" i="1"/>
  <c r="J167" i="1"/>
  <c r="H167" i="1"/>
  <c r="N167" i="1"/>
  <c r="L167" i="1"/>
  <c r="D167" i="1"/>
  <c r="A168" i="1"/>
  <c r="B168" i="1"/>
  <c r="E168" i="1"/>
  <c r="I168" i="1"/>
  <c r="G168" i="1"/>
  <c r="M168" i="1"/>
  <c r="K168" i="1"/>
  <c r="C168" i="1"/>
  <c r="F168" i="1"/>
  <c r="J168" i="1"/>
  <c r="H168" i="1"/>
  <c r="N168" i="1"/>
  <c r="L168" i="1"/>
  <c r="D168" i="1"/>
  <c r="A169" i="1"/>
  <c r="B169" i="1"/>
  <c r="E169" i="1"/>
  <c r="I169" i="1"/>
  <c r="G169" i="1"/>
  <c r="M169" i="1"/>
  <c r="K169" i="1"/>
  <c r="C169" i="1"/>
  <c r="F169" i="1"/>
  <c r="J169" i="1"/>
  <c r="H169" i="1"/>
  <c r="N169" i="1"/>
  <c r="L169" i="1"/>
  <c r="D169" i="1"/>
  <c r="A170" i="1"/>
  <c r="B170" i="1"/>
  <c r="E170" i="1"/>
  <c r="I170" i="1"/>
  <c r="G170" i="1"/>
  <c r="M170" i="1"/>
  <c r="K170" i="1"/>
  <c r="C170" i="1"/>
  <c r="F170" i="1"/>
  <c r="J170" i="1"/>
  <c r="H170" i="1"/>
  <c r="N170" i="1"/>
  <c r="L170" i="1"/>
  <c r="D170" i="1"/>
  <c r="A171" i="1"/>
  <c r="B171" i="1"/>
  <c r="E171" i="1"/>
  <c r="I171" i="1"/>
  <c r="G171" i="1"/>
  <c r="M171" i="1"/>
  <c r="K171" i="1"/>
  <c r="C171" i="1"/>
  <c r="F171" i="1"/>
  <c r="J171" i="1"/>
  <c r="H171" i="1"/>
  <c r="N171" i="1"/>
  <c r="L171" i="1"/>
  <c r="D171" i="1"/>
  <c r="A172" i="1"/>
  <c r="B172" i="1"/>
  <c r="E172" i="1"/>
  <c r="I172" i="1"/>
  <c r="G172" i="1"/>
  <c r="M172" i="1"/>
  <c r="K172" i="1"/>
  <c r="C172" i="1"/>
  <c r="F172" i="1"/>
  <c r="J172" i="1"/>
  <c r="H172" i="1"/>
  <c r="N172" i="1"/>
  <c r="L172" i="1"/>
  <c r="D172" i="1"/>
  <c r="A173" i="1"/>
  <c r="B173" i="1"/>
  <c r="E173" i="1"/>
  <c r="I173" i="1"/>
  <c r="G173" i="1"/>
  <c r="M173" i="1"/>
  <c r="K173" i="1"/>
  <c r="C173" i="1"/>
  <c r="F173" i="1"/>
  <c r="J173" i="1"/>
  <c r="H173" i="1"/>
  <c r="N173" i="1"/>
  <c r="L173" i="1"/>
  <c r="D173" i="1"/>
  <c r="A174" i="1"/>
  <c r="B174" i="1"/>
  <c r="E174" i="1"/>
  <c r="I174" i="1"/>
  <c r="G174" i="1"/>
  <c r="M174" i="1"/>
  <c r="K174" i="1"/>
  <c r="C174" i="1"/>
  <c r="F174" i="1"/>
  <c r="J174" i="1"/>
  <c r="H174" i="1"/>
  <c r="N174" i="1"/>
  <c r="L174" i="1"/>
  <c r="D174" i="1"/>
  <c r="A175" i="1"/>
  <c r="B175" i="1"/>
  <c r="E175" i="1"/>
  <c r="I175" i="1"/>
  <c r="G175" i="1"/>
  <c r="M175" i="1"/>
  <c r="K175" i="1"/>
  <c r="C175" i="1"/>
  <c r="F175" i="1"/>
  <c r="J175" i="1"/>
  <c r="H175" i="1"/>
  <c r="N175" i="1"/>
  <c r="L175" i="1"/>
  <c r="D175" i="1"/>
  <c r="A176" i="1"/>
  <c r="B176" i="1"/>
  <c r="E176" i="1"/>
  <c r="I176" i="1"/>
  <c r="G176" i="1"/>
  <c r="M176" i="1"/>
  <c r="K176" i="1"/>
  <c r="C176" i="1"/>
  <c r="F176" i="1"/>
  <c r="J176" i="1"/>
  <c r="H176" i="1"/>
  <c r="N176" i="1"/>
  <c r="L176" i="1"/>
  <c r="D176" i="1"/>
  <c r="A177" i="1"/>
  <c r="B177" i="1"/>
  <c r="E177" i="1"/>
  <c r="I177" i="1"/>
  <c r="G177" i="1"/>
  <c r="M177" i="1"/>
  <c r="K177" i="1"/>
  <c r="C177" i="1"/>
  <c r="F177" i="1"/>
  <c r="J177" i="1"/>
  <c r="H177" i="1"/>
  <c r="N177" i="1"/>
  <c r="L177" i="1"/>
  <c r="D177" i="1"/>
  <c r="A178" i="1"/>
  <c r="B178" i="1"/>
  <c r="E178" i="1"/>
  <c r="I178" i="1"/>
  <c r="G178" i="1"/>
  <c r="M178" i="1"/>
  <c r="K178" i="1"/>
  <c r="C178" i="1"/>
  <c r="F178" i="1"/>
  <c r="J178" i="1"/>
  <c r="H178" i="1"/>
  <c r="N178" i="1"/>
  <c r="L178" i="1"/>
  <c r="D178" i="1"/>
  <c r="A179" i="1"/>
  <c r="B179" i="1"/>
  <c r="E179" i="1"/>
  <c r="I179" i="1"/>
  <c r="G179" i="1"/>
  <c r="M179" i="1"/>
  <c r="K179" i="1"/>
  <c r="C179" i="1"/>
  <c r="F179" i="1"/>
  <c r="J179" i="1"/>
  <c r="H179" i="1"/>
  <c r="N179" i="1"/>
  <c r="L179" i="1"/>
  <c r="D179" i="1"/>
  <c r="A180" i="1"/>
  <c r="B180" i="1"/>
  <c r="E180" i="1"/>
  <c r="I180" i="1"/>
  <c r="G180" i="1"/>
  <c r="M180" i="1"/>
  <c r="K180" i="1"/>
  <c r="C180" i="1"/>
  <c r="F180" i="1"/>
  <c r="J180" i="1"/>
  <c r="H180" i="1"/>
  <c r="N180" i="1"/>
  <c r="L180" i="1"/>
  <c r="D180" i="1"/>
  <c r="A181" i="1"/>
  <c r="B181" i="1"/>
  <c r="E181" i="1"/>
  <c r="I181" i="1"/>
  <c r="G181" i="1"/>
  <c r="M181" i="1"/>
  <c r="K181" i="1"/>
  <c r="C181" i="1"/>
  <c r="F181" i="1"/>
  <c r="J181" i="1"/>
  <c r="H181" i="1"/>
  <c r="N181" i="1"/>
  <c r="L181" i="1"/>
  <c r="D181" i="1"/>
  <c r="A182" i="1"/>
  <c r="B182" i="1"/>
  <c r="E182" i="1"/>
  <c r="I182" i="1"/>
  <c r="G182" i="1"/>
  <c r="M182" i="1"/>
  <c r="K182" i="1"/>
  <c r="C182" i="1"/>
  <c r="F182" i="1"/>
  <c r="J182" i="1"/>
  <c r="H182" i="1"/>
  <c r="N182" i="1"/>
  <c r="L182" i="1"/>
  <c r="D182" i="1"/>
  <c r="A183" i="1"/>
  <c r="B183" i="1"/>
  <c r="E183" i="1"/>
  <c r="I183" i="1"/>
  <c r="G183" i="1"/>
  <c r="M183" i="1"/>
  <c r="K183" i="1"/>
  <c r="C183" i="1"/>
  <c r="F183" i="1"/>
  <c r="J183" i="1"/>
  <c r="H183" i="1"/>
  <c r="N183" i="1"/>
  <c r="L183" i="1"/>
  <c r="D183" i="1"/>
  <c r="A184" i="1"/>
  <c r="B184" i="1"/>
  <c r="E184" i="1"/>
  <c r="I184" i="1"/>
  <c r="G184" i="1"/>
  <c r="M184" i="1"/>
  <c r="K184" i="1"/>
  <c r="C184" i="1"/>
  <c r="F184" i="1"/>
  <c r="J184" i="1"/>
  <c r="H184" i="1"/>
  <c r="N184" i="1"/>
  <c r="L184" i="1"/>
  <c r="D184" i="1"/>
  <c r="A185" i="1"/>
  <c r="B185" i="1"/>
  <c r="E185" i="1"/>
  <c r="I185" i="1"/>
  <c r="G185" i="1"/>
  <c r="M185" i="1"/>
  <c r="K185" i="1"/>
  <c r="C185" i="1"/>
  <c r="F185" i="1"/>
  <c r="J185" i="1"/>
  <c r="H185" i="1"/>
  <c r="N185" i="1"/>
  <c r="L185" i="1"/>
  <c r="D185" i="1"/>
  <c r="A186" i="1"/>
  <c r="B186" i="1"/>
  <c r="E186" i="1"/>
  <c r="I186" i="1"/>
  <c r="G186" i="1"/>
  <c r="M186" i="1"/>
  <c r="K186" i="1"/>
  <c r="C186" i="1"/>
  <c r="F186" i="1"/>
  <c r="J186" i="1"/>
  <c r="H186" i="1"/>
  <c r="N186" i="1"/>
  <c r="L186" i="1"/>
  <c r="D186" i="1"/>
  <c r="A187" i="1"/>
  <c r="B187" i="1"/>
  <c r="E187" i="1"/>
  <c r="I187" i="1"/>
  <c r="G187" i="1"/>
  <c r="M187" i="1"/>
  <c r="K187" i="1"/>
  <c r="C187" i="1"/>
  <c r="F187" i="1"/>
  <c r="J187" i="1"/>
  <c r="H187" i="1"/>
  <c r="N187" i="1"/>
  <c r="L187" i="1"/>
  <c r="D187" i="1"/>
  <c r="A188" i="1"/>
  <c r="B188" i="1"/>
  <c r="E188" i="1"/>
  <c r="I188" i="1"/>
  <c r="G188" i="1"/>
  <c r="M188" i="1"/>
  <c r="K188" i="1"/>
  <c r="C188" i="1"/>
  <c r="F188" i="1"/>
  <c r="J188" i="1"/>
  <c r="H188" i="1"/>
  <c r="N188" i="1"/>
  <c r="L188" i="1"/>
  <c r="D188" i="1"/>
  <c r="A189" i="1"/>
  <c r="B189" i="1"/>
  <c r="E189" i="1"/>
  <c r="I189" i="1"/>
  <c r="G189" i="1"/>
  <c r="M189" i="1"/>
  <c r="K189" i="1"/>
  <c r="C189" i="1"/>
  <c r="F189" i="1"/>
  <c r="J189" i="1"/>
  <c r="H189" i="1"/>
  <c r="N189" i="1"/>
  <c r="L189" i="1"/>
  <c r="D189" i="1"/>
  <c r="A190" i="1"/>
  <c r="B190" i="1"/>
  <c r="E190" i="1"/>
  <c r="I190" i="1"/>
  <c r="G190" i="1"/>
  <c r="M190" i="1"/>
  <c r="K190" i="1"/>
  <c r="C190" i="1"/>
  <c r="F190" i="1"/>
  <c r="J190" i="1"/>
  <c r="H190" i="1"/>
  <c r="N190" i="1"/>
  <c r="L190" i="1"/>
  <c r="D190" i="1"/>
  <c r="A191" i="1"/>
  <c r="B191" i="1"/>
  <c r="E191" i="1"/>
  <c r="I191" i="1"/>
  <c r="G191" i="1"/>
  <c r="M191" i="1"/>
  <c r="K191" i="1"/>
  <c r="C191" i="1"/>
  <c r="F191" i="1"/>
  <c r="J191" i="1"/>
  <c r="H191" i="1"/>
  <c r="N191" i="1"/>
  <c r="L191" i="1"/>
  <c r="D191" i="1"/>
  <c r="A192" i="1"/>
  <c r="B192" i="1"/>
  <c r="E192" i="1"/>
  <c r="I192" i="1"/>
  <c r="G192" i="1"/>
  <c r="M192" i="1"/>
  <c r="K192" i="1"/>
  <c r="C192" i="1"/>
  <c r="F192" i="1"/>
  <c r="J192" i="1"/>
  <c r="H192" i="1"/>
  <c r="N192" i="1"/>
  <c r="L192" i="1"/>
  <c r="D192" i="1"/>
  <c r="A193" i="1"/>
  <c r="B193" i="1"/>
  <c r="E193" i="1"/>
  <c r="I193" i="1"/>
  <c r="G193" i="1"/>
  <c r="M193" i="1"/>
  <c r="K193" i="1"/>
  <c r="C193" i="1"/>
  <c r="F193" i="1"/>
  <c r="J193" i="1"/>
  <c r="H193" i="1"/>
  <c r="N193" i="1"/>
  <c r="L193" i="1"/>
  <c r="D193" i="1"/>
  <c r="A194" i="1"/>
  <c r="B194" i="1"/>
  <c r="E194" i="1"/>
  <c r="I194" i="1"/>
  <c r="G194" i="1"/>
  <c r="M194" i="1"/>
  <c r="K194" i="1"/>
  <c r="C194" i="1"/>
  <c r="F194" i="1"/>
  <c r="J194" i="1"/>
  <c r="H194" i="1"/>
  <c r="N194" i="1"/>
  <c r="L194" i="1"/>
  <c r="D194" i="1"/>
  <c r="A195" i="1"/>
  <c r="B195" i="1"/>
  <c r="E195" i="1"/>
  <c r="I195" i="1"/>
  <c r="G195" i="1"/>
  <c r="M195" i="1"/>
  <c r="K195" i="1"/>
  <c r="C195" i="1"/>
  <c r="F195" i="1"/>
  <c r="J195" i="1"/>
  <c r="H195" i="1"/>
  <c r="N195" i="1"/>
  <c r="L195" i="1"/>
  <c r="D195" i="1"/>
  <c r="A196" i="1"/>
  <c r="B196" i="1"/>
  <c r="E196" i="1"/>
  <c r="I196" i="1"/>
  <c r="G196" i="1"/>
  <c r="M196" i="1"/>
  <c r="K196" i="1"/>
  <c r="C196" i="1"/>
  <c r="F196" i="1"/>
  <c r="J196" i="1"/>
  <c r="H196" i="1"/>
  <c r="N196" i="1"/>
  <c r="L196" i="1"/>
  <c r="D196" i="1"/>
  <c r="A197" i="1"/>
  <c r="B197" i="1"/>
  <c r="E197" i="1"/>
  <c r="I197" i="1"/>
  <c r="G197" i="1"/>
  <c r="M197" i="1"/>
  <c r="K197" i="1"/>
  <c r="C197" i="1"/>
  <c r="F197" i="1"/>
  <c r="J197" i="1"/>
  <c r="H197" i="1"/>
  <c r="N197" i="1"/>
  <c r="L197" i="1"/>
  <c r="D197" i="1"/>
  <c r="A198" i="1"/>
  <c r="B198" i="1"/>
  <c r="E198" i="1"/>
  <c r="I198" i="1"/>
  <c r="G198" i="1"/>
  <c r="M198" i="1"/>
  <c r="K198" i="1"/>
  <c r="C198" i="1"/>
  <c r="F198" i="1"/>
  <c r="J198" i="1"/>
  <c r="H198" i="1"/>
  <c r="N198" i="1"/>
  <c r="L198" i="1"/>
  <c r="D198" i="1"/>
  <c r="A199" i="1"/>
  <c r="B199" i="1"/>
  <c r="E199" i="1"/>
  <c r="I199" i="1"/>
  <c r="G199" i="1"/>
  <c r="M199" i="1"/>
  <c r="K199" i="1"/>
  <c r="C199" i="1"/>
  <c r="F199" i="1"/>
  <c r="J199" i="1"/>
  <c r="H199" i="1"/>
  <c r="N199" i="1"/>
  <c r="L199" i="1"/>
  <c r="D199" i="1"/>
  <c r="A200" i="1"/>
  <c r="B200" i="1"/>
  <c r="E200" i="1"/>
  <c r="I200" i="1"/>
  <c r="G200" i="1"/>
  <c r="M200" i="1"/>
  <c r="K200" i="1"/>
  <c r="C200" i="1"/>
  <c r="F200" i="1"/>
  <c r="J200" i="1"/>
  <c r="H200" i="1"/>
  <c r="N200" i="1"/>
  <c r="L200" i="1"/>
  <c r="D200" i="1"/>
  <c r="A201" i="1"/>
  <c r="B201" i="1"/>
  <c r="E201" i="1"/>
  <c r="I201" i="1"/>
  <c r="G201" i="1"/>
  <c r="M201" i="1"/>
  <c r="K201" i="1"/>
  <c r="C201" i="1"/>
  <c r="F201" i="1"/>
  <c r="J201" i="1"/>
  <c r="H201" i="1"/>
  <c r="N201" i="1"/>
  <c r="L201" i="1"/>
  <c r="D201" i="1"/>
  <c r="A202" i="1"/>
  <c r="B202" i="1"/>
  <c r="E202" i="1"/>
  <c r="I202" i="1"/>
  <c r="G202" i="1"/>
  <c r="M202" i="1"/>
  <c r="K202" i="1"/>
  <c r="C202" i="1"/>
  <c r="F202" i="1"/>
  <c r="J202" i="1"/>
  <c r="H202" i="1"/>
  <c r="N202" i="1"/>
  <c r="L202" i="1"/>
  <c r="D202" i="1"/>
  <c r="A203" i="1"/>
  <c r="B203" i="1"/>
  <c r="E203" i="1"/>
  <c r="I203" i="1"/>
  <c r="G203" i="1"/>
  <c r="M203" i="1"/>
  <c r="K203" i="1"/>
  <c r="C203" i="1"/>
  <c r="F203" i="1"/>
  <c r="J203" i="1"/>
  <c r="H203" i="1"/>
  <c r="N203" i="1"/>
  <c r="L203" i="1"/>
  <c r="D203" i="1"/>
  <c r="A204" i="1"/>
  <c r="B204" i="1"/>
  <c r="E204" i="1"/>
  <c r="I204" i="1"/>
  <c r="G204" i="1"/>
  <c r="M204" i="1"/>
  <c r="K204" i="1"/>
  <c r="C204" i="1"/>
  <c r="F204" i="1"/>
  <c r="J204" i="1"/>
  <c r="H204" i="1"/>
  <c r="N204" i="1"/>
  <c r="L204" i="1"/>
  <c r="D204" i="1"/>
  <c r="A205" i="1"/>
  <c r="B205" i="1"/>
  <c r="E205" i="1"/>
  <c r="I205" i="1"/>
  <c r="G205" i="1"/>
  <c r="M205" i="1"/>
  <c r="K205" i="1"/>
  <c r="C205" i="1"/>
  <c r="F205" i="1"/>
  <c r="J205" i="1"/>
  <c r="H205" i="1"/>
  <c r="N205" i="1"/>
  <c r="L205" i="1"/>
  <c r="D205" i="1"/>
  <c r="A206" i="1"/>
  <c r="B206" i="1"/>
  <c r="E206" i="1"/>
  <c r="I206" i="1"/>
  <c r="G206" i="1"/>
  <c r="M206" i="1"/>
  <c r="K206" i="1"/>
  <c r="C206" i="1"/>
  <c r="F206" i="1"/>
  <c r="J206" i="1"/>
  <c r="H206" i="1"/>
  <c r="N206" i="1"/>
  <c r="L206" i="1"/>
  <c r="D206" i="1"/>
  <c r="A207" i="1"/>
  <c r="B207" i="1"/>
  <c r="E207" i="1"/>
  <c r="I207" i="1"/>
  <c r="G207" i="1"/>
  <c r="M207" i="1"/>
  <c r="K207" i="1"/>
  <c r="C207" i="1"/>
  <c r="F207" i="1"/>
  <c r="J207" i="1"/>
  <c r="H207" i="1"/>
  <c r="N207" i="1"/>
  <c r="L207" i="1"/>
  <c r="D207" i="1"/>
  <c r="A208" i="1"/>
  <c r="B208" i="1"/>
  <c r="E208" i="1"/>
  <c r="I208" i="1"/>
  <c r="G208" i="1"/>
  <c r="M208" i="1"/>
  <c r="K208" i="1"/>
  <c r="C208" i="1"/>
  <c r="F208" i="1"/>
  <c r="J208" i="1"/>
  <c r="H208" i="1"/>
  <c r="N208" i="1"/>
  <c r="L208" i="1"/>
  <c r="D208" i="1"/>
  <c r="A209" i="1"/>
  <c r="B209" i="1"/>
  <c r="E209" i="1"/>
  <c r="I209" i="1"/>
  <c r="G209" i="1"/>
  <c r="M209" i="1"/>
  <c r="K209" i="1"/>
  <c r="C209" i="1"/>
  <c r="F209" i="1"/>
  <c r="J209" i="1"/>
  <c r="H209" i="1"/>
  <c r="N209" i="1"/>
  <c r="L209" i="1"/>
  <c r="D209" i="1"/>
  <c r="A210" i="1"/>
  <c r="B210" i="1"/>
  <c r="E210" i="1"/>
  <c r="I210" i="1"/>
  <c r="G210" i="1"/>
  <c r="M210" i="1"/>
  <c r="K210" i="1"/>
  <c r="C210" i="1"/>
  <c r="F210" i="1"/>
  <c r="J210" i="1"/>
  <c r="H210" i="1"/>
  <c r="N210" i="1"/>
  <c r="L210" i="1"/>
  <c r="D210" i="1"/>
  <c r="A211" i="1"/>
  <c r="B211" i="1"/>
  <c r="E211" i="1"/>
  <c r="I211" i="1"/>
  <c r="G211" i="1"/>
  <c r="M211" i="1"/>
  <c r="K211" i="1"/>
  <c r="C211" i="1"/>
  <c r="F211" i="1"/>
  <c r="J211" i="1"/>
  <c r="H211" i="1"/>
  <c r="N211" i="1"/>
  <c r="L211" i="1"/>
  <c r="D211" i="1"/>
  <c r="A212" i="1"/>
  <c r="B212" i="1"/>
  <c r="E212" i="1"/>
  <c r="I212" i="1"/>
  <c r="G212" i="1"/>
  <c r="M212" i="1"/>
  <c r="K212" i="1"/>
  <c r="C212" i="1"/>
  <c r="F212" i="1"/>
  <c r="J212" i="1"/>
  <c r="H212" i="1"/>
  <c r="N212" i="1"/>
  <c r="L212" i="1"/>
  <c r="D212" i="1"/>
  <c r="A213" i="1"/>
  <c r="B213" i="1"/>
  <c r="E213" i="1"/>
  <c r="I213" i="1"/>
  <c r="G213" i="1"/>
  <c r="M213" i="1"/>
  <c r="K213" i="1"/>
  <c r="C213" i="1"/>
  <c r="F213" i="1"/>
  <c r="J213" i="1"/>
  <c r="H213" i="1"/>
  <c r="N213" i="1"/>
  <c r="L213" i="1"/>
  <c r="D213" i="1"/>
  <c r="A214" i="1"/>
  <c r="B214" i="1"/>
  <c r="E214" i="1"/>
  <c r="I214" i="1"/>
  <c r="G214" i="1"/>
  <c r="M214" i="1"/>
  <c r="K214" i="1"/>
  <c r="C214" i="1"/>
  <c r="F214" i="1"/>
  <c r="J214" i="1"/>
  <c r="H214" i="1"/>
  <c r="N214" i="1"/>
  <c r="L214" i="1"/>
  <c r="D214" i="1"/>
  <c r="A215" i="1"/>
  <c r="B215" i="1"/>
  <c r="E215" i="1"/>
  <c r="I215" i="1"/>
  <c r="G215" i="1"/>
  <c r="M215" i="1"/>
  <c r="K215" i="1"/>
  <c r="C215" i="1"/>
  <c r="F215" i="1"/>
  <c r="J215" i="1"/>
  <c r="H215" i="1"/>
  <c r="N215" i="1"/>
  <c r="L215" i="1"/>
  <c r="D215" i="1"/>
  <c r="A216" i="1"/>
  <c r="B216" i="1"/>
  <c r="E216" i="1"/>
  <c r="I216" i="1"/>
  <c r="G216" i="1"/>
  <c r="M216" i="1"/>
  <c r="K216" i="1"/>
  <c r="C216" i="1"/>
  <c r="F216" i="1"/>
  <c r="J216" i="1"/>
  <c r="H216" i="1"/>
  <c r="N216" i="1"/>
  <c r="L216" i="1"/>
  <c r="D216" i="1"/>
  <c r="A217" i="1"/>
  <c r="B217" i="1"/>
  <c r="E217" i="1"/>
  <c r="I217" i="1"/>
  <c r="G217" i="1"/>
  <c r="M217" i="1"/>
  <c r="K217" i="1"/>
  <c r="C217" i="1"/>
  <c r="F217" i="1"/>
  <c r="J217" i="1"/>
  <c r="H217" i="1"/>
  <c r="N217" i="1"/>
  <c r="L217" i="1"/>
  <c r="D217" i="1"/>
  <c r="A218" i="1"/>
  <c r="B218" i="1"/>
  <c r="E218" i="1"/>
  <c r="I218" i="1"/>
  <c r="G218" i="1"/>
  <c r="M218" i="1"/>
  <c r="K218" i="1"/>
  <c r="C218" i="1"/>
  <c r="F218" i="1"/>
  <c r="J218" i="1"/>
  <c r="H218" i="1"/>
  <c r="N218" i="1"/>
  <c r="L218" i="1"/>
  <c r="D218" i="1"/>
  <c r="A219" i="1"/>
  <c r="B219" i="1"/>
  <c r="E219" i="1"/>
  <c r="I219" i="1"/>
  <c r="G219" i="1"/>
  <c r="M219" i="1"/>
  <c r="K219" i="1"/>
  <c r="C219" i="1"/>
  <c r="F219" i="1"/>
  <c r="J219" i="1"/>
  <c r="H219" i="1"/>
  <c r="N219" i="1"/>
  <c r="L219" i="1"/>
  <c r="D219" i="1"/>
  <c r="A220" i="1"/>
  <c r="B220" i="1"/>
  <c r="E220" i="1"/>
  <c r="I220" i="1"/>
  <c r="G220" i="1"/>
  <c r="M220" i="1"/>
  <c r="K220" i="1"/>
  <c r="C220" i="1"/>
  <c r="F220" i="1"/>
  <c r="J220" i="1"/>
  <c r="H220" i="1"/>
  <c r="N220" i="1"/>
  <c r="L220" i="1"/>
  <c r="D220" i="1"/>
  <c r="A221" i="1"/>
  <c r="B221" i="1"/>
  <c r="E221" i="1"/>
  <c r="I221" i="1"/>
  <c r="G221" i="1"/>
  <c r="M221" i="1"/>
  <c r="K221" i="1"/>
  <c r="C221" i="1"/>
  <c r="F221" i="1"/>
  <c r="J221" i="1"/>
  <c r="H221" i="1"/>
  <c r="N221" i="1"/>
  <c r="L221" i="1"/>
  <c r="D221" i="1"/>
  <c r="A222" i="1"/>
  <c r="B222" i="1"/>
  <c r="E222" i="1"/>
  <c r="I222" i="1"/>
  <c r="G222" i="1"/>
  <c r="M222" i="1"/>
  <c r="K222" i="1"/>
  <c r="C222" i="1"/>
  <c r="F222" i="1"/>
  <c r="J222" i="1"/>
  <c r="H222" i="1"/>
  <c r="N222" i="1"/>
  <c r="L222" i="1"/>
  <c r="D222" i="1"/>
  <c r="A223" i="1"/>
  <c r="B223" i="1"/>
  <c r="E223" i="1"/>
  <c r="I223" i="1"/>
  <c r="G223" i="1"/>
  <c r="M223" i="1"/>
  <c r="K223" i="1"/>
  <c r="C223" i="1"/>
  <c r="F223" i="1"/>
  <c r="J223" i="1"/>
  <c r="H223" i="1"/>
  <c r="N223" i="1"/>
  <c r="L223" i="1"/>
  <c r="D223" i="1"/>
  <c r="A224" i="1"/>
  <c r="B224" i="1"/>
  <c r="E224" i="1"/>
  <c r="I224" i="1"/>
  <c r="G224" i="1"/>
  <c r="M224" i="1"/>
  <c r="K224" i="1"/>
  <c r="C224" i="1"/>
  <c r="F224" i="1"/>
  <c r="J224" i="1"/>
  <c r="H224" i="1"/>
  <c r="N224" i="1"/>
  <c r="L224" i="1"/>
  <c r="D224" i="1"/>
  <c r="A225" i="1"/>
  <c r="B225" i="1"/>
  <c r="E225" i="1"/>
  <c r="I225" i="1"/>
  <c r="G225" i="1"/>
  <c r="M225" i="1"/>
  <c r="K225" i="1"/>
  <c r="C225" i="1"/>
  <c r="F225" i="1"/>
  <c r="J225" i="1"/>
  <c r="H225" i="1"/>
  <c r="N225" i="1"/>
  <c r="L225" i="1"/>
  <c r="D225" i="1"/>
  <c r="A226" i="1"/>
  <c r="B226" i="1"/>
  <c r="E226" i="1"/>
  <c r="I226" i="1"/>
  <c r="G226" i="1"/>
  <c r="M226" i="1"/>
  <c r="K226" i="1"/>
  <c r="C226" i="1"/>
  <c r="F226" i="1"/>
  <c r="J226" i="1"/>
  <c r="H226" i="1"/>
  <c r="N226" i="1"/>
  <c r="L226" i="1"/>
  <c r="D226" i="1"/>
  <c r="A227" i="1"/>
  <c r="B227" i="1"/>
  <c r="E227" i="1"/>
  <c r="I227" i="1"/>
  <c r="G227" i="1"/>
  <c r="M227" i="1"/>
  <c r="K227" i="1"/>
  <c r="C227" i="1"/>
  <c r="F227" i="1"/>
  <c r="J227" i="1"/>
  <c r="H227" i="1"/>
  <c r="N227" i="1"/>
  <c r="L227" i="1"/>
  <c r="D227" i="1"/>
  <c r="A228" i="1"/>
  <c r="B228" i="1"/>
  <c r="E228" i="1"/>
  <c r="I228" i="1"/>
  <c r="G228" i="1"/>
  <c r="M228" i="1"/>
  <c r="K228" i="1"/>
  <c r="C228" i="1"/>
  <c r="F228" i="1"/>
  <c r="J228" i="1"/>
  <c r="H228" i="1"/>
  <c r="N228" i="1"/>
  <c r="L228" i="1"/>
  <c r="D228" i="1"/>
  <c r="A229" i="1"/>
  <c r="B229" i="1"/>
  <c r="E229" i="1"/>
  <c r="I229" i="1"/>
  <c r="G229" i="1"/>
  <c r="M229" i="1"/>
  <c r="K229" i="1"/>
  <c r="C229" i="1"/>
  <c r="F229" i="1"/>
  <c r="J229" i="1"/>
  <c r="H229" i="1"/>
  <c r="N229" i="1"/>
  <c r="L229" i="1"/>
  <c r="D229" i="1"/>
  <c r="A230" i="1"/>
  <c r="B230" i="1"/>
  <c r="E230" i="1"/>
  <c r="I230" i="1"/>
  <c r="G230" i="1"/>
  <c r="M230" i="1"/>
  <c r="K230" i="1"/>
  <c r="C230" i="1"/>
  <c r="F230" i="1"/>
  <c r="J230" i="1"/>
  <c r="H230" i="1"/>
  <c r="N230" i="1"/>
  <c r="L230" i="1"/>
  <c r="D230" i="1"/>
  <c r="A231" i="1"/>
  <c r="B231" i="1"/>
  <c r="E231" i="1"/>
  <c r="I231" i="1"/>
  <c r="G231" i="1"/>
  <c r="M231" i="1"/>
  <c r="K231" i="1"/>
  <c r="C231" i="1"/>
  <c r="F231" i="1"/>
  <c r="J231" i="1"/>
  <c r="H231" i="1"/>
  <c r="N231" i="1"/>
  <c r="L231" i="1"/>
  <c r="D231" i="1"/>
  <c r="A232" i="1"/>
  <c r="B232" i="1"/>
  <c r="E232" i="1"/>
  <c r="I232" i="1"/>
  <c r="G232" i="1"/>
  <c r="M232" i="1"/>
  <c r="K232" i="1"/>
  <c r="C232" i="1"/>
  <c r="F232" i="1"/>
  <c r="J232" i="1"/>
  <c r="H232" i="1"/>
  <c r="N232" i="1"/>
  <c r="L232" i="1"/>
  <c r="D232" i="1"/>
  <c r="A233" i="1"/>
  <c r="B233" i="1"/>
  <c r="E233" i="1"/>
  <c r="I233" i="1"/>
  <c r="G233" i="1"/>
  <c r="M233" i="1"/>
  <c r="K233" i="1"/>
  <c r="C233" i="1"/>
  <c r="F233" i="1"/>
  <c r="J233" i="1"/>
  <c r="H233" i="1"/>
  <c r="N233" i="1"/>
  <c r="L233" i="1"/>
  <c r="D233" i="1"/>
  <c r="A234" i="1"/>
  <c r="B234" i="1"/>
  <c r="E234" i="1"/>
  <c r="I234" i="1"/>
  <c r="G234" i="1"/>
  <c r="M234" i="1"/>
  <c r="K234" i="1"/>
  <c r="C234" i="1"/>
  <c r="F234" i="1"/>
  <c r="J234" i="1"/>
  <c r="H234" i="1"/>
  <c r="N234" i="1"/>
  <c r="L234" i="1"/>
  <c r="D234" i="1"/>
  <c r="A235" i="1"/>
  <c r="B235" i="1"/>
  <c r="E235" i="1"/>
  <c r="I235" i="1"/>
  <c r="G235" i="1"/>
  <c r="M235" i="1"/>
  <c r="K235" i="1"/>
  <c r="C235" i="1"/>
  <c r="F235" i="1"/>
  <c r="J235" i="1"/>
  <c r="H235" i="1"/>
  <c r="N235" i="1"/>
  <c r="L235" i="1"/>
  <c r="D235" i="1"/>
  <c r="A236" i="1"/>
  <c r="B236" i="1"/>
  <c r="E236" i="1"/>
  <c r="I236" i="1"/>
  <c r="G236" i="1"/>
  <c r="M236" i="1"/>
  <c r="K236" i="1"/>
  <c r="C236" i="1"/>
  <c r="F236" i="1"/>
  <c r="J236" i="1"/>
  <c r="H236" i="1"/>
  <c r="N236" i="1"/>
  <c r="L236" i="1"/>
  <c r="D236" i="1"/>
  <c r="A237" i="1"/>
  <c r="B237" i="1"/>
  <c r="E237" i="1"/>
  <c r="I237" i="1"/>
  <c r="G237" i="1"/>
  <c r="M237" i="1"/>
  <c r="K237" i="1"/>
  <c r="C237" i="1"/>
  <c r="F237" i="1"/>
  <c r="J237" i="1"/>
  <c r="H237" i="1"/>
  <c r="N237" i="1"/>
  <c r="L237" i="1"/>
  <c r="D237" i="1"/>
  <c r="A238" i="1"/>
  <c r="B238" i="1"/>
  <c r="E238" i="1"/>
  <c r="I238" i="1"/>
  <c r="G238" i="1"/>
  <c r="M238" i="1"/>
  <c r="K238" i="1"/>
  <c r="C238" i="1"/>
  <c r="F238" i="1"/>
  <c r="J238" i="1"/>
  <c r="H238" i="1"/>
  <c r="N238" i="1"/>
  <c r="L238" i="1"/>
  <c r="D238" i="1"/>
  <c r="A239" i="1"/>
  <c r="B239" i="1"/>
  <c r="E239" i="1"/>
  <c r="I239" i="1"/>
  <c r="G239" i="1"/>
  <c r="M239" i="1"/>
  <c r="K239" i="1"/>
  <c r="C239" i="1"/>
  <c r="F239" i="1"/>
  <c r="J239" i="1"/>
  <c r="H239" i="1"/>
  <c r="N239" i="1"/>
  <c r="L239" i="1"/>
  <c r="D239" i="1"/>
  <c r="A240" i="1"/>
  <c r="B240" i="1"/>
  <c r="E240" i="1"/>
  <c r="I240" i="1"/>
  <c r="G240" i="1"/>
  <c r="M240" i="1"/>
  <c r="K240" i="1"/>
  <c r="C240" i="1"/>
  <c r="F240" i="1"/>
  <c r="J240" i="1"/>
  <c r="H240" i="1"/>
  <c r="N240" i="1"/>
  <c r="L240" i="1"/>
  <c r="D240" i="1"/>
  <c r="A241" i="1"/>
  <c r="B241" i="1"/>
  <c r="E241" i="1"/>
  <c r="I241" i="1"/>
  <c r="G241" i="1"/>
  <c r="M241" i="1"/>
  <c r="K241" i="1"/>
  <c r="C241" i="1"/>
  <c r="F241" i="1"/>
  <c r="J241" i="1"/>
  <c r="H241" i="1"/>
  <c r="N241" i="1"/>
  <c r="L241" i="1"/>
  <c r="D241" i="1"/>
  <c r="A242" i="1"/>
  <c r="B242" i="1"/>
  <c r="E242" i="1"/>
  <c r="I242" i="1"/>
  <c r="G242" i="1"/>
  <c r="M242" i="1"/>
  <c r="K242" i="1"/>
  <c r="C242" i="1"/>
  <c r="F242" i="1"/>
  <c r="J242" i="1"/>
  <c r="H242" i="1"/>
  <c r="N242" i="1"/>
  <c r="L242" i="1"/>
  <c r="D242" i="1"/>
  <c r="A243" i="1"/>
  <c r="B243" i="1"/>
  <c r="E243" i="1"/>
  <c r="I243" i="1"/>
  <c r="G243" i="1"/>
  <c r="M243" i="1"/>
  <c r="K243" i="1"/>
  <c r="C243" i="1"/>
  <c r="F243" i="1"/>
  <c r="J243" i="1"/>
  <c r="H243" i="1"/>
  <c r="N243" i="1"/>
  <c r="L243" i="1"/>
  <c r="D243" i="1"/>
  <c r="A244" i="1"/>
  <c r="B244" i="1"/>
  <c r="E244" i="1"/>
  <c r="I244" i="1"/>
  <c r="G244" i="1"/>
  <c r="M244" i="1"/>
  <c r="K244" i="1"/>
  <c r="C244" i="1"/>
  <c r="F244" i="1"/>
  <c r="J244" i="1"/>
  <c r="H244" i="1"/>
  <c r="N244" i="1"/>
  <c r="L244" i="1"/>
  <c r="D244" i="1"/>
  <c r="A245" i="1"/>
  <c r="B245" i="1"/>
  <c r="E245" i="1"/>
  <c r="I245" i="1"/>
  <c r="G245" i="1"/>
  <c r="M245" i="1"/>
  <c r="K245" i="1"/>
  <c r="C245" i="1"/>
  <c r="F245" i="1"/>
  <c r="J245" i="1"/>
  <c r="H245" i="1"/>
  <c r="N245" i="1"/>
  <c r="L245" i="1"/>
  <c r="D245" i="1"/>
  <c r="A246" i="1"/>
  <c r="B246" i="1"/>
  <c r="E246" i="1"/>
  <c r="I246" i="1"/>
  <c r="G246" i="1"/>
  <c r="M246" i="1"/>
  <c r="K246" i="1"/>
  <c r="C246" i="1"/>
  <c r="F246" i="1"/>
  <c r="J246" i="1"/>
  <c r="H246" i="1"/>
  <c r="N246" i="1"/>
  <c r="L246" i="1"/>
  <c r="D246" i="1"/>
  <c r="A247" i="1"/>
  <c r="B247" i="1"/>
  <c r="E247" i="1"/>
  <c r="I247" i="1"/>
  <c r="G247" i="1"/>
  <c r="M247" i="1"/>
  <c r="K247" i="1"/>
  <c r="C247" i="1"/>
  <c r="F247" i="1"/>
  <c r="J247" i="1"/>
  <c r="H247" i="1"/>
  <c r="N247" i="1"/>
  <c r="L247" i="1"/>
  <c r="D247" i="1"/>
  <c r="A248" i="1"/>
  <c r="B248" i="1"/>
  <c r="E248" i="1"/>
  <c r="I248" i="1"/>
  <c r="G248" i="1"/>
  <c r="M248" i="1"/>
  <c r="K248" i="1"/>
  <c r="C248" i="1"/>
  <c r="F248" i="1"/>
  <c r="J248" i="1"/>
  <c r="H248" i="1"/>
  <c r="N248" i="1"/>
  <c r="L248" i="1"/>
  <c r="D248" i="1"/>
  <c r="A249" i="1"/>
  <c r="B249" i="1"/>
  <c r="E249" i="1"/>
  <c r="I249" i="1"/>
  <c r="G249" i="1"/>
  <c r="M249" i="1"/>
  <c r="K249" i="1"/>
  <c r="C249" i="1"/>
  <c r="F249" i="1"/>
  <c r="J249" i="1"/>
  <c r="H249" i="1"/>
  <c r="N249" i="1"/>
  <c r="L249" i="1"/>
  <c r="D249" i="1"/>
  <c r="A250" i="1"/>
  <c r="B250" i="1"/>
  <c r="E250" i="1"/>
  <c r="I250" i="1"/>
  <c r="G250" i="1"/>
  <c r="M250" i="1"/>
  <c r="K250" i="1"/>
  <c r="C250" i="1"/>
  <c r="F250" i="1"/>
  <c r="J250" i="1"/>
  <c r="H250" i="1"/>
  <c r="N250" i="1"/>
  <c r="L250" i="1"/>
  <c r="D250" i="1"/>
  <c r="A251" i="1"/>
  <c r="B251" i="1"/>
  <c r="E251" i="1"/>
  <c r="I251" i="1"/>
  <c r="G251" i="1"/>
  <c r="M251" i="1"/>
  <c r="K251" i="1"/>
  <c r="C251" i="1"/>
  <c r="F251" i="1"/>
  <c r="J251" i="1"/>
  <c r="H251" i="1"/>
  <c r="N251" i="1"/>
  <c r="L251" i="1"/>
  <c r="D251" i="1"/>
  <c r="A252" i="1"/>
  <c r="B252" i="1"/>
  <c r="E252" i="1"/>
  <c r="I252" i="1"/>
  <c r="G252" i="1"/>
  <c r="M252" i="1"/>
  <c r="K252" i="1"/>
  <c r="C252" i="1"/>
  <c r="F252" i="1"/>
  <c r="J252" i="1"/>
  <c r="H252" i="1"/>
  <c r="N252" i="1"/>
  <c r="L252" i="1"/>
  <c r="D252" i="1"/>
  <c r="A253" i="1"/>
  <c r="B253" i="1"/>
  <c r="E253" i="1"/>
  <c r="I253" i="1"/>
  <c r="G253" i="1"/>
  <c r="M253" i="1"/>
  <c r="K253" i="1"/>
  <c r="C253" i="1"/>
  <c r="F253" i="1"/>
  <c r="J253" i="1"/>
  <c r="H253" i="1"/>
  <c r="N253" i="1"/>
  <c r="L253" i="1"/>
  <c r="D253" i="1"/>
  <c r="A254" i="1"/>
  <c r="B254" i="1"/>
  <c r="E254" i="1"/>
  <c r="I254" i="1"/>
  <c r="G254" i="1"/>
  <c r="M254" i="1"/>
  <c r="K254" i="1"/>
  <c r="C254" i="1"/>
  <c r="F254" i="1"/>
  <c r="J254" i="1"/>
  <c r="H254" i="1"/>
  <c r="N254" i="1"/>
  <c r="L254" i="1"/>
  <c r="D254" i="1"/>
  <c r="A255" i="1"/>
  <c r="B255" i="1"/>
  <c r="E255" i="1"/>
  <c r="I255" i="1"/>
  <c r="G255" i="1"/>
  <c r="M255" i="1"/>
  <c r="K255" i="1"/>
  <c r="C255" i="1"/>
  <c r="F255" i="1"/>
  <c r="J255" i="1"/>
  <c r="H255" i="1"/>
  <c r="N255" i="1"/>
  <c r="L255" i="1"/>
  <c r="D255" i="1"/>
  <c r="A256" i="1"/>
  <c r="B256" i="1"/>
  <c r="E256" i="1"/>
  <c r="I256" i="1"/>
  <c r="G256" i="1"/>
  <c r="M256" i="1"/>
  <c r="K256" i="1"/>
  <c r="C256" i="1"/>
  <c r="F256" i="1"/>
  <c r="J256" i="1"/>
  <c r="H256" i="1"/>
  <c r="N256" i="1"/>
  <c r="L256" i="1"/>
  <c r="D256" i="1"/>
  <c r="A257" i="1"/>
  <c r="B257" i="1"/>
  <c r="E257" i="1"/>
  <c r="I257" i="1"/>
  <c r="G257" i="1"/>
  <c r="M257" i="1"/>
  <c r="K257" i="1"/>
  <c r="C257" i="1"/>
  <c r="F257" i="1"/>
  <c r="J257" i="1"/>
  <c r="H257" i="1"/>
  <c r="N257" i="1"/>
  <c r="L257" i="1"/>
  <c r="D257" i="1"/>
  <c r="A258" i="1"/>
  <c r="B258" i="1"/>
  <c r="E258" i="1"/>
  <c r="I258" i="1"/>
  <c r="G258" i="1"/>
  <c r="M258" i="1"/>
  <c r="K258" i="1"/>
  <c r="C258" i="1"/>
  <c r="F258" i="1"/>
  <c r="J258" i="1"/>
  <c r="H258" i="1"/>
  <c r="N258" i="1"/>
  <c r="L258" i="1"/>
  <c r="D258" i="1"/>
  <c r="A259" i="1"/>
  <c r="B259" i="1"/>
  <c r="E259" i="1"/>
  <c r="I259" i="1"/>
  <c r="G259" i="1"/>
  <c r="M259" i="1"/>
  <c r="K259" i="1"/>
  <c r="C259" i="1"/>
  <c r="F259" i="1"/>
  <c r="J259" i="1"/>
  <c r="H259" i="1"/>
  <c r="N259" i="1"/>
  <c r="L259" i="1"/>
  <c r="D259" i="1"/>
  <c r="A260" i="1"/>
  <c r="B260" i="1"/>
  <c r="E260" i="1"/>
  <c r="I260" i="1"/>
  <c r="G260" i="1"/>
  <c r="M260" i="1"/>
  <c r="K260" i="1"/>
  <c r="C260" i="1"/>
  <c r="F260" i="1"/>
  <c r="J260" i="1"/>
  <c r="H260" i="1"/>
  <c r="N260" i="1"/>
  <c r="L260" i="1"/>
  <c r="D260" i="1"/>
  <c r="A261" i="1"/>
  <c r="B261" i="1"/>
  <c r="E261" i="1"/>
  <c r="I261" i="1"/>
  <c r="G261" i="1"/>
  <c r="M261" i="1"/>
  <c r="K261" i="1"/>
  <c r="C261" i="1"/>
  <c r="F261" i="1"/>
  <c r="J261" i="1"/>
  <c r="H261" i="1"/>
  <c r="N261" i="1"/>
  <c r="L261" i="1"/>
  <c r="D261" i="1"/>
  <c r="A262" i="1"/>
  <c r="B262" i="1"/>
  <c r="E262" i="1"/>
  <c r="I262" i="1"/>
  <c r="G262" i="1"/>
  <c r="M262" i="1"/>
  <c r="K262" i="1"/>
  <c r="C262" i="1"/>
  <c r="F262" i="1"/>
  <c r="J262" i="1"/>
  <c r="H262" i="1"/>
  <c r="N262" i="1"/>
  <c r="L262" i="1"/>
  <c r="D262" i="1"/>
  <c r="A263" i="1"/>
  <c r="B263" i="1"/>
  <c r="E263" i="1"/>
  <c r="I263" i="1"/>
  <c r="G263" i="1"/>
  <c r="M263" i="1"/>
  <c r="K263" i="1"/>
  <c r="C263" i="1"/>
  <c r="F263" i="1"/>
  <c r="J263" i="1"/>
  <c r="H263" i="1"/>
  <c r="N263" i="1"/>
  <c r="L263" i="1"/>
  <c r="D263" i="1"/>
  <c r="A264" i="1"/>
  <c r="B264" i="1"/>
  <c r="E264" i="1"/>
  <c r="I264" i="1"/>
  <c r="G264" i="1"/>
  <c r="M264" i="1"/>
  <c r="K264" i="1"/>
  <c r="C264" i="1"/>
  <c r="F264" i="1"/>
  <c r="J264" i="1"/>
  <c r="H264" i="1"/>
  <c r="N264" i="1"/>
  <c r="L264" i="1"/>
  <c r="D264" i="1"/>
  <c r="A265" i="1"/>
  <c r="B265" i="1"/>
  <c r="E265" i="1"/>
  <c r="I265" i="1"/>
  <c r="G265" i="1"/>
  <c r="M265" i="1"/>
  <c r="K265" i="1"/>
  <c r="C265" i="1"/>
  <c r="F265" i="1"/>
  <c r="J265" i="1"/>
  <c r="H265" i="1"/>
  <c r="N265" i="1"/>
  <c r="L265" i="1"/>
  <c r="D265" i="1"/>
  <c r="A266" i="1"/>
  <c r="B266" i="1"/>
  <c r="E266" i="1"/>
  <c r="I266" i="1"/>
  <c r="G266" i="1"/>
  <c r="M266" i="1"/>
  <c r="K266" i="1"/>
  <c r="C266" i="1"/>
  <c r="F266" i="1"/>
  <c r="J266" i="1"/>
  <c r="H266" i="1"/>
  <c r="N266" i="1"/>
  <c r="L266" i="1"/>
  <c r="D266" i="1"/>
  <c r="A267" i="1"/>
  <c r="B267" i="1"/>
  <c r="E267" i="1"/>
  <c r="I267" i="1"/>
  <c r="G267" i="1"/>
  <c r="M267" i="1"/>
  <c r="K267" i="1"/>
  <c r="C267" i="1"/>
  <c r="F267" i="1"/>
  <c r="J267" i="1"/>
  <c r="H267" i="1"/>
  <c r="N267" i="1"/>
  <c r="L267" i="1"/>
  <c r="D267" i="1"/>
  <c r="A268" i="1"/>
  <c r="B268" i="1"/>
  <c r="E268" i="1"/>
  <c r="I268" i="1"/>
  <c r="G268" i="1"/>
  <c r="M268" i="1"/>
  <c r="K268" i="1"/>
  <c r="C268" i="1"/>
  <c r="F268" i="1"/>
  <c r="J268" i="1"/>
  <c r="H268" i="1"/>
  <c r="N268" i="1"/>
  <c r="L268" i="1"/>
  <c r="D268" i="1"/>
  <c r="A269" i="1"/>
  <c r="B269" i="1"/>
  <c r="E269" i="1"/>
  <c r="I269" i="1"/>
  <c r="G269" i="1"/>
  <c r="M269" i="1"/>
  <c r="K269" i="1"/>
  <c r="C269" i="1"/>
  <c r="F269" i="1"/>
  <c r="J269" i="1"/>
  <c r="H269" i="1"/>
  <c r="N269" i="1"/>
  <c r="L269" i="1"/>
  <c r="D269" i="1"/>
  <c r="A270" i="1"/>
  <c r="B270" i="1"/>
  <c r="E270" i="1"/>
  <c r="I270" i="1"/>
  <c r="G270" i="1"/>
  <c r="M270" i="1"/>
  <c r="K270" i="1"/>
  <c r="C270" i="1"/>
  <c r="F270" i="1"/>
  <c r="J270" i="1"/>
  <c r="H270" i="1"/>
  <c r="N270" i="1"/>
  <c r="L270" i="1"/>
  <c r="D270" i="1"/>
  <c r="A271" i="1"/>
  <c r="B271" i="1"/>
  <c r="E271" i="1"/>
  <c r="I271" i="1"/>
  <c r="G271" i="1"/>
  <c r="M271" i="1"/>
  <c r="K271" i="1"/>
  <c r="C271" i="1"/>
  <c r="F271" i="1"/>
  <c r="J271" i="1"/>
  <c r="H271" i="1"/>
  <c r="N271" i="1"/>
  <c r="L271" i="1"/>
  <c r="D271" i="1"/>
  <c r="A272" i="1"/>
  <c r="B272" i="1"/>
  <c r="E272" i="1"/>
  <c r="I272" i="1"/>
  <c r="G272" i="1"/>
  <c r="M272" i="1"/>
  <c r="K272" i="1"/>
  <c r="C272" i="1"/>
  <c r="F272" i="1"/>
  <c r="J272" i="1"/>
  <c r="H272" i="1"/>
  <c r="N272" i="1"/>
  <c r="L272" i="1"/>
  <c r="D272" i="1"/>
  <c r="A273" i="1"/>
  <c r="B273" i="1"/>
  <c r="E273" i="1"/>
  <c r="I273" i="1"/>
  <c r="G273" i="1"/>
  <c r="M273" i="1"/>
  <c r="K273" i="1"/>
  <c r="C273" i="1"/>
  <c r="F273" i="1"/>
  <c r="J273" i="1"/>
  <c r="H273" i="1"/>
  <c r="N273" i="1"/>
  <c r="L273" i="1"/>
  <c r="D273" i="1"/>
  <c r="A274" i="1"/>
  <c r="B274" i="1"/>
  <c r="E274" i="1"/>
  <c r="I274" i="1"/>
  <c r="G274" i="1"/>
  <c r="M274" i="1"/>
  <c r="K274" i="1"/>
  <c r="C274" i="1"/>
  <c r="F274" i="1"/>
  <c r="J274" i="1"/>
  <c r="H274" i="1"/>
  <c r="N274" i="1"/>
  <c r="L274" i="1"/>
  <c r="D274" i="1"/>
  <c r="A275" i="1"/>
  <c r="B275" i="1"/>
  <c r="E275" i="1"/>
  <c r="I275" i="1"/>
  <c r="G275" i="1"/>
  <c r="M275" i="1"/>
  <c r="K275" i="1"/>
  <c r="C275" i="1"/>
  <c r="F275" i="1"/>
  <c r="J275" i="1"/>
  <c r="H275" i="1"/>
  <c r="N275" i="1"/>
  <c r="L275" i="1"/>
  <c r="D275" i="1"/>
  <c r="A276" i="1"/>
  <c r="B276" i="1"/>
  <c r="E276" i="1"/>
  <c r="I276" i="1"/>
  <c r="G276" i="1"/>
  <c r="M276" i="1"/>
  <c r="K276" i="1"/>
  <c r="C276" i="1"/>
  <c r="F276" i="1"/>
  <c r="J276" i="1"/>
  <c r="H276" i="1"/>
  <c r="N276" i="1"/>
  <c r="L276" i="1"/>
  <c r="D276" i="1"/>
  <c r="A277" i="1"/>
  <c r="B277" i="1"/>
  <c r="E277" i="1"/>
  <c r="I277" i="1"/>
  <c r="G277" i="1"/>
  <c r="M277" i="1"/>
  <c r="K277" i="1"/>
  <c r="C277" i="1"/>
  <c r="F277" i="1"/>
  <c r="J277" i="1"/>
  <c r="H277" i="1"/>
  <c r="N277" i="1"/>
  <c r="L277" i="1"/>
  <c r="D277" i="1"/>
  <c r="A278" i="1"/>
  <c r="B278" i="1"/>
  <c r="E278" i="1"/>
  <c r="I278" i="1"/>
  <c r="G278" i="1"/>
  <c r="M278" i="1"/>
  <c r="K278" i="1"/>
  <c r="C278" i="1"/>
  <c r="F278" i="1"/>
  <c r="J278" i="1"/>
  <c r="H278" i="1"/>
  <c r="N278" i="1"/>
  <c r="L278" i="1"/>
  <c r="D278" i="1"/>
  <c r="A279" i="1"/>
  <c r="B279" i="1"/>
  <c r="E279" i="1"/>
  <c r="I279" i="1"/>
  <c r="G279" i="1"/>
  <c r="M279" i="1"/>
  <c r="K279" i="1"/>
  <c r="C279" i="1"/>
  <c r="F279" i="1"/>
  <c r="J279" i="1"/>
  <c r="H279" i="1"/>
  <c r="N279" i="1"/>
  <c r="L279" i="1"/>
  <c r="D279" i="1"/>
  <c r="A280" i="1"/>
  <c r="B280" i="1"/>
  <c r="E280" i="1"/>
  <c r="I280" i="1"/>
  <c r="G280" i="1"/>
  <c r="M280" i="1"/>
  <c r="K280" i="1"/>
  <c r="C280" i="1"/>
  <c r="F280" i="1"/>
  <c r="J280" i="1"/>
  <c r="H280" i="1"/>
  <c r="N280" i="1"/>
  <c r="L280" i="1"/>
  <c r="D280" i="1"/>
  <c r="A281" i="1"/>
  <c r="B281" i="1"/>
  <c r="E281" i="1"/>
  <c r="I281" i="1"/>
  <c r="G281" i="1"/>
  <c r="M281" i="1"/>
  <c r="K281" i="1"/>
  <c r="C281" i="1"/>
  <c r="F281" i="1"/>
  <c r="J281" i="1"/>
  <c r="H281" i="1"/>
  <c r="N281" i="1"/>
  <c r="L281" i="1"/>
  <c r="D281" i="1"/>
  <c r="A282" i="1"/>
  <c r="B282" i="1"/>
  <c r="E282" i="1"/>
  <c r="I282" i="1"/>
  <c r="G282" i="1"/>
  <c r="M282" i="1"/>
  <c r="K282" i="1"/>
  <c r="C282" i="1"/>
  <c r="F282" i="1"/>
  <c r="J282" i="1"/>
  <c r="H282" i="1"/>
  <c r="N282" i="1"/>
  <c r="L282" i="1"/>
  <c r="D282" i="1"/>
  <c r="A283" i="1"/>
  <c r="B283" i="1"/>
  <c r="E283" i="1"/>
  <c r="I283" i="1"/>
  <c r="G283" i="1"/>
  <c r="M283" i="1"/>
  <c r="K283" i="1"/>
  <c r="C283" i="1"/>
  <c r="F283" i="1"/>
  <c r="J283" i="1"/>
  <c r="H283" i="1"/>
  <c r="N283" i="1"/>
  <c r="L283" i="1"/>
  <c r="D283" i="1"/>
  <c r="A284" i="1"/>
  <c r="B284" i="1"/>
  <c r="E284" i="1"/>
  <c r="I284" i="1"/>
  <c r="G284" i="1"/>
  <c r="M284" i="1"/>
  <c r="K284" i="1"/>
  <c r="C284" i="1"/>
  <c r="F284" i="1"/>
  <c r="J284" i="1"/>
  <c r="H284" i="1"/>
  <c r="N284" i="1"/>
  <c r="L284" i="1"/>
  <c r="D284" i="1"/>
  <c r="A285" i="1"/>
  <c r="B285" i="1"/>
  <c r="E285" i="1"/>
  <c r="I285" i="1"/>
  <c r="G285" i="1"/>
  <c r="M285" i="1"/>
  <c r="K285" i="1"/>
  <c r="C285" i="1"/>
  <c r="F285" i="1"/>
  <c r="J285" i="1"/>
  <c r="H285" i="1"/>
  <c r="N285" i="1"/>
  <c r="L285" i="1"/>
  <c r="D285" i="1"/>
  <c r="A286" i="1"/>
  <c r="B286" i="1"/>
  <c r="E286" i="1"/>
  <c r="I286" i="1"/>
  <c r="G286" i="1"/>
  <c r="M286" i="1"/>
  <c r="K286" i="1"/>
  <c r="C286" i="1"/>
  <c r="F286" i="1"/>
  <c r="J286" i="1"/>
  <c r="H286" i="1"/>
  <c r="N286" i="1"/>
  <c r="L286" i="1"/>
  <c r="D286" i="1"/>
  <c r="A287" i="1"/>
  <c r="B287" i="1"/>
  <c r="E287" i="1"/>
  <c r="I287" i="1"/>
  <c r="G287" i="1"/>
  <c r="M287" i="1"/>
  <c r="K287" i="1"/>
  <c r="C287" i="1"/>
  <c r="F287" i="1"/>
  <c r="J287" i="1"/>
  <c r="H287" i="1"/>
  <c r="N287" i="1"/>
  <c r="L287" i="1"/>
  <c r="D287" i="1"/>
  <c r="A288" i="1"/>
  <c r="B288" i="1"/>
  <c r="E288" i="1"/>
  <c r="I288" i="1"/>
  <c r="G288" i="1"/>
  <c r="M288" i="1"/>
  <c r="K288" i="1"/>
  <c r="C288" i="1"/>
  <c r="F288" i="1"/>
  <c r="J288" i="1"/>
  <c r="H288" i="1"/>
  <c r="N288" i="1"/>
  <c r="L288" i="1"/>
  <c r="D288" i="1"/>
  <c r="A289" i="1"/>
  <c r="B289" i="1"/>
  <c r="E289" i="1"/>
  <c r="I289" i="1"/>
  <c r="G289" i="1"/>
  <c r="M289" i="1"/>
  <c r="K289" i="1"/>
  <c r="C289" i="1"/>
  <c r="F289" i="1"/>
  <c r="J289" i="1"/>
  <c r="H289" i="1"/>
  <c r="N289" i="1"/>
  <c r="L289" i="1"/>
  <c r="D289" i="1"/>
  <c r="A290" i="1"/>
  <c r="B290" i="1"/>
  <c r="E290" i="1"/>
  <c r="I290" i="1"/>
  <c r="G290" i="1"/>
  <c r="M290" i="1"/>
  <c r="K290" i="1"/>
  <c r="C290" i="1"/>
  <c r="F290" i="1"/>
  <c r="J290" i="1"/>
  <c r="H290" i="1"/>
  <c r="N290" i="1"/>
  <c r="L290" i="1"/>
  <c r="D290" i="1"/>
  <c r="A291" i="1"/>
  <c r="B291" i="1"/>
  <c r="E291" i="1"/>
  <c r="I291" i="1"/>
  <c r="G291" i="1"/>
  <c r="M291" i="1"/>
  <c r="K291" i="1"/>
  <c r="C291" i="1"/>
  <c r="F291" i="1"/>
  <c r="J291" i="1"/>
  <c r="H291" i="1"/>
  <c r="N291" i="1"/>
  <c r="L291" i="1"/>
  <c r="D291" i="1"/>
  <c r="A292" i="1"/>
  <c r="B292" i="1"/>
  <c r="E292" i="1"/>
  <c r="I292" i="1"/>
  <c r="G292" i="1"/>
  <c r="M292" i="1"/>
  <c r="K292" i="1"/>
  <c r="C292" i="1"/>
  <c r="F292" i="1"/>
  <c r="J292" i="1"/>
  <c r="H292" i="1"/>
  <c r="N292" i="1"/>
  <c r="L292" i="1"/>
  <c r="D292" i="1"/>
  <c r="A293" i="1"/>
  <c r="B293" i="1"/>
  <c r="E293" i="1"/>
  <c r="I293" i="1"/>
  <c r="G293" i="1"/>
  <c r="M293" i="1"/>
  <c r="K293" i="1"/>
  <c r="C293" i="1"/>
  <c r="F293" i="1"/>
  <c r="J293" i="1"/>
  <c r="H293" i="1"/>
  <c r="N293" i="1"/>
  <c r="L293" i="1"/>
  <c r="D293" i="1"/>
  <c r="A294" i="1"/>
  <c r="B294" i="1"/>
  <c r="E294" i="1"/>
  <c r="I294" i="1"/>
  <c r="G294" i="1"/>
  <c r="M294" i="1"/>
  <c r="K294" i="1"/>
  <c r="C294" i="1"/>
  <c r="F294" i="1"/>
  <c r="J294" i="1"/>
  <c r="H294" i="1"/>
  <c r="N294" i="1"/>
  <c r="L294" i="1"/>
  <c r="D294" i="1"/>
  <c r="A295" i="1"/>
  <c r="B295" i="1"/>
  <c r="E295" i="1"/>
  <c r="I295" i="1"/>
  <c r="G295" i="1"/>
  <c r="M295" i="1"/>
  <c r="K295" i="1"/>
  <c r="C295" i="1"/>
  <c r="F295" i="1"/>
  <c r="J295" i="1"/>
  <c r="H295" i="1"/>
  <c r="N295" i="1"/>
  <c r="L295" i="1"/>
  <c r="D295" i="1"/>
  <c r="A296" i="1"/>
  <c r="B296" i="1"/>
  <c r="E296" i="1"/>
  <c r="I296" i="1"/>
  <c r="G296" i="1"/>
  <c r="M296" i="1"/>
  <c r="K296" i="1"/>
  <c r="C296" i="1"/>
  <c r="F296" i="1"/>
  <c r="J296" i="1"/>
  <c r="H296" i="1"/>
  <c r="N296" i="1"/>
  <c r="L296" i="1"/>
  <c r="D296" i="1"/>
  <c r="A297" i="1"/>
  <c r="B297" i="1"/>
  <c r="E297" i="1"/>
  <c r="I297" i="1"/>
  <c r="G297" i="1"/>
  <c r="M297" i="1"/>
  <c r="K297" i="1"/>
  <c r="C297" i="1"/>
  <c r="F297" i="1"/>
  <c r="J297" i="1"/>
  <c r="H297" i="1"/>
  <c r="N297" i="1"/>
  <c r="L297" i="1"/>
  <c r="D297" i="1"/>
  <c r="A298" i="1"/>
  <c r="B298" i="1"/>
  <c r="E298" i="1"/>
  <c r="I298" i="1"/>
  <c r="G298" i="1"/>
  <c r="M298" i="1"/>
  <c r="K298" i="1"/>
  <c r="C298" i="1"/>
  <c r="F298" i="1"/>
  <c r="J298" i="1"/>
  <c r="H298" i="1"/>
  <c r="N298" i="1"/>
  <c r="L298" i="1"/>
  <c r="D298" i="1"/>
  <c r="A299" i="1"/>
  <c r="B299" i="1"/>
  <c r="E299" i="1"/>
  <c r="I299" i="1"/>
  <c r="G299" i="1"/>
  <c r="M299" i="1"/>
  <c r="K299" i="1"/>
  <c r="C299" i="1"/>
  <c r="F299" i="1"/>
  <c r="J299" i="1"/>
  <c r="H299" i="1"/>
  <c r="N299" i="1"/>
  <c r="L299" i="1"/>
  <c r="D299" i="1"/>
  <c r="A300" i="1"/>
  <c r="B300" i="1"/>
  <c r="E300" i="1"/>
  <c r="I300" i="1"/>
  <c r="G300" i="1"/>
  <c r="M300" i="1"/>
  <c r="K300" i="1"/>
  <c r="C300" i="1"/>
  <c r="F300" i="1"/>
  <c r="J300" i="1"/>
  <c r="H300" i="1"/>
  <c r="N300" i="1"/>
  <c r="L300" i="1"/>
  <c r="D300" i="1"/>
  <c r="A301" i="1"/>
  <c r="B301" i="1"/>
  <c r="E301" i="1"/>
  <c r="I301" i="1"/>
  <c r="G301" i="1"/>
  <c r="M301" i="1"/>
  <c r="K301" i="1"/>
  <c r="C301" i="1"/>
  <c r="F301" i="1"/>
  <c r="J301" i="1"/>
  <c r="H301" i="1"/>
  <c r="N301" i="1"/>
  <c r="L301" i="1"/>
  <c r="D301" i="1"/>
  <c r="A302" i="1"/>
  <c r="B302" i="1"/>
  <c r="E302" i="1"/>
  <c r="I302" i="1"/>
  <c r="G302" i="1"/>
  <c r="M302" i="1"/>
  <c r="K302" i="1"/>
  <c r="C302" i="1"/>
  <c r="F302" i="1"/>
  <c r="J302" i="1"/>
  <c r="H302" i="1"/>
  <c r="N302" i="1"/>
  <c r="L302" i="1"/>
  <c r="D302" i="1"/>
  <c r="A303" i="1"/>
  <c r="B303" i="1"/>
  <c r="E303" i="1"/>
  <c r="I303" i="1"/>
  <c r="G303" i="1"/>
  <c r="M303" i="1"/>
  <c r="K303" i="1"/>
  <c r="C303" i="1"/>
  <c r="F303" i="1"/>
  <c r="J303" i="1"/>
  <c r="H303" i="1"/>
  <c r="N303" i="1"/>
  <c r="L303" i="1"/>
  <c r="D303" i="1"/>
  <c r="A304" i="1"/>
  <c r="B304" i="1"/>
  <c r="E304" i="1"/>
  <c r="I304" i="1"/>
  <c r="G304" i="1"/>
  <c r="M304" i="1"/>
  <c r="K304" i="1"/>
  <c r="C304" i="1"/>
  <c r="F304" i="1"/>
  <c r="J304" i="1"/>
  <c r="H304" i="1"/>
  <c r="N304" i="1"/>
  <c r="L304" i="1"/>
  <c r="D304" i="1"/>
  <c r="A305" i="1"/>
  <c r="B305" i="1"/>
  <c r="E305" i="1"/>
  <c r="I305" i="1"/>
  <c r="G305" i="1"/>
  <c r="M305" i="1"/>
  <c r="K305" i="1"/>
  <c r="C305" i="1"/>
  <c r="F305" i="1"/>
  <c r="J305" i="1"/>
  <c r="H305" i="1"/>
  <c r="N305" i="1"/>
  <c r="L305" i="1"/>
  <c r="D305" i="1"/>
  <c r="A306" i="1"/>
  <c r="B306" i="1"/>
  <c r="E306" i="1"/>
  <c r="I306" i="1"/>
  <c r="G306" i="1"/>
  <c r="M306" i="1"/>
  <c r="K306" i="1"/>
  <c r="C306" i="1"/>
  <c r="F306" i="1"/>
  <c r="J306" i="1"/>
  <c r="H306" i="1"/>
  <c r="N306" i="1"/>
  <c r="L306" i="1"/>
  <c r="D306" i="1"/>
  <c r="A307" i="1"/>
  <c r="B307" i="1"/>
  <c r="E307" i="1"/>
  <c r="I307" i="1"/>
  <c r="G307" i="1"/>
  <c r="M307" i="1"/>
  <c r="K307" i="1"/>
  <c r="C307" i="1"/>
  <c r="F307" i="1"/>
  <c r="J307" i="1"/>
  <c r="H307" i="1"/>
  <c r="N307" i="1"/>
  <c r="L307" i="1"/>
  <c r="D307" i="1"/>
  <c r="A308" i="1"/>
  <c r="B308" i="1"/>
  <c r="E308" i="1"/>
  <c r="I308" i="1"/>
  <c r="G308" i="1"/>
  <c r="M308" i="1"/>
  <c r="K308" i="1"/>
  <c r="C308" i="1"/>
  <c r="F308" i="1"/>
  <c r="J308" i="1"/>
  <c r="H308" i="1"/>
  <c r="N308" i="1"/>
  <c r="L308" i="1"/>
  <c r="D308" i="1"/>
  <c r="A309" i="1"/>
  <c r="B309" i="1"/>
  <c r="E309" i="1"/>
  <c r="I309" i="1"/>
  <c r="G309" i="1"/>
  <c r="M309" i="1"/>
  <c r="K309" i="1"/>
  <c r="C309" i="1"/>
  <c r="F309" i="1"/>
  <c r="J309" i="1"/>
  <c r="H309" i="1"/>
  <c r="N309" i="1"/>
  <c r="L309" i="1"/>
  <c r="D309" i="1"/>
  <c r="A310" i="1"/>
  <c r="B310" i="1"/>
  <c r="E310" i="1"/>
  <c r="I310" i="1"/>
  <c r="G310" i="1"/>
  <c r="M310" i="1"/>
  <c r="K310" i="1"/>
  <c r="C310" i="1"/>
  <c r="F310" i="1"/>
  <c r="J310" i="1"/>
  <c r="H310" i="1"/>
  <c r="N310" i="1"/>
  <c r="L310" i="1"/>
  <c r="D310" i="1"/>
  <c r="A311" i="1"/>
  <c r="B311" i="1"/>
  <c r="E311" i="1"/>
  <c r="I311" i="1"/>
  <c r="G311" i="1"/>
  <c r="M311" i="1"/>
  <c r="K311" i="1"/>
  <c r="C311" i="1"/>
  <c r="F311" i="1"/>
  <c r="J311" i="1"/>
  <c r="H311" i="1"/>
  <c r="N311" i="1"/>
  <c r="L311" i="1"/>
  <c r="D311" i="1"/>
  <c r="A312" i="1"/>
  <c r="B312" i="1"/>
  <c r="E312" i="1"/>
  <c r="I312" i="1"/>
  <c r="G312" i="1"/>
  <c r="M312" i="1"/>
  <c r="K312" i="1"/>
  <c r="C312" i="1"/>
  <c r="F312" i="1"/>
  <c r="J312" i="1"/>
  <c r="H312" i="1"/>
  <c r="N312" i="1"/>
  <c r="L312" i="1"/>
  <c r="D312" i="1"/>
  <c r="A313" i="1"/>
  <c r="B313" i="1"/>
  <c r="E313" i="1"/>
  <c r="I313" i="1"/>
  <c r="G313" i="1"/>
  <c r="M313" i="1"/>
  <c r="K313" i="1"/>
  <c r="C313" i="1"/>
  <c r="F313" i="1"/>
  <c r="J313" i="1"/>
  <c r="H313" i="1"/>
  <c r="N313" i="1"/>
  <c r="L313" i="1"/>
  <c r="D313" i="1"/>
  <c r="A314" i="1"/>
  <c r="B314" i="1"/>
  <c r="E314" i="1"/>
  <c r="I314" i="1"/>
  <c r="G314" i="1"/>
  <c r="M314" i="1"/>
  <c r="K314" i="1"/>
  <c r="C314" i="1"/>
  <c r="F314" i="1"/>
  <c r="J314" i="1"/>
  <c r="H314" i="1"/>
  <c r="N314" i="1"/>
  <c r="L314" i="1"/>
  <c r="D314" i="1"/>
  <c r="A315" i="1"/>
  <c r="B315" i="1"/>
  <c r="E315" i="1"/>
  <c r="I315" i="1"/>
  <c r="G315" i="1"/>
  <c r="M315" i="1"/>
  <c r="K315" i="1"/>
  <c r="C315" i="1"/>
  <c r="F315" i="1"/>
  <c r="J315" i="1"/>
  <c r="H315" i="1"/>
  <c r="N315" i="1"/>
  <c r="L315" i="1"/>
  <c r="D315" i="1"/>
  <c r="A316" i="1"/>
  <c r="B316" i="1"/>
  <c r="E316" i="1"/>
  <c r="I316" i="1"/>
  <c r="G316" i="1"/>
  <c r="M316" i="1"/>
  <c r="K316" i="1"/>
  <c r="C316" i="1"/>
  <c r="F316" i="1"/>
  <c r="J316" i="1"/>
  <c r="H316" i="1"/>
  <c r="N316" i="1"/>
  <c r="L316" i="1"/>
  <c r="D316" i="1"/>
  <c r="A317" i="1"/>
  <c r="B317" i="1"/>
  <c r="E317" i="1"/>
  <c r="I317" i="1"/>
  <c r="G317" i="1"/>
  <c r="M317" i="1"/>
  <c r="K317" i="1"/>
  <c r="C317" i="1"/>
  <c r="F317" i="1"/>
  <c r="J317" i="1"/>
  <c r="H317" i="1"/>
  <c r="N317" i="1"/>
  <c r="L317" i="1"/>
  <c r="D317" i="1"/>
  <c r="A318" i="1"/>
  <c r="B318" i="1"/>
  <c r="E318" i="1"/>
  <c r="I318" i="1"/>
  <c r="G318" i="1"/>
  <c r="M318" i="1"/>
  <c r="K318" i="1"/>
  <c r="C318" i="1"/>
  <c r="F318" i="1"/>
  <c r="J318" i="1"/>
  <c r="H318" i="1"/>
  <c r="N318" i="1"/>
  <c r="L318" i="1"/>
  <c r="D318" i="1"/>
  <c r="A319" i="1"/>
  <c r="B319" i="1"/>
  <c r="E319" i="1"/>
  <c r="I319" i="1"/>
  <c r="G319" i="1"/>
  <c r="M319" i="1"/>
  <c r="K319" i="1"/>
  <c r="C319" i="1"/>
  <c r="F319" i="1"/>
  <c r="J319" i="1"/>
  <c r="H319" i="1"/>
  <c r="N319" i="1"/>
  <c r="L319" i="1"/>
  <c r="D319" i="1"/>
  <c r="A320" i="1"/>
  <c r="B320" i="1"/>
  <c r="E320" i="1"/>
  <c r="I320" i="1"/>
  <c r="G320" i="1"/>
  <c r="M320" i="1"/>
  <c r="K320" i="1"/>
  <c r="C320" i="1"/>
  <c r="F320" i="1"/>
  <c r="J320" i="1"/>
  <c r="H320" i="1"/>
  <c r="N320" i="1"/>
  <c r="L320" i="1"/>
  <c r="D320" i="1"/>
  <c r="A321" i="1"/>
  <c r="B321" i="1"/>
  <c r="E321" i="1"/>
  <c r="I321" i="1"/>
  <c r="G321" i="1"/>
  <c r="M321" i="1"/>
  <c r="K321" i="1"/>
  <c r="C321" i="1"/>
  <c r="F321" i="1"/>
  <c r="J321" i="1"/>
  <c r="H321" i="1"/>
  <c r="N321" i="1"/>
  <c r="L321" i="1"/>
  <c r="D321" i="1"/>
  <c r="A322" i="1"/>
  <c r="B322" i="1"/>
  <c r="E322" i="1"/>
  <c r="I322" i="1"/>
  <c r="G322" i="1"/>
  <c r="M322" i="1"/>
  <c r="K322" i="1"/>
  <c r="C322" i="1"/>
  <c r="F322" i="1"/>
  <c r="J322" i="1"/>
  <c r="H322" i="1"/>
  <c r="N322" i="1"/>
  <c r="L322" i="1"/>
  <c r="D322" i="1"/>
  <c r="A323" i="1"/>
  <c r="B323" i="1"/>
  <c r="E323" i="1"/>
  <c r="I323" i="1"/>
  <c r="G323" i="1"/>
  <c r="M323" i="1"/>
  <c r="K323" i="1"/>
  <c r="C323" i="1"/>
  <c r="F323" i="1"/>
  <c r="J323" i="1"/>
  <c r="H323" i="1"/>
  <c r="N323" i="1"/>
  <c r="L323" i="1"/>
  <c r="D323" i="1"/>
  <c r="A324" i="1"/>
  <c r="B324" i="1"/>
  <c r="E324" i="1"/>
  <c r="I324" i="1"/>
  <c r="G324" i="1"/>
  <c r="M324" i="1"/>
  <c r="K324" i="1"/>
  <c r="C324" i="1"/>
  <c r="F324" i="1"/>
  <c r="J324" i="1"/>
  <c r="H324" i="1"/>
  <c r="N324" i="1"/>
  <c r="L324" i="1"/>
  <c r="D324" i="1"/>
  <c r="A325" i="1"/>
  <c r="B325" i="1"/>
  <c r="E325" i="1"/>
  <c r="I325" i="1"/>
  <c r="G325" i="1"/>
  <c r="M325" i="1"/>
  <c r="K325" i="1"/>
  <c r="C325" i="1"/>
  <c r="F325" i="1"/>
  <c r="J325" i="1"/>
  <c r="H325" i="1"/>
  <c r="N325" i="1"/>
  <c r="L325" i="1"/>
  <c r="D325" i="1"/>
  <c r="A326" i="1"/>
  <c r="B326" i="1"/>
  <c r="E326" i="1"/>
  <c r="I326" i="1"/>
  <c r="G326" i="1"/>
  <c r="M326" i="1"/>
  <c r="K326" i="1"/>
  <c r="C326" i="1"/>
  <c r="F326" i="1"/>
  <c r="J326" i="1"/>
  <c r="H326" i="1"/>
  <c r="N326" i="1"/>
  <c r="L326" i="1"/>
  <c r="D326" i="1"/>
  <c r="A327" i="1"/>
  <c r="B327" i="1"/>
  <c r="E327" i="1"/>
  <c r="I327" i="1"/>
  <c r="G327" i="1"/>
  <c r="M327" i="1"/>
  <c r="K327" i="1"/>
  <c r="C327" i="1"/>
  <c r="F327" i="1"/>
  <c r="J327" i="1"/>
  <c r="H327" i="1"/>
  <c r="N327" i="1"/>
  <c r="L327" i="1"/>
  <c r="D327" i="1"/>
  <c r="A328" i="1"/>
  <c r="B328" i="1"/>
  <c r="E328" i="1"/>
  <c r="I328" i="1"/>
  <c r="G328" i="1"/>
  <c r="M328" i="1"/>
  <c r="K328" i="1"/>
  <c r="C328" i="1"/>
  <c r="F328" i="1"/>
  <c r="J328" i="1"/>
  <c r="H328" i="1"/>
  <c r="N328" i="1"/>
  <c r="L328" i="1"/>
  <c r="D328" i="1"/>
  <c r="A329" i="1"/>
  <c r="B329" i="1"/>
  <c r="E329" i="1"/>
  <c r="I329" i="1"/>
  <c r="G329" i="1"/>
  <c r="M329" i="1"/>
  <c r="K329" i="1"/>
  <c r="C329" i="1"/>
  <c r="F329" i="1"/>
  <c r="J329" i="1"/>
  <c r="H329" i="1"/>
  <c r="N329" i="1"/>
  <c r="L329" i="1"/>
  <c r="D329" i="1"/>
  <c r="A330" i="1"/>
  <c r="B330" i="1"/>
  <c r="E330" i="1"/>
  <c r="I330" i="1"/>
  <c r="G330" i="1"/>
  <c r="M330" i="1"/>
  <c r="K330" i="1"/>
  <c r="C330" i="1"/>
  <c r="F330" i="1"/>
  <c r="J330" i="1"/>
  <c r="H330" i="1"/>
  <c r="N330" i="1"/>
  <c r="L330" i="1"/>
  <c r="D330" i="1"/>
  <c r="A331" i="1"/>
  <c r="B331" i="1"/>
  <c r="E331" i="1"/>
  <c r="I331" i="1"/>
  <c r="G331" i="1"/>
  <c r="M331" i="1"/>
  <c r="K331" i="1"/>
  <c r="C331" i="1"/>
  <c r="F331" i="1"/>
  <c r="J331" i="1"/>
  <c r="H331" i="1"/>
  <c r="N331" i="1"/>
  <c r="L331" i="1"/>
  <c r="D331" i="1"/>
  <c r="A332" i="1"/>
  <c r="B332" i="1"/>
  <c r="E332" i="1"/>
  <c r="I332" i="1"/>
  <c r="G332" i="1"/>
  <c r="M332" i="1"/>
  <c r="K332" i="1"/>
  <c r="C332" i="1"/>
  <c r="F332" i="1"/>
  <c r="J332" i="1"/>
  <c r="H332" i="1"/>
  <c r="N332" i="1"/>
  <c r="L332" i="1"/>
  <c r="D332" i="1"/>
  <c r="A333" i="1"/>
  <c r="B333" i="1"/>
  <c r="E333" i="1"/>
  <c r="I333" i="1"/>
  <c r="G333" i="1"/>
  <c r="M333" i="1"/>
  <c r="K333" i="1"/>
  <c r="C333" i="1"/>
  <c r="F333" i="1"/>
  <c r="J333" i="1"/>
  <c r="H333" i="1"/>
  <c r="N333" i="1"/>
  <c r="L333" i="1"/>
  <c r="D333" i="1"/>
  <c r="A334" i="1"/>
  <c r="B334" i="1"/>
  <c r="E334" i="1"/>
  <c r="I334" i="1"/>
  <c r="G334" i="1"/>
  <c r="M334" i="1"/>
  <c r="K334" i="1"/>
  <c r="C334" i="1"/>
  <c r="F334" i="1"/>
  <c r="J334" i="1"/>
  <c r="H334" i="1"/>
  <c r="N334" i="1"/>
  <c r="L334" i="1"/>
  <c r="D334" i="1"/>
  <c r="A335" i="1"/>
  <c r="B335" i="1"/>
  <c r="E335" i="1"/>
  <c r="I335" i="1"/>
  <c r="G335" i="1"/>
  <c r="M335" i="1"/>
  <c r="K335" i="1"/>
  <c r="C335" i="1"/>
  <c r="F335" i="1"/>
  <c r="J335" i="1"/>
  <c r="H335" i="1"/>
  <c r="N335" i="1"/>
  <c r="L335" i="1"/>
  <c r="D335" i="1"/>
  <c r="A336" i="1"/>
  <c r="B336" i="1"/>
  <c r="E336" i="1"/>
  <c r="I336" i="1"/>
  <c r="G336" i="1"/>
  <c r="M336" i="1"/>
  <c r="K336" i="1"/>
  <c r="C336" i="1"/>
  <c r="F336" i="1"/>
  <c r="J336" i="1"/>
  <c r="H336" i="1"/>
  <c r="N336" i="1"/>
  <c r="L336" i="1"/>
  <c r="D336" i="1"/>
  <c r="A337" i="1"/>
  <c r="B337" i="1"/>
  <c r="E337" i="1"/>
  <c r="I337" i="1"/>
  <c r="G337" i="1"/>
  <c r="M337" i="1"/>
  <c r="K337" i="1"/>
  <c r="C337" i="1"/>
  <c r="F337" i="1"/>
  <c r="J337" i="1"/>
  <c r="H337" i="1"/>
  <c r="N337" i="1"/>
  <c r="L337" i="1"/>
  <c r="D337" i="1"/>
  <c r="A338" i="1"/>
  <c r="B338" i="1"/>
  <c r="E338" i="1"/>
  <c r="I338" i="1"/>
  <c r="G338" i="1"/>
  <c r="M338" i="1"/>
  <c r="K338" i="1"/>
  <c r="C338" i="1"/>
  <c r="F338" i="1"/>
  <c r="J338" i="1"/>
  <c r="H338" i="1"/>
  <c r="N338" i="1"/>
  <c r="L338" i="1"/>
  <c r="D338" i="1"/>
  <c r="A339" i="1"/>
  <c r="B339" i="1"/>
  <c r="E339" i="1"/>
  <c r="I339" i="1"/>
  <c r="G339" i="1"/>
  <c r="M339" i="1"/>
  <c r="K339" i="1"/>
  <c r="C339" i="1"/>
  <c r="F339" i="1"/>
  <c r="J339" i="1"/>
  <c r="H339" i="1"/>
  <c r="N339" i="1"/>
  <c r="L339" i="1"/>
  <c r="D339" i="1"/>
  <c r="A340" i="1"/>
  <c r="B340" i="1"/>
  <c r="E340" i="1"/>
  <c r="I340" i="1"/>
  <c r="G340" i="1"/>
  <c r="M340" i="1"/>
  <c r="K340" i="1"/>
  <c r="C340" i="1"/>
  <c r="F340" i="1"/>
  <c r="J340" i="1"/>
  <c r="H340" i="1"/>
  <c r="N340" i="1"/>
  <c r="L340" i="1"/>
  <c r="D340" i="1"/>
  <c r="A341" i="1"/>
  <c r="B341" i="1"/>
  <c r="E341" i="1"/>
  <c r="I341" i="1"/>
  <c r="G341" i="1"/>
  <c r="M341" i="1"/>
  <c r="K341" i="1"/>
  <c r="C341" i="1"/>
  <c r="F341" i="1"/>
  <c r="J341" i="1"/>
  <c r="H341" i="1"/>
  <c r="N341" i="1"/>
  <c r="L341" i="1"/>
  <c r="D341" i="1"/>
  <c r="A342" i="1"/>
  <c r="B342" i="1"/>
  <c r="E342" i="1"/>
  <c r="I342" i="1"/>
  <c r="G342" i="1"/>
  <c r="M342" i="1"/>
  <c r="K342" i="1"/>
  <c r="C342" i="1"/>
  <c r="F342" i="1"/>
  <c r="J342" i="1"/>
  <c r="H342" i="1"/>
  <c r="N342" i="1"/>
  <c r="L342" i="1"/>
  <c r="D342" i="1"/>
  <c r="A343" i="1"/>
  <c r="B343" i="1"/>
  <c r="E343" i="1"/>
  <c r="I343" i="1"/>
  <c r="G343" i="1"/>
  <c r="M343" i="1"/>
  <c r="K343" i="1"/>
  <c r="C343" i="1"/>
  <c r="F343" i="1"/>
  <c r="J343" i="1"/>
  <c r="H343" i="1"/>
  <c r="N343" i="1"/>
  <c r="L343" i="1"/>
  <c r="D343" i="1"/>
  <c r="A344" i="1"/>
  <c r="B344" i="1"/>
  <c r="E344" i="1"/>
  <c r="I344" i="1"/>
  <c r="G344" i="1"/>
  <c r="M344" i="1"/>
  <c r="K344" i="1"/>
  <c r="C344" i="1"/>
  <c r="F344" i="1"/>
  <c r="J344" i="1"/>
  <c r="H344" i="1"/>
  <c r="N344" i="1"/>
  <c r="L344" i="1"/>
  <c r="D344" i="1"/>
  <c r="A345" i="1"/>
  <c r="B345" i="1"/>
  <c r="E345" i="1"/>
  <c r="I345" i="1"/>
  <c r="G345" i="1"/>
  <c r="M345" i="1"/>
  <c r="K345" i="1"/>
  <c r="C345" i="1"/>
  <c r="F345" i="1"/>
  <c r="J345" i="1"/>
  <c r="H345" i="1"/>
  <c r="N345" i="1"/>
  <c r="L345" i="1"/>
  <c r="D345" i="1"/>
  <c r="A346" i="1"/>
  <c r="B346" i="1"/>
  <c r="E346" i="1"/>
  <c r="I346" i="1"/>
  <c r="G346" i="1"/>
  <c r="M346" i="1"/>
  <c r="K346" i="1"/>
  <c r="C346" i="1"/>
  <c r="F346" i="1"/>
  <c r="J346" i="1"/>
  <c r="H346" i="1"/>
  <c r="N346" i="1"/>
  <c r="L346" i="1"/>
  <c r="D346" i="1"/>
  <c r="A347" i="1"/>
  <c r="B347" i="1"/>
  <c r="E347" i="1"/>
  <c r="I347" i="1"/>
  <c r="G347" i="1"/>
  <c r="M347" i="1"/>
  <c r="K347" i="1"/>
  <c r="C347" i="1"/>
  <c r="F347" i="1"/>
  <c r="J347" i="1"/>
  <c r="H347" i="1"/>
  <c r="N347" i="1"/>
  <c r="L347" i="1"/>
  <c r="D347" i="1"/>
  <c r="A348" i="1"/>
  <c r="B348" i="1"/>
  <c r="E348" i="1"/>
  <c r="I348" i="1"/>
  <c r="G348" i="1"/>
  <c r="M348" i="1"/>
  <c r="K348" i="1"/>
  <c r="C348" i="1"/>
  <c r="F348" i="1"/>
  <c r="J348" i="1"/>
  <c r="H348" i="1"/>
  <c r="N348" i="1"/>
  <c r="L348" i="1"/>
  <c r="D348" i="1"/>
  <c r="A349" i="1"/>
  <c r="B349" i="1"/>
  <c r="E349" i="1"/>
  <c r="I349" i="1"/>
  <c r="G349" i="1"/>
  <c r="M349" i="1"/>
  <c r="K349" i="1"/>
  <c r="C349" i="1"/>
  <c r="F349" i="1"/>
  <c r="J349" i="1"/>
  <c r="H349" i="1"/>
  <c r="N349" i="1"/>
  <c r="L349" i="1"/>
  <c r="D349" i="1"/>
  <c r="A350" i="1"/>
  <c r="B350" i="1"/>
  <c r="E350" i="1"/>
  <c r="I350" i="1"/>
  <c r="G350" i="1"/>
  <c r="M350" i="1"/>
  <c r="K350" i="1"/>
  <c r="C350" i="1"/>
  <c r="F350" i="1"/>
  <c r="J350" i="1"/>
  <c r="H350" i="1"/>
  <c r="N350" i="1"/>
  <c r="L350" i="1"/>
  <c r="D350" i="1"/>
  <c r="A351" i="1"/>
  <c r="B351" i="1"/>
  <c r="E351" i="1"/>
  <c r="I351" i="1"/>
  <c r="G351" i="1"/>
  <c r="M351" i="1"/>
  <c r="K351" i="1"/>
  <c r="C351" i="1"/>
  <c r="F351" i="1"/>
  <c r="J351" i="1"/>
  <c r="H351" i="1"/>
  <c r="N351" i="1"/>
  <c r="L351" i="1"/>
  <c r="D351" i="1"/>
  <c r="A352" i="1"/>
  <c r="B352" i="1"/>
  <c r="E352" i="1"/>
  <c r="I352" i="1"/>
  <c r="G352" i="1"/>
  <c r="M352" i="1"/>
  <c r="K352" i="1"/>
  <c r="C352" i="1"/>
  <c r="F352" i="1"/>
  <c r="J352" i="1"/>
  <c r="H352" i="1"/>
  <c r="N352" i="1"/>
  <c r="L352" i="1"/>
  <c r="D352" i="1"/>
  <c r="A353" i="1"/>
  <c r="B353" i="1"/>
  <c r="E353" i="1"/>
  <c r="I353" i="1"/>
  <c r="G353" i="1"/>
  <c r="M353" i="1"/>
  <c r="K353" i="1"/>
  <c r="C353" i="1"/>
  <c r="F353" i="1"/>
  <c r="J353" i="1"/>
  <c r="H353" i="1"/>
  <c r="N353" i="1"/>
  <c r="L353" i="1"/>
  <c r="D353" i="1"/>
  <c r="A354" i="1"/>
  <c r="B354" i="1"/>
  <c r="E354" i="1"/>
  <c r="I354" i="1"/>
  <c r="G354" i="1"/>
  <c r="M354" i="1"/>
  <c r="K354" i="1"/>
  <c r="C354" i="1"/>
  <c r="F354" i="1"/>
  <c r="J354" i="1"/>
  <c r="H354" i="1"/>
  <c r="N354" i="1"/>
  <c r="L354" i="1"/>
  <c r="D354" i="1"/>
  <c r="A355" i="1"/>
  <c r="B355" i="1"/>
  <c r="E355" i="1"/>
  <c r="I355" i="1"/>
  <c r="G355" i="1"/>
  <c r="M355" i="1"/>
  <c r="K355" i="1"/>
  <c r="C355" i="1"/>
  <c r="F355" i="1"/>
  <c r="J355" i="1"/>
  <c r="H355" i="1"/>
  <c r="N355" i="1"/>
  <c r="L355" i="1"/>
  <c r="D355" i="1"/>
  <c r="A356" i="1"/>
  <c r="B356" i="1"/>
  <c r="E356" i="1"/>
  <c r="I356" i="1"/>
  <c r="G356" i="1"/>
  <c r="M356" i="1"/>
  <c r="K356" i="1"/>
  <c r="C356" i="1"/>
  <c r="F356" i="1"/>
  <c r="J356" i="1"/>
  <c r="H356" i="1"/>
  <c r="N356" i="1"/>
  <c r="L356" i="1"/>
  <c r="D356" i="1"/>
  <c r="A357" i="1"/>
  <c r="B357" i="1"/>
  <c r="E357" i="1"/>
  <c r="I357" i="1"/>
  <c r="G357" i="1"/>
  <c r="M357" i="1"/>
  <c r="K357" i="1"/>
  <c r="C357" i="1"/>
  <c r="F357" i="1"/>
  <c r="J357" i="1"/>
  <c r="H357" i="1"/>
  <c r="N357" i="1"/>
  <c r="L357" i="1"/>
  <c r="D357" i="1"/>
  <c r="A358" i="1"/>
  <c r="B358" i="1"/>
  <c r="E358" i="1"/>
  <c r="I358" i="1"/>
  <c r="G358" i="1"/>
  <c r="M358" i="1"/>
  <c r="K358" i="1"/>
  <c r="C358" i="1"/>
  <c r="F358" i="1"/>
  <c r="J358" i="1"/>
  <c r="H358" i="1"/>
  <c r="N358" i="1"/>
  <c r="L358" i="1"/>
  <c r="D358" i="1"/>
  <c r="A359" i="1"/>
  <c r="B359" i="1"/>
  <c r="E359" i="1"/>
  <c r="I359" i="1"/>
  <c r="G359" i="1"/>
  <c r="M359" i="1"/>
  <c r="K359" i="1"/>
  <c r="C359" i="1"/>
  <c r="F359" i="1"/>
  <c r="J359" i="1"/>
  <c r="H359" i="1"/>
  <c r="N359" i="1"/>
  <c r="L359" i="1"/>
  <c r="D359" i="1"/>
  <c r="A360" i="1"/>
  <c r="B360" i="1"/>
  <c r="E360" i="1"/>
  <c r="I360" i="1"/>
  <c r="G360" i="1"/>
  <c r="M360" i="1"/>
  <c r="K360" i="1"/>
  <c r="C360" i="1"/>
  <c r="F360" i="1"/>
  <c r="J360" i="1"/>
  <c r="H360" i="1"/>
  <c r="N360" i="1"/>
  <c r="L360" i="1"/>
  <c r="D360" i="1"/>
  <c r="A361" i="1"/>
  <c r="B361" i="1"/>
  <c r="E361" i="1"/>
  <c r="I361" i="1"/>
  <c r="G361" i="1"/>
  <c r="M361" i="1"/>
  <c r="K361" i="1"/>
  <c r="C361" i="1"/>
  <c r="F361" i="1"/>
  <c r="J361" i="1"/>
  <c r="H361" i="1"/>
  <c r="N361" i="1"/>
  <c r="L361" i="1"/>
  <c r="D361" i="1"/>
  <c r="A362" i="1"/>
  <c r="B362" i="1"/>
  <c r="E362" i="1"/>
  <c r="I362" i="1"/>
  <c r="G362" i="1"/>
  <c r="M362" i="1"/>
  <c r="K362" i="1"/>
  <c r="C362" i="1"/>
  <c r="F362" i="1"/>
  <c r="J362" i="1"/>
  <c r="H362" i="1"/>
  <c r="N362" i="1"/>
  <c r="L362" i="1"/>
  <c r="D362" i="1"/>
  <c r="A363" i="1"/>
  <c r="B363" i="1"/>
  <c r="E363" i="1"/>
  <c r="I363" i="1"/>
  <c r="G363" i="1"/>
  <c r="M363" i="1"/>
  <c r="K363" i="1"/>
  <c r="C363" i="1"/>
  <c r="F363" i="1"/>
  <c r="J363" i="1"/>
  <c r="H363" i="1"/>
  <c r="N363" i="1"/>
  <c r="L363" i="1"/>
  <c r="D363" i="1"/>
  <c r="A364" i="1"/>
  <c r="B364" i="1"/>
  <c r="E364" i="1"/>
  <c r="I364" i="1"/>
  <c r="G364" i="1"/>
  <c r="M364" i="1"/>
  <c r="K364" i="1"/>
  <c r="C364" i="1"/>
  <c r="F364" i="1"/>
  <c r="J364" i="1"/>
  <c r="H364" i="1"/>
  <c r="N364" i="1"/>
  <c r="L364" i="1"/>
  <c r="D364" i="1"/>
  <c r="A365" i="1"/>
  <c r="B365" i="1"/>
  <c r="E365" i="1"/>
  <c r="I365" i="1"/>
  <c r="G365" i="1"/>
  <c r="M365" i="1"/>
  <c r="K365" i="1"/>
  <c r="C365" i="1"/>
  <c r="F365" i="1"/>
  <c r="J365" i="1"/>
  <c r="H365" i="1"/>
  <c r="N365" i="1"/>
  <c r="L365" i="1"/>
  <c r="D365" i="1"/>
  <c r="A366" i="1"/>
  <c r="B366" i="1"/>
  <c r="E366" i="1"/>
  <c r="I366" i="1"/>
  <c r="G366" i="1"/>
  <c r="M366" i="1"/>
  <c r="K366" i="1"/>
  <c r="C366" i="1"/>
  <c r="F366" i="1"/>
  <c r="J366" i="1"/>
  <c r="H366" i="1"/>
  <c r="N366" i="1"/>
  <c r="L366" i="1"/>
  <c r="D366" i="1"/>
  <c r="A367" i="1"/>
  <c r="B367" i="1"/>
  <c r="E367" i="1"/>
  <c r="I367" i="1"/>
  <c r="G367" i="1"/>
  <c r="M367" i="1"/>
  <c r="K367" i="1"/>
  <c r="C367" i="1"/>
  <c r="F367" i="1"/>
  <c r="J367" i="1"/>
  <c r="H367" i="1"/>
  <c r="N367" i="1"/>
  <c r="L367" i="1"/>
  <c r="D367" i="1"/>
  <c r="A368" i="1"/>
  <c r="B368" i="1"/>
  <c r="E368" i="1"/>
  <c r="I368" i="1"/>
  <c r="G368" i="1"/>
  <c r="M368" i="1"/>
  <c r="K368" i="1"/>
  <c r="C368" i="1"/>
  <c r="F368" i="1"/>
  <c r="J368" i="1"/>
  <c r="H368" i="1"/>
  <c r="N368" i="1"/>
  <c r="L368" i="1"/>
  <c r="D368" i="1"/>
  <c r="A369" i="1"/>
  <c r="B369" i="1"/>
  <c r="E369" i="1"/>
  <c r="I369" i="1"/>
  <c r="G369" i="1"/>
  <c r="M369" i="1"/>
  <c r="K369" i="1"/>
  <c r="C369" i="1"/>
  <c r="F369" i="1"/>
  <c r="J369" i="1"/>
  <c r="H369" i="1"/>
  <c r="N369" i="1"/>
  <c r="L369" i="1"/>
  <c r="D369" i="1"/>
  <c r="A370" i="1"/>
  <c r="B370" i="1"/>
  <c r="E370" i="1"/>
  <c r="I370" i="1"/>
  <c r="G370" i="1"/>
  <c r="M370" i="1"/>
  <c r="K370" i="1"/>
  <c r="C370" i="1"/>
  <c r="F370" i="1"/>
  <c r="J370" i="1"/>
  <c r="H370" i="1"/>
  <c r="N370" i="1"/>
  <c r="L370" i="1"/>
  <c r="D370" i="1"/>
  <c r="A371" i="1"/>
  <c r="B371" i="1"/>
  <c r="E371" i="1"/>
  <c r="I371" i="1"/>
  <c r="G371" i="1"/>
  <c r="M371" i="1"/>
  <c r="K371" i="1"/>
  <c r="C371" i="1"/>
  <c r="F371" i="1"/>
  <c r="J371" i="1"/>
  <c r="H371" i="1"/>
  <c r="N371" i="1"/>
  <c r="L371" i="1"/>
  <c r="D371" i="1"/>
  <c r="A372" i="1"/>
  <c r="B372" i="1"/>
  <c r="E372" i="1"/>
  <c r="I372" i="1"/>
  <c r="G372" i="1"/>
  <c r="M372" i="1"/>
  <c r="K372" i="1"/>
  <c r="C372" i="1"/>
  <c r="F372" i="1"/>
  <c r="J372" i="1"/>
  <c r="H372" i="1"/>
  <c r="N372" i="1"/>
  <c r="L372" i="1"/>
  <c r="D372" i="1"/>
  <c r="A373" i="1"/>
  <c r="B373" i="1"/>
  <c r="E373" i="1"/>
  <c r="I373" i="1"/>
  <c r="G373" i="1"/>
  <c r="M373" i="1"/>
  <c r="K373" i="1"/>
  <c r="C373" i="1"/>
  <c r="F373" i="1"/>
  <c r="J373" i="1"/>
  <c r="H373" i="1"/>
  <c r="N373" i="1"/>
  <c r="L373" i="1"/>
  <c r="D373" i="1"/>
  <c r="A374" i="1"/>
  <c r="B374" i="1"/>
  <c r="E374" i="1"/>
  <c r="I374" i="1"/>
  <c r="G374" i="1"/>
  <c r="M374" i="1"/>
  <c r="K374" i="1"/>
  <c r="C374" i="1"/>
  <c r="F374" i="1"/>
  <c r="J374" i="1"/>
  <c r="H374" i="1"/>
  <c r="N374" i="1"/>
  <c r="L374" i="1"/>
  <c r="D374" i="1"/>
  <c r="A375" i="1"/>
  <c r="B375" i="1"/>
  <c r="E375" i="1"/>
  <c r="I375" i="1"/>
  <c r="G375" i="1"/>
  <c r="M375" i="1"/>
  <c r="K375" i="1"/>
  <c r="C375" i="1"/>
  <c r="F375" i="1"/>
  <c r="J375" i="1"/>
  <c r="H375" i="1"/>
  <c r="N375" i="1"/>
  <c r="L375" i="1"/>
  <c r="D375" i="1"/>
  <c r="A376" i="1"/>
  <c r="B376" i="1"/>
  <c r="E376" i="1"/>
  <c r="I376" i="1"/>
  <c r="G376" i="1"/>
  <c r="M376" i="1"/>
  <c r="K376" i="1"/>
  <c r="C376" i="1"/>
  <c r="F376" i="1"/>
  <c r="J376" i="1"/>
  <c r="H376" i="1"/>
  <c r="N376" i="1"/>
  <c r="L376" i="1"/>
  <c r="D376" i="1"/>
  <c r="A377" i="1"/>
  <c r="B377" i="1"/>
  <c r="E377" i="1"/>
  <c r="I377" i="1"/>
  <c r="G377" i="1"/>
  <c r="M377" i="1"/>
  <c r="K377" i="1"/>
  <c r="C377" i="1"/>
  <c r="F377" i="1"/>
  <c r="J377" i="1"/>
  <c r="H377" i="1"/>
  <c r="N377" i="1"/>
  <c r="L377" i="1"/>
  <c r="D377" i="1"/>
  <c r="A378" i="1"/>
  <c r="B378" i="1"/>
  <c r="E378" i="1"/>
  <c r="I378" i="1"/>
  <c r="G378" i="1"/>
  <c r="M378" i="1"/>
  <c r="K378" i="1"/>
  <c r="C378" i="1"/>
  <c r="F378" i="1"/>
  <c r="J378" i="1"/>
  <c r="H378" i="1"/>
  <c r="N378" i="1"/>
  <c r="L378" i="1"/>
  <c r="D378" i="1"/>
  <c r="A379" i="1"/>
  <c r="B379" i="1"/>
  <c r="E379" i="1"/>
  <c r="I379" i="1"/>
  <c r="G379" i="1"/>
  <c r="M379" i="1"/>
  <c r="K379" i="1"/>
  <c r="C379" i="1"/>
  <c r="F379" i="1"/>
  <c r="J379" i="1"/>
  <c r="H379" i="1"/>
  <c r="N379" i="1"/>
  <c r="L379" i="1"/>
  <c r="D379" i="1"/>
  <c r="A380" i="1"/>
  <c r="B380" i="1"/>
  <c r="E380" i="1"/>
  <c r="I380" i="1"/>
  <c r="G380" i="1"/>
  <c r="M380" i="1"/>
  <c r="K380" i="1"/>
  <c r="C380" i="1"/>
  <c r="F380" i="1"/>
  <c r="J380" i="1"/>
  <c r="H380" i="1"/>
  <c r="N380" i="1"/>
  <c r="L380" i="1"/>
  <c r="D380" i="1"/>
  <c r="A381" i="1"/>
  <c r="B381" i="1"/>
  <c r="E381" i="1"/>
  <c r="I381" i="1"/>
  <c r="G381" i="1"/>
  <c r="M381" i="1"/>
  <c r="K381" i="1"/>
  <c r="C381" i="1"/>
  <c r="F381" i="1"/>
  <c r="J381" i="1"/>
  <c r="H381" i="1"/>
  <c r="N381" i="1"/>
  <c r="L381" i="1"/>
  <c r="D381" i="1"/>
  <c r="A382" i="1"/>
  <c r="B382" i="1"/>
  <c r="E382" i="1"/>
  <c r="I382" i="1"/>
  <c r="G382" i="1"/>
  <c r="M382" i="1"/>
  <c r="K382" i="1"/>
  <c r="C382" i="1"/>
  <c r="F382" i="1"/>
  <c r="J382" i="1"/>
  <c r="H382" i="1"/>
  <c r="N382" i="1"/>
  <c r="L382" i="1"/>
  <c r="D382" i="1"/>
  <c r="A383" i="1"/>
  <c r="B383" i="1"/>
  <c r="E383" i="1"/>
  <c r="I383" i="1"/>
  <c r="G383" i="1"/>
  <c r="M383" i="1"/>
  <c r="K383" i="1"/>
  <c r="C383" i="1"/>
  <c r="F383" i="1"/>
  <c r="J383" i="1"/>
  <c r="H383" i="1"/>
  <c r="N383" i="1"/>
  <c r="L383" i="1"/>
  <c r="D383" i="1"/>
  <c r="A384" i="1"/>
  <c r="B384" i="1"/>
  <c r="E384" i="1"/>
  <c r="I384" i="1"/>
  <c r="G384" i="1"/>
  <c r="M384" i="1"/>
  <c r="K384" i="1"/>
  <c r="C384" i="1"/>
  <c r="F384" i="1"/>
  <c r="J384" i="1"/>
  <c r="H384" i="1"/>
  <c r="N384" i="1"/>
  <c r="L384" i="1"/>
  <c r="D384" i="1"/>
  <c r="A385" i="1"/>
  <c r="B385" i="1"/>
  <c r="E385" i="1"/>
  <c r="I385" i="1"/>
  <c r="G385" i="1"/>
  <c r="M385" i="1"/>
  <c r="K385" i="1"/>
  <c r="C385" i="1"/>
  <c r="F385" i="1"/>
  <c r="J385" i="1"/>
  <c r="H385" i="1"/>
  <c r="N385" i="1"/>
  <c r="L385" i="1"/>
  <c r="D385" i="1"/>
  <c r="A386" i="1"/>
  <c r="B386" i="1"/>
  <c r="E386" i="1"/>
  <c r="I386" i="1"/>
  <c r="G386" i="1"/>
  <c r="M386" i="1"/>
  <c r="K386" i="1"/>
  <c r="C386" i="1"/>
  <c r="F386" i="1"/>
  <c r="J386" i="1"/>
  <c r="H386" i="1"/>
  <c r="N386" i="1"/>
  <c r="L386" i="1"/>
  <c r="D386" i="1"/>
  <c r="A387" i="1"/>
  <c r="B387" i="1"/>
  <c r="E387" i="1"/>
  <c r="I387" i="1"/>
  <c r="G387" i="1"/>
  <c r="M387" i="1"/>
  <c r="K387" i="1"/>
  <c r="C387" i="1"/>
  <c r="F387" i="1"/>
  <c r="J387" i="1"/>
  <c r="H387" i="1"/>
  <c r="N387" i="1"/>
  <c r="L387" i="1"/>
  <c r="D387" i="1"/>
  <c r="A388" i="1"/>
  <c r="B388" i="1"/>
  <c r="E388" i="1"/>
  <c r="I388" i="1"/>
  <c r="G388" i="1"/>
  <c r="M388" i="1"/>
  <c r="K388" i="1"/>
  <c r="C388" i="1"/>
  <c r="F388" i="1"/>
  <c r="J388" i="1"/>
  <c r="H388" i="1"/>
  <c r="N388" i="1"/>
  <c r="L388" i="1"/>
  <c r="D388" i="1"/>
  <c r="A389" i="1"/>
  <c r="B389" i="1"/>
  <c r="E389" i="1"/>
  <c r="I389" i="1"/>
  <c r="G389" i="1"/>
  <c r="M389" i="1"/>
  <c r="K389" i="1"/>
  <c r="C389" i="1"/>
  <c r="F389" i="1"/>
  <c r="J389" i="1"/>
  <c r="H389" i="1"/>
  <c r="N389" i="1"/>
  <c r="L389" i="1"/>
  <c r="D389" i="1"/>
  <c r="A390" i="1"/>
  <c r="B390" i="1"/>
  <c r="E390" i="1"/>
  <c r="I390" i="1"/>
  <c r="G390" i="1"/>
  <c r="M390" i="1"/>
  <c r="K390" i="1"/>
  <c r="C390" i="1"/>
  <c r="F390" i="1"/>
  <c r="J390" i="1"/>
  <c r="H390" i="1"/>
  <c r="N390" i="1"/>
  <c r="L390" i="1"/>
  <c r="D390" i="1"/>
  <c r="A391" i="1"/>
  <c r="B391" i="1"/>
  <c r="E391" i="1"/>
  <c r="I391" i="1"/>
  <c r="G391" i="1"/>
  <c r="M391" i="1"/>
  <c r="K391" i="1"/>
  <c r="C391" i="1"/>
  <c r="F391" i="1"/>
  <c r="J391" i="1"/>
  <c r="H391" i="1"/>
  <c r="N391" i="1"/>
  <c r="L391" i="1"/>
  <c r="D391" i="1"/>
  <c r="A392" i="1"/>
  <c r="B392" i="1"/>
  <c r="E392" i="1"/>
  <c r="I392" i="1"/>
  <c r="G392" i="1"/>
  <c r="M392" i="1"/>
  <c r="K392" i="1"/>
  <c r="C392" i="1"/>
  <c r="F392" i="1"/>
  <c r="J392" i="1"/>
  <c r="H392" i="1"/>
  <c r="N392" i="1"/>
  <c r="L392" i="1"/>
  <c r="D392" i="1"/>
  <c r="A393" i="1"/>
  <c r="B393" i="1"/>
  <c r="E393" i="1"/>
  <c r="I393" i="1"/>
  <c r="G393" i="1"/>
  <c r="M393" i="1"/>
  <c r="K393" i="1"/>
  <c r="C393" i="1"/>
  <c r="F393" i="1"/>
  <c r="J393" i="1"/>
  <c r="H393" i="1"/>
  <c r="N393" i="1"/>
  <c r="L393" i="1"/>
  <c r="D393" i="1"/>
  <c r="A394" i="1"/>
  <c r="B394" i="1"/>
  <c r="E394" i="1"/>
  <c r="I394" i="1"/>
  <c r="G394" i="1"/>
  <c r="M394" i="1"/>
  <c r="K394" i="1"/>
  <c r="C394" i="1"/>
  <c r="F394" i="1"/>
  <c r="J394" i="1"/>
  <c r="H394" i="1"/>
  <c r="N394" i="1"/>
  <c r="L394" i="1"/>
  <c r="D394" i="1"/>
  <c r="A395" i="1"/>
  <c r="B395" i="1"/>
  <c r="E395" i="1"/>
  <c r="I395" i="1"/>
  <c r="G395" i="1"/>
  <c r="M395" i="1"/>
  <c r="K395" i="1"/>
  <c r="C395" i="1"/>
  <c r="F395" i="1"/>
  <c r="J395" i="1"/>
  <c r="H395" i="1"/>
  <c r="N395" i="1"/>
  <c r="L395" i="1"/>
  <c r="D395" i="1"/>
  <c r="A396" i="1"/>
  <c r="B396" i="1"/>
  <c r="E396" i="1"/>
  <c r="I396" i="1"/>
  <c r="G396" i="1"/>
  <c r="M396" i="1"/>
  <c r="K396" i="1"/>
  <c r="C396" i="1"/>
  <c r="F396" i="1"/>
  <c r="J396" i="1"/>
  <c r="H396" i="1"/>
  <c r="N396" i="1"/>
  <c r="L396" i="1"/>
  <c r="D396" i="1"/>
  <c r="A397" i="1"/>
  <c r="B397" i="1"/>
  <c r="E397" i="1"/>
  <c r="I397" i="1"/>
  <c r="G397" i="1"/>
  <c r="M397" i="1"/>
  <c r="K397" i="1"/>
  <c r="C397" i="1"/>
  <c r="F397" i="1"/>
  <c r="J397" i="1"/>
  <c r="H397" i="1"/>
  <c r="N397" i="1"/>
  <c r="L397" i="1"/>
  <c r="D397" i="1"/>
  <c r="A398" i="1"/>
  <c r="B398" i="1"/>
  <c r="E398" i="1"/>
  <c r="I398" i="1"/>
  <c r="G398" i="1"/>
  <c r="M398" i="1"/>
  <c r="K398" i="1"/>
  <c r="C398" i="1"/>
  <c r="F398" i="1"/>
  <c r="J398" i="1"/>
  <c r="H398" i="1"/>
  <c r="N398" i="1"/>
  <c r="L398" i="1"/>
  <c r="D398" i="1"/>
  <c r="A399" i="1"/>
  <c r="B399" i="1"/>
  <c r="E399" i="1"/>
  <c r="I399" i="1"/>
  <c r="G399" i="1"/>
  <c r="M399" i="1"/>
  <c r="K399" i="1"/>
  <c r="C399" i="1"/>
  <c r="F399" i="1"/>
  <c r="J399" i="1"/>
  <c r="H399" i="1"/>
  <c r="N399" i="1"/>
  <c r="L399" i="1"/>
  <c r="D399" i="1"/>
  <c r="A400" i="1"/>
  <c r="B400" i="1"/>
  <c r="E400" i="1"/>
  <c r="I400" i="1"/>
  <c r="G400" i="1"/>
  <c r="M400" i="1"/>
  <c r="K400" i="1"/>
  <c r="C400" i="1"/>
  <c r="F400" i="1"/>
  <c r="J400" i="1"/>
  <c r="H400" i="1"/>
  <c r="N400" i="1"/>
  <c r="L400" i="1"/>
  <c r="D400" i="1"/>
  <c r="A401" i="1"/>
  <c r="B401" i="1"/>
  <c r="E401" i="1"/>
  <c r="I401" i="1"/>
  <c r="G401" i="1"/>
  <c r="M401" i="1"/>
  <c r="K401" i="1"/>
  <c r="C401" i="1"/>
  <c r="F401" i="1"/>
  <c r="J401" i="1"/>
  <c r="H401" i="1"/>
  <c r="N401" i="1"/>
  <c r="L401" i="1"/>
  <c r="D401" i="1"/>
  <c r="A402" i="1"/>
  <c r="B402" i="1"/>
  <c r="E402" i="1"/>
  <c r="I402" i="1"/>
  <c r="G402" i="1"/>
  <c r="M402" i="1"/>
  <c r="K402" i="1"/>
  <c r="C402" i="1"/>
  <c r="F402" i="1"/>
  <c r="J402" i="1"/>
  <c r="H402" i="1"/>
  <c r="N402" i="1"/>
  <c r="L402" i="1"/>
  <c r="D402" i="1"/>
  <c r="A403" i="1"/>
  <c r="B403" i="1"/>
  <c r="E403" i="1"/>
  <c r="I403" i="1"/>
  <c r="G403" i="1"/>
  <c r="M403" i="1"/>
  <c r="K403" i="1"/>
  <c r="C403" i="1"/>
  <c r="F403" i="1"/>
  <c r="J403" i="1"/>
  <c r="H403" i="1"/>
  <c r="N403" i="1"/>
  <c r="L403" i="1"/>
  <c r="D403" i="1"/>
  <c r="A404" i="1"/>
  <c r="B404" i="1"/>
  <c r="E404" i="1"/>
  <c r="I404" i="1"/>
  <c r="G404" i="1"/>
  <c r="M404" i="1"/>
  <c r="K404" i="1"/>
  <c r="C404" i="1"/>
  <c r="F404" i="1"/>
  <c r="J404" i="1"/>
  <c r="H404" i="1"/>
  <c r="N404" i="1"/>
  <c r="L404" i="1"/>
  <c r="D404" i="1"/>
  <c r="A405" i="1"/>
  <c r="B405" i="1"/>
  <c r="E405" i="1"/>
  <c r="I405" i="1"/>
  <c r="G405" i="1"/>
  <c r="M405" i="1"/>
  <c r="K405" i="1"/>
  <c r="C405" i="1"/>
  <c r="F405" i="1"/>
  <c r="J405" i="1"/>
  <c r="H405" i="1"/>
  <c r="N405" i="1"/>
  <c r="L405" i="1"/>
  <c r="D405" i="1"/>
  <c r="A406" i="1"/>
  <c r="B406" i="1"/>
  <c r="E406" i="1"/>
  <c r="I406" i="1"/>
  <c r="G406" i="1"/>
  <c r="M406" i="1"/>
  <c r="K406" i="1"/>
  <c r="C406" i="1"/>
  <c r="F406" i="1"/>
  <c r="J406" i="1"/>
  <c r="H406" i="1"/>
  <c r="N406" i="1"/>
  <c r="L406" i="1"/>
  <c r="D406" i="1"/>
  <c r="A407" i="1"/>
  <c r="B407" i="1"/>
  <c r="E407" i="1"/>
  <c r="I407" i="1"/>
  <c r="G407" i="1"/>
  <c r="M407" i="1"/>
  <c r="K407" i="1"/>
  <c r="C407" i="1"/>
  <c r="F407" i="1"/>
  <c r="J407" i="1"/>
  <c r="H407" i="1"/>
  <c r="N407" i="1"/>
  <c r="L407" i="1"/>
  <c r="D407" i="1"/>
  <c r="A408" i="1"/>
  <c r="B408" i="1"/>
  <c r="E408" i="1"/>
  <c r="I408" i="1"/>
  <c r="G408" i="1"/>
  <c r="M408" i="1"/>
  <c r="K408" i="1"/>
  <c r="C408" i="1"/>
  <c r="F408" i="1"/>
  <c r="J408" i="1"/>
  <c r="H408" i="1"/>
  <c r="N408" i="1"/>
  <c r="L408" i="1"/>
  <c r="D408" i="1"/>
  <c r="A409" i="1"/>
  <c r="B409" i="1"/>
  <c r="E409" i="1"/>
  <c r="I409" i="1"/>
  <c r="G409" i="1"/>
  <c r="M409" i="1"/>
  <c r="K409" i="1"/>
  <c r="C409" i="1"/>
  <c r="F409" i="1"/>
  <c r="J409" i="1"/>
  <c r="H409" i="1"/>
  <c r="N409" i="1"/>
  <c r="L409" i="1"/>
  <c r="D409" i="1"/>
  <c r="A410" i="1"/>
  <c r="B410" i="1"/>
  <c r="E410" i="1"/>
  <c r="I410" i="1"/>
  <c r="G410" i="1"/>
  <c r="M410" i="1"/>
  <c r="K410" i="1"/>
  <c r="C410" i="1"/>
  <c r="F410" i="1"/>
  <c r="J410" i="1"/>
  <c r="H410" i="1"/>
  <c r="N410" i="1"/>
  <c r="L410" i="1"/>
  <c r="D410" i="1"/>
  <c r="A411" i="1"/>
  <c r="B411" i="1"/>
  <c r="E411" i="1"/>
  <c r="I411" i="1"/>
  <c r="G411" i="1"/>
  <c r="M411" i="1"/>
  <c r="K411" i="1"/>
  <c r="C411" i="1"/>
  <c r="F411" i="1"/>
  <c r="J411" i="1"/>
  <c r="H411" i="1"/>
  <c r="N411" i="1"/>
  <c r="L411" i="1"/>
  <c r="D411" i="1"/>
  <c r="A412" i="1"/>
  <c r="B412" i="1"/>
  <c r="E412" i="1"/>
  <c r="I412" i="1"/>
  <c r="G412" i="1"/>
  <c r="M412" i="1"/>
  <c r="K412" i="1"/>
  <c r="C412" i="1"/>
  <c r="F412" i="1"/>
  <c r="J412" i="1"/>
  <c r="H412" i="1"/>
  <c r="N412" i="1"/>
  <c r="L412" i="1"/>
  <c r="D412" i="1"/>
  <c r="A413" i="1"/>
  <c r="B413" i="1"/>
  <c r="E413" i="1"/>
  <c r="I413" i="1"/>
  <c r="G413" i="1"/>
  <c r="M413" i="1"/>
  <c r="K413" i="1"/>
  <c r="C413" i="1"/>
  <c r="F413" i="1"/>
  <c r="J413" i="1"/>
  <c r="H413" i="1"/>
  <c r="N413" i="1"/>
  <c r="L413" i="1"/>
  <c r="D413" i="1"/>
  <c r="A414" i="1"/>
  <c r="B414" i="1"/>
  <c r="E414" i="1"/>
  <c r="I414" i="1"/>
  <c r="G414" i="1"/>
  <c r="M414" i="1"/>
  <c r="K414" i="1"/>
  <c r="C414" i="1"/>
  <c r="F414" i="1"/>
  <c r="J414" i="1"/>
  <c r="H414" i="1"/>
  <c r="N414" i="1"/>
  <c r="L414" i="1"/>
  <c r="D414" i="1"/>
  <c r="A415" i="1"/>
  <c r="B415" i="1"/>
  <c r="E415" i="1"/>
  <c r="I415" i="1"/>
  <c r="G415" i="1"/>
  <c r="M415" i="1"/>
  <c r="K415" i="1"/>
  <c r="C415" i="1"/>
  <c r="F415" i="1"/>
  <c r="J415" i="1"/>
  <c r="H415" i="1"/>
  <c r="N415" i="1"/>
  <c r="L415" i="1"/>
  <c r="D415" i="1"/>
  <c r="A416" i="1"/>
  <c r="B416" i="1"/>
  <c r="E416" i="1"/>
  <c r="I416" i="1"/>
  <c r="G416" i="1"/>
  <c r="M416" i="1"/>
  <c r="K416" i="1"/>
  <c r="C416" i="1"/>
  <c r="F416" i="1"/>
  <c r="J416" i="1"/>
  <c r="H416" i="1"/>
  <c r="N416" i="1"/>
  <c r="L416" i="1"/>
  <c r="D416" i="1"/>
  <c r="A417" i="1"/>
  <c r="B417" i="1"/>
  <c r="E417" i="1"/>
  <c r="I417" i="1"/>
  <c r="G417" i="1"/>
  <c r="M417" i="1"/>
  <c r="K417" i="1"/>
  <c r="C417" i="1"/>
  <c r="F417" i="1"/>
  <c r="J417" i="1"/>
  <c r="H417" i="1"/>
  <c r="N417" i="1"/>
  <c r="L417" i="1"/>
  <c r="D417" i="1"/>
  <c r="A418" i="1"/>
  <c r="B418" i="1"/>
  <c r="E418" i="1"/>
  <c r="I418" i="1"/>
  <c r="G418" i="1"/>
  <c r="M418" i="1"/>
  <c r="K418" i="1"/>
  <c r="C418" i="1"/>
  <c r="F418" i="1"/>
  <c r="J418" i="1"/>
  <c r="H418" i="1"/>
  <c r="N418" i="1"/>
  <c r="L418" i="1"/>
  <c r="D418" i="1"/>
  <c r="A419" i="1"/>
  <c r="B419" i="1"/>
  <c r="E419" i="1"/>
  <c r="I419" i="1"/>
  <c r="G419" i="1"/>
  <c r="M419" i="1"/>
  <c r="K419" i="1"/>
  <c r="C419" i="1"/>
  <c r="F419" i="1"/>
  <c r="J419" i="1"/>
  <c r="H419" i="1"/>
  <c r="N419" i="1"/>
  <c r="L419" i="1"/>
  <c r="D419" i="1"/>
  <c r="A420" i="1"/>
  <c r="B420" i="1"/>
  <c r="E420" i="1"/>
  <c r="I420" i="1"/>
  <c r="G420" i="1"/>
  <c r="M420" i="1"/>
  <c r="K420" i="1"/>
  <c r="C420" i="1"/>
  <c r="F420" i="1"/>
  <c r="J420" i="1"/>
  <c r="H420" i="1"/>
  <c r="N420" i="1"/>
  <c r="L420" i="1"/>
  <c r="D420" i="1"/>
  <c r="A421" i="1"/>
  <c r="B421" i="1"/>
  <c r="E421" i="1"/>
  <c r="I421" i="1"/>
  <c r="G421" i="1"/>
  <c r="M421" i="1"/>
  <c r="K421" i="1"/>
  <c r="C421" i="1"/>
  <c r="F421" i="1"/>
  <c r="J421" i="1"/>
  <c r="H421" i="1"/>
  <c r="N421" i="1"/>
  <c r="L421" i="1"/>
  <c r="D421" i="1"/>
  <c r="A422" i="1"/>
  <c r="B422" i="1"/>
  <c r="E422" i="1"/>
  <c r="I422" i="1"/>
  <c r="G422" i="1"/>
  <c r="M422" i="1"/>
  <c r="K422" i="1"/>
  <c r="C422" i="1"/>
  <c r="F422" i="1"/>
  <c r="J422" i="1"/>
  <c r="H422" i="1"/>
  <c r="N422" i="1"/>
  <c r="L422" i="1"/>
  <c r="D422" i="1"/>
  <c r="A423" i="1"/>
  <c r="B423" i="1"/>
  <c r="E423" i="1"/>
  <c r="I423" i="1"/>
  <c r="G423" i="1"/>
  <c r="M423" i="1"/>
  <c r="K423" i="1"/>
  <c r="C423" i="1"/>
  <c r="F423" i="1"/>
  <c r="J423" i="1"/>
  <c r="H423" i="1"/>
  <c r="N423" i="1"/>
  <c r="L423" i="1"/>
  <c r="D423" i="1"/>
  <c r="A424" i="1"/>
  <c r="B424" i="1"/>
  <c r="E424" i="1"/>
  <c r="I424" i="1"/>
  <c r="G424" i="1"/>
  <c r="M424" i="1"/>
  <c r="K424" i="1"/>
  <c r="C424" i="1"/>
  <c r="F424" i="1"/>
  <c r="J424" i="1"/>
  <c r="H424" i="1"/>
  <c r="N424" i="1"/>
  <c r="L424" i="1"/>
  <c r="D424" i="1"/>
  <c r="A425" i="1"/>
  <c r="B425" i="1"/>
  <c r="E425" i="1"/>
  <c r="I425" i="1"/>
  <c r="G425" i="1"/>
  <c r="M425" i="1"/>
  <c r="K425" i="1"/>
  <c r="C425" i="1"/>
  <c r="F425" i="1"/>
  <c r="J425" i="1"/>
  <c r="H425" i="1"/>
  <c r="N425" i="1"/>
  <c r="L425" i="1"/>
  <c r="D425" i="1"/>
  <c r="A426" i="1"/>
  <c r="B426" i="1"/>
  <c r="E426" i="1"/>
  <c r="I426" i="1"/>
  <c r="G426" i="1"/>
  <c r="M426" i="1"/>
  <c r="K426" i="1"/>
  <c r="C426" i="1"/>
  <c r="F426" i="1"/>
  <c r="J426" i="1"/>
  <c r="H426" i="1"/>
  <c r="N426" i="1"/>
  <c r="L426" i="1"/>
  <c r="D426" i="1"/>
  <c r="A427" i="1"/>
  <c r="B427" i="1"/>
  <c r="E427" i="1"/>
  <c r="I427" i="1"/>
  <c r="G427" i="1"/>
  <c r="M427" i="1"/>
  <c r="K427" i="1"/>
  <c r="C427" i="1"/>
  <c r="F427" i="1"/>
  <c r="J427" i="1"/>
  <c r="H427" i="1"/>
  <c r="N427" i="1"/>
  <c r="L427" i="1"/>
  <c r="D427" i="1"/>
  <c r="A428" i="1"/>
  <c r="B428" i="1"/>
  <c r="E428" i="1"/>
  <c r="I428" i="1"/>
  <c r="G428" i="1"/>
  <c r="M428" i="1"/>
  <c r="K428" i="1"/>
  <c r="C428" i="1"/>
  <c r="F428" i="1"/>
  <c r="J428" i="1"/>
  <c r="H428" i="1"/>
  <c r="N428" i="1"/>
  <c r="L428" i="1"/>
  <c r="D428" i="1"/>
  <c r="A429" i="1"/>
  <c r="B429" i="1"/>
  <c r="E429" i="1"/>
  <c r="I429" i="1"/>
  <c r="G429" i="1"/>
  <c r="M429" i="1"/>
  <c r="K429" i="1"/>
  <c r="C429" i="1"/>
  <c r="F429" i="1"/>
  <c r="J429" i="1"/>
  <c r="H429" i="1"/>
  <c r="N429" i="1"/>
  <c r="L429" i="1"/>
  <c r="D429" i="1"/>
  <c r="A430" i="1"/>
  <c r="B430" i="1"/>
  <c r="E430" i="1"/>
  <c r="I430" i="1"/>
  <c r="G430" i="1"/>
  <c r="M430" i="1"/>
  <c r="K430" i="1"/>
  <c r="C430" i="1"/>
  <c r="F430" i="1"/>
  <c r="J430" i="1"/>
  <c r="H430" i="1"/>
  <c r="N430" i="1"/>
  <c r="L430" i="1"/>
  <c r="D430" i="1"/>
  <c r="A431" i="1"/>
  <c r="B431" i="1"/>
  <c r="E431" i="1"/>
  <c r="I431" i="1"/>
  <c r="G431" i="1"/>
  <c r="M431" i="1"/>
  <c r="K431" i="1"/>
  <c r="C431" i="1"/>
  <c r="F431" i="1"/>
  <c r="J431" i="1"/>
  <c r="H431" i="1"/>
  <c r="N431" i="1"/>
  <c r="L431" i="1"/>
  <c r="D431" i="1"/>
  <c r="A432" i="1"/>
  <c r="B432" i="1"/>
  <c r="E432" i="1"/>
  <c r="I432" i="1"/>
  <c r="G432" i="1"/>
  <c r="M432" i="1"/>
  <c r="K432" i="1"/>
  <c r="C432" i="1"/>
  <c r="F432" i="1"/>
  <c r="J432" i="1"/>
  <c r="H432" i="1"/>
  <c r="N432" i="1"/>
  <c r="L432" i="1"/>
  <c r="D432" i="1"/>
  <c r="A433" i="1"/>
  <c r="B433" i="1"/>
  <c r="E433" i="1"/>
  <c r="I433" i="1"/>
  <c r="G433" i="1"/>
  <c r="M433" i="1"/>
  <c r="K433" i="1"/>
  <c r="C433" i="1"/>
  <c r="F433" i="1"/>
  <c r="J433" i="1"/>
  <c r="H433" i="1"/>
  <c r="N433" i="1"/>
  <c r="L433" i="1"/>
  <c r="D433" i="1"/>
  <c r="A434" i="1"/>
  <c r="B434" i="1"/>
  <c r="E434" i="1"/>
  <c r="I434" i="1"/>
  <c r="G434" i="1"/>
  <c r="M434" i="1"/>
  <c r="K434" i="1"/>
  <c r="C434" i="1"/>
  <c r="F434" i="1"/>
  <c r="J434" i="1"/>
  <c r="H434" i="1"/>
  <c r="N434" i="1"/>
  <c r="L434" i="1"/>
  <c r="D434" i="1"/>
  <c r="A435" i="1"/>
  <c r="B435" i="1"/>
  <c r="E435" i="1"/>
  <c r="I435" i="1"/>
  <c r="G435" i="1"/>
  <c r="M435" i="1"/>
  <c r="K435" i="1"/>
  <c r="C435" i="1"/>
  <c r="F435" i="1"/>
  <c r="J435" i="1"/>
  <c r="H435" i="1"/>
  <c r="N435" i="1"/>
  <c r="L435" i="1"/>
  <c r="D435" i="1"/>
  <c r="A436" i="1"/>
  <c r="B436" i="1"/>
  <c r="E436" i="1"/>
  <c r="I436" i="1"/>
  <c r="G436" i="1"/>
  <c r="M436" i="1"/>
  <c r="K436" i="1"/>
  <c r="C436" i="1"/>
  <c r="F436" i="1"/>
  <c r="J436" i="1"/>
  <c r="H436" i="1"/>
  <c r="N436" i="1"/>
  <c r="L436" i="1"/>
  <c r="D436" i="1"/>
  <c r="A437" i="1"/>
  <c r="B437" i="1"/>
  <c r="E437" i="1"/>
  <c r="I437" i="1"/>
  <c r="G437" i="1"/>
  <c r="M437" i="1"/>
  <c r="K437" i="1"/>
  <c r="C437" i="1"/>
  <c r="F437" i="1"/>
  <c r="J437" i="1"/>
  <c r="H437" i="1"/>
  <c r="N437" i="1"/>
  <c r="L437" i="1"/>
  <c r="D437" i="1"/>
  <c r="A438" i="1"/>
  <c r="B438" i="1"/>
  <c r="E438" i="1"/>
  <c r="I438" i="1"/>
  <c r="G438" i="1"/>
  <c r="M438" i="1"/>
  <c r="K438" i="1"/>
  <c r="C438" i="1"/>
  <c r="F438" i="1"/>
  <c r="J438" i="1"/>
  <c r="H438" i="1"/>
  <c r="N438" i="1"/>
  <c r="L438" i="1"/>
  <c r="D438" i="1"/>
  <c r="A439" i="1"/>
  <c r="B439" i="1"/>
  <c r="E439" i="1"/>
  <c r="I439" i="1"/>
  <c r="G439" i="1"/>
  <c r="M439" i="1"/>
  <c r="K439" i="1"/>
  <c r="C439" i="1"/>
  <c r="F439" i="1"/>
  <c r="J439" i="1"/>
  <c r="H439" i="1"/>
  <c r="N439" i="1"/>
  <c r="L439" i="1"/>
  <c r="D439" i="1"/>
  <c r="A440" i="1"/>
  <c r="B440" i="1"/>
  <c r="E440" i="1"/>
  <c r="I440" i="1"/>
  <c r="G440" i="1"/>
  <c r="M440" i="1"/>
  <c r="K440" i="1"/>
  <c r="C440" i="1"/>
  <c r="F440" i="1"/>
  <c r="J440" i="1"/>
  <c r="H440" i="1"/>
  <c r="N440" i="1"/>
  <c r="L440" i="1"/>
  <c r="D440" i="1"/>
  <c r="A441" i="1"/>
  <c r="B441" i="1"/>
  <c r="E441" i="1"/>
  <c r="I441" i="1"/>
  <c r="G441" i="1"/>
  <c r="M441" i="1"/>
  <c r="K441" i="1"/>
  <c r="C441" i="1"/>
  <c r="F441" i="1"/>
  <c r="J441" i="1"/>
  <c r="H441" i="1"/>
  <c r="N441" i="1"/>
  <c r="L441" i="1"/>
  <c r="D441" i="1"/>
  <c r="A442" i="1"/>
  <c r="B442" i="1"/>
  <c r="E442" i="1"/>
  <c r="I442" i="1"/>
  <c r="G442" i="1"/>
  <c r="M442" i="1"/>
  <c r="K442" i="1"/>
  <c r="C442" i="1"/>
  <c r="F442" i="1"/>
  <c r="J442" i="1"/>
  <c r="H442" i="1"/>
  <c r="N442" i="1"/>
  <c r="L442" i="1"/>
  <c r="D442" i="1"/>
  <c r="A443" i="1"/>
  <c r="B443" i="1"/>
  <c r="E443" i="1"/>
  <c r="I443" i="1"/>
  <c r="G443" i="1"/>
  <c r="M443" i="1"/>
  <c r="K443" i="1"/>
  <c r="C443" i="1"/>
  <c r="F443" i="1"/>
  <c r="J443" i="1"/>
  <c r="H443" i="1"/>
  <c r="N443" i="1"/>
  <c r="L443" i="1"/>
  <c r="D443" i="1"/>
  <c r="A444" i="1"/>
  <c r="B444" i="1"/>
  <c r="E444" i="1"/>
  <c r="I444" i="1"/>
  <c r="G444" i="1"/>
  <c r="M444" i="1"/>
  <c r="K444" i="1"/>
  <c r="C444" i="1"/>
  <c r="F444" i="1"/>
  <c r="J444" i="1"/>
  <c r="H444" i="1"/>
  <c r="N444" i="1"/>
  <c r="L444" i="1"/>
  <c r="D444" i="1"/>
  <c r="A445" i="1"/>
  <c r="B445" i="1"/>
  <c r="E445" i="1"/>
  <c r="I445" i="1"/>
  <c r="G445" i="1"/>
  <c r="M445" i="1"/>
  <c r="K445" i="1"/>
  <c r="C445" i="1"/>
  <c r="F445" i="1"/>
  <c r="J445" i="1"/>
  <c r="H445" i="1"/>
  <c r="N445" i="1"/>
  <c r="L445" i="1"/>
  <c r="D445" i="1"/>
  <c r="A446" i="1"/>
  <c r="B446" i="1"/>
  <c r="E446" i="1"/>
  <c r="I446" i="1"/>
  <c r="G446" i="1"/>
  <c r="M446" i="1"/>
  <c r="K446" i="1"/>
  <c r="C446" i="1"/>
  <c r="F446" i="1"/>
  <c r="J446" i="1"/>
  <c r="H446" i="1"/>
  <c r="N446" i="1"/>
  <c r="L446" i="1"/>
  <c r="D446" i="1"/>
  <c r="A447" i="1"/>
  <c r="B447" i="1"/>
  <c r="E447" i="1"/>
  <c r="I447" i="1"/>
  <c r="G447" i="1"/>
  <c r="M447" i="1"/>
  <c r="K447" i="1"/>
  <c r="C447" i="1"/>
  <c r="F447" i="1"/>
  <c r="J447" i="1"/>
  <c r="H447" i="1"/>
  <c r="N447" i="1"/>
  <c r="L447" i="1"/>
  <c r="D447" i="1"/>
  <c r="A448" i="1"/>
  <c r="B448" i="1"/>
  <c r="E448" i="1"/>
  <c r="I448" i="1"/>
  <c r="G448" i="1"/>
  <c r="M448" i="1"/>
  <c r="K448" i="1"/>
  <c r="C448" i="1"/>
  <c r="F448" i="1"/>
  <c r="J448" i="1"/>
  <c r="H448" i="1"/>
  <c r="N448" i="1"/>
  <c r="L448" i="1"/>
  <c r="D448" i="1"/>
  <c r="A449" i="1"/>
  <c r="B449" i="1"/>
  <c r="E449" i="1"/>
  <c r="I449" i="1"/>
  <c r="G449" i="1"/>
  <c r="M449" i="1"/>
  <c r="K449" i="1"/>
  <c r="C449" i="1"/>
  <c r="F449" i="1"/>
  <c r="J449" i="1"/>
  <c r="H449" i="1"/>
  <c r="N449" i="1"/>
  <c r="L449" i="1"/>
  <c r="D449" i="1"/>
  <c r="A450" i="1"/>
  <c r="B450" i="1"/>
  <c r="E450" i="1"/>
  <c r="I450" i="1"/>
  <c r="G450" i="1"/>
  <c r="M450" i="1"/>
  <c r="K450" i="1"/>
  <c r="C450" i="1"/>
  <c r="F450" i="1"/>
  <c r="J450" i="1"/>
  <c r="H450" i="1"/>
  <c r="N450" i="1"/>
  <c r="L450" i="1"/>
  <c r="D450" i="1"/>
  <c r="A451" i="1"/>
  <c r="B451" i="1"/>
  <c r="E451" i="1"/>
  <c r="I451" i="1"/>
  <c r="G451" i="1"/>
  <c r="M451" i="1"/>
  <c r="K451" i="1"/>
  <c r="C451" i="1"/>
  <c r="F451" i="1"/>
  <c r="J451" i="1"/>
  <c r="H451" i="1"/>
  <c r="N451" i="1"/>
  <c r="L451" i="1"/>
  <c r="D451" i="1"/>
  <c r="A452" i="1"/>
  <c r="B452" i="1"/>
  <c r="E452" i="1"/>
  <c r="I452" i="1"/>
  <c r="G452" i="1"/>
  <c r="M452" i="1"/>
  <c r="K452" i="1"/>
  <c r="C452" i="1"/>
  <c r="F452" i="1"/>
  <c r="J452" i="1"/>
  <c r="H452" i="1"/>
  <c r="N452" i="1"/>
  <c r="L452" i="1"/>
  <c r="D452" i="1"/>
  <c r="A453" i="1"/>
  <c r="B453" i="1"/>
  <c r="E453" i="1"/>
  <c r="I453" i="1"/>
  <c r="G453" i="1"/>
  <c r="M453" i="1"/>
  <c r="K453" i="1"/>
  <c r="C453" i="1"/>
  <c r="F453" i="1"/>
  <c r="J453" i="1"/>
  <c r="H453" i="1"/>
  <c r="N453" i="1"/>
  <c r="L453" i="1"/>
  <c r="D453" i="1"/>
  <c r="A454" i="1"/>
  <c r="B454" i="1"/>
  <c r="E454" i="1"/>
  <c r="I454" i="1"/>
  <c r="G454" i="1"/>
  <c r="M454" i="1"/>
  <c r="K454" i="1"/>
  <c r="C454" i="1"/>
  <c r="F454" i="1"/>
  <c r="J454" i="1"/>
  <c r="H454" i="1"/>
  <c r="N454" i="1"/>
  <c r="L454" i="1"/>
  <c r="D454" i="1"/>
  <c r="A455" i="1"/>
  <c r="B455" i="1"/>
  <c r="E455" i="1"/>
  <c r="I455" i="1"/>
  <c r="G455" i="1"/>
  <c r="M455" i="1"/>
  <c r="K455" i="1"/>
  <c r="C455" i="1"/>
  <c r="F455" i="1"/>
  <c r="J455" i="1"/>
  <c r="H455" i="1"/>
  <c r="N455" i="1"/>
  <c r="L455" i="1"/>
  <c r="D455" i="1"/>
  <c r="A456" i="1"/>
  <c r="B456" i="1"/>
  <c r="E456" i="1"/>
  <c r="I456" i="1"/>
  <c r="G456" i="1"/>
  <c r="M456" i="1"/>
  <c r="K456" i="1"/>
  <c r="C456" i="1"/>
  <c r="F456" i="1"/>
  <c r="J456" i="1"/>
  <c r="H456" i="1"/>
  <c r="N456" i="1"/>
  <c r="L456" i="1"/>
  <c r="D456" i="1"/>
  <c r="A457" i="1"/>
  <c r="B457" i="1"/>
  <c r="E457" i="1"/>
  <c r="I457" i="1"/>
  <c r="G457" i="1"/>
  <c r="M457" i="1"/>
  <c r="K457" i="1"/>
  <c r="C457" i="1"/>
  <c r="F457" i="1"/>
  <c r="J457" i="1"/>
  <c r="H457" i="1"/>
  <c r="N457" i="1"/>
  <c r="L457" i="1"/>
  <c r="D457" i="1"/>
  <c r="A458" i="1"/>
  <c r="B458" i="1"/>
  <c r="E458" i="1"/>
  <c r="I458" i="1"/>
  <c r="G458" i="1"/>
  <c r="M458" i="1"/>
  <c r="K458" i="1"/>
  <c r="C458" i="1"/>
  <c r="F458" i="1"/>
  <c r="J458" i="1"/>
  <c r="H458" i="1"/>
  <c r="N458" i="1"/>
  <c r="L458" i="1"/>
  <c r="D458" i="1"/>
  <c r="A459" i="1"/>
  <c r="B459" i="1"/>
  <c r="E459" i="1"/>
  <c r="I459" i="1"/>
  <c r="G459" i="1"/>
  <c r="M459" i="1"/>
  <c r="K459" i="1"/>
  <c r="C459" i="1"/>
  <c r="F459" i="1"/>
  <c r="J459" i="1"/>
  <c r="H459" i="1"/>
  <c r="N459" i="1"/>
  <c r="L459" i="1"/>
  <c r="D459" i="1"/>
  <c r="A460" i="1"/>
  <c r="B460" i="1"/>
  <c r="E460" i="1"/>
  <c r="I460" i="1"/>
  <c r="G460" i="1"/>
  <c r="M460" i="1"/>
  <c r="K460" i="1"/>
  <c r="C460" i="1"/>
  <c r="F460" i="1"/>
  <c r="J460" i="1"/>
  <c r="H460" i="1"/>
  <c r="N460" i="1"/>
  <c r="L460" i="1"/>
  <c r="D460" i="1"/>
  <c r="A461" i="1"/>
  <c r="B461" i="1"/>
  <c r="E461" i="1"/>
  <c r="I461" i="1"/>
  <c r="G461" i="1"/>
  <c r="M461" i="1"/>
  <c r="K461" i="1"/>
  <c r="C461" i="1"/>
  <c r="F461" i="1"/>
  <c r="J461" i="1"/>
  <c r="H461" i="1"/>
  <c r="N461" i="1"/>
  <c r="L461" i="1"/>
  <c r="D461" i="1"/>
  <c r="A462" i="1"/>
  <c r="B462" i="1"/>
  <c r="E462" i="1"/>
  <c r="I462" i="1"/>
  <c r="G462" i="1"/>
  <c r="M462" i="1"/>
  <c r="K462" i="1"/>
  <c r="C462" i="1"/>
  <c r="F462" i="1"/>
  <c r="J462" i="1"/>
  <c r="H462" i="1"/>
  <c r="N462" i="1"/>
  <c r="L462" i="1"/>
  <c r="D462" i="1"/>
  <c r="A463" i="1"/>
  <c r="B463" i="1"/>
  <c r="E463" i="1"/>
  <c r="I463" i="1"/>
  <c r="G463" i="1"/>
  <c r="M463" i="1"/>
  <c r="K463" i="1"/>
  <c r="C463" i="1"/>
  <c r="F463" i="1"/>
  <c r="J463" i="1"/>
  <c r="H463" i="1"/>
  <c r="N463" i="1"/>
  <c r="L463" i="1"/>
  <c r="D463" i="1"/>
  <c r="A464" i="1"/>
  <c r="B464" i="1"/>
  <c r="E464" i="1"/>
  <c r="I464" i="1"/>
  <c r="G464" i="1"/>
  <c r="M464" i="1"/>
  <c r="K464" i="1"/>
  <c r="C464" i="1"/>
  <c r="F464" i="1"/>
  <c r="J464" i="1"/>
  <c r="H464" i="1"/>
  <c r="N464" i="1"/>
  <c r="L464" i="1"/>
  <c r="D464" i="1"/>
  <c r="A465" i="1"/>
  <c r="B465" i="1"/>
  <c r="E465" i="1"/>
  <c r="I465" i="1"/>
  <c r="G465" i="1"/>
  <c r="M465" i="1"/>
  <c r="K465" i="1"/>
  <c r="C465" i="1"/>
  <c r="F465" i="1"/>
  <c r="J465" i="1"/>
  <c r="H465" i="1"/>
  <c r="N465" i="1"/>
  <c r="L465" i="1"/>
  <c r="D465" i="1"/>
  <c r="A466" i="1"/>
  <c r="B466" i="1"/>
  <c r="E466" i="1"/>
  <c r="I466" i="1"/>
  <c r="G466" i="1"/>
  <c r="M466" i="1"/>
  <c r="K466" i="1"/>
  <c r="C466" i="1"/>
  <c r="F466" i="1"/>
  <c r="J466" i="1"/>
  <c r="H466" i="1"/>
  <c r="N466" i="1"/>
  <c r="L466" i="1"/>
  <c r="D466" i="1"/>
  <c r="A467" i="1"/>
  <c r="B467" i="1"/>
  <c r="E467" i="1"/>
  <c r="I467" i="1"/>
  <c r="G467" i="1"/>
  <c r="M467" i="1"/>
  <c r="K467" i="1"/>
  <c r="C467" i="1"/>
  <c r="F467" i="1"/>
  <c r="J467" i="1"/>
  <c r="H467" i="1"/>
  <c r="N467" i="1"/>
  <c r="L467" i="1"/>
  <c r="D467" i="1"/>
  <c r="A468" i="1"/>
  <c r="B468" i="1"/>
  <c r="E468" i="1"/>
  <c r="I468" i="1"/>
  <c r="G468" i="1"/>
  <c r="M468" i="1"/>
  <c r="K468" i="1"/>
  <c r="C468" i="1"/>
  <c r="F468" i="1"/>
  <c r="J468" i="1"/>
  <c r="H468" i="1"/>
  <c r="N468" i="1"/>
  <c r="L468" i="1"/>
  <c r="D468" i="1"/>
  <c r="A469" i="1"/>
  <c r="B469" i="1"/>
  <c r="E469" i="1"/>
  <c r="I469" i="1"/>
  <c r="G469" i="1"/>
  <c r="M469" i="1"/>
  <c r="K469" i="1"/>
  <c r="C469" i="1"/>
  <c r="F469" i="1"/>
  <c r="J469" i="1"/>
  <c r="H469" i="1"/>
  <c r="N469" i="1"/>
  <c r="L469" i="1"/>
  <c r="D469" i="1"/>
  <c r="A470" i="1"/>
  <c r="B470" i="1"/>
  <c r="E470" i="1"/>
  <c r="I470" i="1"/>
  <c r="G470" i="1"/>
  <c r="M470" i="1"/>
  <c r="K470" i="1"/>
  <c r="C470" i="1"/>
  <c r="F470" i="1"/>
  <c r="J470" i="1"/>
  <c r="H470" i="1"/>
  <c r="N470" i="1"/>
  <c r="L470" i="1"/>
  <c r="D470" i="1"/>
  <c r="A471" i="1"/>
  <c r="B471" i="1"/>
  <c r="E471" i="1"/>
  <c r="I471" i="1"/>
  <c r="G471" i="1"/>
  <c r="M471" i="1"/>
  <c r="K471" i="1"/>
  <c r="C471" i="1"/>
  <c r="F471" i="1"/>
  <c r="J471" i="1"/>
  <c r="H471" i="1"/>
  <c r="N471" i="1"/>
  <c r="L471" i="1"/>
  <c r="D471" i="1"/>
  <c r="A472" i="1"/>
  <c r="B472" i="1"/>
  <c r="E472" i="1"/>
  <c r="I472" i="1"/>
  <c r="G472" i="1"/>
  <c r="M472" i="1"/>
  <c r="K472" i="1"/>
  <c r="C472" i="1"/>
  <c r="F472" i="1"/>
  <c r="J472" i="1"/>
  <c r="H472" i="1"/>
  <c r="N472" i="1"/>
  <c r="L472" i="1"/>
  <c r="D472" i="1"/>
  <c r="A473" i="1"/>
  <c r="B473" i="1"/>
  <c r="E473" i="1"/>
  <c r="I473" i="1"/>
  <c r="G473" i="1"/>
  <c r="M473" i="1"/>
  <c r="K473" i="1"/>
  <c r="C473" i="1"/>
  <c r="F473" i="1"/>
  <c r="J473" i="1"/>
  <c r="H473" i="1"/>
  <c r="N473" i="1"/>
  <c r="L473" i="1"/>
  <c r="D473" i="1"/>
  <c r="A474" i="1"/>
  <c r="B474" i="1"/>
  <c r="E474" i="1"/>
  <c r="I474" i="1"/>
  <c r="G474" i="1"/>
  <c r="M474" i="1"/>
  <c r="K474" i="1"/>
  <c r="C474" i="1"/>
  <c r="F474" i="1"/>
  <c r="J474" i="1"/>
  <c r="H474" i="1"/>
  <c r="N474" i="1"/>
  <c r="L474" i="1"/>
  <c r="D474" i="1"/>
  <c r="A475" i="1"/>
  <c r="B475" i="1"/>
  <c r="E475" i="1"/>
  <c r="I475" i="1"/>
  <c r="G475" i="1"/>
  <c r="M475" i="1"/>
  <c r="K475" i="1"/>
  <c r="C475" i="1"/>
  <c r="F475" i="1"/>
  <c r="J475" i="1"/>
  <c r="H475" i="1"/>
  <c r="N475" i="1"/>
  <c r="L475" i="1"/>
  <c r="D475" i="1"/>
  <c r="A476" i="1"/>
  <c r="B476" i="1"/>
  <c r="E476" i="1"/>
  <c r="I476" i="1"/>
  <c r="G476" i="1"/>
  <c r="M476" i="1"/>
  <c r="K476" i="1"/>
  <c r="C476" i="1"/>
  <c r="F476" i="1"/>
  <c r="J476" i="1"/>
  <c r="H476" i="1"/>
  <c r="N476" i="1"/>
  <c r="L476" i="1"/>
  <c r="D476" i="1"/>
  <c r="A477" i="1"/>
  <c r="B477" i="1"/>
  <c r="E477" i="1"/>
  <c r="I477" i="1"/>
  <c r="G477" i="1"/>
  <c r="M477" i="1"/>
  <c r="K477" i="1"/>
  <c r="C477" i="1"/>
  <c r="F477" i="1"/>
  <c r="J477" i="1"/>
  <c r="H477" i="1"/>
  <c r="N477" i="1"/>
  <c r="L477" i="1"/>
  <c r="D477" i="1"/>
  <c r="A478" i="1"/>
  <c r="B478" i="1"/>
  <c r="E478" i="1"/>
  <c r="I478" i="1"/>
  <c r="G478" i="1"/>
  <c r="M478" i="1"/>
  <c r="K478" i="1"/>
  <c r="C478" i="1"/>
  <c r="F478" i="1"/>
  <c r="J478" i="1"/>
  <c r="H478" i="1"/>
  <c r="N478" i="1"/>
  <c r="L478" i="1"/>
  <c r="D478" i="1"/>
  <c r="A479" i="1"/>
  <c r="B479" i="1"/>
  <c r="E479" i="1"/>
  <c r="I479" i="1"/>
  <c r="G479" i="1"/>
  <c r="M479" i="1"/>
  <c r="K479" i="1"/>
  <c r="C479" i="1"/>
  <c r="F479" i="1"/>
  <c r="J479" i="1"/>
  <c r="H479" i="1"/>
  <c r="N479" i="1"/>
  <c r="L479" i="1"/>
  <c r="D479" i="1"/>
  <c r="A480" i="1"/>
  <c r="B480" i="1"/>
  <c r="E480" i="1"/>
  <c r="I480" i="1"/>
  <c r="G480" i="1"/>
  <c r="M480" i="1"/>
  <c r="K480" i="1"/>
  <c r="C480" i="1"/>
  <c r="F480" i="1"/>
  <c r="J480" i="1"/>
  <c r="H480" i="1"/>
  <c r="N480" i="1"/>
  <c r="L480" i="1"/>
  <c r="D480" i="1"/>
  <c r="A481" i="1"/>
  <c r="B481" i="1"/>
  <c r="E481" i="1"/>
  <c r="I481" i="1"/>
  <c r="G481" i="1"/>
  <c r="M481" i="1"/>
  <c r="K481" i="1"/>
  <c r="C481" i="1"/>
  <c r="F481" i="1"/>
  <c r="J481" i="1"/>
  <c r="H481" i="1"/>
  <c r="N481" i="1"/>
  <c r="L481" i="1"/>
  <c r="D481" i="1"/>
  <c r="A482" i="1"/>
  <c r="B482" i="1"/>
  <c r="E482" i="1"/>
  <c r="I482" i="1"/>
  <c r="G482" i="1"/>
  <c r="M482" i="1"/>
  <c r="K482" i="1"/>
  <c r="C482" i="1"/>
  <c r="F482" i="1"/>
  <c r="J482" i="1"/>
  <c r="H482" i="1"/>
  <c r="N482" i="1"/>
  <c r="L482" i="1"/>
  <c r="D482" i="1"/>
  <c r="A483" i="1"/>
  <c r="B483" i="1"/>
  <c r="E483" i="1"/>
  <c r="I483" i="1"/>
  <c r="G483" i="1"/>
  <c r="M483" i="1"/>
  <c r="K483" i="1"/>
  <c r="C483" i="1"/>
  <c r="F483" i="1"/>
  <c r="J483" i="1"/>
  <c r="H483" i="1"/>
  <c r="N483" i="1"/>
  <c r="L483" i="1"/>
  <c r="D483" i="1"/>
  <c r="A484" i="1"/>
  <c r="B484" i="1"/>
  <c r="E484" i="1"/>
  <c r="I484" i="1"/>
  <c r="G484" i="1"/>
  <c r="M484" i="1"/>
  <c r="K484" i="1"/>
  <c r="C484" i="1"/>
  <c r="F484" i="1"/>
  <c r="J484" i="1"/>
  <c r="H484" i="1"/>
  <c r="N484" i="1"/>
  <c r="L484" i="1"/>
  <c r="D484" i="1"/>
  <c r="A485" i="1"/>
  <c r="B485" i="1"/>
  <c r="E485" i="1"/>
  <c r="I485" i="1"/>
  <c r="G485" i="1"/>
  <c r="M485" i="1"/>
  <c r="K485" i="1"/>
  <c r="C485" i="1"/>
  <c r="F485" i="1"/>
  <c r="J485" i="1"/>
  <c r="H485" i="1"/>
  <c r="N485" i="1"/>
  <c r="L485" i="1"/>
  <c r="D485" i="1"/>
  <c r="A486" i="1"/>
  <c r="B486" i="1"/>
  <c r="E486" i="1"/>
  <c r="I486" i="1"/>
  <c r="G486" i="1"/>
  <c r="M486" i="1"/>
  <c r="K486" i="1"/>
  <c r="C486" i="1"/>
  <c r="F486" i="1"/>
  <c r="J486" i="1"/>
  <c r="H486" i="1"/>
  <c r="N486" i="1"/>
  <c r="L486" i="1"/>
  <c r="D486" i="1"/>
  <c r="A487" i="1"/>
  <c r="B487" i="1"/>
  <c r="E487" i="1"/>
  <c r="I487" i="1"/>
  <c r="G487" i="1"/>
  <c r="M487" i="1"/>
  <c r="K487" i="1"/>
  <c r="C487" i="1"/>
  <c r="F487" i="1"/>
  <c r="J487" i="1"/>
  <c r="H487" i="1"/>
  <c r="N487" i="1"/>
  <c r="L487" i="1"/>
  <c r="D487" i="1"/>
  <c r="A488" i="1"/>
  <c r="B488" i="1"/>
  <c r="E488" i="1"/>
  <c r="I488" i="1"/>
  <c r="G488" i="1"/>
  <c r="M488" i="1"/>
  <c r="K488" i="1"/>
  <c r="C488" i="1"/>
  <c r="F488" i="1"/>
  <c r="J488" i="1"/>
  <c r="H488" i="1"/>
  <c r="N488" i="1"/>
  <c r="L488" i="1"/>
  <c r="D488" i="1"/>
  <c r="A489" i="1"/>
  <c r="B489" i="1"/>
  <c r="E489" i="1"/>
  <c r="I489" i="1"/>
  <c r="G489" i="1"/>
  <c r="M489" i="1"/>
  <c r="K489" i="1"/>
  <c r="C489" i="1"/>
  <c r="F489" i="1"/>
  <c r="J489" i="1"/>
  <c r="H489" i="1"/>
  <c r="N489" i="1"/>
  <c r="L489" i="1"/>
  <c r="D489" i="1"/>
  <c r="A490" i="1"/>
  <c r="B490" i="1"/>
  <c r="E490" i="1"/>
  <c r="I490" i="1"/>
  <c r="G490" i="1"/>
  <c r="M490" i="1"/>
  <c r="K490" i="1"/>
  <c r="C490" i="1"/>
  <c r="F490" i="1"/>
  <c r="J490" i="1"/>
  <c r="H490" i="1"/>
  <c r="N490" i="1"/>
  <c r="L490" i="1"/>
  <c r="D490" i="1"/>
  <c r="A491" i="1"/>
  <c r="B491" i="1"/>
  <c r="E491" i="1"/>
  <c r="I491" i="1"/>
  <c r="G491" i="1"/>
  <c r="M491" i="1"/>
  <c r="K491" i="1"/>
  <c r="C491" i="1"/>
  <c r="F491" i="1"/>
  <c r="J491" i="1"/>
  <c r="H491" i="1"/>
  <c r="N491" i="1"/>
  <c r="L491" i="1"/>
  <c r="D491" i="1"/>
  <c r="A492" i="1"/>
  <c r="B492" i="1"/>
  <c r="E492" i="1"/>
  <c r="I492" i="1"/>
  <c r="G492" i="1"/>
  <c r="M492" i="1"/>
  <c r="K492" i="1"/>
  <c r="C492" i="1"/>
  <c r="F492" i="1"/>
  <c r="J492" i="1"/>
  <c r="H492" i="1"/>
  <c r="N492" i="1"/>
  <c r="L492" i="1"/>
  <c r="D492" i="1"/>
  <c r="A493" i="1"/>
  <c r="B493" i="1"/>
  <c r="E493" i="1"/>
  <c r="I493" i="1"/>
  <c r="G493" i="1"/>
  <c r="M493" i="1"/>
  <c r="K493" i="1"/>
  <c r="C493" i="1"/>
  <c r="F493" i="1"/>
  <c r="J493" i="1"/>
  <c r="H493" i="1"/>
  <c r="N493" i="1"/>
  <c r="L493" i="1"/>
  <c r="D493" i="1"/>
  <c r="A494" i="1"/>
  <c r="B494" i="1"/>
  <c r="E494" i="1"/>
  <c r="I494" i="1"/>
  <c r="G494" i="1"/>
  <c r="M494" i="1"/>
  <c r="K494" i="1"/>
  <c r="C494" i="1"/>
  <c r="F494" i="1"/>
  <c r="J494" i="1"/>
  <c r="H494" i="1"/>
  <c r="N494" i="1"/>
  <c r="L494" i="1"/>
  <c r="D494" i="1"/>
  <c r="A495" i="1"/>
  <c r="B495" i="1"/>
  <c r="E495" i="1"/>
  <c r="I495" i="1"/>
  <c r="G495" i="1"/>
  <c r="M495" i="1"/>
  <c r="K495" i="1"/>
  <c r="C495" i="1"/>
  <c r="F495" i="1"/>
  <c r="J495" i="1"/>
  <c r="H495" i="1"/>
  <c r="N495" i="1"/>
  <c r="L495" i="1"/>
  <c r="D495" i="1"/>
  <c r="A496" i="1"/>
  <c r="B496" i="1"/>
  <c r="E496" i="1"/>
  <c r="I496" i="1"/>
  <c r="G496" i="1"/>
  <c r="M496" i="1"/>
  <c r="K496" i="1"/>
  <c r="C496" i="1"/>
  <c r="F496" i="1"/>
  <c r="J496" i="1"/>
  <c r="H496" i="1"/>
  <c r="N496" i="1"/>
  <c r="L496" i="1"/>
  <c r="D496" i="1"/>
  <c r="A497" i="1"/>
  <c r="B497" i="1"/>
  <c r="E497" i="1"/>
  <c r="I497" i="1"/>
  <c r="G497" i="1"/>
  <c r="M497" i="1"/>
  <c r="K497" i="1"/>
  <c r="C497" i="1"/>
  <c r="F497" i="1"/>
  <c r="J497" i="1"/>
  <c r="H497" i="1"/>
  <c r="N497" i="1"/>
  <c r="L497" i="1"/>
  <c r="D497" i="1"/>
  <c r="A498" i="1"/>
  <c r="B498" i="1"/>
  <c r="E498" i="1"/>
  <c r="I498" i="1"/>
  <c r="G498" i="1"/>
  <c r="M498" i="1"/>
  <c r="K498" i="1"/>
  <c r="C498" i="1"/>
  <c r="F498" i="1"/>
  <c r="J498" i="1"/>
  <c r="H498" i="1"/>
  <c r="N498" i="1"/>
  <c r="L498" i="1"/>
  <c r="D498" i="1"/>
  <c r="A499" i="1"/>
  <c r="B499" i="1"/>
  <c r="E499" i="1"/>
  <c r="I499" i="1"/>
  <c r="G499" i="1"/>
  <c r="M499" i="1"/>
  <c r="K499" i="1"/>
  <c r="C499" i="1"/>
  <c r="F499" i="1"/>
  <c r="J499" i="1"/>
  <c r="H499" i="1"/>
  <c r="N499" i="1"/>
  <c r="L499" i="1"/>
  <c r="D499" i="1"/>
  <c r="A500" i="1"/>
  <c r="B500" i="1"/>
  <c r="E500" i="1"/>
  <c r="I500" i="1"/>
  <c r="G500" i="1"/>
  <c r="M500" i="1"/>
  <c r="K500" i="1"/>
  <c r="C500" i="1"/>
  <c r="F500" i="1"/>
  <c r="J500" i="1"/>
  <c r="H500" i="1"/>
  <c r="N500" i="1"/>
  <c r="L500" i="1"/>
  <c r="D500" i="1"/>
  <c r="A501" i="1"/>
  <c r="B501" i="1"/>
  <c r="E501" i="1"/>
  <c r="I501" i="1"/>
  <c r="G501" i="1"/>
  <c r="M501" i="1"/>
  <c r="K501" i="1"/>
  <c r="C501" i="1"/>
  <c r="F501" i="1"/>
  <c r="J501" i="1"/>
  <c r="H501" i="1"/>
  <c r="N501" i="1"/>
  <c r="L501" i="1"/>
  <c r="D501" i="1"/>
  <c r="A502" i="1"/>
  <c r="B502" i="1"/>
  <c r="E502" i="1"/>
  <c r="I502" i="1"/>
  <c r="G502" i="1"/>
  <c r="M502" i="1"/>
  <c r="K502" i="1"/>
  <c r="C502" i="1"/>
  <c r="F502" i="1"/>
  <c r="J502" i="1"/>
  <c r="H502" i="1"/>
  <c r="N502" i="1"/>
  <c r="L502" i="1"/>
  <c r="D502" i="1"/>
  <c r="A503" i="1"/>
  <c r="B503" i="1"/>
  <c r="E503" i="1"/>
  <c r="I503" i="1"/>
  <c r="G503" i="1"/>
  <c r="M503" i="1"/>
  <c r="K503" i="1"/>
  <c r="C503" i="1"/>
  <c r="F503" i="1"/>
  <c r="J503" i="1"/>
  <c r="H503" i="1"/>
  <c r="N503" i="1"/>
  <c r="L503" i="1"/>
  <c r="D503" i="1"/>
  <c r="A504" i="1"/>
  <c r="B504" i="1"/>
  <c r="E504" i="1"/>
  <c r="I504" i="1"/>
  <c r="G504" i="1"/>
  <c r="M504" i="1"/>
  <c r="K504" i="1"/>
  <c r="C504" i="1"/>
  <c r="F504" i="1"/>
  <c r="J504" i="1"/>
  <c r="H504" i="1"/>
  <c r="N504" i="1"/>
  <c r="L504" i="1"/>
  <c r="D504" i="1"/>
  <c r="A505" i="1"/>
  <c r="B505" i="1"/>
  <c r="E505" i="1"/>
  <c r="I505" i="1"/>
  <c r="G505" i="1"/>
  <c r="M505" i="1"/>
  <c r="K505" i="1"/>
  <c r="C505" i="1"/>
  <c r="F505" i="1"/>
  <c r="J505" i="1"/>
  <c r="H505" i="1"/>
  <c r="N505" i="1"/>
  <c r="L505" i="1"/>
  <c r="D505" i="1"/>
  <c r="A506" i="1"/>
  <c r="B506" i="1"/>
  <c r="E506" i="1"/>
  <c r="I506" i="1"/>
  <c r="G506" i="1"/>
  <c r="M506" i="1"/>
  <c r="K506" i="1"/>
  <c r="C506" i="1"/>
  <c r="F506" i="1"/>
  <c r="J506" i="1"/>
  <c r="H506" i="1"/>
  <c r="N506" i="1"/>
  <c r="L506" i="1"/>
  <c r="D506" i="1"/>
  <c r="A507" i="1"/>
  <c r="B507" i="1"/>
  <c r="E507" i="1"/>
  <c r="I507" i="1"/>
  <c r="G507" i="1"/>
  <c r="M507" i="1"/>
  <c r="K507" i="1"/>
  <c r="C507" i="1"/>
  <c r="F507" i="1"/>
  <c r="J507" i="1"/>
  <c r="H507" i="1"/>
  <c r="N507" i="1"/>
  <c r="L507" i="1"/>
  <c r="D507" i="1"/>
  <c r="A508" i="1"/>
  <c r="B508" i="1"/>
  <c r="E508" i="1"/>
  <c r="I508" i="1"/>
  <c r="G508" i="1"/>
  <c r="M508" i="1"/>
  <c r="K508" i="1"/>
  <c r="C508" i="1"/>
  <c r="F508" i="1"/>
  <c r="J508" i="1"/>
  <c r="H508" i="1"/>
  <c r="N508" i="1"/>
  <c r="L508" i="1"/>
  <c r="D508" i="1"/>
  <c r="A509" i="1"/>
  <c r="B509" i="1"/>
  <c r="E509" i="1"/>
  <c r="I509" i="1"/>
  <c r="G509" i="1"/>
  <c r="M509" i="1"/>
  <c r="K509" i="1"/>
  <c r="C509" i="1"/>
  <c r="F509" i="1"/>
  <c r="J509" i="1"/>
  <c r="H509" i="1"/>
  <c r="N509" i="1"/>
  <c r="L509" i="1"/>
  <c r="D509" i="1"/>
  <c r="A510" i="1"/>
  <c r="B510" i="1"/>
  <c r="E510" i="1"/>
  <c r="I510" i="1"/>
  <c r="G510" i="1"/>
  <c r="M510" i="1"/>
  <c r="K510" i="1"/>
  <c r="C510" i="1"/>
  <c r="F510" i="1"/>
  <c r="J510" i="1"/>
  <c r="H510" i="1"/>
  <c r="N510" i="1"/>
  <c r="L510" i="1"/>
  <c r="D510" i="1"/>
  <c r="A511" i="1"/>
  <c r="B511" i="1"/>
  <c r="E511" i="1"/>
  <c r="I511" i="1"/>
  <c r="G511" i="1"/>
  <c r="M511" i="1"/>
  <c r="K511" i="1"/>
  <c r="C511" i="1"/>
  <c r="F511" i="1"/>
  <c r="J511" i="1"/>
  <c r="H511" i="1"/>
  <c r="N511" i="1"/>
  <c r="L511" i="1"/>
  <c r="D511" i="1"/>
  <c r="A512" i="1"/>
  <c r="B512" i="1"/>
  <c r="E512" i="1"/>
  <c r="I512" i="1"/>
  <c r="G512" i="1"/>
  <c r="M512" i="1"/>
  <c r="K512" i="1"/>
  <c r="C512" i="1"/>
  <c r="F512" i="1"/>
  <c r="J512" i="1"/>
  <c r="H512" i="1"/>
  <c r="N512" i="1"/>
  <c r="L512" i="1"/>
  <c r="D512" i="1"/>
  <c r="A513" i="1"/>
  <c r="B513" i="1"/>
  <c r="E513" i="1"/>
  <c r="I513" i="1"/>
  <c r="G513" i="1"/>
  <c r="M513" i="1"/>
  <c r="K513" i="1"/>
  <c r="C513" i="1"/>
  <c r="F513" i="1"/>
  <c r="J513" i="1"/>
  <c r="H513" i="1"/>
  <c r="N513" i="1"/>
  <c r="L513" i="1"/>
  <c r="D513" i="1"/>
  <c r="A514" i="1"/>
  <c r="B514" i="1"/>
  <c r="E514" i="1"/>
  <c r="I514" i="1"/>
  <c r="G514" i="1"/>
  <c r="M514" i="1"/>
  <c r="K514" i="1"/>
  <c r="C514" i="1"/>
  <c r="F514" i="1"/>
  <c r="J514" i="1"/>
  <c r="H514" i="1"/>
  <c r="N514" i="1"/>
  <c r="L514" i="1"/>
  <c r="D514" i="1"/>
  <c r="A515" i="1"/>
  <c r="B515" i="1"/>
  <c r="E515" i="1"/>
  <c r="I515" i="1"/>
  <c r="G515" i="1"/>
  <c r="M515" i="1"/>
  <c r="K515" i="1"/>
  <c r="C515" i="1"/>
  <c r="F515" i="1"/>
  <c r="J515" i="1"/>
  <c r="H515" i="1"/>
  <c r="N515" i="1"/>
  <c r="L515" i="1"/>
  <c r="D515" i="1"/>
  <c r="A516" i="1"/>
  <c r="B516" i="1"/>
  <c r="E516" i="1"/>
  <c r="I516" i="1"/>
  <c r="G516" i="1"/>
  <c r="M516" i="1"/>
  <c r="K516" i="1"/>
  <c r="C516" i="1"/>
  <c r="F516" i="1"/>
  <c r="J516" i="1"/>
  <c r="H516" i="1"/>
  <c r="N516" i="1"/>
  <c r="L516" i="1"/>
  <c r="D516" i="1"/>
  <c r="A517" i="1"/>
  <c r="B517" i="1"/>
  <c r="E517" i="1"/>
  <c r="I517" i="1"/>
  <c r="G517" i="1"/>
  <c r="M517" i="1"/>
  <c r="K517" i="1"/>
  <c r="C517" i="1"/>
  <c r="F517" i="1"/>
  <c r="J517" i="1"/>
  <c r="H517" i="1"/>
  <c r="N517" i="1"/>
  <c r="L517" i="1"/>
  <c r="D517" i="1"/>
  <c r="A518" i="1"/>
  <c r="B518" i="1"/>
  <c r="E518" i="1"/>
  <c r="I518" i="1"/>
  <c r="G518" i="1"/>
  <c r="M518" i="1"/>
  <c r="K518" i="1"/>
  <c r="C518" i="1"/>
  <c r="F518" i="1"/>
  <c r="J518" i="1"/>
  <c r="H518" i="1"/>
  <c r="N518" i="1"/>
  <c r="L518" i="1"/>
  <c r="D518" i="1"/>
  <c r="A519" i="1"/>
  <c r="B519" i="1"/>
  <c r="E519" i="1"/>
  <c r="I519" i="1"/>
  <c r="G519" i="1"/>
  <c r="M519" i="1"/>
  <c r="K519" i="1"/>
  <c r="C519" i="1"/>
  <c r="F519" i="1"/>
  <c r="J519" i="1"/>
  <c r="H519" i="1"/>
  <c r="N519" i="1"/>
  <c r="L519" i="1"/>
  <c r="D519" i="1"/>
  <c r="A520" i="1"/>
  <c r="B520" i="1"/>
  <c r="E520" i="1"/>
  <c r="I520" i="1"/>
  <c r="G520" i="1"/>
  <c r="M520" i="1"/>
  <c r="K520" i="1"/>
  <c r="C520" i="1"/>
  <c r="F520" i="1"/>
  <c r="J520" i="1"/>
  <c r="H520" i="1"/>
  <c r="N520" i="1"/>
  <c r="L520" i="1"/>
  <c r="D520" i="1"/>
  <c r="A521" i="1"/>
  <c r="B521" i="1"/>
  <c r="E521" i="1"/>
  <c r="I521" i="1"/>
  <c r="G521" i="1"/>
  <c r="M521" i="1"/>
  <c r="K521" i="1"/>
  <c r="C521" i="1"/>
  <c r="F521" i="1"/>
  <c r="J521" i="1"/>
  <c r="H521" i="1"/>
  <c r="N521" i="1"/>
  <c r="L521" i="1"/>
  <c r="D521" i="1"/>
  <c r="A522" i="1"/>
  <c r="B522" i="1"/>
  <c r="E522" i="1"/>
  <c r="I522" i="1"/>
  <c r="G522" i="1"/>
  <c r="M522" i="1"/>
  <c r="K522" i="1"/>
  <c r="C522" i="1"/>
  <c r="F522" i="1"/>
  <c r="J522" i="1"/>
  <c r="H522" i="1"/>
  <c r="N522" i="1"/>
  <c r="L522" i="1"/>
  <c r="D522" i="1"/>
  <c r="A523" i="1"/>
  <c r="B523" i="1"/>
  <c r="E523" i="1"/>
  <c r="I523" i="1"/>
  <c r="G523" i="1"/>
  <c r="M523" i="1"/>
  <c r="K523" i="1"/>
  <c r="C523" i="1"/>
  <c r="F523" i="1"/>
  <c r="J523" i="1"/>
  <c r="H523" i="1"/>
  <c r="N523" i="1"/>
  <c r="L523" i="1"/>
  <c r="D523" i="1"/>
  <c r="A524" i="1"/>
  <c r="B524" i="1"/>
  <c r="E524" i="1"/>
  <c r="I524" i="1"/>
  <c r="G524" i="1"/>
  <c r="M524" i="1"/>
  <c r="K524" i="1"/>
  <c r="C524" i="1"/>
  <c r="F524" i="1"/>
  <c r="J524" i="1"/>
  <c r="H524" i="1"/>
  <c r="N524" i="1"/>
  <c r="L524" i="1"/>
  <c r="D524" i="1"/>
  <c r="A525" i="1"/>
  <c r="B525" i="1"/>
  <c r="E525" i="1"/>
  <c r="I525" i="1"/>
  <c r="G525" i="1"/>
  <c r="M525" i="1"/>
  <c r="K525" i="1"/>
  <c r="C525" i="1"/>
  <c r="F525" i="1"/>
  <c r="J525" i="1"/>
  <c r="H525" i="1"/>
  <c r="N525" i="1"/>
  <c r="L525" i="1"/>
  <c r="D525" i="1"/>
  <c r="A526" i="1"/>
  <c r="B526" i="1"/>
  <c r="E526" i="1"/>
  <c r="I526" i="1"/>
  <c r="G526" i="1"/>
  <c r="M526" i="1"/>
  <c r="K526" i="1"/>
  <c r="C526" i="1"/>
  <c r="F526" i="1"/>
  <c r="J526" i="1"/>
  <c r="H526" i="1"/>
  <c r="N526" i="1"/>
  <c r="L526" i="1"/>
  <c r="D526" i="1"/>
  <c r="A527" i="1"/>
  <c r="B527" i="1"/>
  <c r="E527" i="1"/>
  <c r="I527" i="1"/>
  <c r="G527" i="1"/>
  <c r="M527" i="1"/>
  <c r="K527" i="1"/>
  <c r="C527" i="1"/>
  <c r="F527" i="1"/>
  <c r="J527" i="1"/>
  <c r="H527" i="1"/>
  <c r="N527" i="1"/>
  <c r="L527" i="1"/>
  <c r="D527" i="1"/>
  <c r="A528" i="1"/>
  <c r="B528" i="1"/>
  <c r="E528" i="1"/>
  <c r="I528" i="1"/>
  <c r="G528" i="1"/>
  <c r="M528" i="1"/>
  <c r="K528" i="1"/>
  <c r="C528" i="1"/>
  <c r="F528" i="1"/>
  <c r="J528" i="1"/>
  <c r="H528" i="1"/>
  <c r="N528" i="1"/>
  <c r="L528" i="1"/>
  <c r="D528" i="1"/>
  <c r="A529" i="1"/>
  <c r="B529" i="1"/>
  <c r="E529" i="1"/>
  <c r="I529" i="1"/>
  <c r="G529" i="1"/>
  <c r="M529" i="1"/>
  <c r="K529" i="1"/>
  <c r="C529" i="1"/>
  <c r="F529" i="1"/>
  <c r="J529" i="1"/>
  <c r="H529" i="1"/>
  <c r="N529" i="1"/>
  <c r="L529" i="1"/>
  <c r="D529" i="1"/>
  <c r="A530" i="1"/>
  <c r="B530" i="1"/>
  <c r="E530" i="1"/>
  <c r="I530" i="1"/>
  <c r="G530" i="1"/>
  <c r="M530" i="1"/>
  <c r="K530" i="1"/>
  <c r="C530" i="1"/>
  <c r="F530" i="1"/>
  <c r="J530" i="1"/>
  <c r="H530" i="1"/>
  <c r="N530" i="1"/>
  <c r="L530" i="1"/>
  <c r="D530" i="1"/>
  <c r="A531" i="1"/>
  <c r="B531" i="1"/>
  <c r="E531" i="1"/>
  <c r="I531" i="1"/>
  <c r="G531" i="1"/>
  <c r="M531" i="1"/>
  <c r="K531" i="1"/>
  <c r="C531" i="1"/>
  <c r="F531" i="1"/>
  <c r="J531" i="1"/>
  <c r="H531" i="1"/>
  <c r="N531" i="1"/>
  <c r="L531" i="1"/>
  <c r="D531" i="1"/>
  <c r="A532" i="1"/>
  <c r="B532" i="1"/>
  <c r="E532" i="1"/>
  <c r="I532" i="1"/>
  <c r="G532" i="1"/>
  <c r="M532" i="1"/>
  <c r="K532" i="1"/>
  <c r="C532" i="1"/>
  <c r="F532" i="1"/>
  <c r="J532" i="1"/>
  <c r="H532" i="1"/>
  <c r="N532" i="1"/>
  <c r="L532" i="1"/>
  <c r="D532" i="1"/>
  <c r="A533" i="1"/>
  <c r="B533" i="1"/>
  <c r="E533" i="1"/>
  <c r="I533" i="1"/>
  <c r="G533" i="1"/>
  <c r="M533" i="1"/>
  <c r="K533" i="1"/>
  <c r="C533" i="1"/>
  <c r="F533" i="1"/>
  <c r="J533" i="1"/>
  <c r="H533" i="1"/>
  <c r="N533" i="1"/>
  <c r="L533" i="1"/>
  <c r="D533" i="1"/>
  <c r="A534" i="1"/>
  <c r="B534" i="1"/>
  <c r="E534" i="1"/>
  <c r="I534" i="1"/>
  <c r="G534" i="1"/>
  <c r="M534" i="1"/>
  <c r="K534" i="1"/>
  <c r="C534" i="1"/>
  <c r="F534" i="1"/>
  <c r="J534" i="1"/>
  <c r="H534" i="1"/>
  <c r="N534" i="1"/>
  <c r="L534" i="1"/>
  <c r="D534" i="1"/>
  <c r="A535" i="1"/>
  <c r="B535" i="1"/>
  <c r="E535" i="1"/>
  <c r="I535" i="1"/>
  <c r="G535" i="1"/>
  <c r="M535" i="1"/>
  <c r="K535" i="1"/>
  <c r="C535" i="1"/>
  <c r="F535" i="1"/>
  <c r="J535" i="1"/>
  <c r="H535" i="1"/>
  <c r="N535" i="1"/>
  <c r="L535" i="1"/>
  <c r="D535" i="1"/>
  <c r="A536" i="1"/>
  <c r="B536" i="1"/>
  <c r="E536" i="1"/>
  <c r="I536" i="1"/>
  <c r="G536" i="1"/>
  <c r="M536" i="1"/>
  <c r="K536" i="1"/>
  <c r="C536" i="1"/>
  <c r="F536" i="1"/>
  <c r="J536" i="1"/>
  <c r="H536" i="1"/>
  <c r="N536" i="1"/>
  <c r="L536" i="1"/>
  <c r="D536" i="1"/>
  <c r="A537" i="1"/>
  <c r="B537" i="1"/>
  <c r="E537" i="1"/>
  <c r="I537" i="1"/>
  <c r="G537" i="1"/>
  <c r="M537" i="1"/>
  <c r="K537" i="1"/>
  <c r="C537" i="1"/>
  <c r="F537" i="1"/>
  <c r="J537" i="1"/>
  <c r="H537" i="1"/>
  <c r="N537" i="1"/>
  <c r="L537" i="1"/>
  <c r="D537" i="1"/>
  <c r="A538" i="1"/>
  <c r="B538" i="1"/>
  <c r="E538" i="1"/>
  <c r="I538" i="1"/>
  <c r="G538" i="1"/>
  <c r="M538" i="1"/>
  <c r="K538" i="1"/>
  <c r="C538" i="1"/>
  <c r="F538" i="1"/>
  <c r="J538" i="1"/>
  <c r="H538" i="1"/>
  <c r="N538" i="1"/>
  <c r="L538" i="1"/>
  <c r="D538" i="1"/>
  <c r="A539" i="1"/>
  <c r="B539" i="1"/>
  <c r="E539" i="1"/>
  <c r="I539" i="1"/>
  <c r="G539" i="1"/>
  <c r="M539" i="1"/>
  <c r="K539" i="1"/>
  <c r="C539" i="1"/>
  <c r="F539" i="1"/>
  <c r="J539" i="1"/>
  <c r="H539" i="1"/>
  <c r="N539" i="1"/>
  <c r="L539" i="1"/>
  <c r="D539" i="1"/>
  <c r="A540" i="1"/>
  <c r="B540" i="1"/>
  <c r="E540" i="1"/>
  <c r="I540" i="1"/>
  <c r="G540" i="1"/>
  <c r="M540" i="1"/>
  <c r="K540" i="1"/>
  <c r="C540" i="1"/>
  <c r="F540" i="1"/>
  <c r="J540" i="1"/>
  <c r="H540" i="1"/>
  <c r="N540" i="1"/>
  <c r="L540" i="1"/>
  <c r="D540" i="1"/>
  <c r="A541" i="1"/>
  <c r="B541" i="1"/>
  <c r="E541" i="1"/>
  <c r="I541" i="1"/>
  <c r="G541" i="1"/>
  <c r="M541" i="1"/>
  <c r="K541" i="1"/>
  <c r="C541" i="1"/>
  <c r="F541" i="1"/>
  <c r="J541" i="1"/>
  <c r="H541" i="1"/>
  <c r="N541" i="1"/>
  <c r="L541" i="1"/>
  <c r="D541" i="1"/>
  <c r="A542" i="1"/>
  <c r="B542" i="1"/>
  <c r="E542" i="1"/>
  <c r="I542" i="1"/>
  <c r="G542" i="1"/>
  <c r="M542" i="1"/>
  <c r="K542" i="1"/>
  <c r="C542" i="1"/>
  <c r="F542" i="1"/>
  <c r="J542" i="1"/>
  <c r="H542" i="1"/>
  <c r="N542" i="1"/>
  <c r="L542" i="1"/>
  <c r="D542" i="1"/>
  <c r="A543" i="1"/>
  <c r="B543" i="1"/>
  <c r="E543" i="1"/>
  <c r="I543" i="1"/>
  <c r="G543" i="1"/>
  <c r="M543" i="1"/>
  <c r="K543" i="1"/>
  <c r="C543" i="1"/>
  <c r="F543" i="1"/>
  <c r="J543" i="1"/>
  <c r="H543" i="1"/>
  <c r="N543" i="1"/>
  <c r="L543" i="1"/>
  <c r="D543" i="1"/>
  <c r="A544" i="1"/>
  <c r="B544" i="1"/>
  <c r="E544" i="1"/>
  <c r="I544" i="1"/>
  <c r="G544" i="1"/>
  <c r="M544" i="1"/>
  <c r="K544" i="1"/>
  <c r="C544" i="1"/>
  <c r="F544" i="1"/>
  <c r="J544" i="1"/>
  <c r="H544" i="1"/>
  <c r="N544" i="1"/>
  <c r="L544" i="1"/>
  <c r="D544" i="1"/>
  <c r="A545" i="1"/>
  <c r="B545" i="1"/>
  <c r="E545" i="1"/>
  <c r="I545" i="1"/>
  <c r="G545" i="1"/>
  <c r="M545" i="1"/>
  <c r="K545" i="1"/>
  <c r="C545" i="1"/>
  <c r="F545" i="1"/>
  <c r="J545" i="1"/>
  <c r="H545" i="1"/>
  <c r="N545" i="1"/>
  <c r="L545" i="1"/>
  <c r="D545" i="1"/>
  <c r="A546" i="1"/>
  <c r="B546" i="1"/>
  <c r="E546" i="1"/>
  <c r="I546" i="1"/>
  <c r="G546" i="1"/>
  <c r="M546" i="1"/>
  <c r="K546" i="1"/>
  <c r="C546" i="1"/>
  <c r="F546" i="1"/>
  <c r="J546" i="1"/>
  <c r="H546" i="1"/>
  <c r="N546" i="1"/>
  <c r="L546" i="1"/>
  <c r="D546" i="1"/>
  <c r="A547" i="1"/>
  <c r="B547" i="1"/>
  <c r="E547" i="1"/>
  <c r="I547" i="1"/>
  <c r="G547" i="1"/>
  <c r="M547" i="1"/>
  <c r="K547" i="1"/>
  <c r="C547" i="1"/>
  <c r="F547" i="1"/>
  <c r="J547" i="1"/>
  <c r="H547" i="1"/>
  <c r="N547" i="1"/>
  <c r="L547" i="1"/>
  <c r="D547" i="1"/>
  <c r="A548" i="1"/>
  <c r="B548" i="1"/>
  <c r="E548" i="1"/>
  <c r="I548" i="1"/>
  <c r="G548" i="1"/>
  <c r="M548" i="1"/>
  <c r="K548" i="1"/>
  <c r="C548" i="1"/>
  <c r="F548" i="1"/>
  <c r="J548" i="1"/>
  <c r="H548" i="1"/>
  <c r="N548" i="1"/>
  <c r="L548" i="1"/>
  <c r="D548" i="1"/>
  <c r="A549" i="1"/>
  <c r="B549" i="1"/>
  <c r="E549" i="1"/>
  <c r="I549" i="1"/>
  <c r="G549" i="1"/>
  <c r="M549" i="1"/>
  <c r="K549" i="1"/>
  <c r="C549" i="1"/>
  <c r="F549" i="1"/>
  <c r="J549" i="1"/>
  <c r="H549" i="1"/>
  <c r="N549" i="1"/>
  <c r="L549" i="1"/>
  <c r="D549" i="1"/>
  <c r="A550" i="1"/>
  <c r="B550" i="1"/>
  <c r="E550" i="1"/>
  <c r="I550" i="1"/>
  <c r="G550" i="1"/>
  <c r="M550" i="1"/>
  <c r="K550" i="1"/>
  <c r="C550" i="1"/>
  <c r="F550" i="1"/>
  <c r="J550" i="1"/>
  <c r="H550" i="1"/>
  <c r="N550" i="1"/>
  <c r="L550" i="1"/>
  <c r="D550" i="1"/>
  <c r="A551" i="1"/>
  <c r="B551" i="1"/>
  <c r="E551" i="1"/>
  <c r="I551" i="1"/>
  <c r="G551" i="1"/>
  <c r="M551" i="1"/>
  <c r="K551" i="1"/>
  <c r="C551" i="1"/>
  <c r="F551" i="1"/>
  <c r="J551" i="1"/>
  <c r="H551" i="1"/>
  <c r="N551" i="1"/>
  <c r="L551" i="1"/>
  <c r="D551" i="1"/>
  <c r="A552" i="1"/>
  <c r="B552" i="1"/>
  <c r="E552" i="1"/>
  <c r="I552" i="1"/>
  <c r="G552" i="1"/>
  <c r="M552" i="1"/>
  <c r="K552" i="1"/>
  <c r="C552" i="1"/>
  <c r="F552" i="1"/>
  <c r="J552" i="1"/>
  <c r="H552" i="1"/>
  <c r="N552" i="1"/>
  <c r="L552" i="1"/>
  <c r="D552" i="1"/>
  <c r="A553" i="1"/>
  <c r="B553" i="1"/>
  <c r="E553" i="1"/>
  <c r="I553" i="1"/>
  <c r="G553" i="1"/>
  <c r="M553" i="1"/>
  <c r="K553" i="1"/>
  <c r="C553" i="1"/>
  <c r="F553" i="1"/>
  <c r="J553" i="1"/>
  <c r="H553" i="1"/>
  <c r="N553" i="1"/>
  <c r="L553" i="1"/>
  <c r="D553" i="1"/>
  <c r="A554" i="1"/>
  <c r="B554" i="1"/>
  <c r="E554" i="1"/>
  <c r="I554" i="1"/>
  <c r="G554" i="1"/>
  <c r="M554" i="1"/>
  <c r="K554" i="1"/>
  <c r="C554" i="1"/>
  <c r="F554" i="1"/>
  <c r="J554" i="1"/>
  <c r="H554" i="1"/>
  <c r="N554" i="1"/>
  <c r="L554" i="1"/>
  <c r="D554" i="1"/>
  <c r="A555" i="1"/>
  <c r="B555" i="1"/>
  <c r="E555" i="1"/>
  <c r="I555" i="1"/>
  <c r="G555" i="1"/>
  <c r="M555" i="1"/>
  <c r="K555" i="1"/>
  <c r="C555" i="1"/>
  <c r="F555" i="1"/>
  <c r="J555" i="1"/>
  <c r="H555" i="1"/>
  <c r="N555" i="1"/>
  <c r="L555" i="1"/>
  <c r="D555" i="1"/>
  <c r="A556" i="1"/>
  <c r="B556" i="1"/>
  <c r="E556" i="1"/>
  <c r="I556" i="1"/>
  <c r="G556" i="1"/>
  <c r="M556" i="1"/>
  <c r="K556" i="1"/>
  <c r="C556" i="1"/>
  <c r="F556" i="1"/>
  <c r="J556" i="1"/>
  <c r="H556" i="1"/>
  <c r="N556" i="1"/>
  <c r="L556" i="1"/>
  <c r="D556" i="1"/>
  <c r="A557" i="1"/>
  <c r="B557" i="1"/>
  <c r="E557" i="1"/>
  <c r="I557" i="1"/>
  <c r="G557" i="1"/>
  <c r="M557" i="1"/>
  <c r="K557" i="1"/>
  <c r="C557" i="1"/>
  <c r="F557" i="1"/>
  <c r="J557" i="1"/>
  <c r="H557" i="1"/>
  <c r="N557" i="1"/>
  <c r="L557" i="1"/>
  <c r="D557" i="1"/>
  <c r="A558" i="1"/>
  <c r="B558" i="1"/>
  <c r="E558" i="1"/>
  <c r="I558" i="1"/>
  <c r="G558" i="1"/>
  <c r="M558" i="1"/>
  <c r="K558" i="1"/>
  <c r="C558" i="1"/>
  <c r="F558" i="1"/>
  <c r="J558" i="1"/>
  <c r="H558" i="1"/>
  <c r="N558" i="1"/>
  <c r="L558" i="1"/>
  <c r="D558" i="1"/>
  <c r="A559" i="1"/>
  <c r="B559" i="1"/>
  <c r="E559" i="1"/>
  <c r="I559" i="1"/>
  <c r="G559" i="1"/>
  <c r="M559" i="1"/>
  <c r="K559" i="1"/>
  <c r="C559" i="1"/>
  <c r="F559" i="1"/>
  <c r="J559" i="1"/>
  <c r="H559" i="1"/>
  <c r="N559" i="1"/>
  <c r="L559" i="1"/>
  <c r="D559" i="1"/>
  <c r="A560" i="1"/>
  <c r="B560" i="1"/>
  <c r="E560" i="1"/>
  <c r="I560" i="1"/>
  <c r="G560" i="1"/>
  <c r="M560" i="1"/>
  <c r="K560" i="1"/>
  <c r="C560" i="1"/>
  <c r="F560" i="1"/>
  <c r="J560" i="1"/>
  <c r="H560" i="1"/>
  <c r="N560" i="1"/>
  <c r="L560" i="1"/>
  <c r="D560" i="1"/>
  <c r="A561" i="1"/>
  <c r="B561" i="1"/>
  <c r="E561" i="1"/>
  <c r="G561" i="1"/>
  <c r="K561" i="1"/>
  <c r="C561" i="1"/>
  <c r="F561" i="1"/>
  <c r="J561" i="1"/>
  <c r="H561" i="1"/>
  <c r="N561" i="1"/>
  <c r="L561" i="1"/>
  <c r="D561" i="1"/>
  <c r="A562" i="1"/>
  <c r="B562" i="1"/>
  <c r="E562" i="1"/>
  <c r="G562" i="1"/>
  <c r="K562" i="1"/>
  <c r="C562" i="1"/>
  <c r="F562" i="1"/>
  <c r="J562" i="1"/>
  <c r="H562" i="1"/>
  <c r="N562" i="1"/>
  <c r="L562" i="1"/>
  <c r="D562" i="1"/>
  <c r="A563" i="1"/>
  <c r="B563" i="1"/>
  <c r="E563" i="1"/>
  <c r="G563" i="1"/>
  <c r="K563" i="1"/>
  <c r="C563" i="1"/>
  <c r="F563" i="1"/>
  <c r="J563" i="1"/>
  <c r="H563" i="1"/>
  <c r="N563" i="1"/>
  <c r="L563" i="1"/>
  <c r="D563" i="1"/>
  <c r="A564" i="1"/>
  <c r="B564" i="1"/>
  <c r="E564" i="1"/>
  <c r="G564" i="1"/>
  <c r="K564" i="1"/>
  <c r="C564" i="1"/>
  <c r="F564" i="1"/>
  <c r="J564" i="1"/>
  <c r="H564" i="1"/>
  <c r="N564" i="1"/>
  <c r="L564" i="1"/>
  <c r="D564" i="1"/>
  <c r="A565" i="1"/>
  <c r="B565" i="1"/>
  <c r="E565" i="1"/>
  <c r="G565" i="1"/>
  <c r="K565" i="1"/>
  <c r="C565" i="1"/>
  <c r="F565" i="1"/>
  <c r="J565" i="1"/>
  <c r="H565" i="1"/>
  <c r="N565" i="1"/>
  <c r="L565" i="1"/>
  <c r="D565" i="1"/>
  <c r="A566" i="1"/>
  <c r="B566" i="1"/>
  <c r="E566" i="1"/>
  <c r="G566" i="1"/>
  <c r="K566" i="1"/>
  <c r="C566" i="1"/>
  <c r="F566" i="1"/>
  <c r="J566" i="1"/>
  <c r="H566" i="1"/>
  <c r="N566" i="1"/>
  <c r="L566" i="1"/>
  <c r="D566" i="1"/>
  <c r="A567" i="1"/>
  <c r="B567" i="1"/>
  <c r="E567" i="1"/>
  <c r="G567" i="1"/>
  <c r="K567" i="1"/>
  <c r="C567" i="1"/>
  <c r="F567" i="1"/>
  <c r="J567" i="1"/>
  <c r="H567" i="1"/>
  <c r="N567" i="1"/>
  <c r="L567" i="1"/>
  <c r="D567" i="1"/>
  <c r="A568" i="1"/>
  <c r="B568" i="1"/>
  <c r="E568" i="1"/>
  <c r="G568" i="1"/>
  <c r="K568" i="1"/>
  <c r="C568" i="1"/>
  <c r="F568" i="1"/>
  <c r="J568" i="1"/>
  <c r="H568" i="1"/>
  <c r="N568" i="1"/>
  <c r="L568" i="1"/>
  <c r="D568" i="1"/>
  <c r="A569" i="1"/>
  <c r="B569" i="1"/>
  <c r="E569" i="1"/>
  <c r="G569" i="1"/>
  <c r="K569" i="1"/>
  <c r="C569" i="1"/>
  <c r="F569" i="1"/>
  <c r="J569" i="1"/>
  <c r="H569" i="1"/>
  <c r="N569" i="1"/>
  <c r="L569" i="1"/>
  <c r="D569" i="1"/>
  <c r="A570" i="1"/>
  <c r="B570" i="1"/>
  <c r="E570" i="1"/>
  <c r="G570" i="1"/>
  <c r="K570" i="1"/>
  <c r="C570" i="1"/>
  <c r="F570" i="1"/>
  <c r="J570" i="1"/>
  <c r="H570" i="1"/>
  <c r="N570" i="1"/>
  <c r="L570" i="1"/>
  <c r="D570" i="1"/>
  <c r="A571" i="1"/>
  <c r="B571" i="1"/>
  <c r="E571" i="1"/>
  <c r="G571" i="1"/>
  <c r="K571" i="1"/>
  <c r="C571" i="1"/>
  <c r="F571" i="1"/>
  <c r="J571" i="1"/>
  <c r="H571" i="1"/>
  <c r="N571" i="1"/>
  <c r="L571" i="1"/>
  <c r="D571" i="1"/>
  <c r="A572" i="1"/>
  <c r="B572" i="1"/>
  <c r="E572" i="1"/>
  <c r="G572" i="1"/>
  <c r="K572" i="1"/>
  <c r="C572" i="1"/>
  <c r="F572" i="1"/>
  <c r="J572" i="1"/>
  <c r="H572" i="1"/>
  <c r="N572" i="1"/>
  <c r="L572" i="1"/>
  <c r="D572" i="1"/>
  <c r="A573" i="1"/>
  <c r="B573" i="1"/>
  <c r="E573" i="1"/>
  <c r="G573" i="1"/>
  <c r="K573" i="1"/>
  <c r="C573" i="1"/>
  <c r="F573" i="1"/>
  <c r="J573" i="1"/>
  <c r="H573" i="1"/>
  <c r="N573" i="1"/>
  <c r="L573" i="1"/>
  <c r="D573" i="1"/>
  <c r="A574" i="1"/>
  <c r="B574" i="1"/>
  <c r="E574" i="1"/>
  <c r="G574" i="1"/>
  <c r="K574" i="1"/>
  <c r="C574" i="1"/>
  <c r="F574" i="1"/>
  <c r="J574" i="1"/>
  <c r="H574" i="1"/>
  <c r="N574" i="1"/>
  <c r="L574" i="1"/>
  <c r="D574" i="1"/>
  <c r="A575" i="1"/>
  <c r="B575" i="1"/>
  <c r="E575" i="1"/>
  <c r="G575" i="1"/>
  <c r="K575" i="1"/>
  <c r="C575" i="1"/>
  <c r="F575" i="1"/>
  <c r="J575" i="1"/>
  <c r="H575" i="1"/>
  <c r="N575" i="1"/>
  <c r="L575" i="1"/>
  <c r="D575" i="1"/>
  <c r="A576" i="1"/>
  <c r="B576" i="1"/>
  <c r="E576" i="1"/>
  <c r="G576" i="1"/>
  <c r="K576" i="1"/>
  <c r="C576" i="1"/>
  <c r="F576" i="1"/>
  <c r="J576" i="1"/>
  <c r="H576" i="1"/>
  <c r="N576" i="1"/>
  <c r="L576" i="1"/>
  <c r="D576" i="1"/>
  <c r="A577" i="1"/>
  <c r="B577" i="1"/>
  <c r="E577" i="1"/>
  <c r="G577" i="1"/>
  <c r="K577" i="1"/>
  <c r="C577" i="1"/>
  <c r="F577" i="1"/>
  <c r="J577" i="1"/>
  <c r="H577" i="1"/>
  <c r="N577" i="1"/>
  <c r="L577" i="1"/>
  <c r="D577" i="1"/>
  <c r="A578" i="1"/>
  <c r="B578" i="1"/>
  <c r="E578" i="1"/>
  <c r="G578" i="1"/>
  <c r="K578" i="1"/>
  <c r="C578" i="1"/>
  <c r="F578" i="1"/>
  <c r="J578" i="1"/>
  <c r="H578" i="1"/>
  <c r="N578" i="1"/>
  <c r="L578" i="1"/>
  <c r="D578" i="1"/>
  <c r="A579" i="1"/>
  <c r="B579" i="1"/>
  <c r="E579" i="1"/>
  <c r="G579" i="1"/>
  <c r="K579" i="1"/>
  <c r="C579" i="1"/>
  <c r="F579" i="1"/>
  <c r="J579" i="1"/>
  <c r="H579" i="1"/>
  <c r="N579" i="1"/>
  <c r="L579" i="1"/>
  <c r="D579" i="1"/>
  <c r="A580" i="1"/>
  <c r="B580" i="1"/>
  <c r="E580" i="1"/>
  <c r="G580" i="1"/>
  <c r="K580" i="1"/>
  <c r="C580" i="1"/>
  <c r="F580" i="1"/>
  <c r="J580" i="1"/>
  <c r="H580" i="1"/>
  <c r="N580" i="1"/>
  <c r="L580" i="1"/>
  <c r="D580" i="1"/>
  <c r="A581" i="1"/>
  <c r="B581" i="1"/>
  <c r="E581" i="1"/>
  <c r="G581" i="1"/>
  <c r="K581" i="1"/>
  <c r="C581" i="1"/>
  <c r="F581" i="1"/>
  <c r="J581" i="1"/>
  <c r="H581" i="1"/>
  <c r="N581" i="1"/>
  <c r="L581" i="1"/>
  <c r="D581" i="1"/>
  <c r="A582" i="1"/>
  <c r="B582" i="1"/>
  <c r="E582" i="1"/>
  <c r="G582" i="1"/>
  <c r="K582" i="1"/>
  <c r="C582" i="1"/>
  <c r="F582" i="1"/>
  <c r="J582" i="1"/>
  <c r="H582" i="1"/>
  <c r="N582" i="1"/>
  <c r="L582" i="1"/>
  <c r="D582" i="1"/>
  <c r="A583" i="1"/>
  <c r="B583" i="1"/>
  <c r="E583" i="1"/>
  <c r="G583" i="1"/>
  <c r="K583" i="1"/>
  <c r="C583" i="1"/>
  <c r="F583" i="1"/>
  <c r="J583" i="1"/>
  <c r="H583" i="1"/>
  <c r="N583" i="1"/>
  <c r="L583" i="1"/>
  <c r="D583" i="1"/>
  <c r="A584" i="1"/>
  <c r="B584" i="1"/>
  <c r="E584" i="1"/>
  <c r="G584" i="1"/>
  <c r="K584" i="1"/>
  <c r="C584" i="1"/>
  <c r="F584" i="1"/>
  <c r="J584" i="1"/>
  <c r="H584" i="1"/>
  <c r="N584" i="1"/>
  <c r="L584" i="1"/>
  <c r="D584" i="1"/>
  <c r="A585" i="1"/>
  <c r="B585" i="1"/>
  <c r="E585" i="1"/>
  <c r="G585" i="1"/>
  <c r="K585" i="1"/>
  <c r="C585" i="1"/>
  <c r="F585" i="1"/>
  <c r="J585" i="1"/>
  <c r="H585" i="1"/>
  <c r="N585" i="1"/>
  <c r="L585" i="1"/>
  <c r="D585" i="1"/>
  <c r="A586" i="1"/>
  <c r="B586" i="1"/>
  <c r="E586" i="1"/>
  <c r="G586" i="1"/>
  <c r="K586" i="1"/>
  <c r="C586" i="1"/>
  <c r="F586" i="1"/>
  <c r="J586" i="1"/>
  <c r="H586" i="1"/>
  <c r="N586" i="1"/>
  <c r="L586" i="1"/>
  <c r="D586" i="1"/>
  <c r="A587" i="1"/>
  <c r="B587" i="1"/>
  <c r="E587" i="1"/>
  <c r="G587" i="1"/>
  <c r="K587" i="1"/>
  <c r="C587" i="1"/>
  <c r="F587" i="1"/>
  <c r="J587" i="1"/>
  <c r="H587" i="1"/>
  <c r="N587" i="1"/>
  <c r="L587" i="1"/>
  <c r="D587" i="1"/>
  <c r="A588" i="1"/>
  <c r="B588" i="1"/>
  <c r="E588" i="1"/>
  <c r="G588" i="1"/>
  <c r="K588" i="1"/>
  <c r="C588" i="1"/>
  <c r="F588" i="1"/>
  <c r="J588" i="1"/>
  <c r="H588" i="1"/>
  <c r="N588" i="1"/>
  <c r="L588" i="1"/>
  <c r="D588" i="1"/>
  <c r="A589" i="1"/>
  <c r="B589" i="1"/>
  <c r="E589" i="1"/>
  <c r="G589" i="1"/>
  <c r="K589" i="1"/>
  <c r="C589" i="1"/>
  <c r="F589" i="1"/>
  <c r="J589" i="1"/>
  <c r="H589" i="1"/>
  <c r="N589" i="1"/>
  <c r="L589" i="1"/>
  <c r="D589" i="1"/>
  <c r="A590" i="1"/>
  <c r="B590" i="1"/>
  <c r="E590" i="1"/>
  <c r="G590" i="1"/>
  <c r="K590" i="1"/>
  <c r="C590" i="1"/>
  <c r="F590" i="1"/>
  <c r="J590" i="1"/>
  <c r="H590" i="1"/>
  <c r="N590" i="1"/>
  <c r="L590" i="1"/>
  <c r="D590" i="1"/>
  <c r="A591" i="1"/>
  <c r="B591" i="1"/>
  <c r="E591" i="1"/>
  <c r="G591" i="1"/>
  <c r="K591" i="1"/>
  <c r="C591" i="1"/>
  <c r="F591" i="1"/>
  <c r="J591" i="1"/>
  <c r="H591" i="1"/>
  <c r="N591" i="1"/>
  <c r="L591" i="1"/>
  <c r="D591" i="1"/>
  <c r="A592" i="1"/>
  <c r="B592" i="1"/>
  <c r="E592" i="1"/>
  <c r="G592" i="1"/>
  <c r="K592" i="1"/>
  <c r="C592" i="1"/>
  <c r="F592" i="1"/>
  <c r="J592" i="1"/>
  <c r="H592" i="1"/>
  <c r="N592" i="1"/>
  <c r="L592" i="1"/>
  <c r="D592" i="1"/>
  <c r="A593" i="1"/>
  <c r="B593" i="1"/>
  <c r="E593" i="1"/>
  <c r="G593" i="1"/>
  <c r="K593" i="1"/>
  <c r="C593" i="1"/>
  <c r="F593" i="1"/>
  <c r="J593" i="1"/>
  <c r="H593" i="1"/>
  <c r="N593" i="1"/>
  <c r="L593" i="1"/>
  <c r="D593" i="1"/>
  <c r="A594" i="1"/>
  <c r="B594" i="1"/>
  <c r="E594" i="1"/>
  <c r="G594" i="1"/>
  <c r="K594" i="1"/>
  <c r="C594" i="1"/>
  <c r="F594" i="1"/>
  <c r="J594" i="1"/>
  <c r="H594" i="1"/>
  <c r="N594" i="1"/>
  <c r="L594" i="1"/>
  <c r="D594" i="1"/>
  <c r="A595" i="1"/>
  <c r="B595" i="1"/>
  <c r="E595" i="1"/>
  <c r="G595" i="1"/>
  <c r="K595" i="1"/>
  <c r="C595" i="1"/>
  <c r="F595" i="1"/>
  <c r="J595" i="1"/>
  <c r="H595" i="1"/>
  <c r="N595" i="1"/>
  <c r="L595" i="1"/>
  <c r="D595" i="1"/>
  <c r="A596" i="1"/>
  <c r="B596" i="1"/>
  <c r="E596" i="1"/>
  <c r="G596" i="1"/>
  <c r="K596" i="1"/>
  <c r="C596" i="1"/>
  <c r="F596" i="1"/>
  <c r="J596" i="1"/>
  <c r="H596" i="1"/>
  <c r="N596" i="1"/>
  <c r="L596" i="1"/>
  <c r="D596" i="1"/>
  <c r="A597" i="1"/>
  <c r="B597" i="1"/>
  <c r="E597" i="1"/>
  <c r="G597" i="1"/>
  <c r="K597" i="1"/>
  <c r="C597" i="1"/>
  <c r="F597" i="1"/>
  <c r="J597" i="1"/>
  <c r="H597" i="1"/>
  <c r="N597" i="1"/>
  <c r="L597" i="1"/>
  <c r="D597" i="1"/>
  <c r="A598" i="1"/>
  <c r="B598" i="1"/>
  <c r="E598" i="1"/>
  <c r="G598" i="1"/>
  <c r="K598" i="1"/>
  <c r="C598" i="1"/>
  <c r="F598" i="1"/>
  <c r="J598" i="1"/>
  <c r="H598" i="1"/>
  <c r="N598" i="1"/>
  <c r="L598" i="1"/>
  <c r="D598" i="1"/>
  <c r="A599" i="1"/>
  <c r="B599" i="1"/>
  <c r="E599" i="1"/>
  <c r="G599" i="1"/>
  <c r="K599" i="1"/>
  <c r="C599" i="1"/>
  <c r="F599" i="1"/>
  <c r="J599" i="1"/>
  <c r="H599" i="1"/>
  <c r="N599" i="1"/>
  <c r="L599" i="1"/>
  <c r="D599" i="1"/>
  <c r="A600" i="1"/>
  <c r="B600" i="1"/>
  <c r="E600" i="1"/>
  <c r="G600" i="1"/>
  <c r="K600" i="1"/>
  <c r="C600" i="1"/>
  <c r="F600" i="1"/>
  <c r="J600" i="1"/>
  <c r="H600" i="1"/>
  <c r="N600" i="1"/>
  <c r="L600" i="1"/>
  <c r="D600" i="1"/>
  <c r="A601" i="1"/>
  <c r="B601" i="1"/>
  <c r="E601" i="1"/>
  <c r="G601" i="1"/>
  <c r="K601" i="1"/>
  <c r="C601" i="1"/>
  <c r="F601" i="1"/>
  <c r="J601" i="1"/>
  <c r="H601" i="1"/>
  <c r="N601" i="1"/>
  <c r="L601" i="1"/>
  <c r="D601" i="1"/>
  <c r="A602" i="1"/>
  <c r="B602" i="1"/>
  <c r="E602" i="1"/>
  <c r="G602" i="1"/>
  <c r="K602" i="1"/>
  <c r="C602" i="1"/>
  <c r="F602" i="1"/>
  <c r="J602" i="1"/>
  <c r="H602" i="1"/>
  <c r="N602" i="1"/>
  <c r="L602" i="1"/>
  <c r="D602" i="1"/>
  <c r="A603" i="1"/>
  <c r="B603" i="1"/>
  <c r="E603" i="1"/>
  <c r="G603" i="1"/>
  <c r="K603" i="1"/>
  <c r="C603" i="1"/>
  <c r="F603" i="1"/>
  <c r="J603" i="1"/>
  <c r="H603" i="1"/>
  <c r="N603" i="1"/>
  <c r="L603" i="1"/>
  <c r="D603" i="1"/>
  <c r="A604" i="1"/>
  <c r="B604" i="1"/>
  <c r="E604" i="1"/>
  <c r="G604" i="1"/>
  <c r="K604" i="1"/>
  <c r="C604" i="1"/>
  <c r="F604" i="1"/>
  <c r="J604" i="1"/>
  <c r="H604" i="1"/>
  <c r="N604" i="1"/>
  <c r="L604" i="1"/>
  <c r="D604" i="1"/>
  <c r="A605" i="1"/>
  <c r="B605" i="1"/>
  <c r="E605" i="1"/>
  <c r="G605" i="1"/>
  <c r="K605" i="1"/>
  <c r="C605" i="1"/>
  <c r="F605" i="1"/>
  <c r="J605" i="1"/>
  <c r="H605" i="1"/>
  <c r="N605" i="1"/>
  <c r="L605" i="1"/>
  <c r="D605" i="1"/>
  <c r="A606" i="1"/>
  <c r="B606" i="1"/>
  <c r="E606" i="1"/>
  <c r="G606" i="1"/>
  <c r="K606" i="1"/>
  <c r="C606" i="1"/>
  <c r="F606" i="1"/>
  <c r="J606" i="1"/>
  <c r="H606" i="1"/>
  <c r="N606" i="1"/>
  <c r="L606" i="1"/>
  <c r="D606" i="1"/>
  <c r="A607" i="1"/>
  <c r="B607" i="1"/>
  <c r="E607" i="1"/>
  <c r="G607" i="1"/>
  <c r="K607" i="1"/>
  <c r="C607" i="1"/>
  <c r="F607" i="1"/>
  <c r="J607" i="1"/>
  <c r="H607" i="1"/>
  <c r="N607" i="1"/>
  <c r="L607" i="1"/>
  <c r="D607" i="1"/>
  <c r="A608" i="1"/>
  <c r="B608" i="1"/>
  <c r="E608" i="1"/>
  <c r="G608" i="1"/>
  <c r="K608" i="1"/>
  <c r="C608" i="1"/>
  <c r="F608" i="1"/>
  <c r="J608" i="1"/>
  <c r="H608" i="1"/>
  <c r="N608" i="1"/>
  <c r="L608" i="1"/>
  <c r="D608" i="1"/>
  <c r="A609" i="1"/>
  <c r="B609" i="1"/>
  <c r="E609" i="1"/>
  <c r="G609" i="1"/>
  <c r="K609" i="1"/>
  <c r="C609" i="1"/>
  <c r="F609" i="1"/>
  <c r="J609" i="1"/>
  <c r="H609" i="1"/>
  <c r="N609" i="1"/>
  <c r="L609" i="1"/>
  <c r="D609" i="1"/>
  <c r="A610" i="1"/>
  <c r="B610" i="1"/>
  <c r="E610" i="1"/>
  <c r="G610" i="1"/>
  <c r="K610" i="1"/>
  <c r="C610" i="1"/>
  <c r="F610" i="1"/>
  <c r="J610" i="1"/>
  <c r="H610" i="1"/>
  <c r="N610" i="1"/>
  <c r="L610" i="1"/>
  <c r="D610" i="1"/>
  <c r="A611" i="1"/>
  <c r="B611" i="1"/>
  <c r="E611" i="1"/>
  <c r="G611" i="1"/>
  <c r="K611" i="1"/>
  <c r="C611" i="1"/>
  <c r="F611" i="1"/>
  <c r="J611" i="1"/>
  <c r="H611" i="1"/>
  <c r="N611" i="1"/>
  <c r="L611" i="1"/>
  <c r="D611" i="1"/>
  <c r="A612" i="1"/>
  <c r="B612" i="1"/>
  <c r="E612" i="1"/>
  <c r="G612" i="1"/>
  <c r="K612" i="1"/>
  <c r="C612" i="1"/>
  <c r="F612" i="1"/>
  <c r="J612" i="1"/>
  <c r="H612" i="1"/>
  <c r="N612" i="1"/>
  <c r="L612" i="1"/>
  <c r="D612" i="1"/>
  <c r="A613" i="1"/>
  <c r="B613" i="1"/>
  <c r="E613" i="1"/>
  <c r="G613" i="1"/>
  <c r="K613" i="1"/>
  <c r="C613" i="1"/>
  <c r="F613" i="1"/>
  <c r="J613" i="1"/>
  <c r="H613" i="1"/>
  <c r="N613" i="1"/>
  <c r="L613" i="1"/>
  <c r="D613" i="1"/>
  <c r="A614" i="1"/>
  <c r="B614" i="1"/>
  <c r="E614" i="1"/>
  <c r="G614" i="1"/>
  <c r="K614" i="1"/>
  <c r="C614" i="1"/>
  <c r="F614" i="1"/>
  <c r="J614" i="1"/>
  <c r="H614" i="1"/>
  <c r="N614" i="1"/>
  <c r="L614" i="1"/>
  <c r="D614" i="1"/>
  <c r="A615" i="1"/>
  <c r="B615" i="1"/>
  <c r="E615" i="1"/>
  <c r="G615" i="1"/>
  <c r="K615" i="1"/>
  <c r="C615" i="1"/>
  <c r="F615" i="1"/>
  <c r="J615" i="1"/>
  <c r="H615" i="1"/>
  <c r="N615" i="1"/>
  <c r="L615" i="1"/>
  <c r="D615" i="1"/>
  <c r="A616" i="1"/>
  <c r="B616" i="1"/>
  <c r="E616" i="1"/>
  <c r="G616" i="1"/>
  <c r="K616" i="1"/>
  <c r="C616" i="1"/>
  <c r="F616" i="1"/>
  <c r="J616" i="1"/>
  <c r="H616" i="1"/>
  <c r="N616" i="1"/>
  <c r="L616" i="1"/>
  <c r="D616" i="1"/>
  <c r="A617" i="1"/>
  <c r="B617" i="1"/>
  <c r="E617" i="1"/>
  <c r="G617" i="1"/>
  <c r="K617" i="1"/>
  <c r="C617" i="1"/>
  <c r="F617" i="1"/>
  <c r="J617" i="1"/>
  <c r="H617" i="1"/>
  <c r="N617" i="1"/>
  <c r="L617" i="1"/>
  <c r="D617" i="1"/>
  <c r="A618" i="1"/>
  <c r="B618" i="1"/>
  <c r="E618" i="1"/>
  <c r="G618" i="1"/>
  <c r="K618" i="1"/>
  <c r="C618" i="1"/>
  <c r="F618" i="1"/>
  <c r="J618" i="1"/>
  <c r="H618" i="1"/>
  <c r="N618" i="1"/>
  <c r="L618" i="1"/>
  <c r="D618" i="1"/>
  <c r="A619" i="1"/>
  <c r="B619" i="1"/>
  <c r="E619" i="1"/>
  <c r="G619" i="1"/>
  <c r="K619" i="1"/>
  <c r="C619" i="1"/>
  <c r="F619" i="1"/>
  <c r="J619" i="1"/>
  <c r="H619" i="1"/>
  <c r="N619" i="1"/>
  <c r="L619" i="1"/>
  <c r="D619" i="1"/>
  <c r="A620" i="1"/>
  <c r="B620" i="1"/>
  <c r="E620" i="1"/>
  <c r="G620" i="1"/>
  <c r="K620" i="1"/>
  <c r="C620" i="1"/>
  <c r="F620" i="1"/>
  <c r="J620" i="1"/>
  <c r="H620" i="1"/>
  <c r="N620" i="1"/>
  <c r="L620" i="1"/>
  <c r="D620" i="1"/>
  <c r="A621" i="1"/>
  <c r="B621" i="1"/>
  <c r="E621" i="1"/>
  <c r="G621" i="1"/>
  <c r="K621" i="1"/>
  <c r="C621" i="1"/>
  <c r="F621" i="1"/>
  <c r="J621" i="1"/>
  <c r="H621" i="1"/>
  <c r="N621" i="1"/>
  <c r="L621" i="1"/>
  <c r="D621" i="1"/>
  <c r="A622" i="1"/>
  <c r="B622" i="1"/>
  <c r="E622" i="1"/>
  <c r="G622" i="1"/>
  <c r="K622" i="1"/>
  <c r="C622" i="1"/>
  <c r="F622" i="1"/>
  <c r="J622" i="1"/>
  <c r="H622" i="1"/>
  <c r="N622" i="1"/>
  <c r="L622" i="1"/>
  <c r="D622" i="1"/>
  <c r="A623" i="1"/>
  <c r="B623" i="1"/>
  <c r="E623" i="1"/>
  <c r="G623" i="1"/>
  <c r="K623" i="1"/>
  <c r="C623" i="1"/>
  <c r="F623" i="1"/>
  <c r="J623" i="1"/>
  <c r="H623" i="1"/>
  <c r="N623" i="1"/>
  <c r="L623" i="1"/>
  <c r="D623" i="1"/>
  <c r="A624" i="1"/>
  <c r="B624" i="1"/>
  <c r="E624" i="1"/>
  <c r="G624" i="1"/>
  <c r="K624" i="1"/>
  <c r="C624" i="1"/>
  <c r="F624" i="1"/>
  <c r="J624" i="1"/>
  <c r="H624" i="1"/>
  <c r="N624" i="1"/>
  <c r="L624" i="1"/>
  <c r="D624" i="1"/>
  <c r="A625" i="1"/>
  <c r="B625" i="1"/>
  <c r="E625" i="1"/>
  <c r="G625" i="1"/>
  <c r="K625" i="1"/>
  <c r="C625" i="1"/>
  <c r="F625" i="1"/>
  <c r="J625" i="1"/>
  <c r="H625" i="1"/>
  <c r="N625" i="1"/>
  <c r="L625" i="1"/>
  <c r="D625" i="1"/>
  <c r="A626" i="1"/>
  <c r="B626" i="1"/>
  <c r="E626" i="1"/>
  <c r="G626" i="1"/>
  <c r="K626" i="1"/>
  <c r="C626" i="1"/>
  <c r="F626" i="1"/>
  <c r="J626" i="1"/>
  <c r="H626" i="1"/>
  <c r="N626" i="1"/>
  <c r="L626" i="1"/>
  <c r="D626" i="1"/>
  <c r="A627" i="1"/>
  <c r="B627" i="1"/>
  <c r="E627" i="1"/>
  <c r="G627" i="1"/>
  <c r="K627" i="1"/>
  <c r="C627" i="1"/>
  <c r="F627" i="1"/>
  <c r="J627" i="1"/>
  <c r="H627" i="1"/>
  <c r="N627" i="1"/>
  <c r="L627" i="1"/>
  <c r="D627" i="1"/>
  <c r="A628" i="1"/>
  <c r="B628" i="1"/>
  <c r="E628" i="1"/>
  <c r="G628" i="1"/>
  <c r="K628" i="1"/>
  <c r="C628" i="1"/>
  <c r="F628" i="1"/>
  <c r="J628" i="1"/>
  <c r="H628" i="1"/>
  <c r="N628" i="1"/>
  <c r="L628" i="1"/>
  <c r="D628" i="1"/>
  <c r="A629" i="1"/>
  <c r="B629" i="1"/>
  <c r="E629" i="1"/>
  <c r="G629" i="1"/>
  <c r="K629" i="1"/>
  <c r="C629" i="1"/>
  <c r="F629" i="1"/>
  <c r="J629" i="1"/>
  <c r="H629" i="1"/>
  <c r="N629" i="1"/>
  <c r="L629" i="1"/>
  <c r="D629" i="1"/>
  <c r="A630" i="1"/>
  <c r="B630" i="1"/>
  <c r="E630" i="1"/>
  <c r="G630" i="1"/>
  <c r="K630" i="1"/>
  <c r="C630" i="1"/>
  <c r="F630" i="1"/>
  <c r="J630" i="1"/>
  <c r="H630" i="1"/>
  <c r="N630" i="1"/>
  <c r="L630" i="1"/>
  <c r="D630" i="1"/>
  <c r="A631" i="1"/>
  <c r="B631" i="1"/>
  <c r="E631" i="1"/>
  <c r="G631" i="1"/>
  <c r="K631" i="1"/>
  <c r="C631" i="1"/>
  <c r="F631" i="1"/>
  <c r="J631" i="1"/>
  <c r="H631" i="1"/>
  <c r="N631" i="1"/>
  <c r="L631" i="1"/>
  <c r="D631" i="1"/>
  <c r="A632" i="1"/>
  <c r="B632" i="1"/>
  <c r="E632" i="1"/>
  <c r="G632" i="1"/>
  <c r="K632" i="1"/>
  <c r="C632" i="1"/>
  <c r="F632" i="1"/>
  <c r="J632" i="1"/>
  <c r="H632" i="1"/>
  <c r="N632" i="1"/>
  <c r="L632" i="1"/>
  <c r="D632" i="1"/>
  <c r="A633" i="1"/>
  <c r="B633" i="1"/>
  <c r="E633" i="1"/>
  <c r="G633" i="1"/>
  <c r="K633" i="1"/>
  <c r="C633" i="1"/>
  <c r="F633" i="1"/>
  <c r="J633" i="1"/>
  <c r="H633" i="1"/>
  <c r="N633" i="1"/>
  <c r="L633" i="1"/>
  <c r="D633" i="1"/>
  <c r="A634" i="1"/>
  <c r="B634" i="1"/>
  <c r="E634" i="1"/>
  <c r="G634" i="1"/>
  <c r="K634" i="1"/>
  <c r="C634" i="1"/>
  <c r="F634" i="1"/>
  <c r="J634" i="1"/>
  <c r="H634" i="1"/>
  <c r="N634" i="1"/>
  <c r="L634" i="1"/>
  <c r="D634" i="1"/>
  <c r="A635" i="1"/>
  <c r="B635" i="1"/>
  <c r="E635" i="1"/>
  <c r="G635" i="1"/>
  <c r="K635" i="1"/>
  <c r="C635" i="1"/>
  <c r="F635" i="1"/>
  <c r="J635" i="1"/>
  <c r="H635" i="1"/>
  <c r="N635" i="1"/>
  <c r="L635" i="1"/>
  <c r="D635" i="1"/>
  <c r="A636" i="1"/>
  <c r="B636" i="1"/>
  <c r="E636" i="1"/>
  <c r="G636" i="1"/>
  <c r="K636" i="1"/>
  <c r="C636" i="1"/>
  <c r="F636" i="1"/>
  <c r="J636" i="1"/>
  <c r="H636" i="1"/>
  <c r="N636" i="1"/>
  <c r="L636" i="1"/>
  <c r="D636" i="1"/>
  <c r="A637" i="1"/>
  <c r="B637" i="1"/>
  <c r="E637" i="1"/>
  <c r="G637" i="1"/>
  <c r="K637" i="1"/>
  <c r="C637" i="1"/>
  <c r="F637" i="1"/>
  <c r="J637" i="1"/>
  <c r="H637" i="1"/>
  <c r="N637" i="1"/>
  <c r="L637" i="1"/>
  <c r="D637" i="1"/>
  <c r="A638" i="1"/>
  <c r="B638" i="1"/>
  <c r="E638" i="1"/>
  <c r="G638" i="1"/>
  <c r="K638" i="1"/>
  <c r="C638" i="1"/>
  <c r="F638" i="1"/>
  <c r="J638" i="1"/>
  <c r="H638" i="1"/>
  <c r="N638" i="1"/>
  <c r="L638" i="1"/>
  <c r="D638" i="1"/>
  <c r="A639" i="1"/>
  <c r="B639" i="1"/>
  <c r="E639" i="1"/>
  <c r="G639" i="1"/>
  <c r="K639" i="1"/>
  <c r="C639" i="1"/>
  <c r="F639" i="1"/>
  <c r="J639" i="1"/>
  <c r="H639" i="1"/>
  <c r="N639" i="1"/>
  <c r="L639" i="1"/>
  <c r="D639" i="1"/>
  <c r="A640" i="1"/>
  <c r="B640" i="1"/>
  <c r="E640" i="1"/>
  <c r="G640" i="1"/>
  <c r="K640" i="1"/>
  <c r="C640" i="1"/>
  <c r="F640" i="1"/>
  <c r="J640" i="1"/>
  <c r="H640" i="1"/>
  <c r="N640" i="1"/>
  <c r="L640" i="1"/>
  <c r="D640" i="1"/>
  <c r="A641" i="1"/>
  <c r="B641" i="1"/>
  <c r="E641" i="1"/>
  <c r="G641" i="1"/>
  <c r="K641" i="1"/>
  <c r="C641" i="1"/>
  <c r="F641" i="1"/>
  <c r="J641" i="1"/>
  <c r="H641" i="1"/>
  <c r="N641" i="1"/>
  <c r="L641" i="1"/>
  <c r="D641" i="1"/>
  <c r="A642" i="1"/>
  <c r="B642" i="1"/>
  <c r="E642" i="1"/>
  <c r="G642" i="1"/>
  <c r="K642" i="1"/>
  <c r="C642" i="1"/>
  <c r="F642" i="1"/>
  <c r="J642" i="1"/>
  <c r="H642" i="1"/>
  <c r="N642" i="1"/>
  <c r="L642" i="1"/>
  <c r="D642" i="1"/>
  <c r="A643" i="1"/>
  <c r="B643" i="1"/>
  <c r="E643" i="1"/>
  <c r="G643" i="1"/>
  <c r="K643" i="1"/>
  <c r="C643" i="1"/>
  <c r="F643" i="1"/>
  <c r="J643" i="1"/>
  <c r="H643" i="1"/>
  <c r="N643" i="1"/>
  <c r="L643" i="1"/>
  <c r="D643" i="1"/>
  <c r="A644" i="1"/>
  <c r="B644" i="1"/>
  <c r="E644" i="1"/>
  <c r="G644" i="1"/>
  <c r="K644" i="1"/>
  <c r="C644" i="1"/>
  <c r="F644" i="1"/>
  <c r="J644" i="1"/>
  <c r="H644" i="1"/>
  <c r="N644" i="1"/>
  <c r="L644" i="1"/>
  <c r="D644" i="1"/>
  <c r="A645" i="1"/>
  <c r="B645" i="1"/>
  <c r="E645" i="1"/>
  <c r="G645" i="1"/>
  <c r="K645" i="1"/>
  <c r="C645" i="1"/>
  <c r="F645" i="1"/>
  <c r="J645" i="1"/>
  <c r="H645" i="1"/>
  <c r="N645" i="1"/>
  <c r="L645" i="1"/>
  <c r="D645" i="1"/>
  <c r="A646" i="1"/>
  <c r="B646" i="1"/>
  <c r="E646" i="1"/>
  <c r="G646" i="1"/>
  <c r="K646" i="1"/>
  <c r="C646" i="1"/>
  <c r="F646" i="1"/>
  <c r="J646" i="1"/>
  <c r="H646" i="1"/>
  <c r="N646" i="1"/>
  <c r="L646" i="1"/>
  <c r="D646" i="1"/>
  <c r="A647" i="1"/>
  <c r="B647" i="1"/>
  <c r="E647" i="1"/>
  <c r="G647" i="1"/>
  <c r="K647" i="1"/>
  <c r="C647" i="1"/>
  <c r="F647" i="1"/>
  <c r="J647" i="1"/>
  <c r="H647" i="1"/>
  <c r="N647" i="1"/>
  <c r="L647" i="1"/>
  <c r="D647" i="1"/>
  <c r="A648" i="1"/>
  <c r="B648" i="1"/>
  <c r="E648" i="1"/>
  <c r="G648" i="1"/>
  <c r="K648" i="1"/>
  <c r="C648" i="1"/>
  <c r="F648" i="1"/>
  <c r="J648" i="1"/>
  <c r="H648" i="1"/>
  <c r="N648" i="1"/>
  <c r="L648" i="1"/>
  <c r="D648" i="1"/>
  <c r="A649" i="1"/>
  <c r="B649" i="1"/>
  <c r="E649" i="1"/>
  <c r="G649" i="1"/>
  <c r="K649" i="1"/>
  <c r="C649" i="1"/>
  <c r="F649" i="1"/>
  <c r="J649" i="1"/>
  <c r="H649" i="1"/>
  <c r="N649" i="1"/>
  <c r="L649" i="1"/>
  <c r="D649" i="1"/>
  <c r="A650" i="1"/>
  <c r="B650" i="1"/>
  <c r="E650" i="1"/>
  <c r="G650" i="1"/>
  <c r="K650" i="1"/>
  <c r="C650" i="1"/>
  <c r="F650" i="1"/>
  <c r="J650" i="1"/>
  <c r="H650" i="1"/>
  <c r="N650" i="1"/>
  <c r="L650" i="1"/>
  <c r="D650" i="1"/>
  <c r="A651" i="1"/>
  <c r="B651" i="1"/>
  <c r="E651" i="1"/>
  <c r="G651" i="1"/>
  <c r="K651" i="1"/>
  <c r="C651" i="1"/>
  <c r="F651" i="1"/>
  <c r="J651" i="1"/>
  <c r="H651" i="1"/>
  <c r="N651" i="1"/>
  <c r="L651" i="1"/>
  <c r="D651" i="1"/>
  <c r="A652" i="1"/>
  <c r="B652" i="1"/>
  <c r="E652" i="1"/>
  <c r="G652" i="1"/>
  <c r="K652" i="1"/>
  <c r="C652" i="1"/>
  <c r="F652" i="1"/>
  <c r="J652" i="1"/>
  <c r="H652" i="1"/>
  <c r="N652" i="1"/>
  <c r="L652" i="1"/>
  <c r="D652" i="1"/>
  <c r="A653" i="1"/>
  <c r="B653" i="1"/>
  <c r="E653" i="1"/>
  <c r="G653" i="1"/>
  <c r="K653" i="1"/>
  <c r="C653" i="1"/>
  <c r="F653" i="1"/>
  <c r="J653" i="1"/>
  <c r="H653" i="1"/>
  <c r="N653" i="1"/>
  <c r="L653" i="1"/>
  <c r="D653" i="1"/>
  <c r="A654" i="1"/>
  <c r="B654" i="1"/>
  <c r="E654" i="1"/>
  <c r="G654" i="1"/>
  <c r="K654" i="1"/>
  <c r="C654" i="1"/>
  <c r="F654" i="1"/>
  <c r="J654" i="1"/>
  <c r="H654" i="1"/>
  <c r="N654" i="1"/>
  <c r="L654" i="1"/>
  <c r="D654" i="1"/>
  <c r="A655" i="1"/>
  <c r="B655" i="1"/>
  <c r="E655" i="1"/>
  <c r="G655" i="1"/>
  <c r="K655" i="1"/>
  <c r="C655" i="1"/>
  <c r="F655" i="1"/>
  <c r="J655" i="1"/>
  <c r="H655" i="1"/>
  <c r="N655" i="1"/>
  <c r="L655" i="1"/>
  <c r="D655" i="1"/>
  <c r="A656" i="1"/>
  <c r="B656" i="1"/>
  <c r="E656" i="1"/>
  <c r="G656" i="1"/>
  <c r="K656" i="1"/>
  <c r="C656" i="1"/>
  <c r="F656" i="1"/>
  <c r="J656" i="1"/>
  <c r="H656" i="1"/>
  <c r="N656" i="1"/>
  <c r="L656" i="1"/>
  <c r="D656" i="1"/>
  <c r="A657" i="1"/>
  <c r="B657" i="1"/>
  <c r="E657" i="1"/>
  <c r="G657" i="1"/>
  <c r="K657" i="1"/>
  <c r="C657" i="1"/>
  <c r="F657" i="1"/>
  <c r="J657" i="1"/>
  <c r="H657" i="1"/>
  <c r="N657" i="1"/>
  <c r="L657" i="1"/>
  <c r="D657" i="1"/>
  <c r="A658" i="1"/>
  <c r="B658" i="1"/>
  <c r="E658" i="1"/>
  <c r="G658" i="1"/>
  <c r="K658" i="1"/>
  <c r="C658" i="1"/>
  <c r="F658" i="1"/>
  <c r="J658" i="1"/>
  <c r="H658" i="1"/>
  <c r="N658" i="1"/>
  <c r="L658" i="1"/>
  <c r="D658" i="1"/>
  <c r="A659" i="1"/>
  <c r="B659" i="1"/>
  <c r="E659" i="1"/>
  <c r="G659" i="1"/>
  <c r="K659" i="1"/>
  <c r="C659" i="1"/>
  <c r="F659" i="1"/>
  <c r="J659" i="1"/>
  <c r="H659" i="1"/>
  <c r="N659" i="1"/>
  <c r="L659" i="1"/>
  <c r="D659" i="1"/>
  <c r="A660" i="1"/>
  <c r="B660" i="1"/>
  <c r="E660" i="1"/>
  <c r="G660" i="1"/>
  <c r="K660" i="1"/>
  <c r="C660" i="1"/>
  <c r="F660" i="1"/>
  <c r="J660" i="1"/>
  <c r="H660" i="1"/>
  <c r="N660" i="1"/>
  <c r="L660" i="1"/>
  <c r="D660" i="1"/>
  <c r="A661" i="1"/>
  <c r="B661" i="1"/>
  <c r="E661" i="1"/>
  <c r="G661" i="1"/>
  <c r="K661" i="1"/>
  <c r="C661" i="1"/>
  <c r="F661" i="1"/>
  <c r="J661" i="1"/>
  <c r="H661" i="1"/>
  <c r="N661" i="1"/>
  <c r="L661" i="1"/>
  <c r="D661" i="1"/>
  <c r="A662" i="1"/>
  <c r="B662" i="1"/>
  <c r="E662" i="1"/>
  <c r="G662" i="1"/>
  <c r="K662" i="1"/>
  <c r="C662" i="1"/>
  <c r="F662" i="1"/>
  <c r="J662" i="1"/>
  <c r="H662" i="1"/>
  <c r="N662" i="1"/>
  <c r="L662" i="1"/>
  <c r="D662" i="1"/>
  <c r="A663" i="1"/>
  <c r="B663" i="1"/>
  <c r="E663" i="1"/>
  <c r="G663" i="1"/>
  <c r="K663" i="1"/>
  <c r="C663" i="1"/>
  <c r="F663" i="1"/>
  <c r="J663" i="1"/>
  <c r="H663" i="1"/>
  <c r="N663" i="1"/>
  <c r="L663" i="1"/>
  <c r="D663" i="1"/>
  <c r="A664" i="1"/>
  <c r="B664" i="1"/>
  <c r="E664" i="1"/>
  <c r="G664" i="1"/>
  <c r="K664" i="1"/>
  <c r="C664" i="1"/>
  <c r="F664" i="1"/>
  <c r="J664" i="1"/>
  <c r="H664" i="1"/>
  <c r="N664" i="1"/>
  <c r="L664" i="1"/>
  <c r="D664" i="1"/>
  <c r="A665" i="1"/>
  <c r="B665" i="1"/>
  <c r="E665" i="1"/>
  <c r="G665" i="1"/>
  <c r="K665" i="1"/>
  <c r="C665" i="1"/>
  <c r="F665" i="1"/>
  <c r="J665" i="1"/>
  <c r="H665" i="1"/>
  <c r="N665" i="1"/>
  <c r="L665" i="1"/>
  <c r="D665" i="1"/>
  <c r="A666" i="1"/>
  <c r="B666" i="1"/>
  <c r="E666" i="1"/>
  <c r="G666" i="1"/>
  <c r="K666" i="1"/>
  <c r="C666" i="1"/>
  <c r="F666" i="1"/>
  <c r="J666" i="1"/>
  <c r="H666" i="1"/>
  <c r="N666" i="1"/>
  <c r="L666" i="1"/>
  <c r="D666" i="1"/>
  <c r="A667" i="1"/>
  <c r="B667" i="1"/>
  <c r="E667" i="1"/>
  <c r="G667" i="1"/>
  <c r="K667" i="1"/>
  <c r="C667" i="1"/>
  <c r="F667" i="1"/>
  <c r="J667" i="1"/>
  <c r="H667" i="1"/>
  <c r="N667" i="1"/>
  <c r="L667" i="1"/>
  <c r="D667" i="1"/>
  <c r="A668" i="1"/>
  <c r="B668" i="1"/>
  <c r="E668" i="1"/>
  <c r="G668" i="1"/>
  <c r="K668" i="1"/>
  <c r="C668" i="1"/>
  <c r="F668" i="1"/>
  <c r="J668" i="1"/>
  <c r="H668" i="1"/>
  <c r="N668" i="1"/>
  <c r="L668" i="1"/>
  <c r="D668" i="1"/>
  <c r="A669" i="1"/>
  <c r="B669" i="1"/>
  <c r="E669" i="1"/>
  <c r="G669" i="1"/>
  <c r="K669" i="1"/>
  <c r="C669" i="1"/>
  <c r="F669" i="1"/>
  <c r="J669" i="1"/>
  <c r="H669" i="1"/>
  <c r="N669" i="1"/>
  <c r="L669" i="1"/>
  <c r="D669" i="1"/>
  <c r="A670" i="1"/>
  <c r="B670" i="1"/>
  <c r="E670" i="1"/>
  <c r="G670" i="1"/>
  <c r="K670" i="1"/>
  <c r="C670" i="1"/>
  <c r="F670" i="1"/>
  <c r="J670" i="1"/>
  <c r="H670" i="1"/>
  <c r="N670" i="1"/>
  <c r="L670" i="1"/>
  <c r="D670" i="1"/>
  <c r="A671" i="1"/>
  <c r="B671" i="1"/>
  <c r="E671" i="1"/>
  <c r="G671" i="1"/>
  <c r="K671" i="1"/>
  <c r="C671" i="1"/>
  <c r="F671" i="1"/>
  <c r="J671" i="1"/>
  <c r="H671" i="1"/>
  <c r="N671" i="1"/>
  <c r="L671" i="1"/>
  <c r="D671" i="1"/>
  <c r="A672" i="1"/>
  <c r="B672" i="1"/>
  <c r="E672" i="1"/>
  <c r="G672" i="1"/>
  <c r="K672" i="1"/>
  <c r="C672" i="1"/>
  <c r="F672" i="1"/>
  <c r="J672" i="1"/>
  <c r="H672" i="1"/>
  <c r="N672" i="1"/>
  <c r="L672" i="1"/>
  <c r="D672" i="1"/>
  <c r="A673" i="1"/>
  <c r="B673" i="1"/>
  <c r="E673" i="1"/>
  <c r="G673" i="1"/>
  <c r="K673" i="1"/>
  <c r="C673" i="1"/>
  <c r="F673" i="1"/>
  <c r="J673" i="1"/>
  <c r="H673" i="1"/>
  <c r="N673" i="1"/>
  <c r="L673" i="1"/>
  <c r="D673" i="1"/>
  <c r="A674" i="1"/>
  <c r="B674" i="1"/>
  <c r="E674" i="1"/>
  <c r="G674" i="1"/>
  <c r="K674" i="1"/>
  <c r="C674" i="1"/>
  <c r="F674" i="1"/>
  <c r="J674" i="1"/>
  <c r="H674" i="1"/>
  <c r="N674" i="1"/>
  <c r="L674" i="1"/>
  <c r="D674" i="1"/>
  <c r="A675" i="1"/>
  <c r="B675" i="1"/>
  <c r="E675" i="1"/>
  <c r="G675" i="1"/>
  <c r="K675" i="1"/>
  <c r="C675" i="1"/>
  <c r="F675" i="1"/>
  <c r="J675" i="1"/>
  <c r="H675" i="1"/>
  <c r="N675" i="1"/>
  <c r="L675" i="1"/>
  <c r="D675" i="1"/>
  <c r="A676" i="1"/>
  <c r="B676" i="1"/>
  <c r="E676" i="1"/>
  <c r="G676" i="1"/>
  <c r="K676" i="1"/>
  <c r="C676" i="1"/>
  <c r="F676" i="1"/>
  <c r="J676" i="1"/>
  <c r="H676" i="1"/>
  <c r="N676" i="1"/>
  <c r="L676" i="1"/>
  <c r="D676" i="1"/>
  <c r="A677" i="1"/>
  <c r="B677" i="1"/>
  <c r="E677" i="1"/>
  <c r="G677" i="1"/>
  <c r="K677" i="1"/>
  <c r="C677" i="1"/>
  <c r="F677" i="1"/>
  <c r="J677" i="1"/>
  <c r="H677" i="1"/>
  <c r="N677" i="1"/>
  <c r="L677" i="1"/>
  <c r="D677" i="1"/>
  <c r="A678" i="1"/>
  <c r="B678" i="1"/>
  <c r="E678" i="1"/>
  <c r="G678" i="1"/>
  <c r="K678" i="1"/>
  <c r="C678" i="1"/>
  <c r="F678" i="1"/>
  <c r="J678" i="1"/>
  <c r="H678" i="1"/>
  <c r="N678" i="1"/>
  <c r="L678" i="1"/>
  <c r="D678" i="1"/>
  <c r="A679" i="1"/>
  <c r="B679" i="1"/>
  <c r="E679" i="1"/>
  <c r="G679" i="1"/>
  <c r="K679" i="1"/>
  <c r="C679" i="1"/>
  <c r="F679" i="1"/>
  <c r="J679" i="1"/>
  <c r="H679" i="1"/>
  <c r="N679" i="1"/>
  <c r="L679" i="1"/>
  <c r="D679" i="1"/>
  <c r="A680" i="1"/>
  <c r="B680" i="1"/>
  <c r="E680" i="1"/>
  <c r="G680" i="1"/>
  <c r="K680" i="1"/>
  <c r="C680" i="1"/>
  <c r="F680" i="1"/>
  <c r="J680" i="1"/>
  <c r="H680" i="1"/>
  <c r="N680" i="1"/>
  <c r="L680" i="1"/>
  <c r="D680" i="1"/>
  <c r="A681" i="1"/>
  <c r="B681" i="1"/>
  <c r="E681" i="1"/>
  <c r="G681" i="1"/>
  <c r="K681" i="1"/>
  <c r="C681" i="1"/>
  <c r="F681" i="1"/>
  <c r="J681" i="1"/>
  <c r="H681" i="1"/>
  <c r="N681" i="1"/>
  <c r="L681" i="1"/>
  <c r="D681" i="1"/>
  <c r="A682" i="1"/>
  <c r="B682" i="1"/>
  <c r="E682" i="1"/>
  <c r="G682" i="1"/>
  <c r="K682" i="1"/>
  <c r="C682" i="1"/>
  <c r="F682" i="1"/>
  <c r="J682" i="1"/>
  <c r="H682" i="1"/>
  <c r="N682" i="1"/>
  <c r="L682" i="1"/>
  <c r="D682" i="1"/>
  <c r="A683" i="1"/>
  <c r="B683" i="1"/>
  <c r="E683" i="1"/>
  <c r="G683" i="1"/>
  <c r="K683" i="1"/>
  <c r="C683" i="1"/>
  <c r="F683" i="1"/>
  <c r="J683" i="1"/>
  <c r="H683" i="1"/>
  <c r="N683" i="1"/>
  <c r="L683" i="1"/>
  <c r="D683" i="1"/>
  <c r="A684" i="1"/>
  <c r="B684" i="1"/>
  <c r="E684" i="1"/>
  <c r="G684" i="1"/>
  <c r="K684" i="1"/>
  <c r="C684" i="1"/>
  <c r="F684" i="1"/>
  <c r="J684" i="1"/>
  <c r="H684" i="1"/>
  <c r="N684" i="1"/>
  <c r="L684" i="1"/>
  <c r="D684" i="1"/>
  <c r="A685" i="1"/>
  <c r="B685" i="1"/>
  <c r="E685" i="1"/>
  <c r="G685" i="1"/>
  <c r="K685" i="1"/>
  <c r="C685" i="1"/>
  <c r="F685" i="1"/>
  <c r="J685" i="1"/>
  <c r="H685" i="1"/>
  <c r="N685" i="1"/>
  <c r="L685" i="1"/>
  <c r="D685" i="1"/>
  <c r="A686" i="1"/>
  <c r="B686" i="1"/>
  <c r="E686" i="1"/>
  <c r="G686" i="1"/>
  <c r="K686" i="1"/>
  <c r="C686" i="1"/>
  <c r="F686" i="1"/>
  <c r="J686" i="1"/>
  <c r="H686" i="1"/>
  <c r="N686" i="1"/>
  <c r="L686" i="1"/>
  <c r="D686" i="1"/>
  <c r="A687" i="1"/>
  <c r="B687" i="1"/>
  <c r="E687" i="1"/>
  <c r="G687" i="1"/>
  <c r="K687" i="1"/>
  <c r="C687" i="1"/>
  <c r="F687" i="1"/>
  <c r="J687" i="1"/>
  <c r="H687" i="1"/>
  <c r="N687" i="1"/>
  <c r="L687" i="1"/>
  <c r="D687" i="1"/>
  <c r="A688" i="1"/>
  <c r="B688" i="1"/>
  <c r="E688" i="1"/>
  <c r="G688" i="1"/>
  <c r="K688" i="1"/>
  <c r="C688" i="1"/>
  <c r="F688" i="1"/>
  <c r="J688" i="1"/>
  <c r="H688" i="1"/>
  <c r="N688" i="1"/>
  <c r="L688" i="1"/>
  <c r="D688" i="1"/>
  <c r="A689" i="1"/>
  <c r="B689" i="1"/>
  <c r="E689" i="1"/>
  <c r="G689" i="1"/>
  <c r="K689" i="1"/>
  <c r="C689" i="1"/>
  <c r="F689" i="1"/>
  <c r="J689" i="1"/>
  <c r="H689" i="1"/>
  <c r="N689" i="1"/>
  <c r="L689" i="1"/>
  <c r="D689" i="1"/>
  <c r="A690" i="1"/>
  <c r="B690" i="1"/>
  <c r="E690" i="1"/>
  <c r="G690" i="1"/>
  <c r="K690" i="1"/>
  <c r="C690" i="1"/>
  <c r="F690" i="1"/>
  <c r="J690" i="1"/>
  <c r="H690" i="1"/>
  <c r="N690" i="1"/>
  <c r="L690" i="1"/>
  <c r="D690" i="1"/>
  <c r="A691" i="1"/>
  <c r="B691" i="1"/>
  <c r="E691" i="1"/>
  <c r="G691" i="1"/>
  <c r="K691" i="1"/>
  <c r="C691" i="1"/>
  <c r="F691" i="1"/>
  <c r="J691" i="1"/>
  <c r="H691" i="1"/>
  <c r="N691" i="1"/>
  <c r="L691" i="1"/>
  <c r="D691" i="1"/>
  <c r="A692" i="1"/>
  <c r="B692" i="1"/>
  <c r="E692" i="1"/>
  <c r="G692" i="1"/>
  <c r="K692" i="1"/>
  <c r="C692" i="1"/>
  <c r="F692" i="1"/>
  <c r="J692" i="1"/>
  <c r="H692" i="1"/>
  <c r="N692" i="1"/>
  <c r="L692" i="1"/>
  <c r="D692" i="1"/>
  <c r="A693" i="1"/>
  <c r="B693" i="1"/>
  <c r="E693" i="1"/>
  <c r="G693" i="1"/>
  <c r="K693" i="1"/>
  <c r="C693" i="1"/>
  <c r="F693" i="1"/>
  <c r="J693" i="1"/>
  <c r="H693" i="1"/>
  <c r="N693" i="1"/>
  <c r="L693" i="1"/>
  <c r="D693" i="1"/>
  <c r="A694" i="1"/>
  <c r="B694" i="1"/>
  <c r="E694" i="1"/>
  <c r="G694" i="1"/>
  <c r="K694" i="1"/>
  <c r="C694" i="1"/>
  <c r="F694" i="1"/>
  <c r="J694" i="1"/>
  <c r="H694" i="1"/>
  <c r="N694" i="1"/>
  <c r="L694" i="1"/>
  <c r="D694" i="1"/>
  <c r="A695" i="1"/>
  <c r="B695" i="1"/>
  <c r="E695" i="1"/>
  <c r="G695" i="1"/>
  <c r="K695" i="1"/>
  <c r="C695" i="1"/>
  <c r="F695" i="1"/>
  <c r="J695" i="1"/>
  <c r="H695" i="1"/>
  <c r="N695" i="1"/>
  <c r="L695" i="1"/>
  <c r="D695" i="1"/>
  <c r="A696" i="1"/>
  <c r="B696" i="1"/>
  <c r="E696" i="1"/>
  <c r="G696" i="1"/>
  <c r="K696" i="1"/>
  <c r="C696" i="1"/>
  <c r="F696" i="1"/>
  <c r="J696" i="1"/>
  <c r="H696" i="1"/>
  <c r="N696" i="1"/>
  <c r="L696" i="1"/>
  <c r="D696" i="1"/>
  <c r="A697" i="1"/>
  <c r="B697" i="1"/>
  <c r="E697" i="1"/>
  <c r="G697" i="1"/>
  <c r="K697" i="1"/>
  <c r="C697" i="1"/>
  <c r="F697" i="1"/>
  <c r="J697" i="1"/>
  <c r="H697" i="1"/>
  <c r="N697" i="1"/>
  <c r="L697" i="1"/>
  <c r="D697" i="1"/>
  <c r="A698" i="1"/>
  <c r="B698" i="1"/>
  <c r="E698" i="1"/>
  <c r="G698" i="1"/>
  <c r="K698" i="1"/>
  <c r="C698" i="1"/>
  <c r="F698" i="1"/>
  <c r="J698" i="1"/>
  <c r="H698" i="1"/>
  <c r="N698" i="1"/>
  <c r="L698" i="1"/>
  <c r="D698" i="1"/>
  <c r="A699" i="1"/>
  <c r="B699" i="1"/>
  <c r="E699" i="1"/>
  <c r="G699" i="1"/>
  <c r="K699" i="1"/>
  <c r="C699" i="1"/>
  <c r="F699" i="1"/>
  <c r="J699" i="1"/>
  <c r="H699" i="1"/>
  <c r="N699" i="1"/>
  <c r="L699" i="1"/>
  <c r="D699" i="1"/>
  <c r="A700" i="1"/>
  <c r="B700" i="1"/>
  <c r="E700" i="1"/>
  <c r="G700" i="1"/>
  <c r="K700" i="1"/>
  <c r="C700" i="1"/>
  <c r="F700" i="1"/>
  <c r="J700" i="1"/>
  <c r="H700" i="1"/>
  <c r="N700" i="1"/>
  <c r="L700" i="1"/>
  <c r="D700" i="1"/>
  <c r="A701" i="1"/>
  <c r="B701" i="1"/>
  <c r="E701" i="1"/>
  <c r="G701" i="1"/>
  <c r="K701" i="1"/>
  <c r="C701" i="1"/>
  <c r="F701" i="1"/>
  <c r="J701" i="1"/>
  <c r="H701" i="1"/>
  <c r="N701" i="1"/>
  <c r="L701" i="1"/>
  <c r="D701" i="1"/>
  <c r="A702" i="1"/>
  <c r="B702" i="1"/>
  <c r="E702" i="1"/>
  <c r="G702" i="1"/>
  <c r="K702" i="1"/>
  <c r="C702" i="1"/>
  <c r="F702" i="1"/>
  <c r="J702" i="1"/>
  <c r="H702" i="1"/>
  <c r="N702" i="1"/>
  <c r="L702" i="1"/>
  <c r="D702" i="1"/>
  <c r="A703" i="1"/>
  <c r="B703" i="1"/>
  <c r="E703" i="1"/>
  <c r="G703" i="1"/>
  <c r="K703" i="1"/>
  <c r="C703" i="1"/>
  <c r="F703" i="1"/>
  <c r="J703" i="1"/>
  <c r="H703" i="1"/>
  <c r="N703" i="1"/>
  <c r="L703" i="1"/>
  <c r="D703" i="1"/>
  <c r="A704" i="1"/>
  <c r="B704" i="1"/>
  <c r="E704" i="1"/>
  <c r="G704" i="1"/>
  <c r="K704" i="1"/>
  <c r="C704" i="1"/>
  <c r="F704" i="1"/>
  <c r="J704" i="1"/>
  <c r="H704" i="1"/>
  <c r="N704" i="1"/>
  <c r="L704" i="1"/>
  <c r="D704" i="1"/>
  <c r="A705" i="1"/>
  <c r="B705" i="1"/>
  <c r="E705" i="1"/>
  <c r="G705" i="1"/>
  <c r="K705" i="1"/>
  <c r="C705" i="1"/>
  <c r="F705" i="1"/>
  <c r="J705" i="1"/>
  <c r="H705" i="1"/>
  <c r="N705" i="1"/>
  <c r="L705" i="1"/>
  <c r="D705" i="1"/>
  <c r="A706" i="1"/>
  <c r="B706" i="1"/>
  <c r="E706" i="1"/>
  <c r="G706" i="1"/>
  <c r="K706" i="1"/>
  <c r="C706" i="1"/>
  <c r="F706" i="1"/>
  <c r="J706" i="1"/>
  <c r="H706" i="1"/>
  <c r="N706" i="1"/>
  <c r="L706" i="1"/>
  <c r="D706" i="1"/>
  <c r="A707" i="1"/>
  <c r="B707" i="1"/>
  <c r="E707" i="1"/>
  <c r="G707" i="1"/>
  <c r="K707" i="1"/>
  <c r="C707" i="1"/>
  <c r="F707" i="1"/>
  <c r="J707" i="1"/>
  <c r="H707" i="1"/>
  <c r="N707" i="1"/>
  <c r="L707" i="1"/>
  <c r="D707" i="1"/>
  <c r="A708" i="1"/>
  <c r="B708" i="1"/>
  <c r="E708" i="1"/>
  <c r="G708" i="1"/>
  <c r="K708" i="1"/>
  <c r="C708" i="1"/>
  <c r="F708" i="1"/>
  <c r="J708" i="1"/>
  <c r="H708" i="1"/>
  <c r="N708" i="1"/>
  <c r="L708" i="1"/>
  <c r="D708" i="1"/>
  <c r="A709" i="1"/>
  <c r="B709" i="1"/>
  <c r="E709" i="1"/>
  <c r="G709" i="1"/>
  <c r="K709" i="1"/>
  <c r="C709" i="1"/>
  <c r="F709" i="1"/>
  <c r="J709" i="1"/>
  <c r="H709" i="1"/>
  <c r="N709" i="1"/>
  <c r="L709" i="1"/>
  <c r="D709" i="1"/>
  <c r="A710" i="1"/>
  <c r="B710" i="1"/>
  <c r="E710" i="1"/>
  <c r="G710" i="1"/>
  <c r="K710" i="1"/>
  <c r="C710" i="1"/>
  <c r="F710" i="1"/>
  <c r="J710" i="1"/>
  <c r="H710" i="1"/>
  <c r="N710" i="1"/>
  <c r="L710" i="1"/>
  <c r="D710" i="1"/>
  <c r="A711" i="1"/>
  <c r="B711" i="1"/>
  <c r="E711" i="1"/>
  <c r="G711" i="1"/>
  <c r="K711" i="1"/>
  <c r="C711" i="1"/>
  <c r="F711" i="1"/>
  <c r="J711" i="1"/>
  <c r="H711" i="1"/>
  <c r="N711" i="1"/>
  <c r="L711" i="1"/>
  <c r="D711" i="1"/>
  <c r="A712" i="1"/>
  <c r="B712" i="1"/>
  <c r="E712" i="1"/>
  <c r="G712" i="1"/>
  <c r="K712" i="1"/>
  <c r="C712" i="1"/>
  <c r="F712" i="1"/>
  <c r="J712" i="1"/>
  <c r="H712" i="1"/>
  <c r="N712" i="1"/>
  <c r="L712" i="1"/>
  <c r="D712" i="1"/>
  <c r="A713" i="1"/>
  <c r="B713" i="1"/>
  <c r="E713" i="1"/>
  <c r="G713" i="1"/>
  <c r="K713" i="1"/>
  <c r="C713" i="1"/>
  <c r="F713" i="1"/>
  <c r="J713" i="1"/>
  <c r="H713" i="1"/>
  <c r="N713" i="1"/>
  <c r="L713" i="1"/>
  <c r="D713" i="1"/>
  <c r="A714" i="1"/>
  <c r="B714" i="1"/>
  <c r="E714" i="1"/>
  <c r="G714" i="1"/>
  <c r="K714" i="1"/>
  <c r="C714" i="1"/>
  <c r="F714" i="1"/>
  <c r="J714" i="1"/>
  <c r="H714" i="1"/>
  <c r="N714" i="1"/>
  <c r="L714" i="1"/>
  <c r="D714" i="1"/>
  <c r="A715" i="1"/>
  <c r="B715" i="1"/>
  <c r="E715" i="1"/>
  <c r="G715" i="1"/>
  <c r="K715" i="1"/>
  <c r="C715" i="1"/>
  <c r="F715" i="1"/>
  <c r="J715" i="1"/>
  <c r="H715" i="1"/>
  <c r="N715" i="1"/>
  <c r="L715" i="1"/>
  <c r="D715" i="1"/>
  <c r="A716" i="1"/>
  <c r="B716" i="1"/>
  <c r="E716" i="1"/>
  <c r="G716" i="1"/>
  <c r="K716" i="1"/>
  <c r="C716" i="1"/>
  <c r="F716" i="1"/>
  <c r="J716" i="1"/>
  <c r="H716" i="1"/>
  <c r="N716" i="1"/>
  <c r="L716" i="1"/>
  <c r="D716" i="1"/>
  <c r="A717" i="1"/>
  <c r="B717" i="1"/>
  <c r="E717" i="1"/>
  <c r="G717" i="1"/>
  <c r="K717" i="1"/>
  <c r="C717" i="1"/>
  <c r="F717" i="1"/>
  <c r="J717" i="1"/>
  <c r="H717" i="1"/>
  <c r="N717" i="1"/>
  <c r="L717" i="1"/>
  <c r="D717" i="1"/>
  <c r="A718" i="1"/>
  <c r="B718" i="1"/>
  <c r="E718" i="1"/>
  <c r="G718" i="1"/>
  <c r="K718" i="1"/>
  <c r="C718" i="1"/>
  <c r="F718" i="1"/>
  <c r="J718" i="1"/>
  <c r="H718" i="1"/>
  <c r="N718" i="1"/>
  <c r="L718" i="1"/>
  <c r="D718" i="1"/>
  <c r="A719" i="1"/>
  <c r="B719" i="1"/>
  <c r="E719" i="1"/>
  <c r="G719" i="1"/>
  <c r="K719" i="1"/>
  <c r="C719" i="1"/>
  <c r="F719" i="1"/>
  <c r="J719" i="1"/>
  <c r="H719" i="1"/>
  <c r="N719" i="1"/>
  <c r="L719" i="1"/>
  <c r="D719" i="1"/>
  <c r="A720" i="1"/>
  <c r="B720" i="1"/>
  <c r="E720" i="1"/>
  <c r="G720" i="1"/>
  <c r="K720" i="1"/>
  <c r="C720" i="1"/>
  <c r="F720" i="1"/>
  <c r="J720" i="1"/>
  <c r="H720" i="1"/>
  <c r="N720" i="1"/>
  <c r="L720" i="1"/>
  <c r="D720" i="1"/>
  <c r="A721" i="1"/>
  <c r="B721" i="1"/>
  <c r="E721" i="1"/>
  <c r="G721" i="1"/>
  <c r="K721" i="1"/>
  <c r="C721" i="1"/>
  <c r="F721" i="1"/>
  <c r="J721" i="1"/>
  <c r="H721" i="1"/>
  <c r="N721" i="1"/>
  <c r="L721" i="1"/>
  <c r="D721" i="1"/>
  <c r="A722" i="1"/>
  <c r="B722" i="1"/>
  <c r="E722" i="1"/>
  <c r="G722" i="1"/>
  <c r="K722" i="1"/>
  <c r="C722" i="1"/>
  <c r="F722" i="1"/>
  <c r="J722" i="1"/>
  <c r="H722" i="1"/>
  <c r="N722" i="1"/>
  <c r="L722" i="1"/>
  <c r="D722" i="1"/>
  <c r="A723" i="1"/>
  <c r="B723" i="1"/>
  <c r="E723" i="1"/>
  <c r="G723" i="1"/>
  <c r="K723" i="1"/>
  <c r="C723" i="1"/>
  <c r="F723" i="1"/>
  <c r="J723" i="1"/>
  <c r="H723" i="1"/>
  <c r="N723" i="1"/>
  <c r="L723" i="1"/>
  <c r="D723" i="1"/>
  <c r="A724" i="1"/>
  <c r="B724" i="1"/>
  <c r="E724" i="1"/>
  <c r="G724" i="1"/>
  <c r="K724" i="1"/>
  <c r="C724" i="1"/>
  <c r="F724" i="1"/>
  <c r="J724" i="1"/>
  <c r="H724" i="1"/>
  <c r="N724" i="1"/>
  <c r="L724" i="1"/>
  <c r="D724" i="1"/>
  <c r="A725" i="1"/>
  <c r="B725" i="1"/>
  <c r="E725" i="1"/>
  <c r="G725" i="1"/>
  <c r="K725" i="1"/>
  <c r="C725" i="1"/>
  <c r="F725" i="1"/>
  <c r="J725" i="1"/>
  <c r="H725" i="1"/>
  <c r="N725" i="1"/>
  <c r="L725" i="1"/>
  <c r="D725" i="1"/>
  <c r="A726" i="1"/>
  <c r="B726" i="1"/>
  <c r="E726" i="1"/>
  <c r="G726" i="1"/>
  <c r="K726" i="1"/>
  <c r="C726" i="1"/>
  <c r="F726" i="1"/>
  <c r="J726" i="1"/>
  <c r="H726" i="1"/>
  <c r="N726" i="1"/>
  <c r="L726" i="1"/>
  <c r="D726" i="1"/>
  <c r="A727" i="1"/>
  <c r="B727" i="1"/>
  <c r="E727" i="1"/>
  <c r="G727" i="1"/>
  <c r="K727" i="1"/>
  <c r="C727" i="1"/>
  <c r="F727" i="1"/>
  <c r="J727" i="1"/>
  <c r="H727" i="1"/>
  <c r="N727" i="1"/>
  <c r="L727" i="1"/>
  <c r="D727" i="1"/>
  <c r="A728" i="1"/>
  <c r="B728" i="1"/>
  <c r="E728" i="1"/>
  <c r="G728" i="1"/>
  <c r="K728" i="1"/>
  <c r="C728" i="1"/>
  <c r="F728" i="1"/>
  <c r="J728" i="1"/>
  <c r="H728" i="1"/>
  <c r="N728" i="1"/>
  <c r="L728" i="1"/>
  <c r="D728" i="1"/>
  <c r="A729" i="1"/>
  <c r="B729" i="1"/>
  <c r="E729" i="1"/>
  <c r="G729" i="1"/>
  <c r="K729" i="1"/>
  <c r="C729" i="1"/>
  <c r="F729" i="1"/>
  <c r="J729" i="1"/>
  <c r="H729" i="1"/>
  <c r="N729" i="1"/>
  <c r="L729" i="1"/>
  <c r="D729" i="1"/>
  <c r="A730" i="1"/>
  <c r="B730" i="1"/>
  <c r="E730" i="1"/>
  <c r="G730" i="1"/>
  <c r="K730" i="1"/>
  <c r="C730" i="1"/>
  <c r="F730" i="1"/>
  <c r="J730" i="1"/>
  <c r="H730" i="1"/>
  <c r="N730" i="1"/>
  <c r="L730" i="1"/>
  <c r="D730" i="1"/>
  <c r="A731" i="1"/>
  <c r="B731" i="1"/>
  <c r="E731" i="1"/>
  <c r="G731" i="1"/>
  <c r="K731" i="1"/>
  <c r="C731" i="1"/>
  <c r="F731" i="1"/>
  <c r="J731" i="1"/>
  <c r="H731" i="1"/>
  <c r="N731" i="1"/>
  <c r="L731" i="1"/>
  <c r="D731" i="1"/>
  <c r="A732" i="1"/>
  <c r="B732" i="1"/>
  <c r="E732" i="1"/>
  <c r="G732" i="1"/>
  <c r="K732" i="1"/>
  <c r="C732" i="1"/>
  <c r="F732" i="1"/>
  <c r="J732" i="1"/>
  <c r="H732" i="1"/>
  <c r="N732" i="1"/>
  <c r="L732" i="1"/>
  <c r="D732" i="1"/>
  <c r="A733" i="1"/>
  <c r="B733" i="1"/>
  <c r="E733" i="1"/>
  <c r="G733" i="1"/>
  <c r="K733" i="1"/>
  <c r="C733" i="1"/>
  <c r="F733" i="1"/>
  <c r="J733" i="1"/>
  <c r="H733" i="1"/>
  <c r="N733" i="1"/>
  <c r="L733" i="1"/>
  <c r="D733" i="1"/>
  <c r="A734" i="1"/>
  <c r="B734" i="1"/>
  <c r="E734" i="1"/>
  <c r="G734" i="1"/>
  <c r="K734" i="1"/>
  <c r="C734" i="1"/>
  <c r="F734" i="1"/>
  <c r="J734" i="1"/>
  <c r="H734" i="1"/>
  <c r="N734" i="1"/>
  <c r="L734" i="1"/>
  <c r="D734" i="1"/>
  <c r="A735" i="1"/>
  <c r="B735" i="1"/>
  <c r="E735" i="1"/>
  <c r="G735" i="1"/>
  <c r="K735" i="1"/>
  <c r="C735" i="1"/>
  <c r="F735" i="1"/>
  <c r="J735" i="1"/>
  <c r="H735" i="1"/>
  <c r="N735" i="1"/>
  <c r="L735" i="1"/>
  <c r="D735" i="1"/>
  <c r="A736" i="1"/>
  <c r="B736" i="1"/>
  <c r="E736" i="1"/>
  <c r="G736" i="1"/>
  <c r="K736" i="1"/>
  <c r="C736" i="1"/>
  <c r="F736" i="1"/>
  <c r="J736" i="1"/>
  <c r="H736" i="1"/>
  <c r="N736" i="1"/>
  <c r="L736" i="1"/>
  <c r="D736" i="1"/>
  <c r="A737" i="1"/>
  <c r="B737" i="1"/>
  <c r="E737" i="1"/>
  <c r="G737" i="1"/>
  <c r="K737" i="1"/>
  <c r="C737" i="1"/>
  <c r="F737" i="1"/>
  <c r="J737" i="1"/>
  <c r="H737" i="1"/>
  <c r="N737" i="1"/>
  <c r="L737" i="1"/>
  <c r="D737" i="1"/>
  <c r="A738" i="1"/>
  <c r="B738" i="1"/>
  <c r="E738" i="1"/>
  <c r="G738" i="1"/>
  <c r="K738" i="1"/>
  <c r="C738" i="1"/>
  <c r="F738" i="1"/>
  <c r="J738" i="1"/>
  <c r="H738" i="1"/>
  <c r="N738" i="1"/>
  <c r="L738" i="1"/>
  <c r="D738" i="1"/>
  <c r="A739" i="1"/>
  <c r="B739" i="1"/>
  <c r="E739" i="1"/>
  <c r="G739" i="1"/>
  <c r="K739" i="1"/>
  <c r="C739" i="1"/>
  <c r="F739" i="1"/>
  <c r="J739" i="1"/>
  <c r="H739" i="1"/>
  <c r="N739" i="1"/>
  <c r="L739" i="1"/>
  <c r="D739" i="1"/>
  <c r="A740" i="1"/>
  <c r="B740" i="1"/>
  <c r="E740" i="1"/>
  <c r="G740" i="1"/>
  <c r="K740" i="1"/>
  <c r="C740" i="1"/>
  <c r="F740" i="1"/>
  <c r="J740" i="1"/>
  <c r="H740" i="1"/>
  <c r="N740" i="1"/>
  <c r="L740" i="1"/>
  <c r="D740" i="1"/>
  <c r="A741" i="1"/>
  <c r="B741" i="1"/>
  <c r="E741" i="1"/>
  <c r="G741" i="1"/>
  <c r="K741" i="1"/>
  <c r="C741" i="1"/>
  <c r="F741" i="1"/>
  <c r="J741" i="1"/>
  <c r="H741" i="1"/>
  <c r="N741" i="1"/>
  <c r="L741" i="1"/>
  <c r="D741" i="1"/>
  <c r="A742" i="1"/>
  <c r="B742" i="1"/>
  <c r="E742" i="1"/>
  <c r="G742" i="1"/>
  <c r="K742" i="1"/>
  <c r="C742" i="1"/>
  <c r="F742" i="1"/>
  <c r="J742" i="1"/>
  <c r="H742" i="1"/>
  <c r="N742" i="1"/>
  <c r="L742" i="1"/>
  <c r="D742" i="1"/>
  <c r="A743" i="1"/>
  <c r="B743" i="1"/>
  <c r="E743" i="1"/>
  <c r="G743" i="1"/>
  <c r="K743" i="1"/>
  <c r="C743" i="1"/>
  <c r="F743" i="1"/>
  <c r="J743" i="1"/>
  <c r="H743" i="1"/>
  <c r="N743" i="1"/>
  <c r="L743" i="1"/>
  <c r="D743" i="1"/>
  <c r="A744" i="1"/>
  <c r="B744" i="1"/>
  <c r="E744" i="1"/>
  <c r="G744" i="1"/>
  <c r="K744" i="1"/>
  <c r="C744" i="1"/>
  <c r="F744" i="1"/>
  <c r="J744" i="1"/>
  <c r="H744" i="1"/>
  <c r="N744" i="1"/>
  <c r="L744" i="1"/>
  <c r="D744" i="1"/>
  <c r="A745" i="1"/>
  <c r="B745" i="1"/>
  <c r="E745" i="1"/>
  <c r="G745" i="1"/>
  <c r="K745" i="1"/>
  <c r="C745" i="1"/>
  <c r="F745" i="1"/>
  <c r="J745" i="1"/>
  <c r="H745" i="1"/>
  <c r="N745" i="1"/>
  <c r="L745" i="1"/>
  <c r="D745" i="1"/>
  <c r="A746" i="1"/>
  <c r="B746" i="1"/>
  <c r="E746" i="1"/>
  <c r="G746" i="1"/>
  <c r="K746" i="1"/>
  <c r="C746" i="1"/>
  <c r="F746" i="1"/>
  <c r="J746" i="1"/>
  <c r="H746" i="1"/>
  <c r="N746" i="1"/>
  <c r="L746" i="1"/>
  <c r="D746" i="1"/>
  <c r="A747" i="1"/>
  <c r="B747" i="1"/>
  <c r="E747" i="1"/>
  <c r="G747" i="1"/>
  <c r="K747" i="1"/>
  <c r="C747" i="1"/>
  <c r="F747" i="1"/>
  <c r="J747" i="1"/>
  <c r="H747" i="1"/>
  <c r="N747" i="1"/>
  <c r="L747" i="1"/>
  <c r="D747" i="1"/>
  <c r="A748" i="1"/>
  <c r="B748" i="1"/>
  <c r="E748" i="1"/>
  <c r="G748" i="1"/>
  <c r="K748" i="1"/>
  <c r="C748" i="1"/>
  <c r="F748" i="1"/>
  <c r="J748" i="1"/>
  <c r="H748" i="1"/>
  <c r="N748" i="1"/>
  <c r="L748" i="1"/>
  <c r="D748" i="1"/>
  <c r="A749" i="1"/>
  <c r="B749" i="1"/>
  <c r="E749" i="1"/>
  <c r="G749" i="1"/>
  <c r="K749" i="1"/>
  <c r="C749" i="1"/>
  <c r="F749" i="1"/>
  <c r="J749" i="1"/>
  <c r="H749" i="1"/>
  <c r="N749" i="1"/>
  <c r="L749" i="1"/>
  <c r="D749" i="1"/>
  <c r="A750" i="1"/>
  <c r="B750" i="1"/>
  <c r="E750" i="1"/>
  <c r="G750" i="1"/>
  <c r="K750" i="1"/>
  <c r="C750" i="1"/>
  <c r="F750" i="1"/>
  <c r="J750" i="1"/>
  <c r="H750" i="1"/>
  <c r="N750" i="1"/>
  <c r="L750" i="1"/>
  <c r="D750" i="1"/>
  <c r="A751" i="1"/>
  <c r="B751" i="1"/>
  <c r="E751" i="1"/>
  <c r="G751" i="1"/>
  <c r="K751" i="1"/>
  <c r="C751" i="1"/>
  <c r="F751" i="1"/>
  <c r="J751" i="1"/>
  <c r="H751" i="1"/>
  <c r="N751" i="1"/>
  <c r="L751" i="1"/>
  <c r="D751" i="1"/>
  <c r="A752" i="1"/>
  <c r="B752" i="1"/>
  <c r="E752" i="1"/>
  <c r="G752" i="1"/>
  <c r="K752" i="1"/>
  <c r="C752" i="1"/>
  <c r="F752" i="1"/>
  <c r="J752" i="1"/>
  <c r="H752" i="1"/>
  <c r="N752" i="1"/>
  <c r="L752" i="1"/>
  <c r="D752" i="1"/>
  <c r="A753" i="1"/>
  <c r="B753" i="1"/>
  <c r="E753" i="1"/>
  <c r="G753" i="1"/>
  <c r="K753" i="1"/>
  <c r="C753" i="1"/>
  <c r="F753" i="1"/>
  <c r="J753" i="1"/>
  <c r="H753" i="1"/>
  <c r="N753" i="1"/>
  <c r="L753" i="1"/>
  <c r="D753" i="1"/>
  <c r="A754" i="1"/>
  <c r="B754" i="1"/>
  <c r="E754" i="1"/>
  <c r="G754" i="1"/>
  <c r="K754" i="1"/>
  <c r="C754" i="1"/>
  <c r="F754" i="1"/>
  <c r="J754" i="1"/>
  <c r="H754" i="1"/>
  <c r="N754" i="1"/>
  <c r="L754" i="1"/>
  <c r="D754" i="1"/>
  <c r="A755" i="1"/>
  <c r="B755" i="1"/>
  <c r="E755" i="1"/>
  <c r="G755" i="1"/>
  <c r="K755" i="1"/>
  <c r="C755" i="1"/>
  <c r="F755" i="1"/>
  <c r="J755" i="1"/>
  <c r="H755" i="1"/>
  <c r="N755" i="1"/>
  <c r="L755" i="1"/>
  <c r="D755" i="1"/>
  <c r="A756" i="1"/>
  <c r="B756" i="1"/>
  <c r="E756" i="1"/>
  <c r="G756" i="1"/>
  <c r="K756" i="1"/>
  <c r="C756" i="1"/>
  <c r="F756" i="1"/>
  <c r="J756" i="1"/>
  <c r="H756" i="1"/>
  <c r="N756" i="1"/>
  <c r="L756" i="1"/>
  <c r="D756" i="1"/>
  <c r="A757" i="1"/>
  <c r="B757" i="1"/>
  <c r="E757" i="1"/>
  <c r="G757" i="1"/>
  <c r="K757" i="1"/>
  <c r="C757" i="1"/>
  <c r="F757" i="1"/>
  <c r="J757" i="1"/>
  <c r="H757" i="1"/>
  <c r="N757" i="1"/>
  <c r="L757" i="1"/>
  <c r="D757" i="1"/>
  <c r="A758" i="1"/>
  <c r="B758" i="1"/>
  <c r="E758" i="1"/>
  <c r="G758" i="1"/>
  <c r="K758" i="1"/>
  <c r="C758" i="1"/>
  <c r="F758" i="1"/>
  <c r="J758" i="1"/>
  <c r="H758" i="1"/>
  <c r="N758" i="1"/>
  <c r="L758" i="1"/>
  <c r="D758" i="1"/>
  <c r="A759" i="1"/>
  <c r="B759" i="1"/>
  <c r="E759" i="1"/>
  <c r="G759" i="1"/>
  <c r="K759" i="1"/>
  <c r="C759" i="1"/>
  <c r="F759" i="1"/>
  <c r="J759" i="1"/>
  <c r="H759" i="1"/>
  <c r="N759" i="1"/>
  <c r="L759" i="1"/>
  <c r="D759" i="1"/>
  <c r="A760" i="1"/>
  <c r="B760" i="1"/>
  <c r="E760" i="1"/>
  <c r="G760" i="1"/>
  <c r="K760" i="1"/>
  <c r="C760" i="1"/>
  <c r="F760" i="1"/>
  <c r="J760" i="1"/>
  <c r="H760" i="1"/>
  <c r="N760" i="1"/>
  <c r="L760" i="1"/>
  <c r="D760" i="1"/>
  <c r="A761" i="1"/>
  <c r="B761" i="1"/>
  <c r="E761" i="1"/>
  <c r="G761" i="1"/>
  <c r="K761" i="1"/>
  <c r="C761" i="1"/>
  <c r="F761" i="1"/>
  <c r="J761" i="1"/>
  <c r="H761" i="1"/>
  <c r="N761" i="1"/>
  <c r="L761" i="1"/>
  <c r="D761" i="1"/>
  <c r="A762" i="1"/>
  <c r="B762" i="1"/>
  <c r="E762" i="1"/>
  <c r="G762" i="1"/>
  <c r="K762" i="1"/>
  <c r="C762" i="1"/>
  <c r="F762" i="1"/>
  <c r="J762" i="1"/>
  <c r="H762" i="1"/>
  <c r="N762" i="1"/>
  <c r="L762" i="1"/>
  <c r="D762" i="1"/>
  <c r="A763" i="1"/>
  <c r="B763" i="1"/>
  <c r="E763" i="1"/>
  <c r="G763" i="1"/>
  <c r="K763" i="1"/>
  <c r="C763" i="1"/>
  <c r="F763" i="1"/>
  <c r="J763" i="1"/>
  <c r="H763" i="1"/>
  <c r="N763" i="1"/>
  <c r="L763" i="1"/>
  <c r="D763" i="1"/>
  <c r="A764" i="1"/>
  <c r="B764" i="1"/>
  <c r="E764" i="1"/>
  <c r="G764" i="1"/>
  <c r="K764" i="1"/>
  <c r="C764" i="1"/>
  <c r="F764" i="1"/>
  <c r="J764" i="1"/>
  <c r="H764" i="1"/>
  <c r="N764" i="1"/>
  <c r="L764" i="1"/>
  <c r="D764" i="1"/>
  <c r="A765" i="1"/>
  <c r="B765" i="1"/>
  <c r="E765" i="1"/>
  <c r="G765" i="1"/>
  <c r="K765" i="1"/>
  <c r="C765" i="1"/>
  <c r="F765" i="1"/>
  <c r="J765" i="1"/>
  <c r="H765" i="1"/>
  <c r="N765" i="1"/>
  <c r="L765" i="1"/>
  <c r="D765" i="1"/>
  <c r="A766" i="1"/>
  <c r="B766" i="1"/>
  <c r="E766" i="1"/>
  <c r="G766" i="1"/>
  <c r="K766" i="1"/>
  <c r="C766" i="1"/>
  <c r="F766" i="1"/>
  <c r="J766" i="1"/>
  <c r="H766" i="1"/>
  <c r="N766" i="1"/>
  <c r="L766" i="1"/>
  <c r="D766" i="1"/>
  <c r="A767" i="1"/>
  <c r="B767" i="1"/>
  <c r="E767" i="1"/>
  <c r="G767" i="1"/>
  <c r="K767" i="1"/>
  <c r="C767" i="1"/>
  <c r="F767" i="1"/>
  <c r="J767" i="1"/>
  <c r="H767" i="1"/>
  <c r="N767" i="1"/>
  <c r="L767" i="1"/>
  <c r="D767" i="1"/>
  <c r="A768" i="1"/>
  <c r="B768" i="1"/>
  <c r="E768" i="1"/>
  <c r="G768" i="1"/>
  <c r="K768" i="1"/>
  <c r="C768" i="1"/>
  <c r="F768" i="1"/>
  <c r="J768" i="1"/>
  <c r="H768" i="1"/>
  <c r="N768" i="1"/>
  <c r="L768" i="1"/>
  <c r="D768" i="1"/>
  <c r="A769" i="1"/>
  <c r="B769" i="1"/>
  <c r="E769" i="1"/>
  <c r="G769" i="1"/>
  <c r="K769" i="1"/>
  <c r="C769" i="1"/>
  <c r="F769" i="1"/>
  <c r="J769" i="1"/>
  <c r="H769" i="1"/>
  <c r="N769" i="1"/>
  <c r="L769" i="1"/>
  <c r="D769" i="1"/>
  <c r="A770" i="1"/>
  <c r="B770" i="1"/>
  <c r="E770" i="1"/>
  <c r="G770" i="1"/>
  <c r="K770" i="1"/>
  <c r="C770" i="1"/>
  <c r="F770" i="1"/>
  <c r="J770" i="1"/>
  <c r="H770" i="1"/>
  <c r="N770" i="1"/>
  <c r="L770" i="1"/>
  <c r="D770" i="1"/>
  <c r="A771" i="1"/>
  <c r="B771" i="1"/>
  <c r="E771" i="1"/>
  <c r="G771" i="1"/>
  <c r="K771" i="1"/>
  <c r="C771" i="1"/>
  <c r="F771" i="1"/>
  <c r="J771" i="1"/>
  <c r="H771" i="1"/>
  <c r="N771" i="1"/>
  <c r="L771" i="1"/>
  <c r="D771" i="1"/>
  <c r="A772" i="1"/>
  <c r="B772" i="1"/>
  <c r="E772" i="1"/>
  <c r="G772" i="1"/>
  <c r="K772" i="1"/>
  <c r="C772" i="1"/>
  <c r="F772" i="1"/>
  <c r="J772" i="1"/>
  <c r="H772" i="1"/>
  <c r="N772" i="1"/>
  <c r="L772" i="1"/>
  <c r="D772" i="1"/>
  <c r="A773" i="1"/>
  <c r="B773" i="1"/>
  <c r="E773" i="1"/>
  <c r="G773" i="1"/>
  <c r="K773" i="1"/>
  <c r="C773" i="1"/>
  <c r="F773" i="1"/>
  <c r="J773" i="1"/>
  <c r="H773" i="1"/>
  <c r="N773" i="1"/>
  <c r="L773" i="1"/>
  <c r="D773" i="1"/>
  <c r="A774" i="1"/>
  <c r="B774" i="1"/>
  <c r="E774" i="1"/>
  <c r="G774" i="1"/>
  <c r="K774" i="1"/>
  <c r="C774" i="1"/>
  <c r="F774" i="1"/>
  <c r="J774" i="1"/>
  <c r="H774" i="1"/>
  <c r="N774" i="1"/>
  <c r="L774" i="1"/>
  <c r="D774" i="1"/>
  <c r="A775" i="1"/>
  <c r="B775" i="1"/>
  <c r="E775" i="1"/>
  <c r="G775" i="1"/>
  <c r="K775" i="1"/>
  <c r="C775" i="1"/>
  <c r="F775" i="1"/>
  <c r="J775" i="1"/>
  <c r="H775" i="1"/>
  <c r="N775" i="1"/>
  <c r="L775" i="1"/>
  <c r="D775" i="1"/>
  <c r="A776" i="1"/>
  <c r="B776" i="1"/>
  <c r="E776" i="1"/>
  <c r="G776" i="1"/>
  <c r="K776" i="1"/>
  <c r="C776" i="1"/>
  <c r="F776" i="1"/>
  <c r="J776" i="1"/>
  <c r="H776" i="1"/>
  <c r="N776" i="1"/>
  <c r="L776" i="1"/>
  <c r="D776" i="1"/>
  <c r="A777" i="1"/>
  <c r="B777" i="1"/>
  <c r="E777" i="1"/>
  <c r="G777" i="1"/>
  <c r="K777" i="1"/>
  <c r="C777" i="1"/>
  <c r="F777" i="1"/>
  <c r="J777" i="1"/>
  <c r="H777" i="1"/>
  <c r="N777" i="1"/>
  <c r="L777" i="1"/>
  <c r="D777" i="1"/>
  <c r="A778" i="1"/>
  <c r="B778" i="1"/>
  <c r="E778" i="1"/>
  <c r="G778" i="1"/>
  <c r="K778" i="1"/>
  <c r="C778" i="1"/>
  <c r="F778" i="1"/>
  <c r="J778" i="1"/>
  <c r="H778" i="1"/>
  <c r="N778" i="1"/>
  <c r="L778" i="1"/>
  <c r="D778" i="1"/>
  <c r="A779" i="1"/>
  <c r="B779" i="1"/>
  <c r="E779" i="1"/>
  <c r="G779" i="1"/>
  <c r="K779" i="1"/>
  <c r="C779" i="1"/>
  <c r="F779" i="1"/>
  <c r="J779" i="1"/>
  <c r="H779" i="1"/>
  <c r="N779" i="1"/>
  <c r="L779" i="1"/>
  <c r="D779" i="1"/>
  <c r="A780" i="1"/>
  <c r="B780" i="1"/>
  <c r="E780" i="1"/>
  <c r="G780" i="1"/>
  <c r="K780" i="1"/>
  <c r="C780" i="1"/>
  <c r="F780" i="1"/>
  <c r="J780" i="1"/>
  <c r="H780" i="1"/>
  <c r="N780" i="1"/>
  <c r="L780" i="1"/>
  <c r="D780" i="1"/>
  <c r="A781" i="1"/>
  <c r="B781" i="1"/>
  <c r="E781" i="1"/>
  <c r="G781" i="1"/>
  <c r="K781" i="1"/>
  <c r="C781" i="1"/>
  <c r="F781" i="1"/>
  <c r="J781" i="1"/>
  <c r="H781" i="1"/>
  <c r="N781" i="1"/>
  <c r="L781" i="1"/>
  <c r="D781" i="1"/>
  <c r="A782" i="1"/>
  <c r="B782" i="1"/>
  <c r="E782" i="1"/>
  <c r="G782" i="1"/>
  <c r="K782" i="1"/>
  <c r="C782" i="1"/>
  <c r="F782" i="1"/>
  <c r="J782" i="1"/>
  <c r="H782" i="1"/>
  <c r="N782" i="1"/>
  <c r="L782" i="1"/>
  <c r="D782" i="1"/>
  <c r="A783" i="1"/>
  <c r="B783" i="1"/>
  <c r="E783" i="1"/>
  <c r="G783" i="1"/>
  <c r="K783" i="1"/>
  <c r="C783" i="1"/>
  <c r="F783" i="1"/>
  <c r="J783" i="1"/>
  <c r="H783" i="1"/>
  <c r="N783" i="1"/>
  <c r="L783" i="1"/>
  <c r="D783" i="1"/>
  <c r="A784" i="1"/>
  <c r="B784" i="1"/>
  <c r="E784" i="1"/>
  <c r="G784" i="1"/>
  <c r="K784" i="1"/>
  <c r="C784" i="1"/>
  <c r="F784" i="1"/>
  <c r="J784" i="1"/>
  <c r="H784" i="1"/>
  <c r="N784" i="1"/>
  <c r="L784" i="1"/>
  <c r="D784" i="1"/>
  <c r="A785" i="1"/>
  <c r="B785" i="1"/>
  <c r="E785" i="1"/>
  <c r="G785" i="1"/>
  <c r="K785" i="1"/>
  <c r="C785" i="1"/>
  <c r="F785" i="1"/>
  <c r="J785" i="1"/>
  <c r="H785" i="1"/>
  <c r="N785" i="1"/>
  <c r="L785" i="1"/>
  <c r="D785" i="1"/>
  <c r="A786" i="1"/>
  <c r="B786" i="1"/>
  <c r="E786" i="1"/>
  <c r="G786" i="1"/>
  <c r="K786" i="1"/>
  <c r="C786" i="1"/>
  <c r="F786" i="1"/>
  <c r="J786" i="1"/>
  <c r="H786" i="1"/>
  <c r="N786" i="1"/>
  <c r="L786" i="1"/>
  <c r="D786" i="1"/>
  <c r="A787" i="1"/>
  <c r="B787" i="1"/>
  <c r="E787" i="1"/>
  <c r="G787" i="1"/>
  <c r="K787" i="1"/>
  <c r="C787" i="1"/>
  <c r="F787" i="1"/>
  <c r="J787" i="1"/>
  <c r="H787" i="1"/>
  <c r="N787" i="1"/>
  <c r="L787" i="1"/>
  <c r="D787" i="1"/>
  <c r="A788" i="1"/>
  <c r="B788" i="1"/>
  <c r="E788" i="1"/>
  <c r="G788" i="1"/>
  <c r="K788" i="1"/>
  <c r="C788" i="1"/>
  <c r="F788" i="1"/>
  <c r="J788" i="1"/>
  <c r="H788" i="1"/>
  <c r="N788" i="1"/>
  <c r="L788" i="1"/>
  <c r="D788" i="1"/>
  <c r="A789" i="1"/>
  <c r="B789" i="1"/>
  <c r="E789" i="1"/>
  <c r="G789" i="1"/>
  <c r="K789" i="1"/>
  <c r="C789" i="1"/>
  <c r="F789" i="1"/>
  <c r="J789" i="1"/>
  <c r="H789" i="1"/>
  <c r="N789" i="1"/>
  <c r="L789" i="1"/>
  <c r="D789" i="1"/>
  <c r="A790" i="1"/>
  <c r="B790" i="1"/>
  <c r="E790" i="1"/>
  <c r="G790" i="1"/>
  <c r="K790" i="1"/>
  <c r="C790" i="1"/>
  <c r="F790" i="1"/>
  <c r="J790" i="1"/>
  <c r="H790" i="1"/>
  <c r="N790" i="1"/>
  <c r="L790" i="1"/>
  <c r="D790" i="1"/>
  <c r="A791" i="1"/>
  <c r="B791" i="1"/>
  <c r="E791" i="1"/>
  <c r="G791" i="1"/>
  <c r="K791" i="1"/>
  <c r="C791" i="1"/>
  <c r="F791" i="1"/>
  <c r="J791" i="1"/>
  <c r="H791" i="1"/>
  <c r="N791" i="1"/>
  <c r="L791" i="1"/>
  <c r="D791" i="1"/>
  <c r="A792" i="1"/>
  <c r="B792" i="1"/>
  <c r="E792" i="1"/>
  <c r="G792" i="1"/>
  <c r="K792" i="1"/>
  <c r="C792" i="1"/>
  <c r="F792" i="1"/>
  <c r="J792" i="1"/>
  <c r="H792" i="1"/>
  <c r="N792" i="1"/>
  <c r="L792" i="1"/>
  <c r="D792" i="1"/>
  <c r="A793" i="1"/>
  <c r="B793" i="1"/>
  <c r="E793" i="1"/>
  <c r="G793" i="1"/>
  <c r="K793" i="1"/>
  <c r="C793" i="1"/>
  <c r="F793" i="1"/>
  <c r="J793" i="1"/>
  <c r="H793" i="1"/>
  <c r="N793" i="1"/>
  <c r="L793" i="1"/>
  <c r="D793" i="1"/>
  <c r="A794" i="1"/>
  <c r="B794" i="1"/>
  <c r="E794" i="1"/>
  <c r="G794" i="1"/>
  <c r="K794" i="1"/>
  <c r="C794" i="1"/>
  <c r="F794" i="1"/>
  <c r="J794" i="1"/>
  <c r="H794" i="1"/>
  <c r="N794" i="1"/>
  <c r="L794" i="1"/>
  <c r="D794" i="1"/>
  <c r="A795" i="1"/>
  <c r="B795" i="1"/>
  <c r="E795" i="1"/>
  <c r="G795" i="1"/>
  <c r="K795" i="1"/>
  <c r="C795" i="1"/>
  <c r="F795" i="1"/>
  <c r="J795" i="1"/>
  <c r="H795" i="1"/>
  <c r="N795" i="1"/>
  <c r="L795" i="1"/>
  <c r="D795" i="1"/>
  <c r="A796" i="1"/>
  <c r="B796" i="1"/>
  <c r="E796" i="1"/>
  <c r="G796" i="1"/>
  <c r="K796" i="1"/>
  <c r="C796" i="1"/>
  <c r="F796" i="1"/>
  <c r="J796" i="1"/>
  <c r="H796" i="1"/>
  <c r="N796" i="1"/>
  <c r="L796" i="1"/>
  <c r="D796" i="1"/>
  <c r="A797" i="1"/>
  <c r="B797" i="1"/>
  <c r="E797" i="1"/>
  <c r="G797" i="1"/>
  <c r="K797" i="1"/>
  <c r="C797" i="1"/>
  <c r="F797" i="1"/>
  <c r="J797" i="1"/>
  <c r="H797" i="1"/>
  <c r="N797" i="1"/>
  <c r="L797" i="1"/>
  <c r="D797" i="1"/>
  <c r="A798" i="1"/>
  <c r="B798" i="1"/>
  <c r="E798" i="1"/>
  <c r="G798" i="1"/>
  <c r="K798" i="1"/>
  <c r="C798" i="1"/>
  <c r="F798" i="1"/>
  <c r="J798" i="1"/>
  <c r="H798" i="1"/>
  <c r="N798" i="1"/>
  <c r="L798" i="1"/>
  <c r="D798" i="1"/>
  <c r="A799" i="1"/>
  <c r="B799" i="1"/>
  <c r="E799" i="1"/>
  <c r="G799" i="1"/>
  <c r="K799" i="1"/>
  <c r="C799" i="1"/>
  <c r="F799" i="1"/>
  <c r="J799" i="1"/>
  <c r="H799" i="1"/>
  <c r="N799" i="1"/>
  <c r="L799" i="1"/>
  <c r="D799" i="1"/>
  <c r="A800" i="1"/>
  <c r="B800" i="1"/>
  <c r="E800" i="1"/>
  <c r="G800" i="1"/>
  <c r="K800" i="1"/>
  <c r="C800" i="1"/>
  <c r="F800" i="1"/>
  <c r="J800" i="1"/>
  <c r="H800" i="1"/>
  <c r="N800" i="1"/>
  <c r="L800" i="1"/>
  <c r="D800" i="1"/>
  <c r="A801" i="1"/>
  <c r="B801" i="1"/>
  <c r="E801" i="1"/>
  <c r="G801" i="1"/>
  <c r="K801" i="1"/>
  <c r="C801" i="1"/>
  <c r="F801" i="1"/>
  <c r="J801" i="1"/>
  <c r="H801" i="1"/>
  <c r="N801" i="1"/>
  <c r="L801" i="1"/>
  <c r="D801" i="1"/>
  <c r="A802" i="1"/>
  <c r="B802" i="1"/>
  <c r="E802" i="1"/>
  <c r="G802" i="1"/>
  <c r="K802" i="1"/>
  <c r="C802" i="1"/>
  <c r="F802" i="1"/>
  <c r="J802" i="1"/>
  <c r="H802" i="1"/>
  <c r="N802" i="1"/>
  <c r="L802" i="1"/>
  <c r="D802" i="1"/>
  <c r="A803" i="1"/>
  <c r="B803" i="1"/>
  <c r="E803" i="1"/>
  <c r="G803" i="1"/>
  <c r="K803" i="1"/>
  <c r="C803" i="1"/>
  <c r="F803" i="1"/>
  <c r="J803" i="1"/>
  <c r="H803" i="1"/>
  <c r="N803" i="1"/>
  <c r="L803" i="1"/>
  <c r="D803" i="1"/>
  <c r="A804" i="1"/>
  <c r="B804" i="1"/>
  <c r="E804" i="1"/>
  <c r="G804" i="1"/>
  <c r="K804" i="1"/>
  <c r="C804" i="1"/>
  <c r="F804" i="1"/>
  <c r="J804" i="1"/>
  <c r="H804" i="1"/>
  <c r="N804" i="1"/>
  <c r="L804" i="1"/>
  <c r="D804" i="1"/>
  <c r="A805" i="1"/>
  <c r="B805" i="1"/>
  <c r="E805" i="1"/>
  <c r="G805" i="1"/>
  <c r="K805" i="1"/>
  <c r="C805" i="1"/>
  <c r="F805" i="1"/>
  <c r="J805" i="1"/>
  <c r="H805" i="1"/>
  <c r="N805" i="1"/>
  <c r="L805" i="1"/>
  <c r="D805" i="1"/>
  <c r="A806" i="1"/>
  <c r="B806" i="1"/>
  <c r="E806" i="1"/>
  <c r="G806" i="1"/>
  <c r="K806" i="1"/>
  <c r="C806" i="1"/>
  <c r="F806" i="1"/>
  <c r="J806" i="1"/>
  <c r="H806" i="1"/>
  <c r="N806" i="1"/>
  <c r="L806" i="1"/>
  <c r="D806" i="1"/>
  <c r="A807" i="1"/>
  <c r="B807" i="1"/>
  <c r="E807" i="1"/>
  <c r="G807" i="1"/>
  <c r="K807" i="1"/>
  <c r="C807" i="1"/>
  <c r="F807" i="1"/>
  <c r="J807" i="1"/>
  <c r="H807" i="1"/>
  <c r="N807" i="1"/>
  <c r="L807" i="1"/>
  <c r="D807" i="1"/>
  <c r="A808" i="1"/>
  <c r="B808" i="1"/>
  <c r="E808" i="1"/>
  <c r="G808" i="1"/>
  <c r="K808" i="1"/>
  <c r="C808" i="1"/>
  <c r="F808" i="1"/>
  <c r="J808" i="1"/>
  <c r="H808" i="1"/>
  <c r="N808" i="1"/>
  <c r="L808" i="1"/>
  <c r="D808" i="1"/>
  <c r="A809" i="1"/>
  <c r="B809" i="1"/>
  <c r="E809" i="1"/>
  <c r="G809" i="1"/>
  <c r="K809" i="1"/>
  <c r="C809" i="1"/>
  <c r="F809" i="1"/>
  <c r="J809" i="1"/>
  <c r="H809" i="1"/>
  <c r="N809" i="1"/>
  <c r="L809" i="1"/>
  <c r="D809" i="1"/>
  <c r="A810" i="1"/>
  <c r="B810" i="1"/>
  <c r="E810" i="1"/>
  <c r="G810" i="1"/>
  <c r="K810" i="1"/>
  <c r="C810" i="1"/>
  <c r="F810" i="1"/>
  <c r="J810" i="1"/>
  <c r="H810" i="1"/>
  <c r="N810" i="1"/>
  <c r="L810" i="1"/>
  <c r="D810" i="1"/>
  <c r="A811" i="1"/>
  <c r="B811" i="1"/>
  <c r="E811" i="1"/>
  <c r="G811" i="1"/>
  <c r="K811" i="1"/>
  <c r="C811" i="1"/>
  <c r="F811" i="1"/>
  <c r="J811" i="1"/>
  <c r="H811" i="1"/>
  <c r="N811" i="1"/>
  <c r="L811" i="1"/>
  <c r="D811" i="1"/>
  <c r="A812" i="1"/>
  <c r="B812" i="1"/>
  <c r="E812" i="1"/>
  <c r="G812" i="1"/>
  <c r="K812" i="1"/>
  <c r="C812" i="1"/>
  <c r="F812" i="1"/>
  <c r="J812" i="1"/>
  <c r="H812" i="1"/>
  <c r="N812" i="1"/>
  <c r="L812" i="1"/>
  <c r="D812" i="1"/>
  <c r="A813" i="1"/>
  <c r="B813" i="1"/>
  <c r="E813" i="1"/>
  <c r="G813" i="1"/>
  <c r="K813" i="1"/>
  <c r="C813" i="1"/>
  <c r="F813" i="1"/>
  <c r="J813" i="1"/>
  <c r="H813" i="1"/>
  <c r="N813" i="1"/>
  <c r="L813" i="1"/>
  <c r="D813" i="1"/>
  <c r="A814" i="1"/>
  <c r="B814" i="1"/>
  <c r="E814" i="1"/>
  <c r="G814" i="1"/>
  <c r="K814" i="1"/>
  <c r="C814" i="1"/>
  <c r="F814" i="1"/>
  <c r="J814" i="1"/>
  <c r="H814" i="1"/>
  <c r="N814" i="1"/>
  <c r="L814" i="1"/>
  <c r="D814" i="1"/>
  <c r="A815" i="1"/>
  <c r="B815" i="1"/>
  <c r="E815" i="1"/>
  <c r="G815" i="1"/>
  <c r="K815" i="1"/>
  <c r="C815" i="1"/>
  <c r="F815" i="1"/>
  <c r="J815" i="1"/>
  <c r="H815" i="1"/>
  <c r="N815" i="1"/>
  <c r="L815" i="1"/>
  <c r="D815" i="1"/>
  <c r="A816" i="1"/>
  <c r="B816" i="1"/>
  <c r="E816" i="1"/>
  <c r="G816" i="1"/>
  <c r="K816" i="1"/>
  <c r="C816" i="1"/>
  <c r="F816" i="1"/>
  <c r="J816" i="1"/>
  <c r="H816" i="1"/>
  <c r="N816" i="1"/>
  <c r="L816" i="1"/>
  <c r="D816" i="1"/>
  <c r="A817" i="1"/>
  <c r="B817" i="1"/>
  <c r="E817" i="1"/>
  <c r="G817" i="1"/>
  <c r="K817" i="1"/>
  <c r="C817" i="1"/>
  <c r="F817" i="1"/>
  <c r="J817" i="1"/>
  <c r="H817" i="1"/>
  <c r="N817" i="1"/>
  <c r="L817" i="1"/>
  <c r="D817" i="1"/>
  <c r="A818" i="1"/>
  <c r="B818" i="1"/>
  <c r="E818" i="1"/>
  <c r="G818" i="1"/>
  <c r="K818" i="1"/>
  <c r="C818" i="1"/>
  <c r="F818" i="1"/>
  <c r="J818" i="1"/>
  <c r="H818" i="1"/>
  <c r="N818" i="1"/>
  <c r="L818" i="1"/>
  <c r="D818" i="1"/>
  <c r="A819" i="1"/>
  <c r="B819" i="1"/>
  <c r="E819" i="1"/>
  <c r="G819" i="1"/>
  <c r="K819" i="1"/>
  <c r="C819" i="1"/>
  <c r="F819" i="1"/>
  <c r="J819" i="1"/>
  <c r="H819" i="1"/>
  <c r="N819" i="1"/>
  <c r="L819" i="1"/>
  <c r="D819" i="1"/>
  <c r="A820" i="1"/>
  <c r="B820" i="1"/>
  <c r="E820" i="1"/>
  <c r="G820" i="1"/>
  <c r="K820" i="1"/>
  <c r="C820" i="1"/>
  <c r="F820" i="1"/>
  <c r="J820" i="1"/>
  <c r="H820" i="1"/>
  <c r="N820" i="1"/>
  <c r="L820" i="1"/>
  <c r="D820" i="1"/>
  <c r="A821" i="1"/>
  <c r="B821" i="1"/>
  <c r="E821" i="1"/>
  <c r="G821" i="1"/>
  <c r="K821" i="1"/>
  <c r="C821" i="1"/>
  <c r="F821" i="1"/>
  <c r="J821" i="1"/>
  <c r="H821" i="1"/>
  <c r="N821" i="1"/>
  <c r="L821" i="1"/>
  <c r="D821" i="1"/>
  <c r="A822" i="1"/>
  <c r="B822" i="1"/>
  <c r="E822" i="1"/>
  <c r="G822" i="1"/>
  <c r="K822" i="1"/>
  <c r="C822" i="1"/>
  <c r="F822" i="1"/>
  <c r="J822" i="1"/>
  <c r="H822" i="1"/>
  <c r="N822" i="1"/>
  <c r="L822" i="1"/>
  <c r="D822" i="1"/>
  <c r="A823" i="1"/>
  <c r="B823" i="1"/>
  <c r="E823" i="1"/>
  <c r="G823" i="1"/>
  <c r="K823" i="1"/>
  <c r="C823" i="1"/>
  <c r="F823" i="1"/>
  <c r="J823" i="1"/>
  <c r="H823" i="1"/>
  <c r="N823" i="1"/>
  <c r="L823" i="1"/>
  <c r="D823" i="1"/>
  <c r="A824" i="1"/>
  <c r="B824" i="1"/>
  <c r="E824" i="1"/>
  <c r="G824" i="1"/>
  <c r="K824" i="1"/>
  <c r="C824" i="1"/>
  <c r="F824" i="1"/>
  <c r="J824" i="1"/>
  <c r="H824" i="1"/>
  <c r="N824" i="1"/>
  <c r="L824" i="1"/>
  <c r="D824" i="1"/>
  <c r="A825" i="1"/>
  <c r="B825" i="1"/>
  <c r="E825" i="1"/>
  <c r="G825" i="1"/>
  <c r="K825" i="1"/>
  <c r="C825" i="1"/>
  <c r="F825" i="1"/>
  <c r="J825" i="1"/>
  <c r="H825" i="1"/>
  <c r="N825" i="1"/>
  <c r="L825" i="1"/>
  <c r="D825" i="1"/>
  <c r="A826" i="1"/>
  <c r="B826" i="1"/>
  <c r="E826" i="1"/>
  <c r="G826" i="1"/>
  <c r="K826" i="1"/>
  <c r="C826" i="1"/>
  <c r="F826" i="1"/>
  <c r="J826" i="1"/>
  <c r="H826" i="1"/>
  <c r="N826" i="1"/>
  <c r="L826" i="1"/>
  <c r="D826" i="1"/>
  <c r="A827" i="1"/>
  <c r="B827" i="1"/>
  <c r="E827" i="1"/>
  <c r="G827" i="1"/>
  <c r="K827" i="1"/>
  <c r="C827" i="1"/>
  <c r="F827" i="1"/>
  <c r="J827" i="1"/>
  <c r="H827" i="1"/>
  <c r="N827" i="1"/>
  <c r="L827" i="1"/>
  <c r="D827" i="1"/>
  <c r="A828" i="1"/>
  <c r="B828" i="1"/>
  <c r="E828" i="1"/>
  <c r="G828" i="1"/>
  <c r="K828" i="1"/>
  <c r="C828" i="1"/>
  <c r="F828" i="1"/>
  <c r="J828" i="1"/>
  <c r="H828" i="1"/>
  <c r="N828" i="1"/>
  <c r="L828" i="1"/>
  <c r="D828" i="1"/>
  <c r="A829" i="1"/>
  <c r="B829" i="1"/>
  <c r="E829" i="1"/>
  <c r="G829" i="1"/>
  <c r="K829" i="1"/>
  <c r="C829" i="1"/>
  <c r="F829" i="1"/>
  <c r="J829" i="1"/>
  <c r="H829" i="1"/>
  <c r="N829" i="1"/>
  <c r="L829" i="1"/>
  <c r="D829" i="1"/>
  <c r="A830" i="1"/>
  <c r="B830" i="1"/>
  <c r="E830" i="1"/>
  <c r="G830" i="1"/>
  <c r="K830" i="1"/>
  <c r="C830" i="1"/>
  <c r="F830" i="1"/>
  <c r="J830" i="1"/>
  <c r="H830" i="1"/>
  <c r="N830" i="1"/>
  <c r="L830" i="1"/>
  <c r="D830" i="1"/>
  <c r="A831" i="1"/>
  <c r="B831" i="1"/>
  <c r="E831" i="1"/>
  <c r="G831" i="1"/>
  <c r="K831" i="1"/>
  <c r="C831" i="1"/>
  <c r="F831" i="1"/>
  <c r="J831" i="1"/>
  <c r="H831" i="1"/>
  <c r="N831" i="1"/>
  <c r="L831" i="1"/>
  <c r="D831" i="1"/>
  <c r="A832" i="1"/>
  <c r="B832" i="1"/>
  <c r="E832" i="1"/>
  <c r="G832" i="1"/>
  <c r="K832" i="1"/>
  <c r="C832" i="1"/>
  <c r="F832" i="1"/>
  <c r="J832" i="1"/>
  <c r="H832" i="1"/>
  <c r="N832" i="1"/>
  <c r="L832" i="1"/>
  <c r="D832" i="1"/>
  <c r="A833" i="1"/>
  <c r="B833" i="1"/>
  <c r="E833" i="1"/>
  <c r="G833" i="1"/>
  <c r="K833" i="1"/>
  <c r="C833" i="1"/>
  <c r="F833" i="1"/>
  <c r="J833" i="1"/>
  <c r="H833" i="1"/>
  <c r="N833" i="1"/>
  <c r="L833" i="1"/>
  <c r="D833" i="1"/>
  <c r="A834" i="1"/>
  <c r="B834" i="1"/>
  <c r="E834" i="1"/>
  <c r="G834" i="1"/>
  <c r="K834" i="1"/>
  <c r="C834" i="1"/>
  <c r="F834" i="1"/>
  <c r="J834" i="1"/>
  <c r="H834" i="1"/>
  <c r="N834" i="1"/>
  <c r="L834" i="1"/>
  <c r="D834" i="1"/>
  <c r="A835" i="1"/>
  <c r="B835" i="1"/>
  <c r="E835" i="1"/>
  <c r="G835" i="1"/>
  <c r="K835" i="1"/>
  <c r="C835" i="1"/>
  <c r="F835" i="1"/>
  <c r="J835" i="1"/>
  <c r="H835" i="1"/>
  <c r="N835" i="1"/>
  <c r="L835" i="1"/>
  <c r="D835" i="1"/>
  <c r="A836" i="1"/>
  <c r="B836" i="1"/>
  <c r="E836" i="1"/>
  <c r="G836" i="1"/>
  <c r="K836" i="1"/>
  <c r="C836" i="1"/>
  <c r="F836" i="1"/>
  <c r="J836" i="1"/>
  <c r="H836" i="1"/>
  <c r="N836" i="1"/>
  <c r="L836" i="1"/>
  <c r="D836" i="1"/>
  <c r="A837" i="1"/>
  <c r="B837" i="1"/>
  <c r="E837" i="1"/>
  <c r="G837" i="1"/>
  <c r="K837" i="1"/>
  <c r="C837" i="1"/>
  <c r="F837" i="1"/>
  <c r="J837" i="1"/>
  <c r="H837" i="1"/>
  <c r="N837" i="1"/>
  <c r="L837" i="1"/>
  <c r="D837" i="1"/>
  <c r="A838" i="1"/>
  <c r="B838" i="1"/>
  <c r="E838" i="1"/>
  <c r="G838" i="1"/>
  <c r="K838" i="1"/>
  <c r="C838" i="1"/>
  <c r="F838" i="1"/>
  <c r="J838" i="1"/>
  <c r="H838" i="1"/>
  <c r="N838" i="1"/>
  <c r="L838" i="1"/>
  <c r="D838" i="1"/>
  <c r="A839" i="1"/>
  <c r="B839" i="1"/>
  <c r="E839" i="1"/>
  <c r="G839" i="1"/>
  <c r="K839" i="1"/>
  <c r="C839" i="1"/>
  <c r="F839" i="1"/>
  <c r="J839" i="1"/>
  <c r="H839" i="1"/>
  <c r="N839" i="1"/>
  <c r="L839" i="1"/>
  <c r="D839" i="1"/>
  <c r="A840" i="1"/>
  <c r="B840" i="1"/>
  <c r="E840" i="1"/>
  <c r="G840" i="1"/>
  <c r="K840" i="1"/>
  <c r="C840" i="1"/>
  <c r="F840" i="1"/>
  <c r="J840" i="1"/>
  <c r="H840" i="1"/>
  <c r="N840" i="1"/>
  <c r="L840" i="1"/>
  <c r="D840" i="1"/>
  <c r="A841" i="1"/>
  <c r="B841" i="1"/>
  <c r="E841" i="1"/>
  <c r="G841" i="1"/>
  <c r="K841" i="1"/>
  <c r="C841" i="1"/>
  <c r="F841" i="1"/>
  <c r="J841" i="1"/>
  <c r="H841" i="1"/>
  <c r="N841" i="1"/>
  <c r="L841" i="1"/>
  <c r="D841" i="1"/>
  <c r="A842" i="1"/>
  <c r="B842" i="1"/>
  <c r="E842" i="1"/>
  <c r="G842" i="1"/>
  <c r="K842" i="1"/>
  <c r="C842" i="1"/>
  <c r="F842" i="1"/>
  <c r="J842" i="1"/>
  <c r="H842" i="1"/>
  <c r="N842" i="1"/>
  <c r="L842" i="1"/>
  <c r="D842" i="1"/>
  <c r="A843" i="1"/>
  <c r="B843" i="1"/>
  <c r="E843" i="1"/>
  <c r="G843" i="1"/>
  <c r="K843" i="1"/>
  <c r="C843" i="1"/>
  <c r="F843" i="1"/>
  <c r="J843" i="1"/>
  <c r="H843" i="1"/>
  <c r="N843" i="1"/>
  <c r="L843" i="1"/>
  <c r="D843" i="1"/>
  <c r="A844" i="1"/>
  <c r="B844" i="1"/>
  <c r="E844" i="1"/>
  <c r="G844" i="1"/>
  <c r="K844" i="1"/>
  <c r="C844" i="1"/>
  <c r="F844" i="1"/>
  <c r="J844" i="1"/>
  <c r="H844" i="1"/>
  <c r="N844" i="1"/>
  <c r="L844" i="1"/>
  <c r="D844" i="1"/>
  <c r="A845" i="1"/>
  <c r="B845" i="1"/>
  <c r="E845" i="1"/>
  <c r="G845" i="1"/>
  <c r="K845" i="1"/>
  <c r="C845" i="1"/>
  <c r="F845" i="1"/>
  <c r="J845" i="1"/>
  <c r="H845" i="1"/>
  <c r="N845" i="1"/>
  <c r="L845" i="1"/>
  <c r="D845" i="1"/>
  <c r="A846" i="1"/>
  <c r="B846" i="1"/>
  <c r="E846" i="1"/>
  <c r="G846" i="1"/>
  <c r="K846" i="1"/>
  <c r="C846" i="1"/>
  <c r="F846" i="1"/>
  <c r="J846" i="1"/>
  <c r="H846" i="1"/>
  <c r="N846" i="1"/>
  <c r="L846" i="1"/>
  <c r="D846" i="1"/>
  <c r="A847" i="1"/>
  <c r="B847" i="1"/>
  <c r="E847" i="1"/>
  <c r="G847" i="1"/>
  <c r="K847" i="1"/>
  <c r="C847" i="1"/>
  <c r="F847" i="1"/>
  <c r="J847" i="1"/>
  <c r="H847" i="1"/>
  <c r="N847" i="1"/>
  <c r="L847" i="1"/>
  <c r="D847" i="1"/>
  <c r="A848" i="1"/>
  <c r="B848" i="1"/>
  <c r="E848" i="1"/>
  <c r="G848" i="1"/>
  <c r="K848" i="1"/>
  <c r="C848" i="1"/>
  <c r="F848" i="1"/>
  <c r="J848" i="1"/>
  <c r="H848" i="1"/>
  <c r="N848" i="1"/>
  <c r="L848" i="1"/>
  <c r="D848" i="1"/>
  <c r="A849" i="1"/>
  <c r="B849" i="1"/>
  <c r="E849" i="1"/>
  <c r="G849" i="1"/>
  <c r="K849" i="1"/>
  <c r="C849" i="1"/>
  <c r="F849" i="1"/>
  <c r="J849" i="1"/>
  <c r="H849" i="1"/>
  <c r="N849" i="1"/>
  <c r="L849" i="1"/>
  <c r="D849" i="1"/>
  <c r="A850" i="1"/>
  <c r="B850" i="1"/>
  <c r="E850" i="1"/>
  <c r="G850" i="1"/>
  <c r="K850" i="1"/>
  <c r="C850" i="1"/>
  <c r="F850" i="1"/>
  <c r="J850" i="1"/>
  <c r="H850" i="1"/>
  <c r="N850" i="1"/>
  <c r="L850" i="1"/>
  <c r="D850" i="1"/>
  <c r="A851" i="1"/>
  <c r="B851" i="1"/>
  <c r="E851" i="1"/>
  <c r="G851" i="1"/>
  <c r="K851" i="1"/>
  <c r="C851" i="1"/>
  <c r="F851" i="1"/>
  <c r="J851" i="1"/>
  <c r="H851" i="1"/>
  <c r="N851" i="1"/>
  <c r="L851" i="1"/>
  <c r="D851" i="1"/>
  <c r="A852" i="1"/>
  <c r="B852" i="1"/>
  <c r="E852" i="1"/>
  <c r="G852" i="1"/>
  <c r="K852" i="1"/>
  <c r="C852" i="1"/>
  <c r="F852" i="1"/>
  <c r="J852" i="1"/>
  <c r="H852" i="1"/>
  <c r="N852" i="1"/>
  <c r="L852" i="1"/>
  <c r="D852" i="1"/>
  <c r="A853" i="1"/>
  <c r="B853" i="1"/>
  <c r="E853" i="1"/>
  <c r="G853" i="1"/>
  <c r="K853" i="1"/>
  <c r="C853" i="1"/>
  <c r="F853" i="1"/>
  <c r="J853" i="1"/>
  <c r="H853" i="1"/>
  <c r="N853" i="1"/>
  <c r="L853" i="1"/>
  <c r="D853" i="1"/>
  <c r="A854" i="1"/>
  <c r="B854" i="1"/>
  <c r="E854" i="1"/>
  <c r="G854" i="1"/>
  <c r="K854" i="1"/>
  <c r="C854" i="1"/>
  <c r="F854" i="1"/>
  <c r="J854" i="1"/>
  <c r="H854" i="1"/>
  <c r="N854" i="1"/>
  <c r="L854" i="1"/>
  <c r="D854" i="1"/>
  <c r="A855" i="1"/>
  <c r="B855" i="1"/>
  <c r="E855" i="1"/>
  <c r="G855" i="1"/>
  <c r="K855" i="1"/>
  <c r="C855" i="1"/>
  <c r="F855" i="1"/>
  <c r="J855" i="1"/>
  <c r="H855" i="1"/>
  <c r="N855" i="1"/>
  <c r="L855" i="1"/>
  <c r="D855" i="1"/>
  <c r="A856" i="1"/>
  <c r="B856" i="1"/>
  <c r="E856" i="1"/>
  <c r="G856" i="1"/>
  <c r="K856" i="1"/>
  <c r="C856" i="1"/>
  <c r="F856" i="1"/>
  <c r="J856" i="1"/>
  <c r="H856" i="1"/>
  <c r="N856" i="1"/>
  <c r="L856" i="1"/>
  <c r="D856" i="1"/>
  <c r="A857" i="1"/>
  <c r="B857" i="1"/>
  <c r="E857" i="1"/>
  <c r="G857" i="1"/>
  <c r="K857" i="1"/>
  <c r="C857" i="1"/>
  <c r="F857" i="1"/>
  <c r="J857" i="1"/>
  <c r="H857" i="1"/>
  <c r="N857" i="1"/>
  <c r="L857" i="1"/>
  <c r="D857" i="1"/>
  <c r="A858" i="1"/>
  <c r="B858" i="1"/>
  <c r="E858" i="1"/>
  <c r="G858" i="1"/>
  <c r="K858" i="1"/>
  <c r="C858" i="1"/>
  <c r="F858" i="1"/>
  <c r="J858" i="1"/>
  <c r="H858" i="1"/>
  <c r="N858" i="1"/>
  <c r="L858" i="1"/>
  <c r="D858" i="1"/>
  <c r="A859" i="1"/>
  <c r="B859" i="1"/>
  <c r="E859" i="1"/>
  <c r="G859" i="1"/>
  <c r="K859" i="1"/>
  <c r="C859" i="1"/>
  <c r="F859" i="1"/>
  <c r="J859" i="1"/>
  <c r="H859" i="1"/>
  <c r="N859" i="1"/>
  <c r="L859" i="1"/>
  <c r="D859" i="1"/>
  <c r="A860" i="1"/>
  <c r="B860" i="1"/>
  <c r="E860" i="1"/>
  <c r="G860" i="1"/>
  <c r="K860" i="1"/>
  <c r="C860" i="1"/>
  <c r="F860" i="1"/>
  <c r="J860" i="1"/>
  <c r="H860" i="1"/>
  <c r="N860" i="1"/>
  <c r="L860" i="1"/>
  <c r="D860" i="1"/>
  <c r="A861" i="1"/>
  <c r="B861" i="1"/>
  <c r="E861" i="1"/>
  <c r="G861" i="1"/>
  <c r="K861" i="1"/>
  <c r="C861" i="1"/>
  <c r="F861" i="1"/>
  <c r="J861" i="1"/>
  <c r="H861" i="1"/>
  <c r="N861" i="1"/>
  <c r="L861" i="1"/>
  <c r="D861" i="1"/>
  <c r="A862" i="1"/>
  <c r="B862" i="1"/>
  <c r="E862" i="1"/>
  <c r="G862" i="1"/>
  <c r="K862" i="1"/>
  <c r="C862" i="1"/>
  <c r="F862" i="1"/>
  <c r="J862" i="1"/>
  <c r="H862" i="1"/>
  <c r="N862" i="1"/>
  <c r="L862" i="1"/>
  <c r="D862" i="1"/>
  <c r="A863" i="1"/>
  <c r="B863" i="1"/>
  <c r="E863" i="1"/>
  <c r="G863" i="1"/>
  <c r="K863" i="1"/>
  <c r="C863" i="1"/>
  <c r="F863" i="1"/>
  <c r="J863" i="1"/>
  <c r="H863" i="1"/>
  <c r="N863" i="1"/>
  <c r="L863" i="1"/>
  <c r="D863" i="1"/>
  <c r="A864" i="1"/>
  <c r="B864" i="1"/>
  <c r="E864" i="1"/>
  <c r="G864" i="1"/>
  <c r="K864" i="1"/>
  <c r="C864" i="1"/>
  <c r="F864" i="1"/>
  <c r="J864" i="1"/>
  <c r="H864" i="1"/>
  <c r="N864" i="1"/>
  <c r="L864" i="1"/>
  <c r="D864" i="1"/>
  <c r="A865" i="1"/>
  <c r="B865" i="1"/>
  <c r="E865" i="1"/>
  <c r="G865" i="1"/>
  <c r="K865" i="1"/>
  <c r="C865" i="1"/>
  <c r="F865" i="1"/>
  <c r="J865" i="1"/>
  <c r="H865" i="1"/>
  <c r="N865" i="1"/>
  <c r="L865" i="1"/>
  <c r="D865" i="1"/>
  <c r="A866" i="1"/>
  <c r="B866" i="1"/>
  <c r="E866" i="1"/>
  <c r="G866" i="1"/>
  <c r="K866" i="1"/>
  <c r="C866" i="1"/>
  <c r="F866" i="1"/>
  <c r="J866" i="1"/>
  <c r="H866" i="1"/>
  <c r="N866" i="1"/>
  <c r="L866" i="1"/>
  <c r="D866" i="1"/>
  <c r="A867" i="1"/>
  <c r="B867" i="1"/>
  <c r="E867" i="1"/>
  <c r="G867" i="1"/>
  <c r="K867" i="1"/>
  <c r="C867" i="1"/>
  <c r="F867" i="1"/>
  <c r="J867" i="1"/>
  <c r="H867" i="1"/>
  <c r="N867" i="1"/>
  <c r="L867" i="1"/>
  <c r="D867" i="1"/>
  <c r="A868" i="1"/>
  <c r="B868" i="1"/>
  <c r="E868" i="1"/>
  <c r="G868" i="1"/>
  <c r="K868" i="1"/>
  <c r="C868" i="1"/>
  <c r="F868" i="1"/>
  <c r="J868" i="1"/>
  <c r="H868" i="1"/>
  <c r="N868" i="1"/>
  <c r="L868" i="1"/>
  <c r="D868" i="1"/>
  <c r="A869" i="1"/>
  <c r="B869" i="1"/>
  <c r="E869" i="1"/>
  <c r="G869" i="1"/>
  <c r="K869" i="1"/>
  <c r="C869" i="1"/>
  <c r="F869" i="1"/>
  <c r="J869" i="1"/>
  <c r="H869" i="1"/>
  <c r="N869" i="1"/>
  <c r="L869" i="1"/>
  <c r="D869" i="1"/>
  <c r="A870" i="1"/>
  <c r="B870" i="1"/>
  <c r="E870" i="1"/>
  <c r="G870" i="1"/>
  <c r="K870" i="1"/>
  <c r="C870" i="1"/>
  <c r="F870" i="1"/>
  <c r="J870" i="1"/>
  <c r="H870" i="1"/>
  <c r="N870" i="1"/>
  <c r="L870" i="1"/>
  <c r="D870" i="1"/>
  <c r="A871" i="1"/>
  <c r="B871" i="1"/>
  <c r="E871" i="1"/>
  <c r="G871" i="1"/>
  <c r="K871" i="1"/>
  <c r="C871" i="1"/>
  <c r="F871" i="1"/>
  <c r="J871" i="1"/>
  <c r="H871" i="1"/>
  <c r="N871" i="1"/>
  <c r="L871" i="1"/>
  <c r="D871" i="1"/>
  <c r="A872" i="1"/>
  <c r="B872" i="1"/>
  <c r="E872" i="1"/>
  <c r="G872" i="1"/>
  <c r="K872" i="1"/>
  <c r="C872" i="1"/>
  <c r="F872" i="1"/>
  <c r="J872" i="1"/>
  <c r="H872" i="1"/>
  <c r="N872" i="1"/>
  <c r="L872" i="1"/>
  <c r="D872" i="1"/>
  <c r="A873" i="1"/>
  <c r="B873" i="1"/>
  <c r="E873" i="1"/>
  <c r="G873" i="1"/>
  <c r="K873" i="1"/>
  <c r="C873" i="1"/>
  <c r="F873" i="1"/>
  <c r="J873" i="1"/>
  <c r="H873" i="1"/>
  <c r="N873" i="1"/>
  <c r="L873" i="1"/>
  <c r="D873" i="1"/>
  <c r="A874" i="1"/>
  <c r="B874" i="1"/>
  <c r="E874" i="1"/>
  <c r="G874" i="1"/>
  <c r="K874" i="1"/>
  <c r="C874" i="1"/>
  <c r="F874" i="1"/>
  <c r="J874" i="1"/>
  <c r="H874" i="1"/>
  <c r="N874" i="1"/>
  <c r="L874" i="1"/>
  <c r="D874" i="1"/>
  <c r="A875" i="1"/>
  <c r="B875" i="1"/>
  <c r="E875" i="1"/>
  <c r="G875" i="1"/>
  <c r="K875" i="1"/>
  <c r="C875" i="1"/>
  <c r="F875" i="1"/>
  <c r="J875" i="1"/>
  <c r="H875" i="1"/>
  <c r="N875" i="1"/>
  <c r="L875" i="1"/>
  <c r="D875" i="1"/>
  <c r="A876" i="1"/>
  <c r="B876" i="1"/>
  <c r="E876" i="1"/>
  <c r="G876" i="1"/>
  <c r="K876" i="1"/>
  <c r="C876" i="1"/>
  <c r="F876" i="1"/>
  <c r="J876" i="1"/>
  <c r="H876" i="1"/>
  <c r="N876" i="1"/>
  <c r="L876" i="1"/>
  <c r="D876" i="1"/>
  <c r="A877" i="1"/>
  <c r="B877" i="1"/>
  <c r="E877" i="1"/>
  <c r="G877" i="1"/>
  <c r="K877" i="1"/>
  <c r="C877" i="1"/>
  <c r="F877" i="1"/>
  <c r="J877" i="1"/>
  <c r="H877" i="1"/>
  <c r="N877" i="1"/>
  <c r="L877" i="1"/>
  <c r="D877" i="1"/>
  <c r="A878" i="1"/>
  <c r="B878" i="1"/>
  <c r="E878" i="1"/>
  <c r="G878" i="1"/>
  <c r="K878" i="1"/>
  <c r="C878" i="1"/>
  <c r="F878" i="1"/>
  <c r="J878" i="1"/>
  <c r="H878" i="1"/>
  <c r="N878" i="1"/>
  <c r="L878" i="1"/>
  <c r="D878" i="1"/>
  <c r="A879" i="1"/>
  <c r="B879" i="1"/>
  <c r="E879" i="1"/>
  <c r="G879" i="1"/>
  <c r="K879" i="1"/>
  <c r="C879" i="1"/>
  <c r="F879" i="1"/>
  <c r="J879" i="1"/>
  <c r="H879" i="1"/>
  <c r="N879" i="1"/>
  <c r="L879" i="1"/>
  <c r="D879" i="1"/>
  <c r="A880" i="1"/>
  <c r="B880" i="1"/>
  <c r="E880" i="1"/>
  <c r="G880" i="1"/>
  <c r="K880" i="1"/>
  <c r="C880" i="1"/>
  <c r="F880" i="1"/>
  <c r="J880" i="1"/>
  <c r="H880" i="1"/>
  <c r="N880" i="1"/>
  <c r="L880" i="1"/>
  <c r="D880" i="1"/>
  <c r="A881" i="1"/>
  <c r="B881" i="1"/>
  <c r="E881" i="1"/>
  <c r="G881" i="1"/>
  <c r="K881" i="1"/>
  <c r="C881" i="1"/>
  <c r="F881" i="1"/>
  <c r="J881" i="1"/>
  <c r="H881" i="1"/>
  <c r="N881" i="1"/>
  <c r="L881" i="1"/>
  <c r="D881" i="1"/>
  <c r="A882" i="1"/>
  <c r="B882" i="1"/>
  <c r="E882" i="1"/>
  <c r="G882" i="1"/>
  <c r="K882" i="1"/>
  <c r="C882" i="1"/>
  <c r="F882" i="1"/>
  <c r="J882" i="1"/>
  <c r="H882" i="1"/>
  <c r="N882" i="1"/>
  <c r="L882" i="1"/>
  <c r="D882" i="1"/>
  <c r="A883" i="1"/>
  <c r="B883" i="1"/>
  <c r="E883" i="1"/>
  <c r="G883" i="1"/>
  <c r="K883" i="1"/>
  <c r="C883" i="1"/>
  <c r="F883" i="1"/>
  <c r="J883" i="1"/>
  <c r="H883" i="1"/>
  <c r="N883" i="1"/>
  <c r="L883" i="1"/>
  <c r="D883" i="1"/>
  <c r="A884" i="1"/>
  <c r="B884" i="1"/>
  <c r="E884" i="1"/>
  <c r="G884" i="1"/>
  <c r="K884" i="1"/>
  <c r="C884" i="1"/>
  <c r="F884" i="1"/>
  <c r="J884" i="1"/>
  <c r="H884" i="1"/>
  <c r="N884" i="1"/>
  <c r="L884" i="1"/>
  <c r="D884" i="1"/>
  <c r="A885" i="1"/>
  <c r="B885" i="1"/>
  <c r="E885" i="1"/>
  <c r="G885" i="1"/>
  <c r="K885" i="1"/>
  <c r="C885" i="1"/>
  <c r="F885" i="1"/>
  <c r="J885" i="1"/>
  <c r="H885" i="1"/>
  <c r="N885" i="1"/>
  <c r="L885" i="1"/>
  <c r="D885" i="1"/>
  <c r="A886" i="1"/>
  <c r="B886" i="1"/>
  <c r="E886" i="1"/>
  <c r="G886" i="1"/>
  <c r="K886" i="1"/>
  <c r="C886" i="1"/>
  <c r="F886" i="1"/>
  <c r="J886" i="1"/>
  <c r="H886" i="1"/>
  <c r="N886" i="1"/>
  <c r="L886" i="1"/>
  <c r="D886" i="1"/>
  <c r="A887" i="1"/>
  <c r="B887" i="1"/>
  <c r="E887" i="1"/>
  <c r="G887" i="1"/>
  <c r="K887" i="1"/>
  <c r="C887" i="1"/>
  <c r="F887" i="1"/>
  <c r="J887" i="1"/>
  <c r="H887" i="1"/>
  <c r="N887" i="1"/>
  <c r="L887" i="1"/>
  <c r="D887" i="1"/>
  <c r="A888" i="1"/>
  <c r="B888" i="1"/>
  <c r="E888" i="1"/>
  <c r="G888" i="1"/>
  <c r="K888" i="1"/>
  <c r="C888" i="1"/>
  <c r="F888" i="1"/>
  <c r="J888" i="1"/>
  <c r="H888" i="1"/>
  <c r="N888" i="1"/>
  <c r="L888" i="1"/>
  <c r="D888" i="1"/>
  <c r="A889" i="1"/>
  <c r="B889" i="1"/>
  <c r="E889" i="1"/>
  <c r="G889" i="1"/>
  <c r="K889" i="1"/>
  <c r="C889" i="1"/>
  <c r="F889" i="1"/>
  <c r="J889" i="1"/>
  <c r="H889" i="1"/>
  <c r="N889" i="1"/>
  <c r="L889" i="1"/>
  <c r="D889" i="1"/>
  <c r="A890" i="1"/>
  <c r="B890" i="1"/>
  <c r="E890" i="1"/>
  <c r="G890" i="1"/>
  <c r="K890" i="1"/>
  <c r="C890" i="1"/>
  <c r="F890" i="1"/>
  <c r="J890" i="1"/>
  <c r="H890" i="1"/>
  <c r="N890" i="1"/>
  <c r="L890" i="1"/>
  <c r="D890" i="1"/>
  <c r="A891" i="1"/>
  <c r="B891" i="1"/>
  <c r="E891" i="1"/>
  <c r="G891" i="1"/>
  <c r="K891" i="1"/>
  <c r="C891" i="1"/>
  <c r="F891" i="1"/>
  <c r="J891" i="1"/>
  <c r="H891" i="1"/>
  <c r="N891" i="1"/>
  <c r="L891" i="1"/>
  <c r="D891" i="1"/>
  <c r="A892" i="1"/>
  <c r="B892" i="1"/>
  <c r="E892" i="1"/>
  <c r="G892" i="1"/>
  <c r="K892" i="1"/>
  <c r="C892" i="1"/>
  <c r="F892" i="1"/>
  <c r="J892" i="1"/>
  <c r="H892" i="1"/>
  <c r="N892" i="1"/>
  <c r="L892" i="1"/>
  <c r="D892" i="1"/>
  <c r="A893" i="1"/>
  <c r="B893" i="1"/>
  <c r="E893" i="1"/>
  <c r="G893" i="1"/>
  <c r="K893" i="1"/>
  <c r="C893" i="1"/>
  <c r="F893" i="1"/>
  <c r="J893" i="1"/>
  <c r="H893" i="1"/>
  <c r="N893" i="1"/>
  <c r="L893" i="1"/>
  <c r="D893" i="1"/>
  <c r="A894" i="1"/>
  <c r="B894" i="1"/>
  <c r="E894" i="1"/>
  <c r="G894" i="1"/>
  <c r="K894" i="1"/>
  <c r="C894" i="1"/>
  <c r="F894" i="1"/>
  <c r="J894" i="1"/>
  <c r="H894" i="1"/>
  <c r="N894" i="1"/>
  <c r="L894" i="1"/>
  <c r="D894" i="1"/>
  <c r="A895" i="1"/>
  <c r="B895" i="1"/>
  <c r="E895" i="1"/>
  <c r="G895" i="1"/>
  <c r="K895" i="1"/>
  <c r="C895" i="1"/>
  <c r="F895" i="1"/>
  <c r="J895" i="1"/>
  <c r="H895" i="1"/>
  <c r="N895" i="1"/>
  <c r="L895" i="1"/>
  <c r="D895" i="1"/>
  <c r="A896" i="1"/>
  <c r="B896" i="1"/>
  <c r="E896" i="1"/>
  <c r="G896" i="1"/>
  <c r="K896" i="1"/>
  <c r="C896" i="1"/>
  <c r="F896" i="1"/>
  <c r="J896" i="1"/>
  <c r="H896" i="1"/>
  <c r="N896" i="1"/>
  <c r="L896" i="1"/>
  <c r="D896" i="1"/>
  <c r="A897" i="1"/>
  <c r="B897" i="1"/>
  <c r="E897" i="1"/>
  <c r="G897" i="1"/>
  <c r="K897" i="1"/>
  <c r="C897" i="1"/>
  <c r="F897" i="1"/>
  <c r="J897" i="1"/>
  <c r="H897" i="1"/>
  <c r="N897" i="1"/>
  <c r="L897" i="1"/>
  <c r="D897" i="1"/>
  <c r="A898" i="1"/>
  <c r="B898" i="1"/>
  <c r="E898" i="1"/>
  <c r="G898" i="1"/>
  <c r="K898" i="1"/>
  <c r="C898" i="1"/>
  <c r="F898" i="1"/>
  <c r="J898" i="1"/>
  <c r="H898" i="1"/>
  <c r="N898" i="1"/>
  <c r="L898" i="1"/>
  <c r="D898" i="1"/>
  <c r="A899" i="1"/>
  <c r="B899" i="1"/>
  <c r="E899" i="1"/>
  <c r="G899" i="1"/>
  <c r="K899" i="1"/>
  <c r="C899" i="1"/>
  <c r="F899" i="1"/>
  <c r="J899" i="1"/>
  <c r="H899" i="1"/>
  <c r="N899" i="1"/>
  <c r="L899" i="1"/>
  <c r="D899" i="1"/>
  <c r="A900" i="1"/>
  <c r="B900" i="1"/>
  <c r="E900" i="1"/>
  <c r="G900" i="1"/>
  <c r="K900" i="1"/>
  <c r="C900" i="1"/>
  <c r="F900" i="1"/>
  <c r="J900" i="1"/>
  <c r="H900" i="1"/>
  <c r="N900" i="1"/>
  <c r="L900" i="1"/>
  <c r="D900" i="1"/>
  <c r="A901" i="1"/>
  <c r="B901" i="1"/>
  <c r="E901" i="1"/>
  <c r="G901" i="1"/>
  <c r="K901" i="1"/>
  <c r="C901" i="1"/>
  <c r="F901" i="1"/>
  <c r="J901" i="1"/>
  <c r="H901" i="1"/>
  <c r="N901" i="1"/>
  <c r="L901" i="1"/>
  <c r="D901" i="1"/>
  <c r="A902" i="1"/>
  <c r="B902" i="1"/>
  <c r="E902" i="1"/>
  <c r="G902" i="1"/>
  <c r="K902" i="1"/>
  <c r="C902" i="1"/>
  <c r="F902" i="1"/>
  <c r="J902" i="1"/>
  <c r="H902" i="1"/>
  <c r="N902" i="1"/>
  <c r="L902" i="1"/>
  <c r="D902" i="1"/>
  <c r="A903" i="1"/>
  <c r="B903" i="1"/>
  <c r="E903" i="1"/>
  <c r="G903" i="1"/>
  <c r="K903" i="1"/>
  <c r="C903" i="1"/>
  <c r="F903" i="1"/>
  <c r="J903" i="1"/>
  <c r="H903" i="1"/>
  <c r="N903" i="1"/>
  <c r="L903" i="1"/>
  <c r="D903" i="1"/>
  <c r="A904" i="1"/>
  <c r="B904" i="1"/>
  <c r="E904" i="1"/>
  <c r="G904" i="1"/>
  <c r="K904" i="1"/>
  <c r="C904" i="1"/>
  <c r="F904" i="1"/>
  <c r="J904" i="1"/>
  <c r="H904" i="1"/>
  <c r="N904" i="1"/>
  <c r="L904" i="1"/>
  <c r="D904" i="1"/>
  <c r="A905" i="1"/>
  <c r="B905" i="1"/>
  <c r="E905" i="1"/>
  <c r="G905" i="1"/>
  <c r="K905" i="1"/>
  <c r="C905" i="1"/>
  <c r="F905" i="1"/>
  <c r="J905" i="1"/>
  <c r="H905" i="1"/>
  <c r="N905" i="1"/>
  <c r="L905" i="1"/>
  <c r="D905" i="1"/>
  <c r="A906" i="1"/>
  <c r="B906" i="1"/>
  <c r="E906" i="1"/>
  <c r="G906" i="1"/>
  <c r="K906" i="1"/>
  <c r="C906" i="1"/>
  <c r="F906" i="1"/>
  <c r="J906" i="1"/>
  <c r="H906" i="1"/>
  <c r="N906" i="1"/>
  <c r="L906" i="1"/>
  <c r="D906" i="1"/>
  <c r="A907" i="1"/>
  <c r="B907" i="1"/>
  <c r="E907" i="1"/>
  <c r="G907" i="1"/>
  <c r="K907" i="1"/>
  <c r="C907" i="1"/>
  <c r="F907" i="1"/>
  <c r="J907" i="1"/>
  <c r="H907" i="1"/>
  <c r="N907" i="1"/>
  <c r="L907" i="1"/>
  <c r="D907" i="1"/>
  <c r="A908" i="1"/>
  <c r="B908" i="1"/>
  <c r="E908" i="1"/>
  <c r="G908" i="1"/>
  <c r="K908" i="1"/>
  <c r="C908" i="1"/>
  <c r="F908" i="1"/>
  <c r="J908" i="1"/>
  <c r="H908" i="1"/>
  <c r="N908" i="1"/>
  <c r="L908" i="1"/>
  <c r="D908" i="1"/>
  <c r="A909" i="1"/>
  <c r="B909" i="1"/>
  <c r="E909" i="1"/>
  <c r="G909" i="1"/>
  <c r="K909" i="1"/>
  <c r="C909" i="1"/>
  <c r="F909" i="1"/>
  <c r="J909" i="1"/>
  <c r="H909" i="1"/>
  <c r="N909" i="1"/>
  <c r="L909" i="1"/>
  <c r="D909" i="1"/>
  <c r="A910" i="1"/>
  <c r="B910" i="1"/>
  <c r="E910" i="1"/>
  <c r="G910" i="1"/>
  <c r="K910" i="1"/>
  <c r="C910" i="1"/>
  <c r="F910" i="1"/>
  <c r="J910" i="1"/>
  <c r="H910" i="1"/>
  <c r="N910" i="1"/>
  <c r="L910" i="1"/>
  <c r="D910" i="1"/>
  <c r="A911" i="1"/>
  <c r="B911" i="1"/>
  <c r="E911" i="1"/>
  <c r="G911" i="1"/>
  <c r="K911" i="1"/>
  <c r="C911" i="1"/>
  <c r="F911" i="1"/>
  <c r="J911" i="1"/>
  <c r="H911" i="1"/>
  <c r="N911" i="1"/>
  <c r="L911" i="1"/>
  <c r="D911" i="1"/>
  <c r="A912" i="1"/>
  <c r="B912" i="1"/>
  <c r="E912" i="1"/>
  <c r="G912" i="1"/>
  <c r="K912" i="1"/>
  <c r="C912" i="1"/>
  <c r="F912" i="1"/>
  <c r="J912" i="1"/>
  <c r="H912" i="1"/>
  <c r="N912" i="1"/>
  <c r="L912" i="1"/>
  <c r="D912" i="1"/>
  <c r="A913" i="1"/>
  <c r="B913" i="1"/>
  <c r="E913" i="1"/>
  <c r="G913" i="1"/>
  <c r="K913" i="1"/>
  <c r="C913" i="1"/>
  <c r="F913" i="1"/>
  <c r="J913" i="1"/>
  <c r="H913" i="1"/>
  <c r="N913" i="1"/>
  <c r="L913" i="1"/>
  <c r="D913" i="1"/>
  <c r="A914" i="1"/>
  <c r="B914" i="1"/>
  <c r="E914" i="1"/>
  <c r="G914" i="1"/>
  <c r="K914" i="1"/>
  <c r="C914" i="1"/>
  <c r="F914" i="1"/>
  <c r="J914" i="1"/>
  <c r="H914" i="1"/>
  <c r="N914" i="1"/>
  <c r="L914" i="1"/>
  <c r="D914" i="1"/>
  <c r="A915" i="1"/>
  <c r="B915" i="1"/>
  <c r="E915" i="1"/>
  <c r="G915" i="1"/>
  <c r="K915" i="1"/>
  <c r="C915" i="1"/>
  <c r="F915" i="1"/>
  <c r="J915" i="1"/>
  <c r="H915" i="1"/>
  <c r="N915" i="1"/>
  <c r="L915" i="1"/>
  <c r="D915" i="1"/>
  <c r="A916" i="1"/>
  <c r="B916" i="1"/>
  <c r="E916" i="1"/>
  <c r="G916" i="1"/>
  <c r="K916" i="1"/>
  <c r="C916" i="1"/>
  <c r="F916" i="1"/>
  <c r="J916" i="1"/>
  <c r="H916" i="1"/>
  <c r="N916" i="1"/>
  <c r="L916" i="1"/>
  <c r="D916" i="1"/>
  <c r="A917" i="1"/>
  <c r="B917" i="1"/>
  <c r="E917" i="1"/>
  <c r="G917" i="1"/>
  <c r="K917" i="1"/>
  <c r="C917" i="1"/>
  <c r="F917" i="1"/>
  <c r="J917" i="1"/>
  <c r="H917" i="1"/>
  <c r="N917" i="1"/>
  <c r="L917" i="1"/>
  <c r="D917" i="1"/>
  <c r="A918" i="1"/>
  <c r="B918" i="1"/>
  <c r="E918" i="1"/>
  <c r="G918" i="1"/>
  <c r="K918" i="1"/>
  <c r="C918" i="1"/>
  <c r="F918" i="1"/>
  <c r="J918" i="1"/>
  <c r="H918" i="1"/>
  <c r="N918" i="1"/>
  <c r="L918" i="1"/>
  <c r="D918" i="1"/>
  <c r="A919" i="1"/>
  <c r="B919" i="1"/>
  <c r="E919" i="1"/>
  <c r="G919" i="1"/>
  <c r="K919" i="1"/>
  <c r="C919" i="1"/>
  <c r="F919" i="1"/>
  <c r="J919" i="1"/>
  <c r="H919" i="1"/>
  <c r="N919" i="1"/>
  <c r="L919" i="1"/>
  <c r="D919" i="1"/>
  <c r="A920" i="1"/>
  <c r="B920" i="1"/>
  <c r="E920" i="1"/>
  <c r="G920" i="1"/>
  <c r="K920" i="1"/>
  <c r="C920" i="1"/>
  <c r="F920" i="1"/>
  <c r="J920" i="1"/>
  <c r="H920" i="1"/>
  <c r="N920" i="1"/>
  <c r="L920" i="1"/>
  <c r="D920" i="1"/>
  <c r="A921" i="1"/>
  <c r="B921" i="1"/>
  <c r="E921" i="1"/>
  <c r="G921" i="1"/>
  <c r="K921" i="1"/>
  <c r="C921" i="1"/>
  <c r="F921" i="1"/>
  <c r="J921" i="1"/>
  <c r="H921" i="1"/>
  <c r="N921" i="1"/>
  <c r="L921" i="1"/>
  <c r="D921" i="1"/>
  <c r="A922" i="1"/>
  <c r="B922" i="1"/>
  <c r="E922" i="1"/>
  <c r="G922" i="1"/>
  <c r="K922" i="1"/>
  <c r="C922" i="1"/>
  <c r="F922" i="1"/>
  <c r="J922" i="1"/>
  <c r="H922" i="1"/>
  <c r="N922" i="1"/>
  <c r="L922" i="1"/>
  <c r="D922" i="1"/>
  <c r="A923" i="1"/>
  <c r="B923" i="1"/>
  <c r="E923" i="1"/>
  <c r="G923" i="1"/>
  <c r="K923" i="1"/>
  <c r="C923" i="1"/>
  <c r="F923" i="1"/>
  <c r="J923" i="1"/>
  <c r="H923" i="1"/>
  <c r="N923" i="1"/>
  <c r="L923" i="1"/>
  <c r="D923" i="1"/>
  <c r="A924" i="1"/>
  <c r="B924" i="1"/>
  <c r="E924" i="1"/>
  <c r="G924" i="1"/>
  <c r="K924" i="1"/>
  <c r="C924" i="1"/>
  <c r="F924" i="1"/>
  <c r="J924" i="1"/>
  <c r="H924" i="1"/>
  <c r="N924" i="1"/>
  <c r="L924" i="1"/>
  <c r="D924" i="1"/>
  <c r="A925" i="1"/>
  <c r="B925" i="1"/>
  <c r="E925" i="1"/>
  <c r="G925" i="1"/>
  <c r="K925" i="1"/>
  <c r="C925" i="1"/>
  <c r="F925" i="1"/>
  <c r="J925" i="1"/>
  <c r="H925" i="1"/>
  <c r="N925" i="1"/>
  <c r="L925" i="1"/>
  <c r="D925" i="1"/>
  <c r="A926" i="1"/>
  <c r="B926" i="1"/>
  <c r="E926" i="1"/>
  <c r="G926" i="1"/>
  <c r="K926" i="1"/>
  <c r="C926" i="1"/>
  <c r="F926" i="1"/>
  <c r="J926" i="1"/>
  <c r="H926" i="1"/>
  <c r="N926" i="1"/>
  <c r="L926" i="1"/>
  <c r="D926" i="1"/>
  <c r="A927" i="1"/>
  <c r="B927" i="1"/>
  <c r="E927" i="1"/>
  <c r="G927" i="1"/>
  <c r="K927" i="1"/>
  <c r="C927" i="1"/>
  <c r="F927" i="1"/>
  <c r="J927" i="1"/>
  <c r="H927" i="1"/>
  <c r="N927" i="1"/>
  <c r="L927" i="1"/>
  <c r="D927" i="1"/>
  <c r="A928" i="1"/>
  <c r="B928" i="1"/>
  <c r="E928" i="1"/>
  <c r="G928" i="1"/>
  <c r="K928" i="1"/>
  <c r="C928" i="1"/>
  <c r="F928" i="1"/>
  <c r="J928" i="1"/>
  <c r="H928" i="1"/>
  <c r="N928" i="1"/>
  <c r="L928" i="1"/>
  <c r="D928" i="1"/>
  <c r="A929" i="1"/>
  <c r="B929" i="1"/>
  <c r="E929" i="1"/>
  <c r="G929" i="1"/>
  <c r="K929" i="1"/>
  <c r="C929" i="1"/>
  <c r="F929" i="1"/>
  <c r="J929" i="1"/>
  <c r="H929" i="1"/>
  <c r="N929" i="1"/>
  <c r="L929" i="1"/>
  <c r="D929" i="1"/>
  <c r="A930" i="1"/>
  <c r="B930" i="1"/>
  <c r="E930" i="1"/>
  <c r="G930" i="1"/>
  <c r="K930" i="1"/>
  <c r="C930" i="1"/>
  <c r="F930" i="1"/>
  <c r="J930" i="1"/>
  <c r="H930" i="1"/>
  <c r="N930" i="1"/>
  <c r="L930" i="1"/>
  <c r="D930" i="1"/>
  <c r="A931" i="1"/>
  <c r="B931" i="1"/>
  <c r="E931" i="1"/>
  <c r="G931" i="1"/>
  <c r="K931" i="1"/>
  <c r="C931" i="1"/>
  <c r="F931" i="1"/>
  <c r="J931" i="1"/>
  <c r="H931" i="1"/>
  <c r="N931" i="1"/>
  <c r="L931" i="1"/>
  <c r="D931" i="1"/>
  <c r="A932" i="1"/>
  <c r="B932" i="1"/>
  <c r="E932" i="1"/>
  <c r="G932" i="1"/>
  <c r="K932" i="1"/>
  <c r="C932" i="1"/>
  <c r="F932" i="1"/>
  <c r="J932" i="1"/>
  <c r="H932" i="1"/>
  <c r="N932" i="1"/>
  <c r="L932" i="1"/>
  <c r="D932" i="1"/>
  <c r="A933" i="1"/>
  <c r="B933" i="1"/>
  <c r="E933" i="1"/>
  <c r="G933" i="1"/>
  <c r="K933" i="1"/>
  <c r="C933" i="1"/>
  <c r="F933" i="1"/>
  <c r="J933" i="1"/>
  <c r="H933" i="1"/>
  <c r="N933" i="1"/>
  <c r="L933" i="1"/>
  <c r="D933" i="1"/>
  <c r="A934" i="1"/>
  <c r="B934" i="1"/>
  <c r="E934" i="1"/>
  <c r="G934" i="1"/>
  <c r="K934" i="1"/>
  <c r="C934" i="1"/>
  <c r="F934" i="1"/>
  <c r="J934" i="1"/>
  <c r="H934" i="1"/>
  <c r="N934" i="1"/>
  <c r="L934" i="1"/>
  <c r="D934" i="1"/>
  <c r="A935" i="1"/>
  <c r="B935" i="1"/>
  <c r="E935" i="1"/>
  <c r="G935" i="1"/>
  <c r="K935" i="1"/>
  <c r="C935" i="1"/>
  <c r="F935" i="1"/>
  <c r="J935" i="1"/>
  <c r="H935" i="1"/>
  <c r="N935" i="1"/>
  <c r="L935" i="1"/>
  <c r="D935" i="1"/>
  <c r="A936" i="1"/>
  <c r="B936" i="1"/>
  <c r="E936" i="1"/>
  <c r="G936" i="1"/>
  <c r="K936" i="1"/>
  <c r="C936" i="1"/>
  <c r="F936" i="1"/>
  <c r="J936" i="1"/>
  <c r="H936" i="1"/>
  <c r="N936" i="1"/>
  <c r="L936" i="1"/>
  <c r="D936" i="1"/>
  <c r="A937" i="1"/>
  <c r="B937" i="1"/>
  <c r="E937" i="1"/>
  <c r="G937" i="1"/>
  <c r="K937" i="1"/>
  <c r="C937" i="1"/>
  <c r="F937" i="1"/>
  <c r="J937" i="1"/>
  <c r="H937" i="1"/>
  <c r="N937" i="1"/>
  <c r="L937" i="1"/>
  <c r="D937" i="1"/>
  <c r="A938" i="1"/>
  <c r="B938" i="1"/>
  <c r="E938" i="1"/>
  <c r="G938" i="1"/>
  <c r="K938" i="1"/>
  <c r="C938" i="1"/>
  <c r="F938" i="1"/>
  <c r="J938" i="1"/>
  <c r="H938" i="1"/>
  <c r="N938" i="1"/>
  <c r="L938" i="1"/>
  <c r="D938" i="1"/>
  <c r="A939" i="1"/>
  <c r="B939" i="1"/>
  <c r="E939" i="1"/>
  <c r="G939" i="1"/>
  <c r="K939" i="1"/>
  <c r="C939" i="1"/>
  <c r="F939" i="1"/>
  <c r="J939" i="1"/>
  <c r="H939" i="1"/>
  <c r="N939" i="1"/>
  <c r="L939" i="1"/>
  <c r="D939" i="1"/>
  <c r="A940" i="1"/>
  <c r="B940" i="1"/>
  <c r="E940" i="1"/>
  <c r="G940" i="1"/>
  <c r="K940" i="1"/>
  <c r="C940" i="1"/>
  <c r="F940" i="1"/>
  <c r="J940" i="1"/>
  <c r="H940" i="1"/>
  <c r="N940" i="1"/>
  <c r="L940" i="1"/>
  <c r="D940" i="1"/>
  <c r="A941" i="1"/>
  <c r="B941" i="1"/>
  <c r="E941" i="1"/>
  <c r="G941" i="1"/>
  <c r="K941" i="1"/>
  <c r="C941" i="1"/>
  <c r="F941" i="1"/>
  <c r="J941" i="1"/>
  <c r="H941" i="1"/>
  <c r="N941" i="1"/>
  <c r="L941" i="1"/>
  <c r="D941" i="1"/>
  <c r="A942" i="1"/>
  <c r="B942" i="1"/>
  <c r="E942" i="1"/>
  <c r="G942" i="1"/>
  <c r="K942" i="1"/>
  <c r="C942" i="1"/>
  <c r="F942" i="1"/>
  <c r="J942" i="1"/>
  <c r="H942" i="1"/>
  <c r="N942" i="1"/>
  <c r="L942" i="1"/>
  <c r="D942" i="1"/>
  <c r="A943" i="1"/>
  <c r="B943" i="1"/>
  <c r="E943" i="1"/>
  <c r="G943" i="1"/>
  <c r="K943" i="1"/>
  <c r="C943" i="1"/>
  <c r="F943" i="1"/>
  <c r="J943" i="1"/>
  <c r="H943" i="1"/>
  <c r="N943" i="1"/>
  <c r="L943" i="1"/>
  <c r="D943" i="1"/>
  <c r="A944" i="1"/>
  <c r="B944" i="1"/>
  <c r="E944" i="1"/>
  <c r="G944" i="1"/>
  <c r="K944" i="1"/>
  <c r="C944" i="1"/>
  <c r="F944" i="1"/>
  <c r="J944" i="1"/>
  <c r="H944" i="1"/>
  <c r="N944" i="1"/>
  <c r="L944" i="1"/>
  <c r="D944" i="1"/>
  <c r="A945" i="1"/>
  <c r="B945" i="1"/>
  <c r="E945" i="1"/>
  <c r="G945" i="1"/>
  <c r="K945" i="1"/>
  <c r="C945" i="1"/>
  <c r="F945" i="1"/>
  <c r="J945" i="1"/>
  <c r="H945" i="1"/>
  <c r="N945" i="1"/>
  <c r="L945" i="1"/>
  <c r="D945" i="1"/>
  <c r="A946" i="1"/>
  <c r="B946" i="1"/>
  <c r="E946" i="1"/>
  <c r="G946" i="1"/>
  <c r="K946" i="1"/>
  <c r="C946" i="1"/>
  <c r="F946" i="1"/>
  <c r="J946" i="1"/>
  <c r="H946" i="1"/>
  <c r="N946" i="1"/>
  <c r="L946" i="1"/>
  <c r="D946" i="1"/>
  <c r="A947" i="1"/>
  <c r="B947" i="1"/>
  <c r="E947" i="1"/>
  <c r="G947" i="1"/>
  <c r="K947" i="1"/>
  <c r="C947" i="1"/>
  <c r="F947" i="1"/>
  <c r="J947" i="1"/>
  <c r="H947" i="1"/>
  <c r="N947" i="1"/>
  <c r="L947" i="1"/>
  <c r="D947" i="1"/>
  <c r="A948" i="1"/>
  <c r="B948" i="1"/>
  <c r="E948" i="1"/>
  <c r="G948" i="1"/>
  <c r="K948" i="1"/>
  <c r="C948" i="1"/>
  <c r="F948" i="1"/>
  <c r="J948" i="1"/>
  <c r="H948" i="1"/>
  <c r="N948" i="1"/>
  <c r="L948" i="1"/>
  <c r="D948" i="1"/>
  <c r="A949" i="1"/>
  <c r="B949" i="1"/>
  <c r="E949" i="1"/>
  <c r="G949" i="1"/>
  <c r="K949" i="1"/>
  <c r="C949" i="1"/>
  <c r="F949" i="1"/>
  <c r="J949" i="1"/>
  <c r="H949" i="1"/>
  <c r="N949" i="1"/>
  <c r="L949" i="1"/>
  <c r="D949" i="1"/>
  <c r="A950" i="1"/>
  <c r="B950" i="1"/>
  <c r="E950" i="1"/>
  <c r="G950" i="1"/>
  <c r="K950" i="1"/>
  <c r="C950" i="1"/>
  <c r="F950" i="1"/>
  <c r="J950" i="1"/>
  <c r="H950" i="1"/>
  <c r="N950" i="1"/>
  <c r="L950" i="1"/>
  <c r="D950" i="1"/>
  <c r="A951" i="1"/>
  <c r="B951" i="1"/>
  <c r="E951" i="1"/>
  <c r="G951" i="1"/>
  <c r="K951" i="1"/>
  <c r="C951" i="1"/>
  <c r="F951" i="1"/>
  <c r="J951" i="1"/>
  <c r="H951" i="1"/>
  <c r="N951" i="1"/>
  <c r="L951" i="1"/>
  <c r="D951" i="1"/>
  <c r="A952" i="1"/>
  <c r="B952" i="1"/>
  <c r="E952" i="1"/>
  <c r="G952" i="1"/>
  <c r="K952" i="1"/>
  <c r="C952" i="1"/>
  <c r="F952" i="1"/>
  <c r="J952" i="1"/>
  <c r="H952" i="1"/>
  <c r="N952" i="1"/>
  <c r="L952" i="1"/>
  <c r="D952" i="1"/>
  <c r="A953" i="1"/>
  <c r="B953" i="1"/>
  <c r="E953" i="1"/>
  <c r="G953" i="1"/>
  <c r="K953" i="1"/>
  <c r="C953" i="1"/>
  <c r="F953" i="1"/>
  <c r="J953" i="1"/>
  <c r="H953" i="1"/>
  <c r="N953" i="1"/>
  <c r="L953" i="1"/>
  <c r="D953" i="1"/>
  <c r="A954" i="1"/>
  <c r="B954" i="1"/>
  <c r="E954" i="1"/>
  <c r="G954" i="1"/>
  <c r="K954" i="1"/>
  <c r="C954" i="1"/>
  <c r="F954" i="1"/>
  <c r="J954" i="1"/>
  <c r="H954" i="1"/>
  <c r="N954" i="1"/>
  <c r="L954" i="1"/>
  <c r="D954" i="1"/>
  <c r="A955" i="1"/>
  <c r="B955" i="1"/>
  <c r="E955" i="1"/>
  <c r="G955" i="1"/>
  <c r="K955" i="1"/>
  <c r="C955" i="1"/>
  <c r="F955" i="1"/>
  <c r="J955" i="1"/>
  <c r="H955" i="1"/>
  <c r="N955" i="1"/>
  <c r="L955" i="1"/>
  <c r="D955" i="1"/>
  <c r="A956" i="1"/>
  <c r="B956" i="1"/>
  <c r="E956" i="1"/>
  <c r="G956" i="1"/>
  <c r="K956" i="1"/>
  <c r="C956" i="1"/>
  <c r="F956" i="1"/>
  <c r="J956" i="1"/>
  <c r="H956" i="1"/>
  <c r="N956" i="1"/>
  <c r="L956" i="1"/>
  <c r="D956" i="1"/>
  <c r="A957" i="1"/>
  <c r="B957" i="1"/>
  <c r="E957" i="1"/>
  <c r="G957" i="1"/>
  <c r="K957" i="1"/>
  <c r="C957" i="1"/>
  <c r="F957" i="1"/>
  <c r="J957" i="1"/>
  <c r="H957" i="1"/>
  <c r="N957" i="1"/>
  <c r="L957" i="1"/>
  <c r="D957" i="1"/>
  <c r="A958" i="1"/>
  <c r="B958" i="1"/>
  <c r="E958" i="1"/>
  <c r="G958" i="1"/>
  <c r="K958" i="1"/>
  <c r="C958" i="1"/>
  <c r="F958" i="1"/>
  <c r="J958" i="1"/>
  <c r="H958" i="1"/>
  <c r="N958" i="1"/>
  <c r="L958" i="1"/>
  <c r="D958" i="1"/>
  <c r="A959" i="1"/>
  <c r="B959" i="1"/>
  <c r="E959" i="1"/>
  <c r="G959" i="1"/>
  <c r="K959" i="1"/>
  <c r="C959" i="1"/>
  <c r="F959" i="1"/>
  <c r="J959" i="1"/>
  <c r="H959" i="1"/>
  <c r="N959" i="1"/>
  <c r="L959" i="1"/>
  <c r="D959" i="1"/>
  <c r="A960" i="1"/>
  <c r="B960" i="1"/>
  <c r="E960" i="1"/>
  <c r="G960" i="1"/>
  <c r="K960" i="1"/>
  <c r="C960" i="1"/>
  <c r="F960" i="1"/>
  <c r="J960" i="1"/>
  <c r="H960" i="1"/>
  <c r="N960" i="1"/>
  <c r="L960" i="1"/>
  <c r="D960" i="1"/>
  <c r="A961" i="1"/>
  <c r="B961" i="1"/>
  <c r="E961" i="1"/>
  <c r="G961" i="1"/>
  <c r="K961" i="1"/>
  <c r="C961" i="1"/>
  <c r="F961" i="1"/>
  <c r="J961" i="1"/>
  <c r="H961" i="1"/>
  <c r="N961" i="1"/>
  <c r="L961" i="1"/>
  <c r="D961" i="1"/>
  <c r="A962" i="1"/>
  <c r="B962" i="1"/>
  <c r="E962" i="1"/>
  <c r="G962" i="1"/>
  <c r="K962" i="1"/>
  <c r="C962" i="1"/>
  <c r="F962" i="1"/>
  <c r="J962" i="1"/>
  <c r="H962" i="1"/>
  <c r="N962" i="1"/>
  <c r="L962" i="1"/>
  <c r="D962" i="1"/>
  <c r="A963" i="1"/>
  <c r="B963" i="1"/>
  <c r="E963" i="1"/>
  <c r="G963" i="1"/>
  <c r="K963" i="1"/>
  <c r="C963" i="1"/>
  <c r="F963" i="1"/>
  <c r="J963" i="1"/>
  <c r="H963" i="1"/>
  <c r="N963" i="1"/>
  <c r="L963" i="1"/>
  <c r="D963" i="1"/>
  <c r="A964" i="1"/>
  <c r="B964" i="1"/>
  <c r="E964" i="1"/>
  <c r="G964" i="1"/>
  <c r="K964" i="1"/>
  <c r="C964" i="1"/>
  <c r="F964" i="1"/>
  <c r="J964" i="1"/>
  <c r="H964" i="1"/>
  <c r="N964" i="1"/>
  <c r="L964" i="1"/>
  <c r="D964" i="1"/>
  <c r="A965" i="1"/>
  <c r="B965" i="1"/>
  <c r="E965" i="1"/>
  <c r="G965" i="1"/>
  <c r="K965" i="1"/>
  <c r="C965" i="1"/>
  <c r="F965" i="1"/>
  <c r="J965" i="1"/>
  <c r="H965" i="1"/>
  <c r="N965" i="1"/>
  <c r="L965" i="1"/>
  <c r="D965" i="1"/>
  <c r="A966" i="1"/>
  <c r="B966" i="1"/>
  <c r="E966" i="1"/>
  <c r="G966" i="1"/>
  <c r="K966" i="1"/>
  <c r="C966" i="1"/>
  <c r="F966" i="1"/>
  <c r="J966" i="1"/>
  <c r="H966" i="1"/>
  <c r="N966" i="1"/>
  <c r="L966" i="1"/>
  <c r="D966" i="1"/>
  <c r="A967" i="1"/>
  <c r="B967" i="1"/>
  <c r="E967" i="1"/>
  <c r="G967" i="1"/>
  <c r="K967" i="1"/>
  <c r="C967" i="1"/>
  <c r="F967" i="1"/>
  <c r="J967" i="1"/>
  <c r="H967" i="1"/>
  <c r="N967" i="1"/>
  <c r="L967" i="1"/>
  <c r="D967" i="1"/>
  <c r="A968" i="1"/>
  <c r="B968" i="1"/>
  <c r="E968" i="1"/>
  <c r="G968" i="1"/>
  <c r="K968" i="1"/>
  <c r="C968" i="1"/>
  <c r="F968" i="1"/>
  <c r="J968" i="1"/>
  <c r="H968" i="1"/>
  <c r="N968" i="1"/>
  <c r="L968" i="1"/>
  <c r="D968" i="1"/>
  <c r="A969" i="1"/>
  <c r="B969" i="1"/>
  <c r="E969" i="1"/>
  <c r="G969" i="1"/>
  <c r="K969" i="1"/>
  <c r="C969" i="1"/>
  <c r="F969" i="1"/>
  <c r="J969" i="1"/>
  <c r="H969" i="1"/>
  <c r="N969" i="1"/>
  <c r="L969" i="1"/>
  <c r="D969" i="1"/>
  <c r="A970" i="1"/>
  <c r="B970" i="1"/>
  <c r="E970" i="1"/>
  <c r="G970" i="1"/>
  <c r="K970" i="1"/>
  <c r="C970" i="1"/>
  <c r="F970" i="1"/>
  <c r="J970" i="1"/>
  <c r="H970" i="1"/>
  <c r="N970" i="1"/>
  <c r="L970" i="1"/>
  <c r="D970" i="1"/>
  <c r="A971" i="1"/>
  <c r="B971" i="1"/>
  <c r="E971" i="1"/>
  <c r="G971" i="1"/>
  <c r="K971" i="1"/>
  <c r="C971" i="1"/>
  <c r="F971" i="1"/>
  <c r="J971" i="1"/>
  <c r="H971" i="1"/>
  <c r="N971" i="1"/>
  <c r="L971" i="1"/>
  <c r="D971" i="1"/>
  <c r="A972" i="1"/>
  <c r="B972" i="1"/>
  <c r="E972" i="1"/>
  <c r="G972" i="1"/>
  <c r="K972" i="1"/>
  <c r="C972" i="1"/>
  <c r="F972" i="1"/>
  <c r="J972" i="1"/>
  <c r="H972" i="1"/>
  <c r="N972" i="1"/>
  <c r="L972" i="1"/>
  <c r="D972" i="1"/>
  <c r="A973" i="1"/>
  <c r="B973" i="1"/>
  <c r="E973" i="1"/>
  <c r="G973" i="1"/>
  <c r="K973" i="1"/>
  <c r="C973" i="1"/>
  <c r="F973" i="1"/>
  <c r="J973" i="1"/>
  <c r="H973" i="1"/>
  <c r="N973" i="1"/>
  <c r="L973" i="1"/>
  <c r="D973" i="1"/>
  <c r="A974" i="1"/>
  <c r="B974" i="1"/>
  <c r="E974" i="1"/>
  <c r="G974" i="1"/>
  <c r="K974" i="1"/>
  <c r="C974" i="1"/>
  <c r="F974" i="1"/>
  <c r="J974" i="1"/>
  <c r="H974" i="1"/>
  <c r="N974" i="1"/>
  <c r="L974" i="1"/>
  <c r="D974" i="1"/>
  <c r="A975" i="1"/>
  <c r="B975" i="1"/>
  <c r="E975" i="1"/>
  <c r="G975" i="1"/>
  <c r="K975" i="1"/>
  <c r="C975" i="1"/>
  <c r="F975" i="1"/>
  <c r="J975" i="1"/>
  <c r="H975" i="1"/>
  <c r="N975" i="1"/>
  <c r="L975" i="1"/>
  <c r="D975" i="1"/>
  <c r="A976" i="1"/>
  <c r="B976" i="1"/>
  <c r="E976" i="1"/>
  <c r="G976" i="1"/>
  <c r="K976" i="1"/>
  <c r="C976" i="1"/>
  <c r="F976" i="1"/>
  <c r="J976" i="1"/>
  <c r="H976" i="1"/>
  <c r="N976" i="1"/>
  <c r="L976" i="1"/>
  <c r="D976" i="1"/>
  <c r="A977" i="1"/>
  <c r="B977" i="1"/>
  <c r="E977" i="1"/>
  <c r="G977" i="1"/>
  <c r="K977" i="1"/>
  <c r="C977" i="1"/>
  <c r="F977" i="1"/>
  <c r="J977" i="1"/>
  <c r="H977" i="1"/>
  <c r="N977" i="1"/>
  <c r="L977" i="1"/>
  <c r="D977" i="1"/>
  <c r="A978" i="1"/>
  <c r="B978" i="1"/>
  <c r="E978" i="1"/>
  <c r="G978" i="1"/>
  <c r="K978" i="1"/>
  <c r="C978" i="1"/>
  <c r="F978" i="1"/>
  <c r="J978" i="1"/>
  <c r="H978" i="1"/>
  <c r="N978" i="1"/>
  <c r="L978" i="1"/>
  <c r="D978" i="1"/>
  <c r="A979" i="1"/>
  <c r="B979" i="1"/>
  <c r="E979" i="1"/>
  <c r="G979" i="1"/>
  <c r="K979" i="1"/>
  <c r="C979" i="1"/>
  <c r="F979" i="1"/>
  <c r="J979" i="1"/>
  <c r="H979" i="1"/>
  <c r="N979" i="1"/>
  <c r="L979" i="1"/>
  <c r="D979" i="1"/>
  <c r="A980" i="1"/>
  <c r="B980" i="1"/>
  <c r="E980" i="1"/>
  <c r="G980" i="1"/>
  <c r="K980" i="1"/>
  <c r="C980" i="1"/>
  <c r="F980" i="1"/>
  <c r="J980" i="1"/>
  <c r="H980" i="1"/>
  <c r="N980" i="1"/>
  <c r="L980" i="1"/>
  <c r="D980" i="1"/>
  <c r="A981" i="1"/>
  <c r="B981" i="1"/>
  <c r="E981" i="1"/>
  <c r="G981" i="1"/>
  <c r="K981" i="1"/>
  <c r="C981" i="1"/>
  <c r="F981" i="1"/>
  <c r="J981" i="1"/>
  <c r="H981" i="1"/>
  <c r="N981" i="1"/>
  <c r="L981" i="1"/>
  <c r="D981" i="1"/>
  <c r="A982" i="1"/>
  <c r="B982" i="1"/>
  <c r="E982" i="1"/>
  <c r="G982" i="1"/>
  <c r="K982" i="1"/>
  <c r="C982" i="1"/>
  <c r="F982" i="1"/>
  <c r="J982" i="1"/>
  <c r="H982" i="1"/>
  <c r="N982" i="1"/>
  <c r="L982" i="1"/>
  <c r="D982" i="1"/>
  <c r="A983" i="1"/>
  <c r="B983" i="1"/>
  <c r="E983" i="1"/>
  <c r="G983" i="1"/>
  <c r="K983" i="1"/>
  <c r="C983" i="1"/>
  <c r="F983" i="1"/>
  <c r="J983" i="1"/>
  <c r="H983" i="1"/>
  <c r="N983" i="1"/>
  <c r="L983" i="1"/>
  <c r="D983" i="1"/>
  <c r="A984" i="1"/>
  <c r="B984" i="1"/>
  <c r="E984" i="1"/>
  <c r="G984" i="1"/>
  <c r="K984" i="1"/>
  <c r="C984" i="1"/>
  <c r="F984" i="1"/>
  <c r="J984" i="1"/>
  <c r="H984" i="1"/>
  <c r="N984" i="1"/>
  <c r="L984" i="1"/>
  <c r="D984" i="1"/>
  <c r="A985" i="1"/>
  <c r="B985" i="1"/>
  <c r="E985" i="1"/>
  <c r="G985" i="1"/>
  <c r="K985" i="1"/>
  <c r="C985" i="1"/>
  <c r="F985" i="1"/>
  <c r="J985" i="1"/>
  <c r="H985" i="1"/>
  <c r="N985" i="1"/>
  <c r="L985" i="1"/>
  <c r="D985" i="1"/>
  <c r="A986" i="1"/>
  <c r="B986" i="1"/>
  <c r="E986" i="1"/>
  <c r="G986" i="1"/>
  <c r="K986" i="1"/>
  <c r="C986" i="1"/>
  <c r="F986" i="1"/>
  <c r="J986" i="1"/>
  <c r="H986" i="1"/>
  <c r="N986" i="1"/>
  <c r="L986" i="1"/>
  <c r="D986" i="1"/>
  <c r="A987" i="1"/>
  <c r="B987" i="1"/>
  <c r="E987" i="1"/>
  <c r="G987" i="1"/>
  <c r="K987" i="1"/>
  <c r="C987" i="1"/>
  <c r="F987" i="1"/>
  <c r="J987" i="1"/>
  <c r="H987" i="1"/>
  <c r="N987" i="1"/>
  <c r="L987" i="1"/>
  <c r="D987" i="1"/>
  <c r="A988" i="1"/>
  <c r="B988" i="1"/>
  <c r="E988" i="1"/>
  <c r="G988" i="1"/>
  <c r="K988" i="1"/>
  <c r="C988" i="1"/>
  <c r="F988" i="1"/>
  <c r="J988" i="1"/>
  <c r="H988" i="1"/>
  <c r="N988" i="1"/>
  <c r="L988" i="1"/>
  <c r="D988" i="1"/>
  <c r="A989" i="1"/>
  <c r="B989" i="1"/>
  <c r="E989" i="1"/>
  <c r="G989" i="1"/>
  <c r="K989" i="1"/>
  <c r="C989" i="1"/>
  <c r="F989" i="1"/>
  <c r="J989" i="1"/>
  <c r="H989" i="1"/>
  <c r="N989" i="1"/>
  <c r="L989" i="1"/>
  <c r="D989" i="1"/>
  <c r="A990" i="1"/>
  <c r="B990" i="1"/>
  <c r="E990" i="1"/>
  <c r="G990" i="1"/>
  <c r="K990" i="1"/>
  <c r="C990" i="1"/>
  <c r="F990" i="1"/>
  <c r="J990" i="1"/>
  <c r="H990" i="1"/>
  <c r="N990" i="1"/>
  <c r="L990" i="1"/>
  <c r="D990" i="1"/>
  <c r="A991" i="1"/>
  <c r="B991" i="1"/>
  <c r="E991" i="1"/>
  <c r="G991" i="1"/>
  <c r="K991" i="1"/>
  <c r="C991" i="1"/>
  <c r="F991" i="1"/>
  <c r="J991" i="1"/>
  <c r="H991" i="1"/>
  <c r="N991" i="1"/>
  <c r="L991" i="1"/>
  <c r="D991" i="1"/>
  <c r="A992" i="1"/>
  <c r="B992" i="1"/>
  <c r="E992" i="1"/>
  <c r="G992" i="1"/>
  <c r="K992" i="1"/>
  <c r="C992" i="1"/>
  <c r="F992" i="1"/>
  <c r="J992" i="1"/>
  <c r="H992" i="1"/>
  <c r="N992" i="1"/>
  <c r="L992" i="1"/>
  <c r="D992" i="1"/>
  <c r="A993" i="1"/>
  <c r="B993" i="1"/>
  <c r="E993" i="1"/>
  <c r="G993" i="1"/>
  <c r="K993" i="1"/>
  <c r="C993" i="1"/>
  <c r="F993" i="1"/>
  <c r="J993" i="1"/>
  <c r="H993" i="1"/>
  <c r="N993" i="1"/>
  <c r="L993" i="1"/>
  <c r="D993" i="1"/>
  <c r="A994" i="1"/>
  <c r="B994" i="1"/>
  <c r="E994" i="1"/>
  <c r="G994" i="1"/>
  <c r="K994" i="1"/>
  <c r="C994" i="1"/>
  <c r="F994" i="1"/>
  <c r="J994" i="1"/>
  <c r="H994" i="1"/>
  <c r="N994" i="1"/>
  <c r="L994" i="1"/>
  <c r="D994" i="1"/>
  <c r="A995" i="1"/>
  <c r="B995" i="1"/>
  <c r="E995" i="1"/>
  <c r="G995" i="1"/>
  <c r="K995" i="1"/>
  <c r="C995" i="1"/>
  <c r="F995" i="1"/>
  <c r="J995" i="1"/>
  <c r="H995" i="1"/>
  <c r="N995" i="1"/>
  <c r="L995" i="1"/>
  <c r="D995" i="1"/>
  <c r="A996" i="1"/>
  <c r="B996" i="1"/>
  <c r="E996" i="1"/>
  <c r="G996" i="1"/>
  <c r="K996" i="1"/>
  <c r="C996" i="1"/>
  <c r="F996" i="1"/>
  <c r="J996" i="1"/>
  <c r="H996" i="1"/>
  <c r="N996" i="1"/>
  <c r="L996" i="1"/>
  <c r="D996" i="1"/>
  <c r="A997" i="1"/>
  <c r="B997" i="1"/>
  <c r="E997" i="1"/>
  <c r="G997" i="1"/>
  <c r="K997" i="1"/>
  <c r="C997" i="1"/>
  <c r="F997" i="1"/>
  <c r="J997" i="1"/>
  <c r="H997" i="1"/>
  <c r="N997" i="1"/>
  <c r="L997" i="1"/>
  <c r="D997" i="1"/>
  <c r="A998" i="1"/>
  <c r="B998" i="1"/>
  <c r="E998" i="1"/>
  <c r="G998" i="1"/>
  <c r="K998" i="1"/>
  <c r="C998" i="1"/>
  <c r="F998" i="1"/>
  <c r="J998" i="1"/>
  <c r="H998" i="1"/>
  <c r="N998" i="1"/>
  <c r="L998" i="1"/>
  <c r="D998" i="1"/>
  <c r="A999" i="1"/>
  <c r="B999" i="1"/>
  <c r="E999" i="1"/>
  <c r="G999" i="1"/>
  <c r="K999" i="1"/>
  <c r="C999" i="1"/>
  <c r="F999" i="1"/>
  <c r="J999" i="1"/>
  <c r="H999" i="1"/>
  <c r="N999" i="1"/>
  <c r="L999" i="1"/>
  <c r="D999" i="1"/>
  <c r="A1000" i="1"/>
  <c r="B1000" i="1"/>
  <c r="E1000" i="1"/>
  <c r="G1000" i="1"/>
  <c r="K1000" i="1"/>
  <c r="C1000" i="1"/>
  <c r="F1000" i="1"/>
  <c r="J1000" i="1"/>
  <c r="H1000" i="1"/>
  <c r="N1000" i="1"/>
  <c r="L1000" i="1"/>
  <c r="D1000" i="1"/>
  <c r="A1001" i="1"/>
  <c r="B1001" i="1"/>
  <c r="E1001" i="1"/>
  <c r="G1001" i="1"/>
  <c r="K1001" i="1"/>
  <c r="C1001" i="1"/>
  <c r="F1001" i="1"/>
  <c r="J1001" i="1"/>
  <c r="H1001" i="1"/>
  <c r="N1001" i="1"/>
  <c r="L1001" i="1"/>
  <c r="D1001" i="1"/>
  <c r="A1002" i="1"/>
  <c r="B1002" i="1"/>
  <c r="E1002" i="1"/>
  <c r="G1002" i="1"/>
  <c r="K1002" i="1"/>
  <c r="C1002" i="1"/>
  <c r="F1002" i="1"/>
  <c r="J1002" i="1"/>
  <c r="H1002" i="1"/>
  <c r="N1002" i="1"/>
  <c r="L1002" i="1"/>
  <c r="D1002" i="1"/>
  <c r="A1003" i="1"/>
  <c r="B1003" i="1"/>
  <c r="E1003" i="1"/>
  <c r="G1003" i="1"/>
  <c r="K1003" i="1"/>
  <c r="C1003" i="1"/>
  <c r="F1003" i="1"/>
  <c r="J1003" i="1"/>
  <c r="H1003" i="1"/>
  <c r="N1003" i="1"/>
  <c r="L1003" i="1"/>
  <c r="D1003" i="1"/>
  <c r="A1004" i="1"/>
  <c r="B1004" i="1"/>
  <c r="E1004" i="1"/>
  <c r="G1004" i="1"/>
  <c r="K1004" i="1"/>
  <c r="C1004" i="1"/>
  <c r="F1004" i="1"/>
  <c r="J1004" i="1"/>
  <c r="H1004" i="1"/>
  <c r="N1004" i="1"/>
  <c r="L1004" i="1"/>
  <c r="D1004" i="1"/>
  <c r="A1005" i="1"/>
  <c r="B1005" i="1"/>
  <c r="E1005" i="1"/>
  <c r="G1005" i="1"/>
  <c r="K1005" i="1"/>
  <c r="C1005" i="1"/>
  <c r="F1005" i="1"/>
  <c r="J1005" i="1"/>
  <c r="H1005" i="1"/>
  <c r="N1005" i="1"/>
  <c r="L1005" i="1"/>
  <c r="D1005" i="1"/>
  <c r="A1006" i="1"/>
  <c r="B1006" i="1"/>
  <c r="E1006" i="1"/>
  <c r="G1006" i="1"/>
  <c r="K1006" i="1"/>
  <c r="C1006" i="1"/>
  <c r="F1006" i="1"/>
  <c r="J1006" i="1"/>
  <c r="H1006" i="1"/>
  <c r="N1006" i="1"/>
  <c r="L1006" i="1"/>
  <c r="D1006" i="1"/>
  <c r="A1007" i="1"/>
  <c r="B1007" i="1"/>
  <c r="E1007" i="1"/>
  <c r="G1007" i="1"/>
  <c r="K1007" i="1"/>
  <c r="C1007" i="1"/>
  <c r="F1007" i="1"/>
  <c r="J1007" i="1"/>
  <c r="H1007" i="1"/>
  <c r="N1007" i="1"/>
  <c r="L1007" i="1"/>
  <c r="D1007" i="1"/>
  <c r="A1008" i="1"/>
  <c r="B1008" i="1"/>
  <c r="E1008" i="1"/>
  <c r="G1008" i="1"/>
  <c r="K1008" i="1"/>
  <c r="C1008" i="1"/>
  <c r="F1008" i="1"/>
  <c r="J1008" i="1"/>
  <c r="H1008" i="1"/>
  <c r="N1008" i="1"/>
  <c r="L1008" i="1"/>
  <c r="D1008" i="1"/>
  <c r="A1009" i="1"/>
  <c r="B1009" i="1"/>
  <c r="E1009" i="1"/>
  <c r="G1009" i="1"/>
  <c r="K1009" i="1"/>
  <c r="C1009" i="1"/>
  <c r="F1009" i="1"/>
  <c r="J1009" i="1"/>
  <c r="H1009" i="1"/>
  <c r="N1009" i="1"/>
  <c r="L1009" i="1"/>
  <c r="D1009" i="1"/>
  <c r="A1010" i="1"/>
  <c r="B1010" i="1"/>
  <c r="E1010" i="1"/>
  <c r="G1010" i="1"/>
  <c r="K1010" i="1"/>
  <c r="C1010" i="1"/>
  <c r="F1010" i="1"/>
  <c r="J1010" i="1"/>
  <c r="H1010" i="1"/>
  <c r="N1010" i="1"/>
  <c r="L1010" i="1"/>
  <c r="D1010" i="1"/>
  <c r="A1011" i="1"/>
  <c r="B1011" i="1"/>
  <c r="E1011" i="1"/>
  <c r="G1011" i="1"/>
  <c r="K1011" i="1"/>
  <c r="C1011" i="1"/>
  <c r="F1011" i="1"/>
  <c r="J1011" i="1"/>
  <c r="H1011" i="1"/>
  <c r="N1011" i="1"/>
  <c r="L1011" i="1"/>
  <c r="D1011" i="1"/>
  <c r="A1012" i="1"/>
  <c r="B1012" i="1"/>
  <c r="E1012" i="1"/>
  <c r="G1012" i="1"/>
  <c r="K1012" i="1"/>
  <c r="C1012" i="1"/>
  <c r="F1012" i="1"/>
  <c r="J1012" i="1"/>
  <c r="H1012" i="1"/>
  <c r="N1012" i="1"/>
  <c r="L1012" i="1"/>
  <c r="D1012" i="1"/>
  <c r="A1013" i="1"/>
  <c r="B1013" i="1"/>
  <c r="E1013" i="1"/>
  <c r="G1013" i="1"/>
  <c r="K1013" i="1"/>
  <c r="C1013" i="1"/>
  <c r="F1013" i="1"/>
  <c r="J1013" i="1"/>
  <c r="H1013" i="1"/>
  <c r="N1013" i="1"/>
  <c r="L1013" i="1"/>
  <c r="D1013" i="1"/>
  <c r="A1014" i="1"/>
  <c r="B1014" i="1"/>
  <c r="E1014" i="1"/>
  <c r="G1014" i="1"/>
  <c r="K1014" i="1"/>
  <c r="C1014" i="1"/>
  <c r="F1014" i="1"/>
  <c r="J1014" i="1"/>
  <c r="H1014" i="1"/>
  <c r="N1014" i="1"/>
  <c r="L1014" i="1"/>
  <c r="D1014" i="1"/>
  <c r="A1015" i="1"/>
  <c r="B1015" i="1"/>
  <c r="E1015" i="1"/>
  <c r="G1015" i="1"/>
  <c r="K1015" i="1"/>
  <c r="C1015" i="1"/>
  <c r="F1015" i="1"/>
  <c r="J1015" i="1"/>
  <c r="H1015" i="1"/>
  <c r="N1015" i="1"/>
  <c r="L1015" i="1"/>
  <c r="D1015" i="1"/>
  <c r="A1016" i="1"/>
  <c r="B1016" i="1"/>
  <c r="E1016" i="1"/>
  <c r="G1016" i="1"/>
  <c r="K1016" i="1"/>
  <c r="C1016" i="1"/>
  <c r="F1016" i="1"/>
  <c r="J1016" i="1"/>
  <c r="H1016" i="1"/>
  <c r="N1016" i="1"/>
  <c r="L1016" i="1"/>
  <c r="D1016" i="1"/>
  <c r="A1017" i="1"/>
  <c r="B1017" i="1"/>
  <c r="E1017" i="1"/>
  <c r="G1017" i="1"/>
  <c r="K1017" i="1"/>
  <c r="C1017" i="1"/>
  <c r="F1017" i="1"/>
  <c r="J1017" i="1"/>
  <c r="H1017" i="1"/>
  <c r="N1017" i="1"/>
  <c r="L1017" i="1"/>
  <c r="D1017" i="1"/>
  <c r="A1018" i="1"/>
  <c r="B1018" i="1"/>
  <c r="E1018" i="1"/>
  <c r="G1018" i="1"/>
  <c r="K1018" i="1"/>
  <c r="C1018" i="1"/>
  <c r="F1018" i="1"/>
  <c r="J1018" i="1"/>
  <c r="H1018" i="1"/>
  <c r="N1018" i="1"/>
  <c r="L1018" i="1"/>
  <c r="D1018" i="1"/>
  <c r="A1019" i="1"/>
  <c r="B1019" i="1"/>
  <c r="E1019" i="1"/>
  <c r="G1019" i="1"/>
  <c r="K1019" i="1"/>
  <c r="C1019" i="1"/>
  <c r="F1019" i="1"/>
  <c r="J1019" i="1"/>
  <c r="H1019" i="1"/>
  <c r="N1019" i="1"/>
  <c r="L1019" i="1"/>
  <c r="D1019" i="1"/>
  <c r="A1020" i="1"/>
  <c r="B1020" i="1"/>
  <c r="E1020" i="1"/>
  <c r="G1020" i="1"/>
  <c r="K1020" i="1"/>
  <c r="C1020" i="1"/>
  <c r="F1020" i="1"/>
  <c r="J1020" i="1"/>
  <c r="H1020" i="1"/>
  <c r="N1020" i="1"/>
  <c r="L1020" i="1"/>
  <c r="D1020" i="1"/>
  <c r="A1021" i="1"/>
  <c r="B1021" i="1"/>
  <c r="E1021" i="1"/>
  <c r="G1021" i="1"/>
  <c r="K1021" i="1"/>
  <c r="C1021" i="1"/>
  <c r="F1021" i="1"/>
  <c r="J1021" i="1"/>
  <c r="H1021" i="1"/>
  <c r="N1021" i="1"/>
  <c r="L1021" i="1"/>
  <c r="D1021" i="1"/>
  <c r="A1022" i="1"/>
  <c r="B1022" i="1"/>
  <c r="E1022" i="1"/>
  <c r="G1022" i="1"/>
  <c r="K1022" i="1"/>
  <c r="C1022" i="1"/>
  <c r="F1022" i="1"/>
  <c r="J1022" i="1"/>
  <c r="H1022" i="1"/>
  <c r="N1022" i="1"/>
  <c r="L1022" i="1"/>
  <c r="D1022" i="1"/>
  <c r="A1023" i="1"/>
  <c r="B1023" i="1"/>
  <c r="E1023" i="1"/>
  <c r="G1023" i="1"/>
  <c r="K1023" i="1"/>
  <c r="C1023" i="1"/>
  <c r="F1023" i="1"/>
  <c r="J1023" i="1"/>
  <c r="H1023" i="1"/>
  <c r="N1023" i="1"/>
  <c r="L1023" i="1"/>
  <c r="D1023" i="1"/>
  <c r="A1024" i="1"/>
  <c r="B1024" i="1"/>
  <c r="E1024" i="1"/>
  <c r="G1024" i="1"/>
  <c r="K1024" i="1"/>
  <c r="C1024" i="1"/>
  <c r="F1024" i="1"/>
  <c r="J1024" i="1"/>
  <c r="H1024" i="1"/>
  <c r="N1024" i="1"/>
  <c r="L1024" i="1"/>
  <c r="D1024" i="1"/>
  <c r="A1025" i="1"/>
  <c r="B1025" i="1"/>
  <c r="E1025" i="1"/>
  <c r="G1025" i="1"/>
  <c r="K1025" i="1"/>
  <c r="C1025" i="1"/>
  <c r="F1025" i="1"/>
  <c r="J1025" i="1"/>
  <c r="H1025" i="1"/>
  <c r="N1025" i="1"/>
  <c r="L1025" i="1"/>
  <c r="D1025" i="1"/>
  <c r="A1026" i="1"/>
  <c r="B1026" i="1"/>
  <c r="E1026" i="1"/>
  <c r="G1026" i="1"/>
  <c r="K1026" i="1"/>
  <c r="C1026" i="1"/>
  <c r="F1026" i="1"/>
  <c r="J1026" i="1"/>
  <c r="H1026" i="1"/>
  <c r="N1026" i="1"/>
  <c r="L1026" i="1"/>
  <c r="D1026" i="1"/>
  <c r="A1027" i="1"/>
  <c r="B1027" i="1"/>
  <c r="E1027" i="1"/>
  <c r="G1027" i="1"/>
  <c r="K1027" i="1"/>
  <c r="C1027" i="1"/>
  <c r="F1027" i="1"/>
  <c r="J1027" i="1"/>
  <c r="H1027" i="1"/>
  <c r="N1027" i="1"/>
  <c r="L1027" i="1"/>
  <c r="D1027" i="1"/>
  <c r="A1028" i="1"/>
  <c r="B1028" i="1"/>
  <c r="E1028" i="1"/>
  <c r="G1028" i="1"/>
  <c r="K1028" i="1"/>
  <c r="C1028" i="1"/>
  <c r="F1028" i="1"/>
  <c r="J1028" i="1"/>
  <c r="H1028" i="1"/>
  <c r="N1028" i="1"/>
  <c r="L1028" i="1"/>
  <c r="D1028" i="1"/>
  <c r="A1029" i="1"/>
  <c r="B1029" i="1"/>
  <c r="E1029" i="1"/>
  <c r="G1029" i="1"/>
  <c r="K1029" i="1"/>
  <c r="C1029" i="1"/>
  <c r="F1029" i="1"/>
  <c r="J1029" i="1"/>
  <c r="H1029" i="1"/>
  <c r="N1029" i="1"/>
  <c r="L1029" i="1"/>
  <c r="D1029" i="1"/>
  <c r="A1030" i="1"/>
  <c r="B1030" i="1"/>
  <c r="E1030" i="1"/>
  <c r="G1030" i="1"/>
  <c r="K1030" i="1"/>
  <c r="C1030" i="1"/>
  <c r="F1030" i="1"/>
  <c r="J1030" i="1"/>
  <c r="H1030" i="1"/>
  <c r="N1030" i="1"/>
  <c r="L1030" i="1"/>
  <c r="D1030" i="1"/>
  <c r="A1031" i="1"/>
  <c r="B1031" i="1"/>
  <c r="E1031" i="1"/>
  <c r="G1031" i="1"/>
  <c r="K1031" i="1"/>
  <c r="C1031" i="1"/>
  <c r="F1031" i="1"/>
  <c r="J1031" i="1"/>
  <c r="H1031" i="1"/>
  <c r="N1031" i="1"/>
  <c r="L1031" i="1"/>
  <c r="D1031" i="1"/>
  <c r="A1032" i="1"/>
  <c r="B1032" i="1"/>
  <c r="E1032" i="1"/>
  <c r="G1032" i="1"/>
  <c r="K1032" i="1"/>
  <c r="C1032" i="1"/>
  <c r="F1032" i="1"/>
  <c r="J1032" i="1"/>
  <c r="H1032" i="1"/>
  <c r="N1032" i="1"/>
  <c r="L1032" i="1"/>
  <c r="D1032" i="1"/>
  <c r="A1033" i="1"/>
  <c r="B1033" i="1"/>
  <c r="E1033" i="1"/>
  <c r="G1033" i="1"/>
  <c r="K1033" i="1"/>
  <c r="C1033" i="1"/>
  <c r="F1033" i="1"/>
  <c r="J1033" i="1"/>
  <c r="H1033" i="1"/>
  <c r="N1033" i="1"/>
  <c r="L1033" i="1"/>
  <c r="D1033" i="1"/>
  <c r="A1034" i="1"/>
  <c r="B1034" i="1"/>
  <c r="E1034" i="1"/>
  <c r="G1034" i="1"/>
  <c r="K1034" i="1"/>
  <c r="C1034" i="1"/>
  <c r="F1034" i="1"/>
  <c r="J1034" i="1"/>
  <c r="H1034" i="1"/>
  <c r="N1034" i="1"/>
  <c r="L1034" i="1"/>
  <c r="D1034" i="1"/>
  <c r="A1035" i="1"/>
  <c r="B1035" i="1"/>
  <c r="E1035" i="1"/>
  <c r="G1035" i="1"/>
  <c r="K1035" i="1"/>
  <c r="C1035" i="1"/>
  <c r="F1035" i="1"/>
  <c r="J1035" i="1"/>
  <c r="H1035" i="1"/>
  <c r="N1035" i="1"/>
  <c r="L1035" i="1"/>
  <c r="D1035" i="1"/>
  <c r="A1036" i="1"/>
  <c r="B1036" i="1"/>
  <c r="E1036" i="1"/>
  <c r="G1036" i="1"/>
  <c r="K1036" i="1"/>
  <c r="C1036" i="1"/>
  <c r="F1036" i="1"/>
  <c r="J1036" i="1"/>
  <c r="H1036" i="1"/>
  <c r="N1036" i="1"/>
  <c r="L1036" i="1"/>
  <c r="D1036" i="1"/>
  <c r="A1037" i="1"/>
  <c r="B1037" i="1"/>
  <c r="E1037" i="1"/>
  <c r="G1037" i="1"/>
  <c r="K1037" i="1"/>
  <c r="C1037" i="1"/>
  <c r="F1037" i="1"/>
  <c r="J1037" i="1"/>
  <c r="H1037" i="1"/>
  <c r="N1037" i="1"/>
  <c r="L1037" i="1"/>
  <c r="D1037" i="1"/>
  <c r="A1038" i="1"/>
  <c r="B1038" i="1"/>
  <c r="E1038" i="1"/>
  <c r="G1038" i="1"/>
  <c r="K1038" i="1"/>
  <c r="C1038" i="1"/>
  <c r="F1038" i="1"/>
  <c r="J1038" i="1"/>
  <c r="H1038" i="1"/>
  <c r="N1038" i="1"/>
  <c r="L1038" i="1"/>
  <c r="D1038" i="1"/>
  <c r="A1039" i="1"/>
  <c r="B1039" i="1"/>
  <c r="E1039" i="1"/>
  <c r="G1039" i="1"/>
  <c r="K1039" i="1"/>
  <c r="C1039" i="1"/>
  <c r="F1039" i="1"/>
  <c r="J1039" i="1"/>
  <c r="H1039" i="1"/>
  <c r="N1039" i="1"/>
  <c r="L1039" i="1"/>
  <c r="D1039" i="1"/>
  <c r="A1040" i="1"/>
  <c r="B1040" i="1"/>
  <c r="E1040" i="1"/>
  <c r="G1040" i="1"/>
  <c r="K1040" i="1"/>
  <c r="C1040" i="1"/>
  <c r="F1040" i="1"/>
  <c r="J1040" i="1"/>
  <c r="H1040" i="1"/>
  <c r="N1040" i="1"/>
  <c r="L1040" i="1"/>
  <c r="D1040" i="1"/>
  <c r="A1041" i="1"/>
  <c r="B1041" i="1"/>
  <c r="E1041" i="1"/>
  <c r="G1041" i="1"/>
  <c r="K1041" i="1"/>
  <c r="C1041" i="1"/>
  <c r="F1041" i="1"/>
  <c r="J1041" i="1"/>
  <c r="H1041" i="1"/>
  <c r="N1041" i="1"/>
  <c r="L1041" i="1"/>
  <c r="D1041" i="1"/>
  <c r="A1042" i="1"/>
  <c r="B1042" i="1"/>
  <c r="E1042" i="1"/>
  <c r="G1042" i="1"/>
  <c r="K1042" i="1"/>
  <c r="C1042" i="1"/>
  <c r="F1042" i="1"/>
  <c r="J1042" i="1"/>
  <c r="H1042" i="1"/>
  <c r="N1042" i="1"/>
  <c r="L1042" i="1"/>
  <c r="D1042" i="1"/>
  <c r="A1043" i="1"/>
  <c r="B1043" i="1"/>
  <c r="E1043" i="1"/>
  <c r="G1043" i="1"/>
  <c r="K1043" i="1"/>
  <c r="C1043" i="1"/>
  <c r="F1043" i="1"/>
  <c r="J1043" i="1"/>
  <c r="H1043" i="1"/>
  <c r="N1043" i="1"/>
  <c r="L1043" i="1"/>
  <c r="D1043" i="1"/>
  <c r="A1044" i="1"/>
  <c r="B1044" i="1"/>
  <c r="E1044" i="1"/>
  <c r="G1044" i="1"/>
  <c r="K1044" i="1"/>
  <c r="C1044" i="1"/>
  <c r="F1044" i="1"/>
  <c r="J1044" i="1"/>
  <c r="H1044" i="1"/>
  <c r="N1044" i="1"/>
  <c r="L1044" i="1"/>
  <c r="D1044" i="1"/>
  <c r="A1045" i="1"/>
  <c r="B1045" i="1"/>
  <c r="E1045" i="1"/>
  <c r="G1045" i="1"/>
  <c r="K1045" i="1"/>
  <c r="C1045" i="1"/>
  <c r="F1045" i="1"/>
  <c r="J1045" i="1"/>
  <c r="H1045" i="1"/>
  <c r="N1045" i="1"/>
  <c r="L1045" i="1"/>
  <c r="D1045" i="1"/>
  <c r="A1046" i="1"/>
  <c r="B1046" i="1"/>
  <c r="E1046" i="1"/>
  <c r="G1046" i="1"/>
  <c r="K1046" i="1"/>
  <c r="C1046" i="1"/>
  <c r="F1046" i="1"/>
  <c r="J1046" i="1"/>
  <c r="H1046" i="1"/>
  <c r="N1046" i="1"/>
  <c r="L1046" i="1"/>
  <c r="D1046" i="1"/>
  <c r="A1047" i="1"/>
  <c r="B1047" i="1"/>
  <c r="E1047" i="1"/>
  <c r="G1047" i="1"/>
  <c r="K1047" i="1"/>
  <c r="C1047" i="1"/>
  <c r="F1047" i="1"/>
  <c r="J1047" i="1"/>
  <c r="H1047" i="1"/>
  <c r="N1047" i="1"/>
  <c r="L1047" i="1"/>
  <c r="D1047" i="1"/>
  <c r="A1048" i="1"/>
  <c r="B1048" i="1"/>
  <c r="E1048" i="1"/>
  <c r="G1048" i="1"/>
  <c r="K1048" i="1"/>
  <c r="C1048" i="1"/>
  <c r="F1048" i="1"/>
  <c r="J1048" i="1"/>
  <c r="H1048" i="1"/>
  <c r="N1048" i="1"/>
  <c r="L1048" i="1"/>
  <c r="D1048" i="1"/>
  <c r="A1049" i="1"/>
  <c r="B1049" i="1"/>
  <c r="E1049" i="1"/>
  <c r="G1049" i="1"/>
  <c r="K1049" i="1"/>
  <c r="C1049" i="1"/>
  <c r="F1049" i="1"/>
  <c r="J1049" i="1"/>
  <c r="H1049" i="1"/>
  <c r="N1049" i="1"/>
  <c r="L1049" i="1"/>
  <c r="D1049" i="1"/>
  <c r="A1050" i="1"/>
  <c r="B1050" i="1"/>
  <c r="E1050" i="1"/>
  <c r="G1050" i="1"/>
  <c r="K1050" i="1"/>
  <c r="C1050" i="1"/>
  <c r="F1050" i="1"/>
  <c r="J1050" i="1"/>
  <c r="H1050" i="1"/>
  <c r="N1050" i="1"/>
  <c r="L1050" i="1"/>
  <c r="D1050" i="1"/>
  <c r="A1051" i="1"/>
  <c r="B1051" i="1"/>
  <c r="E1051" i="1"/>
  <c r="G1051" i="1"/>
  <c r="K1051" i="1"/>
  <c r="C1051" i="1"/>
  <c r="F1051" i="1"/>
  <c r="J1051" i="1"/>
  <c r="H1051" i="1"/>
  <c r="N1051" i="1"/>
  <c r="L1051" i="1"/>
  <c r="D1051" i="1"/>
  <c r="A1052" i="1"/>
  <c r="B1052" i="1"/>
  <c r="E1052" i="1"/>
  <c r="G1052" i="1"/>
  <c r="K1052" i="1"/>
  <c r="C1052" i="1"/>
  <c r="F1052" i="1"/>
  <c r="J1052" i="1"/>
  <c r="H1052" i="1"/>
  <c r="N1052" i="1"/>
  <c r="L1052" i="1"/>
  <c r="D1052" i="1"/>
  <c r="A1053" i="1"/>
  <c r="B1053" i="1"/>
  <c r="E1053" i="1"/>
  <c r="G1053" i="1"/>
  <c r="K1053" i="1"/>
  <c r="C1053" i="1"/>
  <c r="F1053" i="1"/>
  <c r="J1053" i="1"/>
  <c r="H1053" i="1"/>
  <c r="N1053" i="1"/>
  <c r="L1053" i="1"/>
  <c r="D1053" i="1"/>
  <c r="A1054" i="1"/>
  <c r="B1054" i="1"/>
  <c r="E1054" i="1"/>
  <c r="G1054" i="1"/>
  <c r="K1054" i="1"/>
  <c r="C1054" i="1"/>
  <c r="F1054" i="1"/>
  <c r="J1054" i="1"/>
  <c r="H1054" i="1"/>
  <c r="N1054" i="1"/>
  <c r="L1054" i="1"/>
  <c r="D1054" i="1"/>
  <c r="A1055" i="1"/>
  <c r="B1055" i="1"/>
  <c r="E1055" i="1"/>
  <c r="G1055" i="1"/>
  <c r="K1055" i="1"/>
  <c r="C1055" i="1"/>
  <c r="F1055" i="1"/>
  <c r="J1055" i="1"/>
  <c r="H1055" i="1"/>
  <c r="N1055" i="1"/>
  <c r="L1055" i="1"/>
  <c r="D1055" i="1"/>
  <c r="A1056" i="1"/>
  <c r="B1056" i="1"/>
  <c r="E1056" i="1"/>
  <c r="G1056" i="1"/>
  <c r="K1056" i="1"/>
  <c r="C1056" i="1"/>
  <c r="F1056" i="1"/>
  <c r="J1056" i="1"/>
  <c r="H1056" i="1"/>
  <c r="N1056" i="1"/>
  <c r="L1056" i="1"/>
  <c r="D1056" i="1"/>
  <c r="A1057" i="1"/>
  <c r="B1057" i="1"/>
  <c r="E1057" i="1"/>
  <c r="G1057" i="1"/>
  <c r="K1057" i="1"/>
  <c r="C1057" i="1"/>
  <c r="F1057" i="1"/>
  <c r="J1057" i="1"/>
  <c r="H1057" i="1"/>
  <c r="N1057" i="1"/>
  <c r="L1057" i="1"/>
  <c r="D1057" i="1"/>
  <c r="A1058" i="1"/>
  <c r="B1058" i="1"/>
  <c r="E1058" i="1"/>
  <c r="G1058" i="1"/>
  <c r="K1058" i="1"/>
  <c r="C1058" i="1"/>
  <c r="F1058" i="1"/>
  <c r="J1058" i="1"/>
  <c r="H1058" i="1"/>
  <c r="N1058" i="1"/>
  <c r="L1058" i="1"/>
  <c r="D1058" i="1"/>
  <c r="A1059" i="1"/>
  <c r="B1059" i="1"/>
  <c r="E1059" i="1"/>
  <c r="G1059" i="1"/>
  <c r="K1059" i="1"/>
  <c r="C1059" i="1"/>
  <c r="F1059" i="1"/>
  <c r="J1059" i="1"/>
  <c r="H1059" i="1"/>
  <c r="N1059" i="1"/>
  <c r="L1059" i="1"/>
  <c r="D1059" i="1"/>
  <c r="A1060" i="1"/>
  <c r="B1060" i="1"/>
  <c r="E1060" i="1"/>
  <c r="G1060" i="1"/>
  <c r="K1060" i="1"/>
  <c r="C1060" i="1"/>
  <c r="F1060" i="1"/>
  <c r="J1060" i="1"/>
  <c r="H1060" i="1"/>
  <c r="N1060" i="1"/>
  <c r="L1060" i="1"/>
  <c r="D1060" i="1"/>
  <c r="A1061" i="1"/>
  <c r="B1061" i="1"/>
  <c r="E1061" i="1"/>
  <c r="G1061" i="1"/>
  <c r="K1061" i="1"/>
  <c r="C1061" i="1"/>
  <c r="F1061" i="1"/>
  <c r="J1061" i="1"/>
  <c r="H1061" i="1"/>
  <c r="N1061" i="1"/>
  <c r="L1061" i="1"/>
  <c r="D1061" i="1"/>
  <c r="A1062" i="1"/>
  <c r="B1062" i="1"/>
  <c r="E1062" i="1"/>
  <c r="G1062" i="1"/>
  <c r="K1062" i="1"/>
  <c r="C1062" i="1"/>
  <c r="F1062" i="1"/>
  <c r="J1062" i="1"/>
  <c r="H1062" i="1"/>
  <c r="N1062" i="1"/>
  <c r="L1062" i="1"/>
  <c r="D1062" i="1"/>
  <c r="A1063" i="1"/>
  <c r="B1063" i="1"/>
  <c r="E1063" i="1"/>
  <c r="G1063" i="1"/>
  <c r="K1063" i="1"/>
  <c r="C1063" i="1"/>
  <c r="F1063" i="1"/>
  <c r="J1063" i="1"/>
  <c r="H1063" i="1"/>
  <c r="N1063" i="1"/>
  <c r="L1063" i="1"/>
  <c r="D1063" i="1"/>
  <c r="A1064" i="1"/>
  <c r="B1064" i="1"/>
  <c r="E1064" i="1"/>
  <c r="G1064" i="1"/>
  <c r="K1064" i="1"/>
  <c r="C1064" i="1"/>
  <c r="F1064" i="1"/>
  <c r="J1064" i="1"/>
  <c r="H1064" i="1"/>
  <c r="N1064" i="1"/>
  <c r="L1064" i="1"/>
  <c r="D1064" i="1"/>
  <c r="A1065" i="1"/>
  <c r="B1065" i="1"/>
  <c r="E1065" i="1"/>
  <c r="G1065" i="1"/>
  <c r="K1065" i="1"/>
  <c r="C1065" i="1"/>
  <c r="F1065" i="1"/>
  <c r="J1065" i="1"/>
  <c r="H1065" i="1"/>
  <c r="N1065" i="1"/>
  <c r="L1065" i="1"/>
  <c r="D1065" i="1"/>
  <c r="A1066" i="1"/>
  <c r="B1066" i="1"/>
  <c r="E1066" i="1"/>
  <c r="G1066" i="1"/>
  <c r="K1066" i="1"/>
  <c r="C1066" i="1"/>
  <c r="F1066" i="1"/>
  <c r="J1066" i="1"/>
  <c r="H1066" i="1"/>
  <c r="N1066" i="1"/>
  <c r="L1066" i="1"/>
  <c r="D1066" i="1"/>
  <c r="A1067" i="1"/>
  <c r="B1067" i="1"/>
  <c r="E1067" i="1"/>
  <c r="G1067" i="1"/>
  <c r="K1067" i="1"/>
  <c r="C1067" i="1"/>
  <c r="F1067" i="1"/>
  <c r="J1067" i="1"/>
  <c r="H1067" i="1"/>
  <c r="N1067" i="1"/>
  <c r="L1067" i="1"/>
  <c r="D1067" i="1"/>
  <c r="A1068" i="1"/>
  <c r="B1068" i="1"/>
  <c r="E1068" i="1"/>
  <c r="G1068" i="1"/>
  <c r="K1068" i="1"/>
  <c r="C1068" i="1"/>
  <c r="F1068" i="1"/>
  <c r="J1068" i="1"/>
  <c r="H1068" i="1"/>
  <c r="N1068" i="1"/>
  <c r="L1068" i="1"/>
  <c r="D1068" i="1"/>
  <c r="A1069" i="1"/>
  <c r="B1069" i="1"/>
  <c r="E1069" i="1"/>
  <c r="G1069" i="1"/>
  <c r="K1069" i="1"/>
  <c r="C1069" i="1"/>
  <c r="F1069" i="1"/>
  <c r="J1069" i="1"/>
  <c r="H1069" i="1"/>
  <c r="N1069" i="1"/>
  <c r="L1069" i="1"/>
  <c r="D1069" i="1"/>
  <c r="A1070" i="1"/>
  <c r="B1070" i="1"/>
  <c r="E1070" i="1"/>
  <c r="G1070" i="1"/>
  <c r="K1070" i="1"/>
  <c r="C1070" i="1"/>
  <c r="F1070" i="1"/>
  <c r="J1070" i="1"/>
  <c r="H1070" i="1"/>
  <c r="N1070" i="1"/>
  <c r="L1070" i="1"/>
  <c r="D1070" i="1"/>
  <c r="A1071" i="1"/>
  <c r="B1071" i="1"/>
  <c r="E1071" i="1"/>
  <c r="G1071" i="1"/>
  <c r="K1071" i="1"/>
  <c r="C1071" i="1"/>
  <c r="F1071" i="1"/>
  <c r="J1071" i="1"/>
  <c r="H1071" i="1"/>
  <c r="N1071" i="1"/>
  <c r="L1071" i="1"/>
  <c r="D1071" i="1"/>
  <c r="A1072" i="1"/>
  <c r="B1072" i="1"/>
  <c r="E1072" i="1"/>
  <c r="G1072" i="1"/>
  <c r="K1072" i="1"/>
  <c r="C1072" i="1"/>
  <c r="F1072" i="1"/>
  <c r="J1072" i="1"/>
  <c r="H1072" i="1"/>
  <c r="N1072" i="1"/>
  <c r="L1072" i="1"/>
  <c r="D1072" i="1"/>
  <c r="A1073" i="1"/>
  <c r="B1073" i="1"/>
  <c r="E1073" i="1"/>
  <c r="G1073" i="1"/>
  <c r="K1073" i="1"/>
  <c r="C1073" i="1"/>
  <c r="F1073" i="1"/>
  <c r="J1073" i="1"/>
  <c r="H1073" i="1"/>
  <c r="N1073" i="1"/>
  <c r="L1073" i="1"/>
  <c r="D1073" i="1"/>
  <c r="A1074" i="1"/>
  <c r="B1074" i="1"/>
  <c r="E1074" i="1"/>
  <c r="G1074" i="1"/>
  <c r="K1074" i="1"/>
  <c r="C1074" i="1"/>
  <c r="F1074" i="1"/>
  <c r="J1074" i="1"/>
  <c r="H1074" i="1"/>
  <c r="N1074" i="1"/>
  <c r="L1074" i="1"/>
  <c r="D1074" i="1"/>
  <c r="A1075" i="1"/>
  <c r="B1075" i="1"/>
  <c r="E1075" i="1"/>
  <c r="G1075" i="1"/>
  <c r="K1075" i="1"/>
  <c r="C1075" i="1"/>
  <c r="F1075" i="1"/>
  <c r="J1075" i="1"/>
  <c r="H1075" i="1"/>
  <c r="N1075" i="1"/>
  <c r="L1075" i="1"/>
  <c r="D1075" i="1"/>
  <c r="A1076" i="1"/>
  <c r="B1076" i="1"/>
  <c r="E1076" i="1"/>
  <c r="G1076" i="1"/>
  <c r="K1076" i="1"/>
  <c r="C1076" i="1"/>
  <c r="F1076" i="1"/>
  <c r="J1076" i="1"/>
  <c r="H1076" i="1"/>
  <c r="N1076" i="1"/>
  <c r="L1076" i="1"/>
  <c r="D1076" i="1"/>
  <c r="A1077" i="1"/>
  <c r="B1077" i="1"/>
  <c r="E1077" i="1"/>
  <c r="G1077" i="1"/>
  <c r="K1077" i="1"/>
  <c r="C1077" i="1"/>
  <c r="F1077" i="1"/>
  <c r="J1077" i="1"/>
  <c r="H1077" i="1"/>
  <c r="N1077" i="1"/>
  <c r="L1077" i="1"/>
  <c r="D1077" i="1"/>
  <c r="A1078" i="1"/>
  <c r="B1078" i="1"/>
  <c r="E1078" i="1"/>
  <c r="G1078" i="1"/>
  <c r="K1078" i="1"/>
  <c r="C1078" i="1"/>
  <c r="F1078" i="1"/>
  <c r="J1078" i="1"/>
  <c r="H1078" i="1"/>
  <c r="N1078" i="1"/>
  <c r="L1078" i="1"/>
  <c r="D1078" i="1"/>
  <c r="A1079" i="1"/>
  <c r="B1079" i="1"/>
  <c r="E1079" i="1"/>
  <c r="G1079" i="1"/>
  <c r="K1079" i="1"/>
  <c r="C1079" i="1"/>
  <c r="F1079" i="1"/>
  <c r="J1079" i="1"/>
  <c r="H1079" i="1"/>
  <c r="N1079" i="1"/>
  <c r="L1079" i="1"/>
  <c r="D1079" i="1"/>
  <c r="A1080" i="1"/>
  <c r="B1080" i="1"/>
  <c r="E1080" i="1"/>
  <c r="G1080" i="1"/>
  <c r="K1080" i="1"/>
  <c r="C1080" i="1"/>
  <c r="F1080" i="1"/>
  <c r="J1080" i="1"/>
  <c r="H1080" i="1"/>
  <c r="N1080" i="1"/>
  <c r="L1080" i="1"/>
  <c r="D1080" i="1"/>
  <c r="A1081" i="1"/>
  <c r="B1081" i="1"/>
  <c r="E1081" i="1"/>
  <c r="G1081" i="1"/>
  <c r="K1081" i="1"/>
  <c r="C1081" i="1"/>
  <c r="F1081" i="1"/>
  <c r="J1081" i="1"/>
  <c r="H1081" i="1"/>
  <c r="N1081" i="1"/>
  <c r="L1081" i="1"/>
  <c r="D1081" i="1"/>
  <c r="A1082" i="1"/>
  <c r="B1082" i="1"/>
  <c r="E1082" i="1"/>
  <c r="G1082" i="1"/>
  <c r="K1082" i="1"/>
  <c r="C1082" i="1"/>
  <c r="F1082" i="1"/>
  <c r="J1082" i="1"/>
  <c r="H1082" i="1"/>
  <c r="N1082" i="1"/>
  <c r="L1082" i="1"/>
  <c r="D1082" i="1"/>
  <c r="A1083" i="1"/>
  <c r="B1083" i="1"/>
  <c r="E1083" i="1"/>
  <c r="G1083" i="1"/>
  <c r="K1083" i="1"/>
  <c r="C1083" i="1"/>
  <c r="F1083" i="1"/>
  <c r="J1083" i="1"/>
  <c r="H1083" i="1"/>
  <c r="N1083" i="1"/>
  <c r="L1083" i="1"/>
  <c r="D1083" i="1"/>
  <c r="A1084" i="1"/>
  <c r="B1084" i="1"/>
  <c r="E1084" i="1"/>
  <c r="G1084" i="1"/>
  <c r="K1084" i="1"/>
  <c r="C1084" i="1"/>
  <c r="F1084" i="1"/>
  <c r="J1084" i="1"/>
  <c r="H1084" i="1"/>
  <c r="N1084" i="1"/>
  <c r="L1084" i="1"/>
  <c r="D1084" i="1"/>
  <c r="A1085" i="1"/>
  <c r="B1085" i="1"/>
  <c r="E1085" i="1"/>
  <c r="G1085" i="1"/>
  <c r="K1085" i="1"/>
  <c r="C1085" i="1"/>
  <c r="F1085" i="1"/>
  <c r="J1085" i="1"/>
  <c r="H1085" i="1"/>
  <c r="N1085" i="1"/>
  <c r="L1085" i="1"/>
  <c r="D1085" i="1"/>
  <c r="A1086" i="1"/>
  <c r="B1086" i="1"/>
  <c r="E1086" i="1"/>
  <c r="G1086" i="1"/>
  <c r="K1086" i="1"/>
  <c r="C1086" i="1"/>
  <c r="F1086" i="1"/>
  <c r="J1086" i="1"/>
  <c r="H1086" i="1"/>
  <c r="N1086" i="1"/>
  <c r="L1086" i="1"/>
  <c r="D1086" i="1"/>
  <c r="A1087" i="1"/>
  <c r="B1087" i="1"/>
  <c r="E1087" i="1"/>
  <c r="G1087" i="1"/>
  <c r="K1087" i="1"/>
  <c r="C1087" i="1"/>
  <c r="F1087" i="1"/>
  <c r="J1087" i="1"/>
  <c r="H1087" i="1"/>
  <c r="N1087" i="1"/>
  <c r="L1087" i="1"/>
  <c r="D1087" i="1"/>
  <c r="A1088" i="1"/>
  <c r="B1088" i="1"/>
  <c r="E1088" i="1"/>
  <c r="G1088" i="1"/>
  <c r="K1088" i="1"/>
  <c r="C1088" i="1"/>
  <c r="F1088" i="1"/>
  <c r="J1088" i="1"/>
  <c r="H1088" i="1"/>
  <c r="N1088" i="1"/>
  <c r="L1088" i="1"/>
  <c r="D1088" i="1"/>
  <c r="A1089" i="1"/>
  <c r="B1089" i="1"/>
  <c r="E1089" i="1"/>
  <c r="G1089" i="1"/>
  <c r="K1089" i="1"/>
  <c r="C1089" i="1"/>
  <c r="F1089" i="1"/>
  <c r="J1089" i="1"/>
  <c r="H1089" i="1"/>
  <c r="N1089" i="1"/>
  <c r="L1089" i="1"/>
  <c r="D1089" i="1"/>
  <c r="A1090" i="1"/>
  <c r="B1090" i="1"/>
  <c r="E1090" i="1"/>
  <c r="G1090" i="1"/>
  <c r="K1090" i="1"/>
  <c r="C1090" i="1"/>
  <c r="F1090" i="1"/>
  <c r="J1090" i="1"/>
  <c r="H1090" i="1"/>
  <c r="N1090" i="1"/>
  <c r="L1090" i="1"/>
  <c r="D1090" i="1"/>
  <c r="A1091" i="1"/>
  <c r="B1091" i="1"/>
  <c r="E1091" i="1"/>
  <c r="G1091" i="1"/>
  <c r="K1091" i="1"/>
  <c r="C1091" i="1"/>
  <c r="F1091" i="1"/>
  <c r="J1091" i="1"/>
  <c r="H1091" i="1"/>
  <c r="N1091" i="1"/>
  <c r="L1091" i="1"/>
  <c r="D1091" i="1"/>
  <c r="A1092" i="1"/>
  <c r="B1092" i="1"/>
  <c r="E1092" i="1"/>
  <c r="G1092" i="1"/>
  <c r="K1092" i="1"/>
  <c r="C1092" i="1"/>
  <c r="F1092" i="1"/>
  <c r="J1092" i="1"/>
  <c r="H1092" i="1"/>
  <c r="N1092" i="1"/>
  <c r="L1092" i="1"/>
  <c r="D1092" i="1"/>
  <c r="A1093" i="1"/>
  <c r="B1093" i="1"/>
  <c r="E1093" i="1"/>
  <c r="G1093" i="1"/>
  <c r="K1093" i="1"/>
  <c r="C1093" i="1"/>
  <c r="F1093" i="1"/>
  <c r="J1093" i="1"/>
  <c r="H1093" i="1"/>
  <c r="N1093" i="1"/>
  <c r="L1093" i="1"/>
  <c r="D1093" i="1"/>
  <c r="A1094" i="1"/>
  <c r="B1094" i="1"/>
  <c r="E1094" i="1"/>
  <c r="G1094" i="1"/>
  <c r="K1094" i="1"/>
  <c r="C1094" i="1"/>
  <c r="F1094" i="1"/>
  <c r="J1094" i="1"/>
  <c r="H1094" i="1"/>
  <c r="N1094" i="1"/>
  <c r="L1094" i="1"/>
  <c r="D1094" i="1"/>
  <c r="A1095" i="1"/>
  <c r="B1095" i="1"/>
  <c r="E1095" i="1"/>
  <c r="G1095" i="1"/>
  <c r="K1095" i="1"/>
  <c r="C1095" i="1"/>
  <c r="F1095" i="1"/>
  <c r="J1095" i="1"/>
  <c r="H1095" i="1"/>
  <c r="N1095" i="1"/>
  <c r="L1095" i="1"/>
  <c r="D1095" i="1"/>
  <c r="A1096" i="1"/>
  <c r="B1096" i="1"/>
  <c r="E1096" i="1"/>
  <c r="G1096" i="1"/>
  <c r="K1096" i="1"/>
  <c r="C1096" i="1"/>
  <c r="F1096" i="1"/>
  <c r="J1096" i="1"/>
  <c r="H1096" i="1"/>
  <c r="N1096" i="1"/>
  <c r="L1096" i="1"/>
  <c r="D1096" i="1"/>
  <c r="A1097" i="1"/>
  <c r="B1097" i="1"/>
  <c r="E1097" i="1"/>
  <c r="G1097" i="1"/>
  <c r="K1097" i="1"/>
  <c r="C1097" i="1"/>
  <c r="F1097" i="1"/>
  <c r="J1097" i="1"/>
  <c r="H1097" i="1"/>
  <c r="N1097" i="1"/>
  <c r="L1097" i="1"/>
  <c r="D1097" i="1"/>
  <c r="A1098" i="1"/>
  <c r="B1098" i="1"/>
  <c r="E1098" i="1"/>
  <c r="G1098" i="1"/>
  <c r="K1098" i="1"/>
  <c r="C1098" i="1"/>
  <c r="F1098" i="1"/>
  <c r="J1098" i="1"/>
  <c r="H1098" i="1"/>
  <c r="N1098" i="1"/>
  <c r="L1098" i="1"/>
  <c r="D1098" i="1"/>
  <c r="A1099" i="1"/>
  <c r="B1099" i="1"/>
  <c r="E1099" i="1"/>
  <c r="G1099" i="1"/>
  <c r="K1099" i="1"/>
  <c r="C1099" i="1"/>
  <c r="F1099" i="1"/>
  <c r="J1099" i="1"/>
  <c r="H1099" i="1"/>
  <c r="N1099" i="1"/>
  <c r="L1099" i="1"/>
  <c r="D1099" i="1"/>
  <c r="A1100" i="1"/>
  <c r="B1100" i="1"/>
  <c r="E1100" i="1"/>
  <c r="G1100" i="1"/>
  <c r="K1100" i="1"/>
  <c r="C1100" i="1"/>
  <c r="F1100" i="1"/>
  <c r="J1100" i="1"/>
  <c r="H1100" i="1"/>
  <c r="N1100" i="1"/>
  <c r="L1100" i="1"/>
  <c r="D1100" i="1"/>
  <c r="A1101" i="1"/>
  <c r="B1101" i="1"/>
  <c r="E1101" i="1"/>
  <c r="G1101" i="1"/>
  <c r="K1101" i="1"/>
  <c r="C1101" i="1"/>
  <c r="F1101" i="1"/>
  <c r="J1101" i="1"/>
  <c r="H1101" i="1"/>
  <c r="N1101" i="1"/>
  <c r="L1101" i="1"/>
  <c r="D1101" i="1"/>
  <c r="A1102" i="1"/>
  <c r="B1102" i="1"/>
  <c r="E1102" i="1"/>
  <c r="G1102" i="1"/>
  <c r="K1102" i="1"/>
  <c r="C1102" i="1"/>
  <c r="F1102" i="1"/>
  <c r="J1102" i="1"/>
  <c r="H1102" i="1"/>
  <c r="N1102" i="1"/>
  <c r="L1102" i="1"/>
  <c r="D1102" i="1"/>
  <c r="A1103" i="1"/>
  <c r="B1103" i="1"/>
  <c r="E1103" i="1"/>
  <c r="G1103" i="1"/>
  <c r="K1103" i="1"/>
  <c r="C1103" i="1"/>
  <c r="F1103" i="1"/>
  <c r="J1103" i="1"/>
  <c r="H1103" i="1"/>
  <c r="N1103" i="1"/>
  <c r="L1103" i="1"/>
  <c r="D1103" i="1"/>
  <c r="A1104" i="1"/>
  <c r="B1104" i="1"/>
  <c r="E1104" i="1"/>
  <c r="G1104" i="1"/>
  <c r="K1104" i="1"/>
  <c r="C1104" i="1"/>
  <c r="F1104" i="1"/>
  <c r="J1104" i="1"/>
  <c r="H1104" i="1"/>
  <c r="N1104" i="1"/>
  <c r="L1104" i="1"/>
  <c r="D1104" i="1"/>
  <c r="A1105" i="1"/>
  <c r="B1105" i="1"/>
  <c r="E1105" i="1"/>
  <c r="G1105" i="1"/>
  <c r="K1105" i="1"/>
  <c r="C1105" i="1"/>
  <c r="F1105" i="1"/>
  <c r="J1105" i="1"/>
  <c r="H1105" i="1"/>
  <c r="N1105" i="1"/>
  <c r="L1105" i="1"/>
  <c r="D1105" i="1"/>
  <c r="A1106" i="1"/>
  <c r="B1106" i="1"/>
  <c r="E1106" i="1"/>
  <c r="G1106" i="1"/>
  <c r="K1106" i="1"/>
  <c r="C1106" i="1"/>
  <c r="F1106" i="1"/>
  <c r="J1106" i="1"/>
  <c r="H1106" i="1"/>
  <c r="N1106" i="1"/>
  <c r="L1106" i="1"/>
  <c r="D1106" i="1"/>
  <c r="A1107" i="1"/>
  <c r="B1107" i="1"/>
  <c r="E1107" i="1"/>
  <c r="G1107" i="1"/>
  <c r="K1107" i="1"/>
  <c r="C1107" i="1"/>
  <c r="F1107" i="1"/>
  <c r="J1107" i="1"/>
  <c r="H1107" i="1"/>
  <c r="N1107" i="1"/>
  <c r="L1107" i="1"/>
  <c r="D1107" i="1"/>
  <c r="A1108" i="1"/>
  <c r="B1108" i="1"/>
  <c r="E1108" i="1"/>
  <c r="G1108" i="1"/>
  <c r="K1108" i="1"/>
  <c r="C1108" i="1"/>
  <c r="F1108" i="1"/>
  <c r="J1108" i="1"/>
  <c r="H1108" i="1"/>
  <c r="N1108" i="1"/>
  <c r="L1108" i="1"/>
  <c r="D1108" i="1"/>
  <c r="A1109" i="1"/>
  <c r="B1109" i="1"/>
  <c r="E1109" i="1"/>
  <c r="G1109" i="1"/>
  <c r="K1109" i="1"/>
  <c r="C1109" i="1"/>
  <c r="F1109" i="1"/>
  <c r="J1109" i="1"/>
  <c r="H1109" i="1"/>
  <c r="N1109" i="1"/>
  <c r="L1109" i="1"/>
  <c r="D1109" i="1"/>
  <c r="A1110" i="1"/>
  <c r="B1110" i="1"/>
  <c r="E1110" i="1"/>
  <c r="G1110" i="1"/>
  <c r="K1110" i="1"/>
  <c r="C1110" i="1"/>
  <c r="F1110" i="1"/>
  <c r="J1110" i="1"/>
  <c r="H1110" i="1"/>
  <c r="N1110" i="1"/>
  <c r="L1110" i="1"/>
  <c r="D1110" i="1"/>
  <c r="A1111" i="1"/>
  <c r="B1111" i="1"/>
  <c r="E1111" i="1"/>
  <c r="G1111" i="1"/>
  <c r="K1111" i="1"/>
  <c r="C1111" i="1"/>
  <c r="F1111" i="1"/>
  <c r="J1111" i="1"/>
  <c r="H1111" i="1"/>
  <c r="N1111" i="1"/>
  <c r="L1111" i="1"/>
  <c r="D1111" i="1"/>
  <c r="A1112" i="1"/>
  <c r="B1112" i="1"/>
  <c r="E1112" i="1"/>
  <c r="G1112" i="1"/>
  <c r="K1112" i="1"/>
  <c r="C1112" i="1"/>
  <c r="F1112" i="1"/>
  <c r="J1112" i="1"/>
  <c r="H1112" i="1"/>
  <c r="N1112" i="1"/>
  <c r="L1112" i="1"/>
  <c r="D1112" i="1"/>
  <c r="A1113" i="1"/>
  <c r="B1113" i="1"/>
  <c r="E1113" i="1"/>
  <c r="G1113" i="1"/>
  <c r="K1113" i="1"/>
  <c r="C1113" i="1"/>
  <c r="F1113" i="1"/>
  <c r="J1113" i="1"/>
  <c r="H1113" i="1"/>
  <c r="N1113" i="1"/>
  <c r="L1113" i="1"/>
  <c r="D1113" i="1"/>
  <c r="A1114" i="1"/>
  <c r="B1114" i="1"/>
  <c r="E1114" i="1"/>
  <c r="G1114" i="1"/>
  <c r="K1114" i="1"/>
  <c r="C1114" i="1"/>
  <c r="F1114" i="1"/>
  <c r="J1114" i="1"/>
  <c r="H1114" i="1"/>
  <c r="N1114" i="1"/>
  <c r="L1114" i="1"/>
  <c r="D1114" i="1"/>
  <c r="A1115" i="1"/>
  <c r="B1115" i="1"/>
  <c r="E1115" i="1"/>
  <c r="G1115" i="1"/>
  <c r="K1115" i="1"/>
  <c r="C1115" i="1"/>
  <c r="F1115" i="1"/>
  <c r="J1115" i="1"/>
  <c r="H1115" i="1"/>
  <c r="N1115" i="1"/>
  <c r="L1115" i="1"/>
  <c r="D1115" i="1"/>
  <c r="A1116" i="1"/>
  <c r="B1116" i="1"/>
  <c r="E1116" i="1"/>
  <c r="G1116" i="1"/>
  <c r="K1116" i="1"/>
  <c r="C1116" i="1"/>
  <c r="F1116" i="1"/>
  <c r="J1116" i="1"/>
  <c r="H1116" i="1"/>
  <c r="N1116" i="1"/>
  <c r="L1116" i="1"/>
  <c r="D1116" i="1"/>
  <c r="A1117" i="1"/>
  <c r="B1117" i="1"/>
  <c r="E1117" i="1"/>
  <c r="G1117" i="1"/>
  <c r="K1117" i="1"/>
  <c r="C1117" i="1"/>
  <c r="F1117" i="1"/>
  <c r="J1117" i="1"/>
  <c r="H1117" i="1"/>
  <c r="N1117" i="1"/>
  <c r="L1117" i="1"/>
  <c r="D1117" i="1"/>
  <c r="A1118" i="1"/>
  <c r="B1118" i="1"/>
  <c r="E1118" i="1"/>
  <c r="G1118" i="1"/>
  <c r="K1118" i="1"/>
  <c r="C1118" i="1"/>
  <c r="F1118" i="1"/>
  <c r="J1118" i="1"/>
  <c r="H1118" i="1"/>
  <c r="N1118" i="1"/>
  <c r="L1118" i="1"/>
  <c r="D1118" i="1"/>
  <c r="A1119" i="1"/>
  <c r="B1119" i="1"/>
  <c r="E1119" i="1"/>
  <c r="G1119" i="1"/>
  <c r="K1119" i="1"/>
  <c r="C1119" i="1"/>
  <c r="F1119" i="1"/>
  <c r="J1119" i="1"/>
  <c r="H1119" i="1"/>
  <c r="N1119" i="1"/>
  <c r="L1119" i="1"/>
  <c r="D1119" i="1"/>
  <c r="A1120" i="1"/>
  <c r="B1120" i="1"/>
  <c r="E1120" i="1"/>
  <c r="G1120" i="1"/>
  <c r="K1120" i="1"/>
  <c r="C1120" i="1"/>
  <c r="F1120" i="1"/>
  <c r="J1120" i="1"/>
  <c r="H1120" i="1"/>
  <c r="N1120" i="1"/>
  <c r="L1120" i="1"/>
  <c r="D1120" i="1"/>
  <c r="A1121" i="1"/>
  <c r="B1121" i="1"/>
  <c r="E1121" i="1"/>
  <c r="G1121" i="1"/>
  <c r="K1121" i="1"/>
  <c r="C1121" i="1"/>
  <c r="F1121" i="1"/>
  <c r="J1121" i="1"/>
  <c r="H1121" i="1"/>
  <c r="N1121" i="1"/>
  <c r="L1121" i="1"/>
  <c r="D1121" i="1"/>
  <c r="A1122" i="1"/>
  <c r="B1122" i="1"/>
  <c r="E1122" i="1"/>
  <c r="G1122" i="1"/>
  <c r="K1122" i="1"/>
  <c r="C1122" i="1"/>
  <c r="F1122" i="1"/>
  <c r="J1122" i="1"/>
  <c r="H1122" i="1"/>
  <c r="N1122" i="1"/>
  <c r="L1122" i="1"/>
  <c r="D1122" i="1"/>
  <c r="A1123" i="1"/>
  <c r="B1123" i="1"/>
  <c r="E1123" i="1"/>
  <c r="G1123" i="1"/>
  <c r="K1123" i="1"/>
  <c r="C1123" i="1"/>
  <c r="F1123" i="1"/>
  <c r="J1123" i="1"/>
  <c r="H1123" i="1"/>
  <c r="N1123" i="1"/>
  <c r="L1123" i="1"/>
  <c r="D1123" i="1"/>
  <c r="A1124" i="1"/>
  <c r="B1124" i="1"/>
  <c r="E1124" i="1"/>
  <c r="G1124" i="1"/>
  <c r="K1124" i="1"/>
  <c r="C1124" i="1"/>
  <c r="F1124" i="1"/>
  <c r="J1124" i="1"/>
  <c r="H1124" i="1"/>
  <c r="N1124" i="1"/>
  <c r="L1124" i="1"/>
  <c r="D1124" i="1"/>
  <c r="A1125" i="1"/>
  <c r="B1125" i="1"/>
  <c r="E1125" i="1"/>
  <c r="G1125" i="1"/>
  <c r="K1125" i="1"/>
  <c r="C1125" i="1"/>
  <c r="F1125" i="1"/>
  <c r="J1125" i="1"/>
  <c r="H1125" i="1"/>
  <c r="N1125" i="1"/>
  <c r="L1125" i="1"/>
  <c r="D1125" i="1"/>
  <c r="A1126" i="1"/>
  <c r="B1126" i="1"/>
  <c r="E1126" i="1"/>
  <c r="G1126" i="1"/>
  <c r="K1126" i="1"/>
  <c r="C1126" i="1"/>
  <c r="F1126" i="1"/>
  <c r="J1126" i="1"/>
  <c r="H1126" i="1"/>
  <c r="N1126" i="1"/>
  <c r="L1126" i="1"/>
  <c r="D1126" i="1"/>
  <c r="A1127" i="1"/>
  <c r="B1127" i="1"/>
  <c r="E1127" i="1"/>
  <c r="G1127" i="1"/>
  <c r="K1127" i="1"/>
  <c r="C1127" i="1"/>
  <c r="F1127" i="1"/>
  <c r="J1127" i="1"/>
  <c r="H1127" i="1"/>
  <c r="N1127" i="1"/>
  <c r="L1127" i="1"/>
  <c r="D1127" i="1"/>
  <c r="A1128" i="1"/>
  <c r="B1128" i="1"/>
  <c r="E1128" i="1"/>
  <c r="G1128" i="1"/>
  <c r="K1128" i="1"/>
  <c r="C1128" i="1"/>
  <c r="F1128" i="1"/>
  <c r="J1128" i="1"/>
  <c r="H1128" i="1"/>
  <c r="N1128" i="1"/>
  <c r="L1128" i="1"/>
  <c r="D1128" i="1"/>
  <c r="A1129" i="1"/>
  <c r="B1129" i="1"/>
  <c r="E1129" i="1"/>
  <c r="G1129" i="1"/>
  <c r="K1129" i="1"/>
  <c r="C1129" i="1"/>
  <c r="F1129" i="1"/>
  <c r="J1129" i="1"/>
  <c r="H1129" i="1"/>
  <c r="N1129" i="1"/>
  <c r="L1129" i="1"/>
  <c r="D1129" i="1"/>
  <c r="A1130" i="1"/>
  <c r="B1130" i="1"/>
  <c r="E1130" i="1"/>
  <c r="G1130" i="1"/>
  <c r="K1130" i="1"/>
  <c r="C1130" i="1"/>
  <c r="F1130" i="1"/>
  <c r="J1130" i="1"/>
  <c r="H1130" i="1"/>
  <c r="N1130" i="1"/>
  <c r="L1130" i="1"/>
  <c r="D1130" i="1"/>
  <c r="A1131" i="1"/>
  <c r="B1131" i="1"/>
  <c r="E1131" i="1"/>
  <c r="G1131" i="1"/>
  <c r="K1131" i="1"/>
  <c r="C1131" i="1"/>
  <c r="F1131" i="1"/>
  <c r="J1131" i="1"/>
  <c r="H1131" i="1"/>
  <c r="N1131" i="1"/>
  <c r="L1131" i="1"/>
  <c r="D1131" i="1"/>
  <c r="A1132" i="1"/>
  <c r="B1132" i="1"/>
  <c r="E1132" i="1"/>
  <c r="G1132" i="1"/>
  <c r="K1132" i="1"/>
  <c r="C1132" i="1"/>
  <c r="F1132" i="1"/>
  <c r="J1132" i="1"/>
  <c r="H1132" i="1"/>
  <c r="N1132" i="1"/>
  <c r="L1132" i="1"/>
  <c r="D1132" i="1"/>
  <c r="A1133" i="1"/>
  <c r="B1133" i="1"/>
  <c r="E1133" i="1"/>
  <c r="G1133" i="1"/>
  <c r="K1133" i="1"/>
  <c r="C1133" i="1"/>
  <c r="F1133" i="1"/>
  <c r="J1133" i="1"/>
  <c r="H1133" i="1"/>
  <c r="N1133" i="1"/>
  <c r="L1133" i="1"/>
  <c r="D1133" i="1"/>
  <c r="A1134" i="1"/>
  <c r="B1134" i="1"/>
  <c r="E1134" i="1"/>
  <c r="G1134" i="1"/>
  <c r="K1134" i="1"/>
  <c r="C1134" i="1"/>
  <c r="F1134" i="1"/>
  <c r="J1134" i="1"/>
  <c r="H1134" i="1"/>
  <c r="N1134" i="1"/>
  <c r="L1134" i="1"/>
  <c r="D1134" i="1"/>
  <c r="A1135" i="1"/>
  <c r="B1135" i="1"/>
  <c r="E1135" i="1"/>
  <c r="G1135" i="1"/>
  <c r="K1135" i="1"/>
  <c r="C1135" i="1"/>
  <c r="F1135" i="1"/>
  <c r="J1135" i="1"/>
  <c r="H1135" i="1"/>
  <c r="N1135" i="1"/>
  <c r="L1135" i="1"/>
  <c r="D1135" i="1"/>
  <c r="A1136" i="1"/>
  <c r="B1136" i="1"/>
  <c r="E1136" i="1"/>
  <c r="G1136" i="1"/>
  <c r="K1136" i="1"/>
  <c r="C1136" i="1"/>
  <c r="F1136" i="1"/>
  <c r="J1136" i="1"/>
  <c r="H1136" i="1"/>
  <c r="N1136" i="1"/>
  <c r="L1136" i="1"/>
  <c r="D1136" i="1"/>
  <c r="A1137" i="1"/>
  <c r="B1137" i="1"/>
  <c r="E1137" i="1"/>
  <c r="G1137" i="1"/>
  <c r="K1137" i="1"/>
  <c r="C1137" i="1"/>
  <c r="F1137" i="1"/>
  <c r="J1137" i="1"/>
  <c r="H1137" i="1"/>
  <c r="N1137" i="1"/>
  <c r="L1137" i="1"/>
  <c r="D1137" i="1"/>
  <c r="A1138" i="1"/>
  <c r="B1138" i="1"/>
  <c r="E1138" i="1"/>
  <c r="G1138" i="1"/>
  <c r="K1138" i="1"/>
  <c r="C1138" i="1"/>
  <c r="F1138" i="1"/>
  <c r="J1138" i="1"/>
  <c r="H1138" i="1"/>
  <c r="N1138" i="1"/>
  <c r="L1138" i="1"/>
  <c r="D1138" i="1"/>
  <c r="A1139" i="1"/>
  <c r="B1139" i="1"/>
  <c r="E1139" i="1"/>
  <c r="G1139" i="1"/>
  <c r="K1139" i="1"/>
  <c r="C1139" i="1"/>
  <c r="F1139" i="1"/>
  <c r="J1139" i="1"/>
  <c r="H1139" i="1"/>
  <c r="N1139" i="1"/>
  <c r="L1139" i="1"/>
  <c r="D1139" i="1"/>
  <c r="A1140" i="1"/>
  <c r="B1140" i="1"/>
  <c r="E1140" i="1"/>
  <c r="G1140" i="1"/>
  <c r="K1140" i="1"/>
  <c r="C1140" i="1"/>
  <c r="F1140" i="1"/>
  <c r="J1140" i="1"/>
  <c r="H1140" i="1"/>
  <c r="N1140" i="1"/>
  <c r="L1140" i="1"/>
  <c r="D1140" i="1"/>
  <c r="A1141" i="1"/>
  <c r="B1141" i="1"/>
  <c r="E1141" i="1"/>
  <c r="G1141" i="1"/>
  <c r="K1141" i="1"/>
  <c r="C1141" i="1"/>
  <c r="F1141" i="1"/>
  <c r="J1141" i="1"/>
  <c r="H1141" i="1"/>
  <c r="N1141" i="1"/>
  <c r="L1141" i="1"/>
  <c r="D1141" i="1"/>
  <c r="A1142" i="1"/>
  <c r="B1142" i="1"/>
  <c r="E1142" i="1"/>
  <c r="G1142" i="1"/>
  <c r="K1142" i="1"/>
  <c r="C1142" i="1"/>
  <c r="F1142" i="1"/>
  <c r="J1142" i="1"/>
  <c r="H1142" i="1"/>
  <c r="N1142" i="1"/>
  <c r="L1142" i="1"/>
  <c r="D1142" i="1"/>
  <c r="A1143" i="1"/>
  <c r="B1143" i="1"/>
  <c r="E1143" i="1"/>
  <c r="G1143" i="1"/>
  <c r="K1143" i="1"/>
  <c r="C1143" i="1"/>
  <c r="F1143" i="1"/>
  <c r="J1143" i="1"/>
  <c r="H1143" i="1"/>
  <c r="N1143" i="1"/>
  <c r="L1143" i="1"/>
  <c r="D1143" i="1"/>
  <c r="A1144" i="1"/>
  <c r="B1144" i="1"/>
  <c r="E1144" i="1"/>
  <c r="G1144" i="1"/>
  <c r="K1144" i="1"/>
  <c r="C1144" i="1"/>
  <c r="F1144" i="1"/>
  <c r="J1144" i="1"/>
  <c r="H1144" i="1"/>
  <c r="N1144" i="1"/>
  <c r="L1144" i="1"/>
  <c r="D1144" i="1"/>
  <c r="A1145" i="1"/>
  <c r="B1145" i="1"/>
  <c r="E1145" i="1"/>
  <c r="G1145" i="1"/>
  <c r="K1145" i="1"/>
  <c r="C1145" i="1"/>
  <c r="F1145" i="1"/>
  <c r="J1145" i="1"/>
  <c r="H1145" i="1"/>
  <c r="N1145" i="1"/>
  <c r="L1145" i="1"/>
  <c r="D1145" i="1"/>
  <c r="A1146" i="1"/>
  <c r="B1146" i="1"/>
  <c r="E1146" i="1"/>
  <c r="G1146" i="1"/>
  <c r="K1146" i="1"/>
  <c r="C1146" i="1"/>
  <c r="F1146" i="1"/>
  <c r="J1146" i="1"/>
  <c r="H1146" i="1"/>
  <c r="N1146" i="1"/>
  <c r="L1146" i="1"/>
  <c r="D1146" i="1"/>
  <c r="A1147" i="1"/>
  <c r="B1147" i="1"/>
  <c r="E1147" i="1"/>
  <c r="G1147" i="1"/>
  <c r="K1147" i="1"/>
  <c r="C1147" i="1"/>
  <c r="F1147" i="1"/>
  <c r="J1147" i="1"/>
  <c r="H1147" i="1"/>
  <c r="N1147" i="1"/>
  <c r="L1147" i="1"/>
  <c r="D1147" i="1"/>
  <c r="A1148" i="1"/>
  <c r="B1148" i="1"/>
  <c r="E1148" i="1"/>
  <c r="G1148" i="1"/>
  <c r="K1148" i="1"/>
  <c r="C1148" i="1"/>
  <c r="F1148" i="1"/>
  <c r="J1148" i="1"/>
  <c r="H1148" i="1"/>
  <c r="N1148" i="1"/>
  <c r="L1148" i="1"/>
  <c r="D1148" i="1"/>
  <c r="A1149" i="1"/>
  <c r="B1149" i="1"/>
  <c r="E1149" i="1"/>
  <c r="G1149" i="1"/>
  <c r="K1149" i="1"/>
  <c r="C1149" i="1"/>
  <c r="F1149" i="1"/>
  <c r="J1149" i="1"/>
  <c r="H1149" i="1"/>
  <c r="N1149" i="1"/>
  <c r="L1149" i="1"/>
  <c r="D1149" i="1"/>
  <c r="A1150" i="1"/>
  <c r="B1150" i="1"/>
  <c r="E1150" i="1"/>
  <c r="G1150" i="1"/>
  <c r="K1150" i="1"/>
  <c r="C1150" i="1"/>
  <c r="F1150" i="1"/>
  <c r="J1150" i="1"/>
  <c r="H1150" i="1"/>
  <c r="N1150" i="1"/>
  <c r="L1150" i="1"/>
  <c r="D1150" i="1"/>
  <c r="A1151" i="1"/>
  <c r="B1151" i="1"/>
  <c r="E1151" i="1"/>
  <c r="G1151" i="1"/>
  <c r="K1151" i="1"/>
  <c r="C1151" i="1"/>
  <c r="F1151" i="1"/>
  <c r="J1151" i="1"/>
  <c r="H1151" i="1"/>
  <c r="N1151" i="1"/>
  <c r="L1151" i="1"/>
  <c r="D1151" i="1"/>
  <c r="A1152" i="1"/>
  <c r="B1152" i="1"/>
  <c r="E1152" i="1"/>
  <c r="G1152" i="1"/>
  <c r="K1152" i="1"/>
  <c r="C1152" i="1"/>
  <c r="F1152" i="1"/>
  <c r="J1152" i="1"/>
  <c r="H1152" i="1"/>
  <c r="N1152" i="1"/>
  <c r="L1152" i="1"/>
  <c r="D1152" i="1"/>
  <c r="A1153" i="1"/>
  <c r="B1153" i="1"/>
  <c r="E1153" i="1"/>
  <c r="G1153" i="1"/>
  <c r="K1153" i="1"/>
  <c r="C1153" i="1"/>
  <c r="F1153" i="1"/>
  <c r="J1153" i="1"/>
  <c r="H1153" i="1"/>
  <c r="N1153" i="1"/>
  <c r="L1153" i="1"/>
  <c r="D1153" i="1"/>
  <c r="A1154" i="1"/>
  <c r="B1154" i="1"/>
  <c r="E1154" i="1"/>
  <c r="G1154" i="1"/>
  <c r="K1154" i="1"/>
  <c r="C1154" i="1"/>
  <c r="F1154" i="1"/>
  <c r="J1154" i="1"/>
  <c r="H1154" i="1"/>
  <c r="N1154" i="1"/>
  <c r="L1154" i="1"/>
  <c r="D1154" i="1"/>
  <c r="A1155" i="1"/>
  <c r="B1155" i="1"/>
  <c r="E1155" i="1"/>
  <c r="G1155" i="1"/>
  <c r="K1155" i="1"/>
  <c r="C1155" i="1"/>
  <c r="F1155" i="1"/>
  <c r="J1155" i="1"/>
  <c r="H1155" i="1"/>
  <c r="N1155" i="1"/>
  <c r="L1155" i="1"/>
  <c r="D1155" i="1"/>
  <c r="A1156" i="1"/>
  <c r="B1156" i="1"/>
  <c r="E1156" i="1"/>
  <c r="G1156" i="1"/>
  <c r="K1156" i="1"/>
  <c r="C1156" i="1"/>
  <c r="F1156" i="1"/>
  <c r="J1156" i="1"/>
  <c r="H1156" i="1"/>
  <c r="N1156" i="1"/>
  <c r="L1156" i="1"/>
  <c r="D1156" i="1"/>
  <c r="A1157" i="1"/>
  <c r="B1157" i="1"/>
  <c r="E1157" i="1"/>
  <c r="G1157" i="1"/>
  <c r="K1157" i="1"/>
  <c r="C1157" i="1"/>
  <c r="F1157" i="1"/>
  <c r="J1157" i="1"/>
  <c r="H1157" i="1"/>
  <c r="N1157" i="1"/>
  <c r="L1157" i="1"/>
  <c r="D1157" i="1"/>
  <c r="A1158" i="1"/>
  <c r="B1158" i="1"/>
  <c r="E1158" i="1"/>
  <c r="G1158" i="1"/>
  <c r="K1158" i="1"/>
  <c r="C1158" i="1"/>
  <c r="F1158" i="1"/>
  <c r="J1158" i="1"/>
  <c r="H1158" i="1"/>
  <c r="N1158" i="1"/>
  <c r="L1158" i="1"/>
  <c r="D1158" i="1"/>
  <c r="A1159" i="1"/>
  <c r="B1159" i="1"/>
  <c r="E1159" i="1"/>
  <c r="G1159" i="1"/>
  <c r="K1159" i="1"/>
  <c r="C1159" i="1"/>
  <c r="F1159" i="1"/>
  <c r="J1159" i="1"/>
  <c r="H1159" i="1"/>
  <c r="N1159" i="1"/>
  <c r="L1159" i="1"/>
  <c r="D1159" i="1"/>
  <c r="A1160" i="1"/>
  <c r="B1160" i="1"/>
  <c r="E1160" i="1"/>
  <c r="G1160" i="1"/>
  <c r="K1160" i="1"/>
  <c r="C1160" i="1"/>
  <c r="F1160" i="1"/>
  <c r="J1160" i="1"/>
  <c r="H1160" i="1"/>
  <c r="N1160" i="1"/>
  <c r="L1160" i="1"/>
  <c r="D1160" i="1"/>
  <c r="A1161" i="1"/>
  <c r="B1161" i="1"/>
  <c r="E1161" i="1"/>
  <c r="G1161" i="1"/>
  <c r="K1161" i="1"/>
  <c r="C1161" i="1"/>
  <c r="F1161" i="1"/>
  <c r="J1161" i="1"/>
  <c r="H1161" i="1"/>
  <c r="N1161" i="1"/>
  <c r="L1161" i="1"/>
  <c r="D1161" i="1"/>
  <c r="A1162" i="1"/>
  <c r="B1162" i="1"/>
  <c r="E1162" i="1"/>
  <c r="G1162" i="1"/>
  <c r="K1162" i="1"/>
  <c r="C1162" i="1"/>
  <c r="F1162" i="1"/>
  <c r="J1162" i="1"/>
  <c r="H1162" i="1"/>
  <c r="N1162" i="1"/>
  <c r="L1162" i="1"/>
  <c r="D1162" i="1"/>
  <c r="A1163" i="1"/>
  <c r="B1163" i="1"/>
  <c r="E1163" i="1"/>
  <c r="G1163" i="1"/>
  <c r="K1163" i="1"/>
  <c r="C1163" i="1"/>
  <c r="F1163" i="1"/>
  <c r="J1163" i="1"/>
  <c r="H1163" i="1"/>
  <c r="N1163" i="1"/>
  <c r="L1163" i="1"/>
  <c r="D1163" i="1"/>
  <c r="A1164" i="1"/>
  <c r="B1164" i="1"/>
  <c r="E1164" i="1"/>
  <c r="G1164" i="1"/>
  <c r="K1164" i="1"/>
  <c r="C1164" i="1"/>
  <c r="F1164" i="1"/>
  <c r="J1164" i="1"/>
  <c r="H1164" i="1"/>
  <c r="N1164" i="1"/>
  <c r="L1164" i="1"/>
  <c r="D1164" i="1"/>
  <c r="A1165" i="1"/>
  <c r="B1165" i="1"/>
  <c r="E1165" i="1"/>
  <c r="G1165" i="1"/>
  <c r="K1165" i="1"/>
  <c r="C1165" i="1"/>
  <c r="F1165" i="1"/>
  <c r="J1165" i="1"/>
  <c r="H1165" i="1"/>
  <c r="N1165" i="1"/>
  <c r="L1165" i="1"/>
  <c r="D1165" i="1"/>
  <c r="A1166" i="1"/>
  <c r="B1166" i="1"/>
  <c r="E1166" i="1"/>
  <c r="G1166" i="1"/>
  <c r="K1166" i="1"/>
  <c r="C1166" i="1"/>
  <c r="F1166" i="1"/>
  <c r="J1166" i="1"/>
  <c r="H1166" i="1"/>
  <c r="N1166" i="1"/>
  <c r="L1166" i="1"/>
  <c r="D1166" i="1"/>
  <c r="A1167" i="1"/>
  <c r="B1167" i="1"/>
  <c r="E1167" i="1"/>
  <c r="G1167" i="1"/>
  <c r="K1167" i="1"/>
  <c r="C1167" i="1"/>
  <c r="F1167" i="1"/>
  <c r="J1167" i="1"/>
  <c r="H1167" i="1"/>
  <c r="N1167" i="1"/>
  <c r="L1167" i="1"/>
  <c r="D1167" i="1"/>
  <c r="A1168" i="1"/>
  <c r="B1168" i="1"/>
  <c r="E1168" i="1"/>
  <c r="G1168" i="1"/>
  <c r="K1168" i="1"/>
  <c r="C1168" i="1"/>
  <c r="F1168" i="1"/>
  <c r="J1168" i="1"/>
  <c r="H1168" i="1"/>
  <c r="N1168" i="1"/>
  <c r="L1168" i="1"/>
  <c r="D1168" i="1"/>
  <c r="A1169" i="1"/>
  <c r="B1169" i="1"/>
  <c r="E1169" i="1"/>
  <c r="G1169" i="1"/>
  <c r="K1169" i="1"/>
  <c r="C1169" i="1"/>
  <c r="F1169" i="1"/>
  <c r="J1169" i="1"/>
  <c r="H1169" i="1"/>
  <c r="N1169" i="1"/>
  <c r="L1169" i="1"/>
  <c r="D1169" i="1"/>
  <c r="A1170" i="1"/>
  <c r="B1170" i="1"/>
  <c r="E1170" i="1"/>
  <c r="G1170" i="1"/>
  <c r="K1170" i="1"/>
  <c r="C1170" i="1"/>
  <c r="F1170" i="1"/>
  <c r="J1170" i="1"/>
  <c r="H1170" i="1"/>
  <c r="N1170" i="1"/>
  <c r="L1170" i="1"/>
  <c r="D1170" i="1"/>
  <c r="A1171" i="1"/>
  <c r="B1171" i="1"/>
  <c r="E1171" i="1"/>
  <c r="G1171" i="1"/>
  <c r="K1171" i="1"/>
  <c r="C1171" i="1"/>
  <c r="F1171" i="1"/>
  <c r="J1171" i="1"/>
  <c r="H1171" i="1"/>
  <c r="N1171" i="1"/>
  <c r="L1171" i="1"/>
  <c r="D1171" i="1"/>
  <c r="A1172" i="1"/>
  <c r="B1172" i="1"/>
  <c r="E1172" i="1"/>
  <c r="G1172" i="1"/>
  <c r="K1172" i="1"/>
  <c r="C1172" i="1"/>
  <c r="F1172" i="1"/>
  <c r="J1172" i="1"/>
  <c r="H1172" i="1"/>
  <c r="N1172" i="1"/>
  <c r="L1172" i="1"/>
  <c r="D1172" i="1"/>
  <c r="A1173" i="1"/>
  <c r="B1173" i="1"/>
  <c r="E1173" i="1"/>
  <c r="G1173" i="1"/>
  <c r="K1173" i="1"/>
  <c r="C1173" i="1"/>
  <c r="F1173" i="1"/>
  <c r="J1173" i="1"/>
  <c r="H1173" i="1"/>
  <c r="N1173" i="1"/>
  <c r="L1173" i="1"/>
  <c r="D1173" i="1"/>
  <c r="A1174" i="1"/>
  <c r="B1174" i="1"/>
  <c r="E1174" i="1"/>
  <c r="G1174" i="1"/>
  <c r="K1174" i="1"/>
  <c r="C1174" i="1"/>
  <c r="F1174" i="1"/>
  <c r="J1174" i="1"/>
  <c r="H1174" i="1"/>
  <c r="N1174" i="1"/>
  <c r="L1174" i="1"/>
  <c r="D1174" i="1"/>
  <c r="A1175" i="1"/>
  <c r="B1175" i="1"/>
  <c r="E1175" i="1"/>
  <c r="G1175" i="1"/>
  <c r="K1175" i="1"/>
  <c r="C1175" i="1"/>
  <c r="F1175" i="1"/>
  <c r="J1175" i="1"/>
  <c r="H1175" i="1"/>
  <c r="N1175" i="1"/>
  <c r="L1175" i="1"/>
  <c r="D1175" i="1"/>
  <c r="A1176" i="1"/>
  <c r="B1176" i="1"/>
  <c r="E1176" i="1"/>
  <c r="G1176" i="1"/>
  <c r="K1176" i="1"/>
  <c r="C1176" i="1"/>
  <c r="F1176" i="1"/>
  <c r="J1176" i="1"/>
  <c r="H1176" i="1"/>
  <c r="N1176" i="1"/>
  <c r="L1176" i="1"/>
  <c r="D1176" i="1"/>
  <c r="A1177" i="1"/>
  <c r="B1177" i="1"/>
  <c r="E1177" i="1"/>
  <c r="G1177" i="1"/>
  <c r="K1177" i="1"/>
  <c r="C1177" i="1"/>
  <c r="F1177" i="1"/>
  <c r="J1177" i="1"/>
  <c r="H1177" i="1"/>
  <c r="N1177" i="1"/>
  <c r="L1177" i="1"/>
  <c r="D1177" i="1"/>
  <c r="A1178" i="1"/>
  <c r="B1178" i="1"/>
  <c r="E1178" i="1"/>
  <c r="G1178" i="1"/>
  <c r="K1178" i="1"/>
  <c r="C1178" i="1"/>
  <c r="F1178" i="1"/>
  <c r="J1178" i="1"/>
  <c r="H1178" i="1"/>
  <c r="N1178" i="1"/>
  <c r="L1178" i="1"/>
  <c r="D1178" i="1"/>
  <c r="A1179" i="1"/>
  <c r="B1179" i="1"/>
  <c r="E1179" i="1"/>
  <c r="G1179" i="1"/>
  <c r="K1179" i="1"/>
  <c r="C1179" i="1"/>
  <c r="F1179" i="1"/>
  <c r="J1179" i="1"/>
  <c r="H1179" i="1"/>
  <c r="N1179" i="1"/>
  <c r="L1179" i="1"/>
  <c r="D1179" i="1"/>
  <c r="A1180" i="1"/>
  <c r="B1180" i="1"/>
  <c r="E1180" i="1"/>
  <c r="G1180" i="1"/>
  <c r="K1180" i="1"/>
  <c r="C1180" i="1"/>
  <c r="F1180" i="1"/>
  <c r="J1180" i="1"/>
  <c r="H1180" i="1"/>
  <c r="N1180" i="1"/>
  <c r="L1180" i="1"/>
  <c r="D1180" i="1"/>
  <c r="A1181" i="1"/>
  <c r="B1181" i="1"/>
  <c r="E1181" i="1"/>
  <c r="G1181" i="1"/>
  <c r="K1181" i="1"/>
  <c r="C1181" i="1"/>
  <c r="F1181" i="1"/>
  <c r="J1181" i="1"/>
  <c r="H1181" i="1"/>
  <c r="N1181" i="1"/>
  <c r="L1181" i="1"/>
  <c r="D1181" i="1"/>
  <c r="A1182" i="1"/>
  <c r="B1182" i="1"/>
  <c r="E1182" i="1"/>
  <c r="G1182" i="1"/>
  <c r="K1182" i="1"/>
  <c r="C1182" i="1"/>
  <c r="F1182" i="1"/>
  <c r="J1182" i="1"/>
  <c r="H1182" i="1"/>
  <c r="N1182" i="1"/>
  <c r="L1182" i="1"/>
  <c r="D1182" i="1"/>
  <c r="A1183" i="1"/>
  <c r="B1183" i="1"/>
  <c r="E1183" i="1"/>
  <c r="G1183" i="1"/>
  <c r="K1183" i="1"/>
  <c r="C1183" i="1"/>
  <c r="F1183" i="1"/>
  <c r="J1183" i="1"/>
  <c r="H1183" i="1"/>
  <c r="N1183" i="1"/>
  <c r="L1183" i="1"/>
  <c r="D1183" i="1"/>
  <c r="A1184" i="1"/>
  <c r="B1184" i="1"/>
  <c r="E1184" i="1"/>
  <c r="G1184" i="1"/>
  <c r="K1184" i="1"/>
  <c r="C1184" i="1"/>
  <c r="F1184" i="1"/>
  <c r="J1184" i="1"/>
  <c r="H1184" i="1"/>
  <c r="N1184" i="1"/>
  <c r="L1184" i="1"/>
  <c r="D1184" i="1"/>
  <c r="A1185" i="1"/>
  <c r="B1185" i="1"/>
  <c r="E1185" i="1"/>
  <c r="G1185" i="1"/>
  <c r="K1185" i="1"/>
  <c r="C1185" i="1"/>
  <c r="F1185" i="1"/>
  <c r="J1185" i="1"/>
  <c r="H1185" i="1"/>
  <c r="N1185" i="1"/>
  <c r="L1185" i="1"/>
  <c r="D1185" i="1"/>
  <c r="A1186" i="1"/>
  <c r="B1186" i="1"/>
  <c r="E1186" i="1"/>
  <c r="G1186" i="1"/>
  <c r="K1186" i="1"/>
  <c r="C1186" i="1"/>
  <c r="F1186" i="1"/>
  <c r="J1186" i="1"/>
  <c r="H1186" i="1"/>
  <c r="N1186" i="1"/>
  <c r="L1186" i="1"/>
  <c r="D1186" i="1"/>
  <c r="A1187" i="1"/>
  <c r="B1187" i="1"/>
  <c r="E1187" i="1"/>
  <c r="G1187" i="1"/>
  <c r="K1187" i="1"/>
  <c r="C1187" i="1"/>
  <c r="F1187" i="1"/>
  <c r="J1187" i="1"/>
  <c r="H1187" i="1"/>
  <c r="N1187" i="1"/>
  <c r="L1187" i="1"/>
  <c r="D1187" i="1"/>
  <c r="A1188" i="1"/>
  <c r="B1188" i="1"/>
  <c r="E1188" i="1"/>
  <c r="G1188" i="1"/>
  <c r="K1188" i="1"/>
  <c r="C1188" i="1"/>
  <c r="F1188" i="1"/>
  <c r="J1188" i="1"/>
  <c r="H1188" i="1"/>
  <c r="N1188" i="1"/>
  <c r="L1188" i="1"/>
  <c r="D1188" i="1"/>
  <c r="A1189" i="1"/>
  <c r="B1189" i="1"/>
  <c r="E1189" i="1"/>
  <c r="G1189" i="1"/>
  <c r="K1189" i="1"/>
  <c r="C1189" i="1"/>
  <c r="F1189" i="1"/>
  <c r="J1189" i="1"/>
  <c r="H1189" i="1"/>
  <c r="N1189" i="1"/>
  <c r="L1189" i="1"/>
  <c r="D1189" i="1"/>
  <c r="A1190" i="1"/>
  <c r="B1190" i="1"/>
  <c r="E1190" i="1"/>
  <c r="G1190" i="1"/>
  <c r="K1190" i="1"/>
  <c r="C1190" i="1"/>
  <c r="F1190" i="1"/>
  <c r="J1190" i="1"/>
  <c r="H1190" i="1"/>
  <c r="N1190" i="1"/>
  <c r="L1190" i="1"/>
  <c r="D1190" i="1"/>
  <c r="A1191" i="1"/>
  <c r="B1191" i="1"/>
  <c r="E1191" i="1"/>
  <c r="G1191" i="1"/>
  <c r="K1191" i="1"/>
  <c r="C1191" i="1"/>
  <c r="F1191" i="1"/>
  <c r="J1191" i="1"/>
  <c r="H1191" i="1"/>
  <c r="N1191" i="1"/>
  <c r="L1191" i="1"/>
  <c r="D1191" i="1"/>
  <c r="A1192" i="1"/>
  <c r="B1192" i="1"/>
  <c r="E1192" i="1"/>
  <c r="G1192" i="1"/>
  <c r="K1192" i="1"/>
  <c r="C1192" i="1"/>
  <c r="F1192" i="1"/>
  <c r="J1192" i="1"/>
  <c r="H1192" i="1"/>
  <c r="N1192" i="1"/>
  <c r="L1192" i="1"/>
  <c r="D1192" i="1"/>
  <c r="A1193" i="1"/>
  <c r="B1193" i="1"/>
  <c r="E1193" i="1"/>
  <c r="G1193" i="1"/>
  <c r="K1193" i="1"/>
  <c r="C1193" i="1"/>
  <c r="F1193" i="1"/>
  <c r="J1193" i="1"/>
  <c r="H1193" i="1"/>
  <c r="N1193" i="1"/>
  <c r="L1193" i="1"/>
  <c r="D1193" i="1"/>
  <c r="A1194" i="1"/>
  <c r="B1194" i="1"/>
  <c r="E1194" i="1"/>
  <c r="G1194" i="1"/>
  <c r="K1194" i="1"/>
  <c r="C1194" i="1"/>
  <c r="F1194" i="1"/>
  <c r="J1194" i="1"/>
  <c r="H1194" i="1"/>
  <c r="N1194" i="1"/>
  <c r="L1194" i="1"/>
  <c r="D1194" i="1"/>
  <c r="A1195" i="1"/>
  <c r="B1195" i="1"/>
  <c r="E1195" i="1"/>
  <c r="G1195" i="1"/>
  <c r="K1195" i="1"/>
  <c r="C1195" i="1"/>
  <c r="F1195" i="1"/>
  <c r="J1195" i="1"/>
  <c r="H1195" i="1"/>
  <c r="N1195" i="1"/>
  <c r="L1195" i="1"/>
  <c r="D1195" i="1"/>
  <c r="A1196" i="1"/>
  <c r="B1196" i="1"/>
  <c r="E1196" i="1"/>
  <c r="G1196" i="1"/>
  <c r="K1196" i="1"/>
  <c r="C1196" i="1"/>
  <c r="F1196" i="1"/>
  <c r="J1196" i="1"/>
  <c r="H1196" i="1"/>
  <c r="N1196" i="1"/>
  <c r="L1196" i="1"/>
  <c r="D1196" i="1"/>
  <c r="A1197" i="1"/>
  <c r="B1197" i="1"/>
  <c r="E1197" i="1"/>
  <c r="G1197" i="1"/>
  <c r="K1197" i="1"/>
  <c r="C1197" i="1"/>
  <c r="F1197" i="1"/>
  <c r="J1197" i="1"/>
  <c r="H1197" i="1"/>
  <c r="N1197" i="1"/>
  <c r="L1197" i="1"/>
  <c r="D1197" i="1"/>
  <c r="A1198" i="1"/>
  <c r="B1198" i="1"/>
  <c r="E1198" i="1"/>
  <c r="G1198" i="1"/>
  <c r="K1198" i="1"/>
  <c r="C1198" i="1"/>
  <c r="F1198" i="1"/>
  <c r="J1198" i="1"/>
  <c r="H1198" i="1"/>
  <c r="N1198" i="1"/>
  <c r="L1198" i="1"/>
  <c r="D1198" i="1"/>
  <c r="A1199" i="1"/>
  <c r="B1199" i="1"/>
  <c r="E1199" i="1"/>
  <c r="G1199" i="1"/>
  <c r="K1199" i="1"/>
  <c r="C1199" i="1"/>
  <c r="F1199" i="1"/>
  <c r="J1199" i="1"/>
  <c r="H1199" i="1"/>
  <c r="N1199" i="1"/>
  <c r="L1199" i="1"/>
  <c r="D1199" i="1"/>
  <c r="A1200" i="1"/>
  <c r="B1200" i="1"/>
  <c r="E1200" i="1"/>
  <c r="G1200" i="1"/>
  <c r="K1200" i="1"/>
  <c r="C1200" i="1"/>
  <c r="F1200" i="1"/>
  <c r="J1200" i="1"/>
  <c r="H1200" i="1"/>
  <c r="N1200" i="1"/>
  <c r="L1200" i="1"/>
  <c r="D1200" i="1"/>
  <c r="A1201" i="1"/>
  <c r="B1201" i="1"/>
  <c r="E1201" i="1"/>
  <c r="G1201" i="1"/>
  <c r="K1201" i="1"/>
  <c r="C1201" i="1"/>
  <c r="F1201" i="1"/>
  <c r="J1201" i="1"/>
  <c r="H1201" i="1"/>
  <c r="N1201" i="1"/>
  <c r="L1201" i="1"/>
  <c r="D1201" i="1"/>
  <c r="A1202" i="1"/>
  <c r="B1202" i="1"/>
  <c r="E1202" i="1"/>
  <c r="G1202" i="1"/>
  <c r="K1202" i="1"/>
  <c r="C1202" i="1"/>
  <c r="F1202" i="1"/>
  <c r="J1202" i="1"/>
  <c r="H1202" i="1"/>
  <c r="N1202" i="1"/>
  <c r="L1202" i="1"/>
  <c r="D1202" i="1"/>
  <c r="A1203" i="1"/>
  <c r="B1203" i="1"/>
  <c r="E1203" i="1"/>
  <c r="G1203" i="1"/>
  <c r="K1203" i="1"/>
  <c r="C1203" i="1"/>
  <c r="F1203" i="1"/>
  <c r="J1203" i="1"/>
  <c r="H1203" i="1"/>
  <c r="N1203" i="1"/>
  <c r="L1203" i="1"/>
  <c r="D1203" i="1"/>
  <c r="A1204" i="1"/>
  <c r="B1204" i="1"/>
  <c r="E1204" i="1"/>
  <c r="G1204" i="1"/>
  <c r="K1204" i="1"/>
  <c r="C1204" i="1"/>
  <c r="F1204" i="1"/>
  <c r="J1204" i="1"/>
  <c r="H1204" i="1"/>
  <c r="N1204" i="1"/>
  <c r="L1204" i="1"/>
  <c r="D1204" i="1"/>
  <c r="A1205" i="1"/>
  <c r="B1205" i="1"/>
  <c r="E1205" i="1"/>
  <c r="G1205" i="1"/>
  <c r="K1205" i="1"/>
  <c r="C1205" i="1"/>
  <c r="F1205" i="1"/>
  <c r="J1205" i="1"/>
  <c r="H1205" i="1"/>
  <c r="N1205" i="1"/>
  <c r="L1205" i="1"/>
  <c r="D1205" i="1"/>
  <c r="A1206" i="1"/>
  <c r="B1206" i="1"/>
  <c r="E1206" i="1"/>
  <c r="G1206" i="1"/>
  <c r="K1206" i="1"/>
  <c r="C1206" i="1"/>
  <c r="F1206" i="1"/>
  <c r="J1206" i="1"/>
  <c r="H1206" i="1"/>
  <c r="N1206" i="1"/>
  <c r="L1206" i="1"/>
  <c r="D1206" i="1"/>
  <c r="A1207" i="1"/>
  <c r="B1207" i="1"/>
  <c r="E1207" i="1"/>
  <c r="G1207" i="1"/>
  <c r="K1207" i="1"/>
  <c r="C1207" i="1"/>
  <c r="F1207" i="1"/>
  <c r="J1207" i="1"/>
  <c r="H1207" i="1"/>
  <c r="N1207" i="1"/>
  <c r="L1207" i="1"/>
  <c r="D1207" i="1"/>
  <c r="A1208" i="1"/>
  <c r="B1208" i="1"/>
  <c r="E1208" i="1"/>
  <c r="G1208" i="1"/>
  <c r="K1208" i="1"/>
  <c r="C1208" i="1"/>
  <c r="F1208" i="1"/>
  <c r="J1208" i="1"/>
  <c r="H1208" i="1"/>
  <c r="N1208" i="1"/>
  <c r="L1208" i="1"/>
  <c r="D1208" i="1"/>
  <c r="A1209" i="1"/>
  <c r="B1209" i="1"/>
  <c r="E1209" i="1"/>
  <c r="G1209" i="1"/>
  <c r="K1209" i="1"/>
  <c r="C1209" i="1"/>
  <c r="F1209" i="1"/>
  <c r="J1209" i="1"/>
  <c r="H1209" i="1"/>
  <c r="N1209" i="1"/>
  <c r="L1209" i="1"/>
  <c r="D1209" i="1"/>
  <c r="A1210" i="1"/>
  <c r="B1210" i="1"/>
  <c r="E1210" i="1"/>
  <c r="G1210" i="1"/>
  <c r="K1210" i="1"/>
  <c r="C1210" i="1"/>
  <c r="F1210" i="1"/>
  <c r="J1210" i="1"/>
  <c r="H1210" i="1"/>
  <c r="N1210" i="1"/>
  <c r="L1210" i="1"/>
  <c r="D1210" i="1"/>
  <c r="A1211" i="1"/>
  <c r="B1211" i="1"/>
  <c r="E1211" i="1"/>
  <c r="G1211" i="1"/>
  <c r="K1211" i="1"/>
  <c r="C1211" i="1"/>
  <c r="F1211" i="1"/>
  <c r="J1211" i="1"/>
  <c r="H1211" i="1"/>
  <c r="N1211" i="1"/>
  <c r="L1211" i="1"/>
  <c r="D1211" i="1"/>
  <c r="A1212" i="1"/>
  <c r="B1212" i="1"/>
  <c r="E1212" i="1"/>
  <c r="G1212" i="1"/>
  <c r="K1212" i="1"/>
  <c r="C1212" i="1"/>
  <c r="F1212" i="1"/>
  <c r="J1212" i="1"/>
  <c r="H1212" i="1"/>
  <c r="N1212" i="1"/>
  <c r="L1212" i="1"/>
  <c r="D1212" i="1"/>
  <c r="A1213" i="1"/>
  <c r="B1213" i="1"/>
  <c r="E1213" i="1"/>
  <c r="G1213" i="1"/>
  <c r="K1213" i="1"/>
  <c r="C1213" i="1"/>
  <c r="F1213" i="1"/>
  <c r="J1213" i="1"/>
  <c r="H1213" i="1"/>
  <c r="N1213" i="1"/>
  <c r="L1213" i="1"/>
  <c r="D1213" i="1"/>
  <c r="A1214" i="1"/>
  <c r="B1214" i="1"/>
  <c r="E1214" i="1"/>
  <c r="G1214" i="1"/>
  <c r="K1214" i="1"/>
  <c r="C1214" i="1"/>
  <c r="F1214" i="1"/>
  <c r="J1214" i="1"/>
  <c r="H1214" i="1"/>
  <c r="N1214" i="1"/>
  <c r="L1214" i="1"/>
  <c r="D1214" i="1"/>
  <c r="A1215" i="1"/>
  <c r="B1215" i="1"/>
  <c r="E1215" i="1"/>
  <c r="G1215" i="1"/>
  <c r="K1215" i="1"/>
  <c r="C1215" i="1"/>
  <c r="F1215" i="1"/>
  <c r="J1215" i="1"/>
  <c r="H1215" i="1"/>
  <c r="N1215" i="1"/>
  <c r="L1215" i="1"/>
  <c r="D1215" i="1"/>
  <c r="A1216" i="1"/>
  <c r="B1216" i="1"/>
  <c r="E1216" i="1"/>
  <c r="G1216" i="1"/>
  <c r="K1216" i="1"/>
  <c r="C1216" i="1"/>
  <c r="F1216" i="1"/>
  <c r="J1216" i="1"/>
  <c r="H1216" i="1"/>
  <c r="N1216" i="1"/>
  <c r="L1216" i="1"/>
  <c r="D1216" i="1"/>
  <c r="A1217" i="1"/>
  <c r="B1217" i="1"/>
  <c r="E1217" i="1"/>
  <c r="G1217" i="1"/>
  <c r="K1217" i="1"/>
  <c r="C1217" i="1"/>
  <c r="F1217" i="1"/>
  <c r="J1217" i="1"/>
  <c r="H1217" i="1"/>
  <c r="N1217" i="1"/>
  <c r="L1217" i="1"/>
  <c r="D1217" i="1"/>
  <c r="A1218" i="1"/>
  <c r="B1218" i="1"/>
  <c r="E1218" i="1"/>
  <c r="G1218" i="1"/>
  <c r="K1218" i="1"/>
  <c r="C1218" i="1"/>
  <c r="F1218" i="1"/>
  <c r="J1218" i="1"/>
  <c r="H1218" i="1"/>
  <c r="N1218" i="1"/>
  <c r="L1218" i="1"/>
  <c r="D1218" i="1"/>
  <c r="A1219" i="1"/>
  <c r="B1219" i="1"/>
  <c r="E1219" i="1"/>
  <c r="G1219" i="1"/>
  <c r="K1219" i="1"/>
  <c r="C1219" i="1"/>
  <c r="F1219" i="1"/>
  <c r="J1219" i="1"/>
  <c r="H1219" i="1"/>
  <c r="N1219" i="1"/>
  <c r="L1219" i="1"/>
  <c r="D1219" i="1"/>
  <c r="A1220" i="1"/>
  <c r="B1220" i="1"/>
  <c r="E1220" i="1"/>
  <c r="G1220" i="1"/>
  <c r="K1220" i="1"/>
  <c r="C1220" i="1"/>
  <c r="F1220" i="1"/>
  <c r="J1220" i="1"/>
  <c r="H1220" i="1"/>
  <c r="N1220" i="1"/>
  <c r="L1220" i="1"/>
  <c r="D1220" i="1"/>
  <c r="A1221" i="1"/>
  <c r="B1221" i="1"/>
  <c r="E1221" i="1"/>
  <c r="G1221" i="1"/>
  <c r="K1221" i="1"/>
  <c r="C1221" i="1"/>
  <c r="F1221" i="1"/>
  <c r="J1221" i="1"/>
  <c r="H1221" i="1"/>
  <c r="N1221" i="1"/>
  <c r="L1221" i="1"/>
  <c r="D1221" i="1"/>
  <c r="A1222" i="1"/>
  <c r="B1222" i="1"/>
  <c r="E1222" i="1"/>
  <c r="G1222" i="1"/>
  <c r="K1222" i="1"/>
  <c r="C1222" i="1"/>
  <c r="F1222" i="1"/>
  <c r="J1222" i="1"/>
  <c r="H1222" i="1"/>
  <c r="N1222" i="1"/>
  <c r="L1222" i="1"/>
  <c r="D1222" i="1"/>
  <c r="A1223" i="1"/>
  <c r="B1223" i="1"/>
  <c r="E1223" i="1"/>
  <c r="G1223" i="1"/>
  <c r="K1223" i="1"/>
  <c r="C1223" i="1"/>
  <c r="F1223" i="1"/>
  <c r="J1223" i="1"/>
  <c r="H1223" i="1"/>
  <c r="N1223" i="1"/>
  <c r="L1223" i="1"/>
  <c r="D1223" i="1"/>
  <c r="A1224" i="1"/>
  <c r="B1224" i="1"/>
  <c r="E1224" i="1"/>
  <c r="G1224" i="1"/>
  <c r="K1224" i="1"/>
  <c r="C1224" i="1"/>
  <c r="F1224" i="1"/>
  <c r="J1224" i="1"/>
  <c r="H1224" i="1"/>
  <c r="N1224" i="1"/>
  <c r="L1224" i="1"/>
  <c r="D1224" i="1"/>
  <c r="A1225" i="1"/>
  <c r="B1225" i="1"/>
  <c r="E1225" i="1"/>
  <c r="G1225" i="1"/>
  <c r="K1225" i="1"/>
  <c r="C1225" i="1"/>
  <c r="F1225" i="1"/>
  <c r="J1225" i="1"/>
  <c r="H1225" i="1"/>
  <c r="N1225" i="1"/>
  <c r="L1225" i="1"/>
  <c r="D1225" i="1"/>
  <c r="A1226" i="1"/>
  <c r="B1226" i="1"/>
  <c r="E1226" i="1"/>
  <c r="G1226" i="1"/>
  <c r="K1226" i="1"/>
  <c r="C1226" i="1"/>
  <c r="F1226" i="1"/>
  <c r="J1226" i="1"/>
  <c r="H1226" i="1"/>
  <c r="N1226" i="1"/>
  <c r="L1226" i="1"/>
  <c r="D1226" i="1"/>
  <c r="A1227" i="1"/>
  <c r="B1227" i="1"/>
  <c r="E1227" i="1"/>
  <c r="G1227" i="1"/>
  <c r="K1227" i="1"/>
  <c r="C1227" i="1"/>
  <c r="F1227" i="1"/>
  <c r="J1227" i="1"/>
  <c r="H1227" i="1"/>
  <c r="N1227" i="1"/>
  <c r="L1227" i="1"/>
  <c r="D1227" i="1"/>
  <c r="A1228" i="1"/>
  <c r="B1228" i="1"/>
  <c r="E1228" i="1"/>
  <c r="G1228" i="1"/>
  <c r="K1228" i="1"/>
  <c r="C1228" i="1"/>
  <c r="F1228" i="1"/>
  <c r="J1228" i="1"/>
  <c r="H1228" i="1"/>
  <c r="N1228" i="1"/>
  <c r="L1228" i="1"/>
  <c r="D1228" i="1"/>
  <c r="A1229" i="1"/>
  <c r="B1229" i="1"/>
  <c r="E1229" i="1"/>
  <c r="G1229" i="1"/>
  <c r="K1229" i="1"/>
  <c r="C1229" i="1"/>
  <c r="F1229" i="1"/>
  <c r="J1229" i="1"/>
  <c r="H1229" i="1"/>
  <c r="N1229" i="1"/>
  <c r="L1229" i="1"/>
  <c r="D1229" i="1"/>
  <c r="A1230" i="1"/>
  <c r="B1230" i="1"/>
  <c r="E1230" i="1"/>
  <c r="G1230" i="1"/>
  <c r="K1230" i="1"/>
  <c r="C1230" i="1"/>
  <c r="F1230" i="1"/>
  <c r="J1230" i="1"/>
  <c r="H1230" i="1"/>
  <c r="N1230" i="1"/>
  <c r="L1230" i="1"/>
  <c r="D1230" i="1"/>
  <c r="A1231" i="1"/>
  <c r="B1231" i="1"/>
  <c r="E1231" i="1"/>
  <c r="G1231" i="1"/>
  <c r="K1231" i="1"/>
  <c r="C1231" i="1"/>
  <c r="F1231" i="1"/>
  <c r="J1231" i="1"/>
  <c r="H1231" i="1"/>
  <c r="N1231" i="1"/>
  <c r="L1231" i="1"/>
  <c r="D1231" i="1"/>
  <c r="A1232" i="1"/>
  <c r="B1232" i="1"/>
  <c r="E1232" i="1"/>
  <c r="G1232" i="1"/>
  <c r="K1232" i="1"/>
  <c r="C1232" i="1"/>
  <c r="F1232" i="1"/>
  <c r="J1232" i="1"/>
  <c r="H1232" i="1"/>
  <c r="N1232" i="1"/>
  <c r="L1232" i="1"/>
  <c r="D1232" i="1"/>
  <c r="A1233" i="1"/>
  <c r="B1233" i="1"/>
  <c r="E1233" i="1"/>
  <c r="G1233" i="1"/>
  <c r="K1233" i="1"/>
  <c r="C1233" i="1"/>
  <c r="F1233" i="1"/>
  <c r="J1233" i="1"/>
  <c r="H1233" i="1"/>
  <c r="N1233" i="1"/>
  <c r="L1233" i="1"/>
  <c r="D1233" i="1"/>
  <c r="A1234" i="1"/>
  <c r="B1234" i="1"/>
  <c r="E1234" i="1"/>
  <c r="G1234" i="1"/>
  <c r="K1234" i="1"/>
  <c r="C1234" i="1"/>
  <c r="F1234" i="1"/>
  <c r="J1234" i="1"/>
  <c r="H1234" i="1"/>
  <c r="N1234" i="1"/>
  <c r="L1234" i="1"/>
  <c r="D1234" i="1"/>
  <c r="A1235" i="1"/>
  <c r="B1235" i="1"/>
  <c r="E1235" i="1"/>
  <c r="G1235" i="1"/>
  <c r="K1235" i="1"/>
  <c r="C1235" i="1"/>
  <c r="F1235" i="1"/>
  <c r="J1235" i="1"/>
  <c r="H1235" i="1"/>
  <c r="N1235" i="1"/>
  <c r="L1235" i="1"/>
  <c r="D1235" i="1"/>
  <c r="A1236" i="1"/>
  <c r="B1236" i="1"/>
  <c r="E1236" i="1"/>
  <c r="G1236" i="1"/>
  <c r="K1236" i="1"/>
  <c r="C1236" i="1"/>
  <c r="F1236" i="1"/>
  <c r="J1236" i="1"/>
  <c r="H1236" i="1"/>
  <c r="N1236" i="1"/>
  <c r="L1236" i="1"/>
  <c r="D1236" i="1"/>
  <c r="A1237" i="1"/>
  <c r="B1237" i="1"/>
  <c r="E1237" i="1"/>
  <c r="G1237" i="1"/>
  <c r="K1237" i="1"/>
  <c r="C1237" i="1"/>
  <c r="F1237" i="1"/>
  <c r="J1237" i="1"/>
  <c r="H1237" i="1"/>
  <c r="N1237" i="1"/>
  <c r="L1237" i="1"/>
  <c r="D1237" i="1"/>
  <c r="A1238" i="1"/>
  <c r="B1238" i="1"/>
  <c r="E1238" i="1"/>
  <c r="G1238" i="1"/>
  <c r="K1238" i="1"/>
  <c r="C1238" i="1"/>
  <c r="F1238" i="1"/>
  <c r="J1238" i="1"/>
  <c r="H1238" i="1"/>
  <c r="N1238" i="1"/>
  <c r="L1238" i="1"/>
  <c r="D1238" i="1"/>
  <c r="A1239" i="1"/>
  <c r="B1239" i="1"/>
  <c r="E1239" i="1"/>
  <c r="G1239" i="1"/>
  <c r="K1239" i="1"/>
  <c r="C1239" i="1"/>
  <c r="F1239" i="1"/>
  <c r="J1239" i="1"/>
  <c r="H1239" i="1"/>
  <c r="N1239" i="1"/>
  <c r="L1239" i="1"/>
  <c r="D1239" i="1"/>
  <c r="A1240" i="1"/>
  <c r="B1240" i="1"/>
  <c r="E1240" i="1"/>
  <c r="G1240" i="1"/>
  <c r="K1240" i="1"/>
  <c r="C1240" i="1"/>
  <c r="F1240" i="1"/>
  <c r="J1240" i="1"/>
  <c r="H1240" i="1"/>
  <c r="N1240" i="1"/>
  <c r="L1240" i="1"/>
  <c r="D1240" i="1"/>
  <c r="A1241" i="1"/>
  <c r="B1241" i="1"/>
  <c r="E1241" i="1"/>
  <c r="G1241" i="1"/>
  <c r="K1241" i="1"/>
  <c r="C1241" i="1"/>
  <c r="F1241" i="1"/>
  <c r="J1241" i="1"/>
  <c r="H1241" i="1"/>
  <c r="N1241" i="1"/>
  <c r="L1241" i="1"/>
  <c r="D1241" i="1"/>
  <c r="A1242" i="1"/>
  <c r="B1242" i="1"/>
  <c r="E1242" i="1"/>
  <c r="G1242" i="1"/>
  <c r="K1242" i="1"/>
  <c r="C1242" i="1"/>
  <c r="F1242" i="1"/>
  <c r="J1242" i="1"/>
  <c r="H1242" i="1"/>
  <c r="N1242" i="1"/>
  <c r="L1242" i="1"/>
  <c r="D1242" i="1"/>
  <c r="A1243" i="1"/>
  <c r="B1243" i="1"/>
  <c r="E1243" i="1"/>
  <c r="G1243" i="1"/>
  <c r="K1243" i="1"/>
  <c r="C1243" i="1"/>
  <c r="F1243" i="1"/>
  <c r="J1243" i="1"/>
  <c r="H1243" i="1"/>
  <c r="N1243" i="1"/>
  <c r="L1243" i="1"/>
  <c r="D1243" i="1"/>
  <c r="A1244" i="1"/>
  <c r="B1244" i="1"/>
  <c r="E1244" i="1"/>
  <c r="G1244" i="1"/>
  <c r="K1244" i="1"/>
  <c r="C1244" i="1"/>
  <c r="F1244" i="1"/>
  <c r="J1244" i="1"/>
  <c r="H1244" i="1"/>
  <c r="N1244" i="1"/>
  <c r="L1244" i="1"/>
  <c r="D1244" i="1"/>
  <c r="A1245" i="1"/>
  <c r="B1245" i="1"/>
  <c r="E1245" i="1"/>
  <c r="G1245" i="1"/>
  <c r="K1245" i="1"/>
  <c r="C1245" i="1"/>
  <c r="F1245" i="1"/>
  <c r="J1245" i="1"/>
  <c r="H1245" i="1"/>
  <c r="N1245" i="1"/>
  <c r="L1245" i="1"/>
  <c r="D1245" i="1"/>
  <c r="A1246" i="1"/>
  <c r="B1246" i="1"/>
  <c r="E1246" i="1"/>
  <c r="G1246" i="1"/>
  <c r="K1246" i="1"/>
  <c r="C1246" i="1"/>
  <c r="F1246" i="1"/>
  <c r="J1246" i="1"/>
  <c r="H1246" i="1"/>
  <c r="N1246" i="1"/>
  <c r="L1246" i="1"/>
  <c r="D1246" i="1"/>
  <c r="A1247" i="1"/>
  <c r="B1247" i="1"/>
  <c r="E1247" i="1"/>
  <c r="G1247" i="1"/>
  <c r="K1247" i="1"/>
  <c r="C1247" i="1"/>
  <c r="F1247" i="1"/>
  <c r="J1247" i="1"/>
  <c r="H1247" i="1"/>
  <c r="N1247" i="1"/>
  <c r="L1247" i="1"/>
  <c r="D1247" i="1"/>
  <c r="A1248" i="1"/>
  <c r="B1248" i="1"/>
  <c r="E1248" i="1"/>
  <c r="G1248" i="1"/>
  <c r="K1248" i="1"/>
  <c r="C1248" i="1"/>
  <c r="F1248" i="1"/>
  <c r="J1248" i="1"/>
  <c r="H1248" i="1"/>
  <c r="N1248" i="1"/>
  <c r="L1248" i="1"/>
  <c r="D1248" i="1"/>
  <c r="A1249" i="1"/>
  <c r="B1249" i="1"/>
  <c r="E1249" i="1"/>
  <c r="G1249" i="1"/>
  <c r="K1249" i="1"/>
  <c r="C1249" i="1"/>
  <c r="F1249" i="1"/>
  <c r="J1249" i="1"/>
  <c r="H1249" i="1"/>
  <c r="N1249" i="1"/>
  <c r="L1249" i="1"/>
  <c r="D1249" i="1"/>
  <c r="A1250" i="1"/>
  <c r="B1250" i="1"/>
  <c r="E1250" i="1"/>
  <c r="G1250" i="1"/>
  <c r="K1250" i="1"/>
  <c r="C1250" i="1"/>
  <c r="F1250" i="1"/>
  <c r="J1250" i="1"/>
  <c r="H1250" i="1"/>
  <c r="N1250" i="1"/>
  <c r="L1250" i="1"/>
  <c r="D1250" i="1"/>
  <c r="A1251" i="1"/>
  <c r="B1251" i="1"/>
  <c r="E1251" i="1"/>
  <c r="G1251" i="1"/>
  <c r="K1251" i="1"/>
  <c r="C1251" i="1"/>
  <c r="F1251" i="1"/>
  <c r="J1251" i="1"/>
  <c r="H1251" i="1"/>
  <c r="N1251" i="1"/>
  <c r="L1251" i="1"/>
  <c r="D1251" i="1"/>
  <c r="A1252" i="1"/>
  <c r="B1252" i="1"/>
  <c r="E1252" i="1"/>
  <c r="G1252" i="1"/>
  <c r="K1252" i="1"/>
  <c r="C1252" i="1"/>
  <c r="F1252" i="1"/>
  <c r="J1252" i="1"/>
  <c r="H1252" i="1"/>
  <c r="N1252" i="1"/>
  <c r="L1252" i="1"/>
  <c r="D1252" i="1"/>
  <c r="A1253" i="1"/>
  <c r="B1253" i="1"/>
  <c r="E1253" i="1"/>
  <c r="G1253" i="1"/>
  <c r="K1253" i="1"/>
  <c r="C1253" i="1"/>
  <c r="F1253" i="1"/>
  <c r="J1253" i="1"/>
  <c r="H1253" i="1"/>
  <c r="N1253" i="1"/>
  <c r="L1253" i="1"/>
  <c r="D1253" i="1"/>
  <c r="A1254" i="1"/>
  <c r="B1254" i="1"/>
  <c r="E1254" i="1"/>
  <c r="G1254" i="1"/>
  <c r="K1254" i="1"/>
  <c r="C1254" i="1"/>
  <c r="F1254" i="1"/>
  <c r="J1254" i="1"/>
  <c r="H1254" i="1"/>
  <c r="N1254" i="1"/>
  <c r="L1254" i="1"/>
  <c r="D1254" i="1"/>
  <c r="A1255" i="1"/>
  <c r="B1255" i="1"/>
  <c r="E1255" i="1"/>
  <c r="G1255" i="1"/>
  <c r="K1255" i="1"/>
  <c r="C1255" i="1"/>
  <c r="F1255" i="1"/>
  <c r="J1255" i="1"/>
  <c r="H1255" i="1"/>
  <c r="N1255" i="1"/>
  <c r="L1255" i="1"/>
  <c r="D1255" i="1"/>
  <c r="A1256" i="1"/>
  <c r="B1256" i="1"/>
  <c r="E1256" i="1"/>
  <c r="G1256" i="1"/>
  <c r="K1256" i="1"/>
  <c r="C1256" i="1"/>
  <c r="F1256" i="1"/>
  <c r="J1256" i="1"/>
  <c r="H1256" i="1"/>
  <c r="N1256" i="1"/>
  <c r="L1256" i="1"/>
  <c r="D1256" i="1"/>
  <c r="A1257" i="1"/>
  <c r="B1257" i="1"/>
  <c r="E1257" i="1"/>
  <c r="G1257" i="1"/>
  <c r="K1257" i="1"/>
  <c r="C1257" i="1"/>
  <c r="F1257" i="1"/>
  <c r="J1257" i="1"/>
  <c r="H1257" i="1"/>
  <c r="N1257" i="1"/>
  <c r="L1257" i="1"/>
  <c r="D1257" i="1"/>
  <c r="A1258" i="1"/>
  <c r="B1258" i="1"/>
  <c r="E1258" i="1"/>
  <c r="G1258" i="1"/>
  <c r="K1258" i="1"/>
  <c r="C1258" i="1"/>
  <c r="F1258" i="1"/>
  <c r="J1258" i="1"/>
  <c r="H1258" i="1"/>
  <c r="N1258" i="1"/>
  <c r="L1258" i="1"/>
  <c r="D1258" i="1"/>
  <c r="A1259" i="1"/>
  <c r="B1259" i="1"/>
  <c r="E1259" i="1"/>
  <c r="G1259" i="1"/>
  <c r="K1259" i="1"/>
  <c r="C1259" i="1"/>
  <c r="F1259" i="1"/>
  <c r="J1259" i="1"/>
  <c r="H1259" i="1"/>
  <c r="N1259" i="1"/>
  <c r="L1259" i="1"/>
  <c r="D1259" i="1"/>
  <c r="A1260" i="1"/>
  <c r="B1260" i="1"/>
  <c r="E1260" i="1"/>
  <c r="G1260" i="1"/>
  <c r="K1260" i="1"/>
  <c r="C1260" i="1"/>
  <c r="F1260" i="1"/>
  <c r="J1260" i="1"/>
  <c r="H1260" i="1"/>
  <c r="N1260" i="1"/>
  <c r="L1260" i="1"/>
  <c r="D1260" i="1"/>
  <c r="A1261" i="1"/>
  <c r="B1261" i="1"/>
  <c r="E1261" i="1"/>
  <c r="G1261" i="1"/>
  <c r="K1261" i="1"/>
  <c r="C1261" i="1"/>
  <c r="F1261" i="1"/>
  <c r="J1261" i="1"/>
  <c r="H1261" i="1"/>
  <c r="N1261" i="1"/>
  <c r="L1261" i="1"/>
  <c r="D1261" i="1"/>
  <c r="A1262" i="1"/>
  <c r="B1262" i="1"/>
  <c r="E1262" i="1"/>
  <c r="G1262" i="1"/>
  <c r="K1262" i="1"/>
  <c r="C1262" i="1"/>
  <c r="F1262" i="1"/>
  <c r="J1262" i="1"/>
  <c r="H1262" i="1"/>
  <c r="N1262" i="1"/>
  <c r="L1262" i="1"/>
  <c r="D1262" i="1"/>
  <c r="A1263" i="1"/>
  <c r="B1263" i="1"/>
  <c r="E1263" i="1"/>
  <c r="G1263" i="1"/>
  <c r="K1263" i="1"/>
  <c r="C1263" i="1"/>
  <c r="F1263" i="1"/>
  <c r="J1263" i="1"/>
  <c r="H1263" i="1"/>
  <c r="N1263" i="1"/>
  <c r="L1263" i="1"/>
  <c r="D1263" i="1"/>
  <c r="A1264" i="1"/>
  <c r="B1264" i="1"/>
  <c r="E1264" i="1"/>
  <c r="G1264" i="1"/>
  <c r="K1264" i="1"/>
  <c r="C1264" i="1"/>
  <c r="F1264" i="1"/>
  <c r="J1264" i="1"/>
  <c r="H1264" i="1"/>
  <c r="N1264" i="1"/>
  <c r="L1264" i="1"/>
  <c r="D1264" i="1"/>
  <c r="A1265" i="1"/>
  <c r="B1265" i="1"/>
  <c r="E1265" i="1"/>
  <c r="G1265" i="1"/>
  <c r="K1265" i="1"/>
  <c r="C1265" i="1"/>
  <c r="F1265" i="1"/>
  <c r="J1265" i="1"/>
  <c r="H1265" i="1"/>
  <c r="N1265" i="1"/>
  <c r="L1265" i="1"/>
  <c r="D1265" i="1"/>
  <c r="A1266" i="1"/>
  <c r="B1266" i="1"/>
  <c r="E1266" i="1"/>
  <c r="G1266" i="1"/>
  <c r="K1266" i="1"/>
  <c r="C1266" i="1"/>
  <c r="F1266" i="1"/>
  <c r="J1266" i="1"/>
  <c r="H1266" i="1"/>
  <c r="N1266" i="1"/>
  <c r="L1266" i="1"/>
  <c r="D1266" i="1"/>
  <c r="A1267" i="1"/>
  <c r="B1267" i="1"/>
  <c r="E1267" i="1"/>
  <c r="G1267" i="1"/>
  <c r="K1267" i="1"/>
  <c r="C1267" i="1"/>
  <c r="F1267" i="1"/>
  <c r="J1267" i="1"/>
  <c r="H1267" i="1"/>
  <c r="N1267" i="1"/>
  <c r="L1267" i="1"/>
  <c r="D1267" i="1"/>
  <c r="A1268" i="1"/>
  <c r="B1268" i="1"/>
  <c r="E1268" i="1"/>
  <c r="G1268" i="1"/>
  <c r="K1268" i="1"/>
  <c r="C1268" i="1"/>
  <c r="F1268" i="1"/>
  <c r="J1268" i="1"/>
  <c r="H1268" i="1"/>
  <c r="N1268" i="1"/>
  <c r="L1268" i="1"/>
  <c r="D1268" i="1"/>
  <c r="A1269" i="1"/>
  <c r="B1269" i="1"/>
  <c r="E1269" i="1"/>
  <c r="G1269" i="1"/>
  <c r="K1269" i="1"/>
  <c r="C1269" i="1"/>
  <c r="F1269" i="1"/>
  <c r="J1269" i="1"/>
  <c r="H1269" i="1"/>
  <c r="N1269" i="1"/>
  <c r="L1269" i="1"/>
  <c r="D1269" i="1"/>
  <c r="A1270" i="1"/>
  <c r="B1270" i="1"/>
  <c r="E1270" i="1"/>
  <c r="G1270" i="1"/>
  <c r="K1270" i="1"/>
  <c r="C1270" i="1"/>
  <c r="F1270" i="1"/>
  <c r="J1270" i="1"/>
  <c r="H1270" i="1"/>
  <c r="N1270" i="1"/>
  <c r="L1270" i="1"/>
  <c r="D1270" i="1"/>
  <c r="A1271" i="1"/>
  <c r="B1271" i="1"/>
  <c r="E1271" i="1"/>
  <c r="G1271" i="1"/>
  <c r="K1271" i="1"/>
  <c r="C1271" i="1"/>
  <c r="F1271" i="1"/>
  <c r="J1271" i="1"/>
  <c r="H1271" i="1"/>
  <c r="N1271" i="1"/>
  <c r="L1271" i="1"/>
  <c r="D1271" i="1"/>
  <c r="A1272" i="1"/>
  <c r="B1272" i="1"/>
  <c r="E1272" i="1"/>
  <c r="G1272" i="1"/>
  <c r="K1272" i="1"/>
  <c r="C1272" i="1"/>
  <c r="F1272" i="1"/>
  <c r="J1272" i="1"/>
  <c r="H1272" i="1"/>
  <c r="N1272" i="1"/>
  <c r="L1272" i="1"/>
  <c r="D1272" i="1"/>
  <c r="A1273" i="1"/>
  <c r="B1273" i="1"/>
  <c r="E1273" i="1"/>
  <c r="G1273" i="1"/>
  <c r="K1273" i="1"/>
  <c r="C1273" i="1"/>
  <c r="F1273" i="1"/>
  <c r="J1273" i="1"/>
  <c r="H1273" i="1"/>
  <c r="N1273" i="1"/>
  <c r="L1273" i="1"/>
  <c r="D1273" i="1"/>
  <c r="A1274" i="1"/>
  <c r="B1274" i="1"/>
  <c r="E1274" i="1"/>
  <c r="G1274" i="1"/>
  <c r="K1274" i="1"/>
  <c r="C1274" i="1"/>
  <c r="F1274" i="1"/>
  <c r="J1274" i="1"/>
  <c r="H1274" i="1"/>
  <c r="N1274" i="1"/>
  <c r="L1274" i="1"/>
  <c r="D1274" i="1"/>
  <c r="A1275" i="1"/>
  <c r="B1275" i="1"/>
  <c r="E1275" i="1"/>
  <c r="G1275" i="1"/>
  <c r="K1275" i="1"/>
  <c r="C1275" i="1"/>
  <c r="F1275" i="1"/>
  <c r="J1275" i="1"/>
  <c r="H1275" i="1"/>
  <c r="N1275" i="1"/>
  <c r="L1275" i="1"/>
  <c r="D1275" i="1"/>
  <c r="A1276" i="1"/>
  <c r="B1276" i="1"/>
  <c r="E1276" i="1"/>
  <c r="G1276" i="1"/>
  <c r="K1276" i="1"/>
  <c r="C1276" i="1"/>
  <c r="F1276" i="1"/>
  <c r="J1276" i="1"/>
  <c r="H1276" i="1"/>
  <c r="N1276" i="1"/>
  <c r="L1276" i="1"/>
  <c r="D1276" i="1"/>
  <c r="A1277" i="1"/>
  <c r="B1277" i="1"/>
  <c r="E1277" i="1"/>
  <c r="G1277" i="1"/>
  <c r="K1277" i="1"/>
  <c r="C1277" i="1"/>
  <c r="F1277" i="1"/>
  <c r="J1277" i="1"/>
  <c r="H1277" i="1"/>
  <c r="N1277" i="1"/>
  <c r="L1277" i="1"/>
  <c r="D1277" i="1"/>
  <c r="A1278" i="1"/>
  <c r="B1278" i="1"/>
  <c r="E1278" i="1"/>
  <c r="G1278" i="1"/>
  <c r="K1278" i="1"/>
  <c r="C1278" i="1"/>
  <c r="F1278" i="1"/>
  <c r="J1278" i="1"/>
  <c r="H1278" i="1"/>
  <c r="N1278" i="1"/>
  <c r="L1278" i="1"/>
  <c r="D1278" i="1"/>
  <c r="A1279" i="1"/>
  <c r="B1279" i="1"/>
  <c r="E1279" i="1"/>
  <c r="G1279" i="1"/>
  <c r="K1279" i="1"/>
  <c r="C1279" i="1"/>
  <c r="F1279" i="1"/>
  <c r="J1279" i="1"/>
  <c r="H1279" i="1"/>
  <c r="N1279" i="1"/>
  <c r="L1279" i="1"/>
  <c r="D1279" i="1"/>
  <c r="A1280" i="1"/>
  <c r="B1280" i="1"/>
  <c r="E1280" i="1"/>
  <c r="G1280" i="1"/>
  <c r="K1280" i="1"/>
  <c r="C1280" i="1"/>
  <c r="F1280" i="1"/>
  <c r="J1280" i="1"/>
  <c r="H1280" i="1"/>
  <c r="N1280" i="1"/>
  <c r="L1280" i="1"/>
  <c r="D1280" i="1"/>
  <c r="A1281" i="1"/>
  <c r="B1281" i="1"/>
  <c r="E1281" i="1"/>
  <c r="G1281" i="1"/>
  <c r="K1281" i="1"/>
  <c r="C1281" i="1"/>
  <c r="F1281" i="1"/>
  <c r="J1281" i="1"/>
  <c r="H1281" i="1"/>
  <c r="N1281" i="1"/>
  <c r="L1281" i="1"/>
  <c r="D1281" i="1"/>
  <c r="A1282" i="1"/>
  <c r="B1282" i="1"/>
  <c r="E1282" i="1"/>
  <c r="G1282" i="1"/>
  <c r="K1282" i="1"/>
  <c r="C1282" i="1"/>
  <c r="F1282" i="1"/>
  <c r="J1282" i="1"/>
  <c r="H1282" i="1"/>
  <c r="N1282" i="1"/>
  <c r="L1282" i="1"/>
  <c r="D1282" i="1"/>
  <c r="A1283" i="1"/>
  <c r="B1283" i="1"/>
  <c r="E1283" i="1"/>
  <c r="G1283" i="1"/>
  <c r="K1283" i="1"/>
  <c r="C1283" i="1"/>
  <c r="F1283" i="1"/>
  <c r="J1283" i="1"/>
  <c r="H1283" i="1"/>
  <c r="N1283" i="1"/>
  <c r="L1283" i="1"/>
  <c r="D1283" i="1"/>
  <c r="A1284" i="1"/>
  <c r="B1284" i="1"/>
  <c r="E1284" i="1"/>
  <c r="G1284" i="1"/>
  <c r="K1284" i="1"/>
  <c r="C1284" i="1"/>
  <c r="F1284" i="1"/>
  <c r="J1284" i="1"/>
  <c r="H1284" i="1"/>
  <c r="N1284" i="1"/>
  <c r="L1284" i="1"/>
  <c r="D1284" i="1"/>
  <c r="A1285" i="1"/>
  <c r="B1285" i="1"/>
  <c r="E1285" i="1"/>
  <c r="G1285" i="1"/>
  <c r="K1285" i="1"/>
  <c r="C1285" i="1"/>
  <c r="F1285" i="1"/>
  <c r="J1285" i="1"/>
  <c r="H1285" i="1"/>
  <c r="N1285" i="1"/>
  <c r="L1285" i="1"/>
  <c r="D1285" i="1"/>
  <c r="A1286" i="1"/>
  <c r="B1286" i="1"/>
  <c r="E1286" i="1"/>
  <c r="G1286" i="1"/>
  <c r="K1286" i="1"/>
  <c r="C1286" i="1"/>
  <c r="F1286" i="1"/>
  <c r="J1286" i="1"/>
  <c r="H1286" i="1"/>
  <c r="N1286" i="1"/>
  <c r="L1286" i="1"/>
  <c r="D1286" i="1"/>
  <c r="A1287" i="1"/>
  <c r="B1287" i="1"/>
  <c r="E1287" i="1"/>
  <c r="G1287" i="1"/>
  <c r="K1287" i="1"/>
  <c r="C1287" i="1"/>
  <c r="F1287" i="1"/>
  <c r="J1287" i="1"/>
  <c r="H1287" i="1"/>
  <c r="N1287" i="1"/>
  <c r="L1287" i="1"/>
  <c r="D1287" i="1"/>
  <c r="A1288" i="1"/>
  <c r="B1288" i="1"/>
  <c r="E1288" i="1"/>
  <c r="G1288" i="1"/>
  <c r="K1288" i="1"/>
  <c r="C1288" i="1"/>
  <c r="F1288" i="1"/>
  <c r="J1288" i="1"/>
  <c r="H1288" i="1"/>
  <c r="N1288" i="1"/>
  <c r="L1288" i="1"/>
  <c r="D1288" i="1"/>
  <c r="A1289" i="1"/>
  <c r="B1289" i="1"/>
  <c r="E1289" i="1"/>
  <c r="G1289" i="1"/>
  <c r="K1289" i="1"/>
  <c r="C1289" i="1"/>
  <c r="F1289" i="1"/>
  <c r="J1289" i="1"/>
  <c r="H1289" i="1"/>
  <c r="N1289" i="1"/>
  <c r="L1289" i="1"/>
  <c r="D1289" i="1"/>
  <c r="A1290" i="1"/>
  <c r="B1290" i="1"/>
  <c r="E1290" i="1"/>
  <c r="G1290" i="1"/>
  <c r="K1290" i="1"/>
  <c r="C1290" i="1"/>
  <c r="F1290" i="1"/>
  <c r="J1290" i="1"/>
  <c r="H1290" i="1"/>
  <c r="N1290" i="1"/>
  <c r="L1290" i="1"/>
  <c r="D1290" i="1"/>
  <c r="A1291" i="1"/>
  <c r="B1291" i="1"/>
  <c r="E1291" i="1"/>
  <c r="G1291" i="1"/>
  <c r="K1291" i="1"/>
  <c r="C1291" i="1"/>
  <c r="F1291" i="1"/>
  <c r="J1291" i="1"/>
  <c r="H1291" i="1"/>
  <c r="N1291" i="1"/>
  <c r="L1291" i="1"/>
  <c r="D1291" i="1"/>
  <c r="A1292" i="1"/>
  <c r="B1292" i="1"/>
  <c r="E1292" i="1"/>
  <c r="G1292" i="1"/>
  <c r="K1292" i="1"/>
  <c r="C1292" i="1"/>
  <c r="F1292" i="1"/>
  <c r="J1292" i="1"/>
  <c r="H1292" i="1"/>
  <c r="N1292" i="1"/>
  <c r="L1292" i="1"/>
  <c r="D1292" i="1"/>
  <c r="A1293" i="1"/>
  <c r="B1293" i="1"/>
  <c r="E1293" i="1"/>
  <c r="G1293" i="1"/>
  <c r="K1293" i="1"/>
  <c r="C1293" i="1"/>
  <c r="F1293" i="1"/>
  <c r="J1293" i="1"/>
  <c r="H1293" i="1"/>
  <c r="N1293" i="1"/>
  <c r="L1293" i="1"/>
  <c r="D1293" i="1"/>
  <c r="A1294" i="1"/>
  <c r="B1294" i="1"/>
  <c r="E1294" i="1"/>
  <c r="G1294" i="1"/>
  <c r="K1294" i="1"/>
  <c r="C1294" i="1"/>
  <c r="F1294" i="1"/>
  <c r="J1294" i="1"/>
  <c r="H1294" i="1"/>
  <c r="N1294" i="1"/>
  <c r="L1294" i="1"/>
  <c r="D1294" i="1"/>
  <c r="A1295" i="1"/>
  <c r="B1295" i="1"/>
  <c r="E1295" i="1"/>
  <c r="G1295" i="1"/>
  <c r="K1295" i="1"/>
  <c r="C1295" i="1"/>
  <c r="F1295" i="1"/>
  <c r="J1295" i="1"/>
  <c r="H1295" i="1"/>
  <c r="N1295" i="1"/>
  <c r="L1295" i="1"/>
  <c r="D1295" i="1"/>
  <c r="A1296" i="1"/>
  <c r="B1296" i="1"/>
  <c r="E1296" i="1"/>
  <c r="G1296" i="1"/>
  <c r="K1296" i="1"/>
  <c r="C1296" i="1"/>
  <c r="F1296" i="1"/>
  <c r="J1296" i="1"/>
  <c r="H1296" i="1"/>
  <c r="N1296" i="1"/>
  <c r="L1296" i="1"/>
  <c r="D1296" i="1"/>
  <c r="A1297" i="1"/>
  <c r="B1297" i="1"/>
  <c r="E1297" i="1"/>
  <c r="G1297" i="1"/>
  <c r="K1297" i="1"/>
  <c r="C1297" i="1"/>
  <c r="F1297" i="1"/>
  <c r="J1297" i="1"/>
  <c r="H1297" i="1"/>
  <c r="N1297" i="1"/>
  <c r="L1297" i="1"/>
  <c r="D1297" i="1"/>
  <c r="A1298" i="1"/>
  <c r="B1298" i="1"/>
  <c r="E1298" i="1"/>
  <c r="G1298" i="1"/>
  <c r="K1298" i="1"/>
  <c r="C1298" i="1"/>
  <c r="F1298" i="1"/>
  <c r="J1298" i="1"/>
  <c r="H1298" i="1"/>
  <c r="N1298" i="1"/>
  <c r="L1298" i="1"/>
  <c r="D1298" i="1"/>
  <c r="A1299" i="1"/>
  <c r="B1299" i="1"/>
  <c r="E1299" i="1"/>
  <c r="G1299" i="1"/>
  <c r="K1299" i="1"/>
  <c r="C1299" i="1"/>
  <c r="F1299" i="1"/>
  <c r="J1299" i="1"/>
  <c r="H1299" i="1"/>
  <c r="N1299" i="1"/>
  <c r="L1299" i="1"/>
  <c r="D1299" i="1"/>
  <c r="A1300" i="1"/>
  <c r="B1300" i="1"/>
  <c r="E1300" i="1"/>
  <c r="G1300" i="1"/>
  <c r="K1300" i="1"/>
  <c r="C1300" i="1"/>
  <c r="F1300" i="1"/>
  <c r="J1300" i="1"/>
  <c r="H1300" i="1"/>
  <c r="N1300" i="1"/>
  <c r="L1300" i="1"/>
  <c r="D1300" i="1"/>
  <c r="A1301" i="1"/>
  <c r="B1301" i="1"/>
  <c r="E1301" i="1"/>
  <c r="G1301" i="1"/>
  <c r="K1301" i="1"/>
  <c r="C1301" i="1"/>
  <c r="F1301" i="1"/>
  <c r="J1301" i="1"/>
  <c r="H1301" i="1"/>
  <c r="N1301" i="1"/>
  <c r="L1301" i="1"/>
  <c r="D1301" i="1"/>
  <c r="A1302" i="1"/>
  <c r="B1302" i="1"/>
  <c r="E1302" i="1"/>
  <c r="G1302" i="1"/>
  <c r="K1302" i="1"/>
  <c r="C1302" i="1"/>
  <c r="F1302" i="1"/>
  <c r="J1302" i="1"/>
  <c r="H1302" i="1"/>
  <c r="N1302" i="1"/>
  <c r="L1302" i="1"/>
  <c r="D1302" i="1"/>
  <c r="A1303" i="1"/>
  <c r="B1303" i="1"/>
  <c r="E1303" i="1"/>
  <c r="G1303" i="1"/>
  <c r="K1303" i="1"/>
  <c r="C1303" i="1"/>
  <c r="F1303" i="1"/>
  <c r="J1303" i="1"/>
  <c r="H1303" i="1"/>
  <c r="N1303" i="1"/>
  <c r="L1303" i="1"/>
  <c r="D1303" i="1"/>
  <c r="A1304" i="1"/>
  <c r="B1304" i="1"/>
  <c r="E1304" i="1"/>
  <c r="G1304" i="1"/>
  <c r="K1304" i="1"/>
  <c r="C1304" i="1"/>
  <c r="F1304" i="1"/>
  <c r="J1304" i="1"/>
  <c r="H1304" i="1"/>
  <c r="N1304" i="1"/>
  <c r="L1304" i="1"/>
  <c r="D1304" i="1"/>
  <c r="A1305" i="1"/>
  <c r="B1305" i="1"/>
  <c r="E1305" i="1"/>
  <c r="G1305" i="1"/>
  <c r="K1305" i="1"/>
  <c r="C1305" i="1"/>
  <c r="F1305" i="1"/>
  <c r="J1305" i="1"/>
  <c r="H1305" i="1"/>
  <c r="N1305" i="1"/>
  <c r="L1305" i="1"/>
  <c r="D1305" i="1"/>
  <c r="A1306" i="1"/>
  <c r="B1306" i="1"/>
  <c r="E1306" i="1"/>
  <c r="G1306" i="1"/>
  <c r="K1306" i="1"/>
  <c r="C1306" i="1"/>
  <c r="F1306" i="1"/>
  <c r="J1306" i="1"/>
  <c r="H1306" i="1"/>
  <c r="N1306" i="1"/>
  <c r="L1306" i="1"/>
  <c r="D1306" i="1"/>
  <c r="A1307" i="1"/>
  <c r="B1307" i="1"/>
  <c r="E1307" i="1"/>
  <c r="G1307" i="1"/>
  <c r="K1307" i="1"/>
  <c r="C1307" i="1"/>
  <c r="F1307" i="1"/>
  <c r="J1307" i="1"/>
  <c r="H1307" i="1"/>
  <c r="N1307" i="1"/>
  <c r="L1307" i="1"/>
  <c r="D1307" i="1"/>
  <c r="A1308" i="1"/>
  <c r="B1308" i="1"/>
  <c r="E1308" i="1"/>
  <c r="G1308" i="1"/>
  <c r="K1308" i="1"/>
  <c r="C1308" i="1"/>
  <c r="F1308" i="1"/>
  <c r="J1308" i="1"/>
  <c r="H1308" i="1"/>
  <c r="N1308" i="1"/>
  <c r="L1308" i="1"/>
  <c r="D1308" i="1"/>
  <c r="A1309" i="1"/>
  <c r="B1309" i="1"/>
  <c r="E1309" i="1"/>
  <c r="G1309" i="1"/>
  <c r="K1309" i="1"/>
  <c r="C1309" i="1"/>
  <c r="F1309" i="1"/>
  <c r="J1309" i="1"/>
  <c r="H1309" i="1"/>
  <c r="N1309" i="1"/>
  <c r="L1309" i="1"/>
  <c r="D1309" i="1"/>
  <c r="A1310" i="1"/>
  <c r="B1310" i="1"/>
  <c r="E1310" i="1"/>
  <c r="G1310" i="1"/>
  <c r="K1310" i="1"/>
  <c r="C1310" i="1"/>
  <c r="F1310" i="1"/>
  <c r="J1310" i="1"/>
  <c r="H1310" i="1"/>
  <c r="N1310" i="1"/>
  <c r="L1310" i="1"/>
  <c r="D1310" i="1"/>
  <c r="A1311" i="1"/>
  <c r="B1311" i="1"/>
  <c r="E1311" i="1"/>
  <c r="G1311" i="1"/>
  <c r="K1311" i="1"/>
  <c r="C1311" i="1"/>
  <c r="F1311" i="1"/>
  <c r="J1311" i="1"/>
  <c r="H1311" i="1"/>
  <c r="N1311" i="1"/>
  <c r="L1311" i="1"/>
  <c r="D1311" i="1"/>
  <c r="A1312" i="1"/>
  <c r="B1312" i="1"/>
  <c r="E1312" i="1"/>
  <c r="G1312" i="1"/>
  <c r="K1312" i="1"/>
  <c r="C1312" i="1"/>
  <c r="F1312" i="1"/>
  <c r="J1312" i="1"/>
  <c r="H1312" i="1"/>
  <c r="N1312" i="1"/>
  <c r="L1312" i="1"/>
  <c r="D1312" i="1"/>
  <c r="A1313" i="1"/>
  <c r="B1313" i="1"/>
  <c r="E1313" i="1"/>
  <c r="G1313" i="1"/>
  <c r="K1313" i="1"/>
  <c r="C1313" i="1"/>
  <c r="F1313" i="1"/>
  <c r="J1313" i="1"/>
  <c r="H1313" i="1"/>
  <c r="N1313" i="1"/>
  <c r="L1313" i="1"/>
  <c r="D1313" i="1"/>
  <c r="A1314" i="1"/>
  <c r="B1314" i="1"/>
  <c r="E1314" i="1"/>
  <c r="G1314" i="1"/>
  <c r="K1314" i="1"/>
  <c r="C1314" i="1"/>
  <c r="F1314" i="1"/>
  <c r="J1314" i="1"/>
  <c r="H1314" i="1"/>
  <c r="N1314" i="1"/>
  <c r="L1314" i="1"/>
  <c r="D1314" i="1"/>
  <c r="A1315" i="1"/>
  <c r="B1315" i="1"/>
  <c r="E1315" i="1"/>
  <c r="G1315" i="1"/>
  <c r="K1315" i="1"/>
  <c r="C1315" i="1"/>
  <c r="F1315" i="1"/>
  <c r="J1315" i="1"/>
  <c r="H1315" i="1"/>
  <c r="N1315" i="1"/>
  <c r="L1315" i="1"/>
  <c r="D1315" i="1"/>
  <c r="A1316" i="1"/>
  <c r="B1316" i="1"/>
  <c r="E1316" i="1"/>
  <c r="G1316" i="1"/>
  <c r="K1316" i="1"/>
  <c r="C1316" i="1"/>
  <c r="F1316" i="1"/>
  <c r="J1316" i="1"/>
  <c r="H1316" i="1"/>
  <c r="N1316" i="1"/>
  <c r="L1316" i="1"/>
  <c r="D1316" i="1"/>
  <c r="A1317" i="1"/>
  <c r="B1317" i="1"/>
  <c r="E1317" i="1"/>
  <c r="G1317" i="1"/>
  <c r="K1317" i="1"/>
  <c r="C1317" i="1"/>
  <c r="F1317" i="1"/>
  <c r="J1317" i="1"/>
  <c r="H1317" i="1"/>
  <c r="N1317" i="1"/>
  <c r="L1317" i="1"/>
  <c r="D1317" i="1"/>
  <c r="A1318" i="1"/>
  <c r="B1318" i="1"/>
  <c r="E1318" i="1"/>
  <c r="G1318" i="1"/>
  <c r="K1318" i="1"/>
  <c r="C1318" i="1"/>
  <c r="F1318" i="1"/>
  <c r="J1318" i="1"/>
  <c r="H1318" i="1"/>
  <c r="N1318" i="1"/>
  <c r="L1318" i="1"/>
  <c r="D1318" i="1"/>
  <c r="A1319" i="1"/>
  <c r="B1319" i="1"/>
  <c r="E1319" i="1"/>
  <c r="G1319" i="1"/>
  <c r="K1319" i="1"/>
  <c r="C1319" i="1"/>
  <c r="F1319" i="1"/>
  <c r="J1319" i="1"/>
  <c r="H1319" i="1"/>
  <c r="N1319" i="1"/>
  <c r="L1319" i="1"/>
  <c r="D1319" i="1"/>
  <c r="A1320" i="1"/>
  <c r="B1320" i="1"/>
  <c r="E1320" i="1"/>
  <c r="G1320" i="1"/>
  <c r="K1320" i="1"/>
  <c r="C1320" i="1"/>
  <c r="F1320" i="1"/>
  <c r="J1320" i="1"/>
  <c r="H1320" i="1"/>
  <c r="N1320" i="1"/>
  <c r="L1320" i="1"/>
  <c r="D1320" i="1"/>
  <c r="A1321" i="1"/>
  <c r="B1321" i="1"/>
  <c r="E1321" i="1"/>
  <c r="G1321" i="1"/>
  <c r="K1321" i="1"/>
  <c r="C1321" i="1"/>
  <c r="F1321" i="1"/>
  <c r="J1321" i="1"/>
  <c r="H1321" i="1"/>
  <c r="N1321" i="1"/>
  <c r="L1321" i="1"/>
  <c r="D1321" i="1"/>
  <c r="A1322" i="1"/>
  <c r="B1322" i="1"/>
  <c r="E1322" i="1"/>
  <c r="G1322" i="1"/>
  <c r="K1322" i="1"/>
  <c r="C1322" i="1"/>
  <c r="F1322" i="1"/>
  <c r="J1322" i="1"/>
  <c r="H1322" i="1"/>
  <c r="N1322" i="1"/>
  <c r="L1322" i="1"/>
  <c r="D1322" i="1"/>
  <c r="A1323" i="1"/>
  <c r="B1323" i="1"/>
  <c r="E1323" i="1"/>
  <c r="G1323" i="1"/>
  <c r="K1323" i="1"/>
  <c r="C1323" i="1"/>
  <c r="F1323" i="1"/>
  <c r="J1323" i="1"/>
  <c r="H1323" i="1"/>
  <c r="N1323" i="1"/>
  <c r="L1323" i="1"/>
  <c r="D1323" i="1"/>
  <c r="A1324" i="1"/>
  <c r="B1324" i="1"/>
  <c r="E1324" i="1"/>
  <c r="G1324" i="1"/>
  <c r="K1324" i="1"/>
  <c r="C1324" i="1"/>
  <c r="F1324" i="1"/>
  <c r="J1324" i="1"/>
  <c r="H1324" i="1"/>
  <c r="N1324" i="1"/>
  <c r="L1324" i="1"/>
  <c r="D1324" i="1"/>
  <c r="A1325" i="1"/>
  <c r="B1325" i="1"/>
  <c r="E1325" i="1"/>
  <c r="G1325" i="1"/>
  <c r="K1325" i="1"/>
  <c r="C1325" i="1"/>
  <c r="F1325" i="1"/>
  <c r="J1325" i="1"/>
  <c r="H1325" i="1"/>
  <c r="N1325" i="1"/>
  <c r="L1325" i="1"/>
  <c r="D1325" i="1"/>
  <c r="A1326" i="1"/>
  <c r="B1326" i="1"/>
  <c r="E1326" i="1"/>
  <c r="G1326" i="1"/>
  <c r="K1326" i="1"/>
  <c r="C1326" i="1"/>
  <c r="F1326" i="1"/>
  <c r="J1326" i="1"/>
  <c r="H1326" i="1"/>
  <c r="N1326" i="1"/>
  <c r="L1326" i="1"/>
  <c r="D1326" i="1"/>
  <c r="A1327" i="1"/>
  <c r="B1327" i="1"/>
  <c r="E1327" i="1"/>
  <c r="G1327" i="1"/>
  <c r="K1327" i="1"/>
  <c r="C1327" i="1"/>
  <c r="F1327" i="1"/>
  <c r="J1327" i="1"/>
  <c r="H1327" i="1"/>
  <c r="N1327" i="1"/>
  <c r="L1327" i="1"/>
  <c r="D1327" i="1"/>
  <c r="A1328" i="1"/>
  <c r="B1328" i="1"/>
  <c r="E1328" i="1"/>
  <c r="G1328" i="1"/>
  <c r="K1328" i="1"/>
  <c r="C1328" i="1"/>
  <c r="F1328" i="1"/>
  <c r="J1328" i="1"/>
  <c r="H1328" i="1"/>
  <c r="N1328" i="1"/>
  <c r="L1328" i="1"/>
  <c r="D1328" i="1"/>
  <c r="A1329" i="1"/>
  <c r="B1329" i="1"/>
  <c r="E1329" i="1"/>
  <c r="G1329" i="1"/>
  <c r="K1329" i="1"/>
  <c r="C1329" i="1"/>
  <c r="F1329" i="1"/>
  <c r="J1329" i="1"/>
  <c r="H1329" i="1"/>
  <c r="N1329" i="1"/>
  <c r="L1329" i="1"/>
  <c r="D1329" i="1"/>
  <c r="A1330" i="1"/>
  <c r="B1330" i="1"/>
  <c r="E1330" i="1"/>
  <c r="G1330" i="1"/>
  <c r="K1330" i="1"/>
  <c r="C1330" i="1"/>
  <c r="F1330" i="1"/>
  <c r="J1330" i="1"/>
  <c r="H1330" i="1"/>
  <c r="N1330" i="1"/>
  <c r="L1330" i="1"/>
  <c r="D1330" i="1"/>
  <c r="A1331" i="1"/>
  <c r="B1331" i="1"/>
  <c r="E1331" i="1"/>
  <c r="G1331" i="1"/>
  <c r="K1331" i="1"/>
  <c r="C1331" i="1"/>
  <c r="F1331" i="1"/>
  <c r="J1331" i="1"/>
  <c r="H1331" i="1"/>
  <c r="N1331" i="1"/>
  <c r="L1331" i="1"/>
  <c r="D1331" i="1"/>
  <c r="A1332" i="1"/>
  <c r="B1332" i="1"/>
  <c r="E1332" i="1"/>
  <c r="G1332" i="1"/>
  <c r="K1332" i="1"/>
  <c r="C1332" i="1"/>
  <c r="F1332" i="1"/>
  <c r="J1332" i="1"/>
  <c r="H1332" i="1"/>
  <c r="N1332" i="1"/>
  <c r="L1332" i="1"/>
  <c r="D1332" i="1"/>
  <c r="A1333" i="1"/>
  <c r="B1333" i="1"/>
  <c r="E1333" i="1"/>
  <c r="G1333" i="1"/>
  <c r="K1333" i="1"/>
  <c r="C1333" i="1"/>
  <c r="F1333" i="1"/>
  <c r="J1333" i="1"/>
  <c r="H1333" i="1"/>
  <c r="N1333" i="1"/>
  <c r="L1333" i="1"/>
  <c r="D1333" i="1"/>
  <c r="A1334" i="1"/>
  <c r="B1334" i="1"/>
  <c r="E1334" i="1"/>
  <c r="G1334" i="1"/>
  <c r="K1334" i="1"/>
  <c r="C1334" i="1"/>
  <c r="F1334" i="1"/>
  <c r="J1334" i="1"/>
  <c r="H1334" i="1"/>
  <c r="N1334" i="1"/>
  <c r="L1334" i="1"/>
  <c r="D1334" i="1"/>
  <c r="A1335" i="1"/>
  <c r="B1335" i="1"/>
  <c r="E1335" i="1"/>
  <c r="G1335" i="1"/>
  <c r="K1335" i="1"/>
  <c r="C1335" i="1"/>
  <c r="F1335" i="1"/>
  <c r="J1335" i="1"/>
  <c r="H1335" i="1"/>
  <c r="N1335" i="1"/>
  <c r="L1335" i="1"/>
  <c r="D1335" i="1"/>
  <c r="A1336" i="1"/>
  <c r="B1336" i="1"/>
  <c r="E1336" i="1"/>
  <c r="G1336" i="1"/>
  <c r="K1336" i="1"/>
  <c r="C1336" i="1"/>
  <c r="F1336" i="1"/>
  <c r="J1336" i="1"/>
  <c r="H1336" i="1"/>
  <c r="N1336" i="1"/>
  <c r="L1336" i="1"/>
  <c r="D1336" i="1"/>
  <c r="A1337" i="1"/>
  <c r="B1337" i="1"/>
  <c r="E1337" i="1"/>
  <c r="G1337" i="1"/>
  <c r="K1337" i="1"/>
  <c r="C1337" i="1"/>
  <c r="F1337" i="1"/>
  <c r="J1337" i="1"/>
  <c r="H1337" i="1"/>
  <c r="N1337" i="1"/>
  <c r="L1337" i="1"/>
  <c r="D1337" i="1"/>
  <c r="A1338" i="1"/>
  <c r="B1338" i="1"/>
  <c r="E1338" i="1"/>
  <c r="G1338" i="1"/>
  <c r="K1338" i="1"/>
  <c r="C1338" i="1"/>
  <c r="F1338" i="1"/>
  <c r="J1338" i="1"/>
  <c r="H1338" i="1"/>
  <c r="N1338" i="1"/>
  <c r="L1338" i="1"/>
  <c r="D1338" i="1"/>
  <c r="A1339" i="1"/>
  <c r="B1339" i="1"/>
  <c r="E1339" i="1"/>
  <c r="G1339" i="1"/>
  <c r="K1339" i="1"/>
  <c r="C1339" i="1"/>
  <c r="F1339" i="1"/>
  <c r="J1339" i="1"/>
  <c r="H1339" i="1"/>
  <c r="N1339" i="1"/>
  <c r="L1339" i="1"/>
  <c r="D1339" i="1"/>
  <c r="A1340" i="1"/>
  <c r="B1340" i="1"/>
  <c r="E1340" i="1"/>
  <c r="G1340" i="1"/>
  <c r="K1340" i="1"/>
  <c r="C1340" i="1"/>
  <c r="F1340" i="1"/>
  <c r="J1340" i="1"/>
  <c r="H1340" i="1"/>
  <c r="N1340" i="1"/>
  <c r="L1340" i="1"/>
  <c r="D1340" i="1"/>
  <c r="A1341" i="1"/>
  <c r="B1341" i="1"/>
  <c r="E1341" i="1"/>
  <c r="G1341" i="1"/>
  <c r="K1341" i="1"/>
  <c r="C1341" i="1"/>
  <c r="F1341" i="1"/>
  <c r="J1341" i="1"/>
  <c r="H1341" i="1"/>
  <c r="N1341" i="1"/>
  <c r="L1341" i="1"/>
  <c r="D1341" i="1"/>
  <c r="A1342" i="1"/>
  <c r="B1342" i="1"/>
  <c r="E1342" i="1"/>
  <c r="G1342" i="1"/>
  <c r="K1342" i="1"/>
  <c r="C1342" i="1"/>
  <c r="F1342" i="1"/>
  <c r="J1342" i="1"/>
  <c r="H1342" i="1"/>
  <c r="N1342" i="1"/>
  <c r="L1342" i="1"/>
  <c r="D1342" i="1"/>
  <c r="A1343" i="1"/>
  <c r="B1343" i="1"/>
  <c r="E1343" i="1"/>
  <c r="G1343" i="1"/>
  <c r="K1343" i="1"/>
  <c r="C1343" i="1"/>
  <c r="F1343" i="1"/>
  <c r="J1343" i="1"/>
  <c r="H1343" i="1"/>
  <c r="N1343" i="1"/>
  <c r="L1343" i="1"/>
  <c r="D1343" i="1"/>
  <c r="A1344" i="1"/>
  <c r="B1344" i="1"/>
  <c r="E1344" i="1"/>
  <c r="G1344" i="1"/>
  <c r="K1344" i="1"/>
  <c r="C1344" i="1"/>
  <c r="F1344" i="1"/>
  <c r="J1344" i="1"/>
  <c r="H1344" i="1"/>
  <c r="N1344" i="1"/>
  <c r="L1344" i="1"/>
  <c r="D1344" i="1"/>
  <c r="A1345" i="1"/>
  <c r="B1345" i="1"/>
  <c r="E1345" i="1"/>
  <c r="G1345" i="1"/>
  <c r="K1345" i="1"/>
  <c r="C1345" i="1"/>
  <c r="F1345" i="1"/>
  <c r="J1345" i="1"/>
  <c r="H1345" i="1"/>
  <c r="N1345" i="1"/>
  <c r="L1345" i="1"/>
  <c r="D1345" i="1"/>
  <c r="A1346" i="1"/>
  <c r="B1346" i="1"/>
  <c r="E1346" i="1"/>
  <c r="G1346" i="1"/>
  <c r="K1346" i="1"/>
  <c r="C1346" i="1"/>
  <c r="F1346" i="1"/>
  <c r="J1346" i="1"/>
  <c r="H1346" i="1"/>
  <c r="N1346" i="1"/>
  <c r="L1346" i="1"/>
  <c r="D1346" i="1"/>
  <c r="A1347" i="1"/>
  <c r="B1347" i="1"/>
  <c r="E1347" i="1"/>
  <c r="G1347" i="1"/>
  <c r="K1347" i="1"/>
  <c r="C1347" i="1"/>
  <c r="F1347" i="1"/>
  <c r="J1347" i="1"/>
  <c r="H1347" i="1"/>
  <c r="N1347" i="1"/>
  <c r="L1347" i="1"/>
  <c r="D1347" i="1"/>
  <c r="A1348" i="1"/>
  <c r="B1348" i="1"/>
  <c r="E1348" i="1"/>
  <c r="G1348" i="1"/>
  <c r="K1348" i="1"/>
  <c r="C1348" i="1"/>
  <c r="F1348" i="1"/>
  <c r="J1348" i="1"/>
  <c r="H1348" i="1"/>
  <c r="N1348" i="1"/>
  <c r="L1348" i="1"/>
  <c r="D1348" i="1"/>
  <c r="A1349" i="1"/>
  <c r="B1349" i="1"/>
  <c r="E1349" i="1"/>
  <c r="G1349" i="1"/>
  <c r="K1349" i="1"/>
  <c r="C1349" i="1"/>
  <c r="F1349" i="1"/>
  <c r="J1349" i="1"/>
  <c r="H1349" i="1"/>
  <c r="N1349" i="1"/>
  <c r="L1349" i="1"/>
  <c r="D1349" i="1"/>
  <c r="A1350" i="1"/>
  <c r="B1350" i="1"/>
  <c r="E1350" i="1"/>
  <c r="G1350" i="1"/>
  <c r="K1350" i="1"/>
  <c r="C1350" i="1"/>
  <c r="F1350" i="1"/>
  <c r="J1350" i="1"/>
  <c r="H1350" i="1"/>
  <c r="N1350" i="1"/>
  <c r="L1350" i="1"/>
  <c r="D1350" i="1"/>
  <c r="A1351" i="1"/>
  <c r="B1351" i="1"/>
  <c r="E1351" i="1"/>
  <c r="G1351" i="1"/>
  <c r="K1351" i="1"/>
  <c r="C1351" i="1"/>
  <c r="F1351" i="1"/>
  <c r="J1351" i="1"/>
  <c r="H1351" i="1"/>
  <c r="N1351" i="1"/>
  <c r="L1351" i="1"/>
  <c r="D1351" i="1"/>
  <c r="A1352" i="1"/>
  <c r="B1352" i="1"/>
  <c r="E1352" i="1"/>
  <c r="G1352" i="1"/>
  <c r="K1352" i="1"/>
  <c r="C1352" i="1"/>
  <c r="F1352" i="1"/>
  <c r="J1352" i="1"/>
  <c r="H1352" i="1"/>
  <c r="N1352" i="1"/>
  <c r="L1352" i="1"/>
  <c r="D1352" i="1"/>
  <c r="A1353" i="1"/>
  <c r="B1353" i="1"/>
  <c r="E1353" i="1"/>
  <c r="G1353" i="1"/>
  <c r="K1353" i="1"/>
  <c r="C1353" i="1"/>
  <c r="F1353" i="1"/>
  <c r="J1353" i="1"/>
  <c r="H1353" i="1"/>
  <c r="N1353" i="1"/>
  <c r="L1353" i="1"/>
  <c r="D1353" i="1"/>
  <c r="A1354" i="1"/>
  <c r="B1354" i="1"/>
  <c r="E1354" i="1"/>
  <c r="G1354" i="1"/>
  <c r="K1354" i="1"/>
  <c r="C1354" i="1"/>
  <c r="F1354" i="1"/>
  <c r="J1354" i="1"/>
  <c r="H1354" i="1"/>
  <c r="N1354" i="1"/>
  <c r="L1354" i="1"/>
  <c r="D1354" i="1"/>
  <c r="A1355" i="1"/>
  <c r="B1355" i="1"/>
  <c r="E1355" i="1"/>
  <c r="G1355" i="1"/>
  <c r="K1355" i="1"/>
  <c r="C1355" i="1"/>
  <c r="F1355" i="1"/>
  <c r="J1355" i="1"/>
  <c r="H1355" i="1"/>
  <c r="N1355" i="1"/>
  <c r="L1355" i="1"/>
  <c r="D1355" i="1"/>
  <c r="A1356" i="1"/>
  <c r="B1356" i="1"/>
  <c r="E1356" i="1"/>
  <c r="G1356" i="1"/>
  <c r="K1356" i="1"/>
  <c r="C1356" i="1"/>
  <c r="F1356" i="1"/>
  <c r="J1356" i="1"/>
  <c r="H1356" i="1"/>
  <c r="N1356" i="1"/>
  <c r="L1356" i="1"/>
  <c r="D1356" i="1"/>
  <c r="A1357" i="1"/>
  <c r="B1357" i="1"/>
  <c r="E1357" i="1"/>
  <c r="G1357" i="1"/>
  <c r="K1357" i="1"/>
  <c r="C1357" i="1"/>
  <c r="F1357" i="1"/>
  <c r="J1357" i="1"/>
  <c r="H1357" i="1"/>
  <c r="N1357" i="1"/>
  <c r="L1357" i="1"/>
  <c r="D1357" i="1"/>
  <c r="A1358" i="1"/>
  <c r="B1358" i="1"/>
  <c r="E1358" i="1"/>
  <c r="G1358" i="1"/>
  <c r="K1358" i="1"/>
  <c r="C1358" i="1"/>
  <c r="F1358" i="1"/>
  <c r="J1358" i="1"/>
  <c r="H1358" i="1"/>
  <c r="N1358" i="1"/>
  <c r="L1358" i="1"/>
  <c r="D1358" i="1"/>
  <c r="A1359" i="1"/>
  <c r="B1359" i="1"/>
  <c r="E1359" i="1"/>
  <c r="G1359" i="1"/>
  <c r="K1359" i="1"/>
  <c r="C1359" i="1"/>
  <c r="F1359" i="1"/>
  <c r="J1359" i="1"/>
  <c r="H1359" i="1"/>
  <c r="N1359" i="1"/>
  <c r="L1359" i="1"/>
  <c r="D1359" i="1"/>
  <c r="A1360" i="1"/>
  <c r="B1360" i="1"/>
  <c r="E1360" i="1"/>
  <c r="G1360" i="1"/>
  <c r="K1360" i="1"/>
  <c r="C1360" i="1"/>
  <c r="F1360" i="1"/>
  <c r="J1360" i="1"/>
  <c r="H1360" i="1"/>
  <c r="N1360" i="1"/>
  <c r="L1360" i="1"/>
  <c r="D1360" i="1"/>
  <c r="A1361" i="1"/>
  <c r="B1361" i="1"/>
  <c r="E1361" i="1"/>
  <c r="G1361" i="1"/>
  <c r="K1361" i="1"/>
  <c r="C1361" i="1"/>
  <c r="F1361" i="1"/>
  <c r="J1361" i="1"/>
  <c r="H1361" i="1"/>
  <c r="N1361" i="1"/>
  <c r="L1361" i="1"/>
  <c r="D1361" i="1"/>
  <c r="A1362" i="1"/>
  <c r="B1362" i="1"/>
  <c r="E1362" i="1"/>
  <c r="G1362" i="1"/>
  <c r="K1362" i="1"/>
  <c r="C1362" i="1"/>
  <c r="F1362" i="1"/>
  <c r="J1362" i="1"/>
  <c r="H1362" i="1"/>
  <c r="N1362" i="1"/>
  <c r="L1362" i="1"/>
  <c r="D1362" i="1"/>
  <c r="A1363" i="1"/>
  <c r="B1363" i="1"/>
  <c r="E1363" i="1"/>
  <c r="G1363" i="1"/>
  <c r="K1363" i="1"/>
  <c r="C1363" i="1"/>
  <c r="F1363" i="1"/>
  <c r="J1363" i="1"/>
  <c r="H1363" i="1"/>
  <c r="N1363" i="1"/>
  <c r="L1363" i="1"/>
  <c r="D1363" i="1"/>
  <c r="A1364" i="1"/>
  <c r="B1364" i="1"/>
  <c r="E1364" i="1"/>
  <c r="G1364" i="1"/>
  <c r="K1364" i="1"/>
  <c r="C1364" i="1"/>
  <c r="F1364" i="1"/>
  <c r="J1364" i="1"/>
  <c r="H1364" i="1"/>
  <c r="N1364" i="1"/>
  <c r="L1364" i="1"/>
  <c r="D1364" i="1"/>
  <c r="A1365" i="1"/>
  <c r="B1365" i="1"/>
  <c r="E1365" i="1"/>
  <c r="G1365" i="1"/>
  <c r="K1365" i="1"/>
  <c r="C1365" i="1"/>
  <c r="F1365" i="1"/>
  <c r="J1365" i="1"/>
  <c r="H1365" i="1"/>
  <c r="N1365" i="1"/>
  <c r="L1365" i="1"/>
  <c r="D1365" i="1"/>
  <c r="A1366" i="1"/>
  <c r="B1366" i="1"/>
  <c r="E1366" i="1"/>
  <c r="G1366" i="1"/>
  <c r="K1366" i="1"/>
  <c r="C1366" i="1"/>
  <c r="F1366" i="1"/>
  <c r="J1366" i="1"/>
  <c r="H1366" i="1"/>
  <c r="N1366" i="1"/>
  <c r="L1366" i="1"/>
  <c r="D1366" i="1"/>
  <c r="A1367" i="1"/>
  <c r="B1367" i="1"/>
  <c r="E1367" i="1"/>
  <c r="G1367" i="1"/>
  <c r="K1367" i="1"/>
  <c r="C1367" i="1"/>
  <c r="F1367" i="1"/>
  <c r="J1367" i="1"/>
  <c r="H1367" i="1"/>
  <c r="N1367" i="1"/>
  <c r="L1367" i="1"/>
  <c r="D1367" i="1"/>
  <c r="A1368" i="1"/>
  <c r="B1368" i="1"/>
  <c r="E1368" i="1"/>
  <c r="G1368" i="1"/>
  <c r="K1368" i="1"/>
  <c r="C1368" i="1"/>
  <c r="F1368" i="1"/>
  <c r="J1368" i="1"/>
  <c r="H1368" i="1"/>
  <c r="N1368" i="1"/>
  <c r="L1368" i="1"/>
  <c r="D1368" i="1"/>
  <c r="A1369" i="1"/>
  <c r="B1369" i="1"/>
  <c r="E1369" i="1"/>
  <c r="G1369" i="1"/>
  <c r="K1369" i="1"/>
  <c r="C1369" i="1"/>
  <c r="F1369" i="1"/>
  <c r="J1369" i="1"/>
  <c r="H1369" i="1"/>
  <c r="N1369" i="1"/>
  <c r="L1369" i="1"/>
  <c r="D1369" i="1"/>
  <c r="A1370" i="1"/>
  <c r="B1370" i="1"/>
  <c r="E1370" i="1"/>
  <c r="G1370" i="1"/>
  <c r="K1370" i="1"/>
  <c r="C1370" i="1"/>
  <c r="F1370" i="1"/>
  <c r="J1370" i="1"/>
  <c r="H1370" i="1"/>
  <c r="N1370" i="1"/>
  <c r="L1370" i="1"/>
  <c r="D1370" i="1"/>
  <c r="A1371" i="1"/>
  <c r="B1371" i="1"/>
  <c r="E1371" i="1"/>
  <c r="G1371" i="1"/>
  <c r="K1371" i="1"/>
  <c r="C1371" i="1"/>
  <c r="F1371" i="1"/>
  <c r="J1371" i="1"/>
  <c r="H1371" i="1"/>
  <c r="N1371" i="1"/>
  <c r="L1371" i="1"/>
  <c r="D1371" i="1"/>
  <c r="A1372" i="1"/>
  <c r="B1372" i="1"/>
  <c r="E1372" i="1"/>
  <c r="G1372" i="1"/>
  <c r="K1372" i="1"/>
  <c r="C1372" i="1"/>
  <c r="F1372" i="1"/>
  <c r="J1372" i="1"/>
  <c r="H1372" i="1"/>
  <c r="N1372" i="1"/>
  <c r="L1372" i="1"/>
  <c r="D1372" i="1"/>
  <c r="A1373" i="1"/>
  <c r="B1373" i="1"/>
  <c r="E1373" i="1"/>
  <c r="G1373" i="1"/>
  <c r="K1373" i="1"/>
  <c r="C1373" i="1"/>
  <c r="F1373" i="1"/>
  <c r="J1373" i="1"/>
  <c r="H1373" i="1"/>
  <c r="N1373" i="1"/>
  <c r="L1373" i="1"/>
  <c r="D1373" i="1"/>
  <c r="A1374" i="1"/>
  <c r="B1374" i="1"/>
  <c r="E1374" i="1"/>
  <c r="G1374" i="1"/>
  <c r="K1374" i="1"/>
  <c r="C1374" i="1"/>
  <c r="F1374" i="1"/>
  <c r="J1374" i="1"/>
  <c r="H1374" i="1"/>
  <c r="N1374" i="1"/>
  <c r="L1374" i="1"/>
  <c r="D1374" i="1"/>
  <c r="A1375" i="1"/>
  <c r="B1375" i="1"/>
  <c r="E1375" i="1"/>
  <c r="G1375" i="1"/>
  <c r="K1375" i="1"/>
  <c r="C1375" i="1"/>
  <c r="F1375" i="1"/>
  <c r="J1375" i="1"/>
  <c r="H1375" i="1"/>
  <c r="N1375" i="1"/>
  <c r="L1375" i="1"/>
  <c r="D1375" i="1"/>
  <c r="A1376" i="1"/>
  <c r="B1376" i="1"/>
  <c r="E1376" i="1"/>
  <c r="G1376" i="1"/>
  <c r="K1376" i="1"/>
  <c r="C1376" i="1"/>
  <c r="F1376" i="1"/>
  <c r="J1376" i="1"/>
  <c r="H1376" i="1"/>
  <c r="N1376" i="1"/>
  <c r="L1376" i="1"/>
  <c r="D1376" i="1"/>
  <c r="A1377" i="1"/>
  <c r="B1377" i="1"/>
  <c r="E1377" i="1"/>
  <c r="G1377" i="1"/>
  <c r="K1377" i="1"/>
  <c r="C1377" i="1"/>
  <c r="F1377" i="1"/>
  <c r="J1377" i="1"/>
  <c r="H1377" i="1"/>
  <c r="N1377" i="1"/>
  <c r="L1377" i="1"/>
  <c r="D1377" i="1"/>
  <c r="A1378" i="1"/>
  <c r="B1378" i="1"/>
  <c r="E1378" i="1"/>
  <c r="G1378" i="1"/>
  <c r="K1378" i="1"/>
  <c r="C1378" i="1"/>
  <c r="F1378" i="1"/>
  <c r="J1378" i="1"/>
  <c r="H1378" i="1"/>
  <c r="N1378" i="1"/>
  <c r="L1378" i="1"/>
  <c r="D1378" i="1"/>
  <c r="A1379" i="1"/>
  <c r="B1379" i="1"/>
  <c r="E1379" i="1"/>
  <c r="G1379" i="1"/>
  <c r="K1379" i="1"/>
  <c r="C1379" i="1"/>
  <c r="F1379" i="1"/>
  <c r="J1379" i="1"/>
  <c r="H1379" i="1"/>
  <c r="N1379" i="1"/>
  <c r="L1379" i="1"/>
  <c r="D1379" i="1"/>
  <c r="A1380" i="1"/>
  <c r="B1380" i="1"/>
  <c r="E1380" i="1"/>
  <c r="G1380" i="1"/>
  <c r="K1380" i="1"/>
  <c r="C1380" i="1"/>
  <c r="F1380" i="1"/>
  <c r="J1380" i="1"/>
  <c r="H1380" i="1"/>
  <c r="N1380" i="1"/>
  <c r="L1380" i="1"/>
  <c r="D1380" i="1"/>
  <c r="A1381" i="1"/>
  <c r="B1381" i="1"/>
  <c r="E1381" i="1"/>
  <c r="G1381" i="1"/>
  <c r="K1381" i="1"/>
  <c r="C1381" i="1"/>
  <c r="F1381" i="1"/>
  <c r="J1381" i="1"/>
  <c r="H1381" i="1"/>
  <c r="N1381" i="1"/>
  <c r="L1381" i="1"/>
  <c r="D1381" i="1"/>
  <c r="A1382" i="1"/>
  <c r="B1382" i="1"/>
  <c r="E1382" i="1"/>
  <c r="G1382" i="1"/>
  <c r="K1382" i="1"/>
  <c r="C1382" i="1"/>
  <c r="F1382" i="1"/>
  <c r="J1382" i="1"/>
  <c r="H1382" i="1"/>
  <c r="N1382" i="1"/>
  <c r="L1382" i="1"/>
  <c r="D1382" i="1"/>
  <c r="A1383" i="1"/>
  <c r="B1383" i="1"/>
  <c r="E1383" i="1"/>
  <c r="G1383" i="1"/>
  <c r="K1383" i="1"/>
  <c r="C1383" i="1"/>
  <c r="F1383" i="1"/>
  <c r="J1383" i="1"/>
  <c r="H1383" i="1"/>
  <c r="N1383" i="1"/>
  <c r="L1383" i="1"/>
  <c r="D1383" i="1"/>
  <c r="A1384" i="1"/>
  <c r="B1384" i="1"/>
  <c r="E1384" i="1"/>
  <c r="G1384" i="1"/>
  <c r="K1384" i="1"/>
  <c r="C1384" i="1"/>
  <c r="F1384" i="1"/>
  <c r="J1384" i="1"/>
  <c r="H1384" i="1"/>
  <c r="N1384" i="1"/>
  <c r="L1384" i="1"/>
  <c r="D1384" i="1"/>
  <c r="A1385" i="1"/>
  <c r="B1385" i="1"/>
  <c r="E1385" i="1"/>
  <c r="G1385" i="1"/>
  <c r="K1385" i="1"/>
  <c r="C1385" i="1"/>
  <c r="F1385" i="1"/>
  <c r="J1385" i="1"/>
  <c r="H1385" i="1"/>
  <c r="N1385" i="1"/>
  <c r="L1385" i="1"/>
  <c r="D1385" i="1"/>
  <c r="A1386" i="1"/>
  <c r="B1386" i="1"/>
  <c r="E1386" i="1"/>
  <c r="G1386" i="1"/>
  <c r="K1386" i="1"/>
  <c r="C1386" i="1"/>
  <c r="F1386" i="1"/>
  <c r="J1386" i="1"/>
  <c r="H1386" i="1"/>
  <c r="N1386" i="1"/>
  <c r="L1386" i="1"/>
  <c r="D1386" i="1"/>
  <c r="A1387" i="1"/>
  <c r="B1387" i="1"/>
  <c r="E1387" i="1"/>
  <c r="G1387" i="1"/>
  <c r="K1387" i="1"/>
  <c r="C1387" i="1"/>
  <c r="F1387" i="1"/>
  <c r="J1387" i="1"/>
  <c r="H1387" i="1"/>
  <c r="N1387" i="1"/>
  <c r="L1387" i="1"/>
  <c r="D1387" i="1"/>
  <c r="A1388" i="1"/>
  <c r="B1388" i="1"/>
  <c r="E1388" i="1"/>
  <c r="G1388" i="1"/>
  <c r="K1388" i="1"/>
  <c r="C1388" i="1"/>
  <c r="F1388" i="1"/>
  <c r="J1388" i="1"/>
  <c r="H1388" i="1"/>
  <c r="N1388" i="1"/>
  <c r="L1388" i="1"/>
  <c r="D1388" i="1"/>
  <c r="A1389" i="1"/>
  <c r="B1389" i="1"/>
  <c r="E1389" i="1"/>
  <c r="G1389" i="1"/>
  <c r="K1389" i="1"/>
  <c r="C1389" i="1"/>
  <c r="F1389" i="1"/>
  <c r="J1389" i="1"/>
  <c r="H1389" i="1"/>
  <c r="N1389" i="1"/>
  <c r="L1389" i="1"/>
  <c r="D1389" i="1"/>
  <c r="A1390" i="1"/>
  <c r="B1390" i="1"/>
  <c r="E1390" i="1"/>
  <c r="G1390" i="1"/>
  <c r="K1390" i="1"/>
  <c r="C1390" i="1"/>
  <c r="F1390" i="1"/>
  <c r="J1390" i="1"/>
  <c r="H1390" i="1"/>
  <c r="N1390" i="1"/>
  <c r="L1390" i="1"/>
  <c r="D1390" i="1"/>
  <c r="A1391" i="1"/>
  <c r="B1391" i="1"/>
  <c r="E1391" i="1"/>
  <c r="G1391" i="1"/>
  <c r="K1391" i="1"/>
  <c r="C1391" i="1"/>
  <c r="F1391" i="1"/>
  <c r="J1391" i="1"/>
  <c r="H1391" i="1"/>
  <c r="N1391" i="1"/>
  <c r="L1391" i="1"/>
  <c r="D1391" i="1"/>
  <c r="A1392" i="1"/>
  <c r="B1392" i="1"/>
  <c r="E1392" i="1"/>
  <c r="G1392" i="1"/>
  <c r="K1392" i="1"/>
  <c r="C1392" i="1"/>
  <c r="F1392" i="1"/>
  <c r="J1392" i="1"/>
  <c r="H1392" i="1"/>
  <c r="N1392" i="1"/>
  <c r="L1392" i="1"/>
  <c r="D1392" i="1"/>
  <c r="A1393" i="1"/>
  <c r="B1393" i="1"/>
  <c r="E1393" i="1"/>
  <c r="G1393" i="1"/>
  <c r="K1393" i="1"/>
  <c r="C1393" i="1"/>
  <c r="F1393" i="1"/>
  <c r="J1393" i="1"/>
  <c r="H1393" i="1"/>
  <c r="N1393" i="1"/>
  <c r="L1393" i="1"/>
  <c r="D1393" i="1"/>
  <c r="A1394" i="1"/>
  <c r="B1394" i="1"/>
  <c r="E1394" i="1"/>
  <c r="G1394" i="1"/>
  <c r="K1394" i="1"/>
  <c r="C1394" i="1"/>
  <c r="F1394" i="1"/>
  <c r="J1394" i="1"/>
  <c r="H1394" i="1"/>
  <c r="N1394" i="1"/>
  <c r="L1394" i="1"/>
  <c r="D1394" i="1"/>
  <c r="A1395" i="1"/>
  <c r="B1395" i="1"/>
  <c r="E1395" i="1"/>
  <c r="G1395" i="1"/>
  <c r="K1395" i="1"/>
  <c r="C1395" i="1"/>
  <c r="F1395" i="1"/>
  <c r="J1395" i="1"/>
  <c r="H1395" i="1"/>
  <c r="N1395" i="1"/>
  <c r="L1395" i="1"/>
  <c r="D1395" i="1"/>
  <c r="A1396" i="1"/>
  <c r="B1396" i="1"/>
  <c r="E1396" i="1"/>
  <c r="G1396" i="1"/>
  <c r="K1396" i="1"/>
  <c r="C1396" i="1"/>
  <c r="F1396" i="1"/>
  <c r="J1396" i="1"/>
  <c r="H1396" i="1"/>
  <c r="N1396" i="1"/>
  <c r="L1396" i="1"/>
  <c r="D1396" i="1"/>
  <c r="A1397" i="1"/>
  <c r="B1397" i="1"/>
  <c r="E1397" i="1"/>
  <c r="G1397" i="1"/>
  <c r="K1397" i="1"/>
  <c r="C1397" i="1"/>
  <c r="F1397" i="1"/>
  <c r="J1397" i="1"/>
  <c r="H1397" i="1"/>
  <c r="N1397" i="1"/>
  <c r="L1397" i="1"/>
  <c r="D1397" i="1"/>
  <c r="A1398" i="1"/>
  <c r="B1398" i="1"/>
  <c r="E1398" i="1"/>
  <c r="G1398" i="1"/>
  <c r="K1398" i="1"/>
  <c r="C1398" i="1"/>
  <c r="F1398" i="1"/>
  <c r="J1398" i="1"/>
  <c r="H1398" i="1"/>
  <c r="N1398" i="1"/>
  <c r="L1398" i="1"/>
  <c r="D1398" i="1"/>
  <c r="A1399" i="1"/>
  <c r="B1399" i="1"/>
  <c r="E1399" i="1"/>
  <c r="G1399" i="1"/>
  <c r="K1399" i="1"/>
  <c r="C1399" i="1"/>
  <c r="F1399" i="1"/>
  <c r="J1399" i="1"/>
  <c r="H1399" i="1"/>
  <c r="N1399" i="1"/>
  <c r="L1399" i="1"/>
  <c r="D1399" i="1"/>
  <c r="A1400" i="1"/>
  <c r="B1400" i="1"/>
  <c r="E1400" i="1"/>
  <c r="G1400" i="1"/>
  <c r="K1400" i="1"/>
  <c r="C1400" i="1"/>
  <c r="F1400" i="1"/>
  <c r="J1400" i="1"/>
  <c r="H1400" i="1"/>
  <c r="N1400" i="1"/>
  <c r="L1400" i="1"/>
  <c r="D1400" i="1"/>
  <c r="A1401" i="1"/>
  <c r="B1401" i="1"/>
  <c r="E1401" i="1"/>
  <c r="G1401" i="1"/>
  <c r="K1401" i="1"/>
  <c r="C1401" i="1"/>
  <c r="F1401" i="1"/>
  <c r="J1401" i="1"/>
  <c r="H1401" i="1"/>
  <c r="N1401" i="1"/>
  <c r="L1401" i="1"/>
  <c r="D1401" i="1"/>
  <c r="A1402" i="1"/>
  <c r="B1402" i="1"/>
  <c r="E1402" i="1"/>
  <c r="G1402" i="1"/>
  <c r="K1402" i="1"/>
  <c r="C1402" i="1"/>
  <c r="F1402" i="1"/>
  <c r="J1402" i="1"/>
  <c r="H1402" i="1"/>
  <c r="N1402" i="1"/>
  <c r="L1402" i="1"/>
  <c r="D1402" i="1"/>
  <c r="A1403" i="1"/>
  <c r="B1403" i="1"/>
  <c r="E1403" i="1"/>
  <c r="G1403" i="1"/>
  <c r="K1403" i="1"/>
  <c r="C1403" i="1"/>
  <c r="F1403" i="1"/>
  <c r="J1403" i="1"/>
  <c r="H1403" i="1"/>
  <c r="N1403" i="1"/>
  <c r="L1403" i="1"/>
  <c r="D1403" i="1"/>
  <c r="A1404" i="1"/>
  <c r="B1404" i="1"/>
  <c r="E1404" i="1"/>
  <c r="G1404" i="1"/>
  <c r="K1404" i="1"/>
  <c r="C1404" i="1"/>
  <c r="F1404" i="1"/>
  <c r="J1404" i="1"/>
  <c r="H1404" i="1"/>
  <c r="N1404" i="1"/>
  <c r="L1404" i="1"/>
  <c r="D1404" i="1"/>
  <c r="A1405" i="1"/>
  <c r="B1405" i="1"/>
  <c r="E1405" i="1"/>
  <c r="G1405" i="1"/>
  <c r="K1405" i="1"/>
  <c r="C1405" i="1"/>
  <c r="F1405" i="1"/>
  <c r="J1405" i="1"/>
  <c r="H1405" i="1"/>
  <c r="N1405" i="1"/>
  <c r="L1405" i="1"/>
  <c r="D1405" i="1"/>
  <c r="A1406" i="1"/>
  <c r="B1406" i="1"/>
  <c r="E1406" i="1"/>
  <c r="G1406" i="1"/>
  <c r="K1406" i="1"/>
  <c r="C1406" i="1"/>
  <c r="F1406" i="1"/>
  <c r="J1406" i="1"/>
  <c r="H1406" i="1"/>
  <c r="N1406" i="1"/>
  <c r="L1406" i="1"/>
  <c r="D1406" i="1"/>
  <c r="A1407" i="1"/>
  <c r="B1407" i="1"/>
  <c r="E1407" i="1"/>
  <c r="G1407" i="1"/>
  <c r="K1407" i="1"/>
  <c r="C1407" i="1"/>
  <c r="F1407" i="1"/>
  <c r="J1407" i="1"/>
  <c r="H1407" i="1"/>
  <c r="N1407" i="1"/>
  <c r="L1407" i="1"/>
  <c r="D1407" i="1"/>
  <c r="A1408" i="1"/>
  <c r="B1408" i="1"/>
  <c r="E1408" i="1"/>
  <c r="G1408" i="1"/>
  <c r="K1408" i="1"/>
  <c r="C1408" i="1"/>
  <c r="F1408" i="1"/>
  <c r="J1408" i="1"/>
  <c r="H1408" i="1"/>
  <c r="N1408" i="1"/>
  <c r="L1408" i="1"/>
  <c r="D1408" i="1"/>
  <c r="A1409" i="1"/>
  <c r="B1409" i="1"/>
  <c r="E1409" i="1"/>
  <c r="G1409" i="1"/>
  <c r="K1409" i="1"/>
  <c r="C1409" i="1"/>
  <c r="F1409" i="1"/>
  <c r="J1409" i="1"/>
  <c r="H1409" i="1"/>
  <c r="N1409" i="1"/>
  <c r="L1409" i="1"/>
  <c r="D1409" i="1"/>
  <c r="A1410" i="1"/>
  <c r="B1410" i="1"/>
  <c r="E1410" i="1"/>
  <c r="G1410" i="1"/>
  <c r="K1410" i="1"/>
  <c r="C1410" i="1"/>
  <c r="F1410" i="1"/>
  <c r="J1410" i="1"/>
  <c r="H1410" i="1"/>
  <c r="N1410" i="1"/>
  <c r="L1410" i="1"/>
  <c r="D1410" i="1"/>
  <c r="A1411" i="1"/>
  <c r="B1411" i="1"/>
  <c r="E1411" i="1"/>
  <c r="G1411" i="1"/>
  <c r="K1411" i="1"/>
  <c r="C1411" i="1"/>
  <c r="F1411" i="1"/>
  <c r="J1411" i="1"/>
  <c r="H1411" i="1"/>
  <c r="N1411" i="1"/>
  <c r="L1411" i="1"/>
  <c r="D1411" i="1"/>
  <c r="A1412" i="1"/>
  <c r="B1412" i="1"/>
  <c r="E1412" i="1"/>
  <c r="G1412" i="1"/>
  <c r="K1412" i="1"/>
  <c r="C1412" i="1"/>
  <c r="F1412" i="1"/>
  <c r="J1412" i="1"/>
  <c r="H1412" i="1"/>
  <c r="N1412" i="1"/>
  <c r="L1412" i="1"/>
  <c r="D1412" i="1"/>
  <c r="A1413" i="1"/>
  <c r="B1413" i="1"/>
  <c r="E1413" i="1"/>
  <c r="G1413" i="1"/>
  <c r="K1413" i="1"/>
  <c r="C1413" i="1"/>
  <c r="F1413" i="1"/>
  <c r="J1413" i="1"/>
  <c r="H1413" i="1"/>
  <c r="N1413" i="1"/>
  <c r="L1413" i="1"/>
  <c r="D1413" i="1"/>
  <c r="A1414" i="1"/>
  <c r="B1414" i="1"/>
  <c r="E1414" i="1"/>
  <c r="G1414" i="1"/>
  <c r="K1414" i="1"/>
  <c r="C1414" i="1"/>
  <c r="F1414" i="1"/>
  <c r="J1414" i="1"/>
  <c r="H1414" i="1"/>
  <c r="N1414" i="1"/>
  <c r="L1414" i="1"/>
  <c r="D1414" i="1"/>
  <c r="A1415" i="1"/>
  <c r="B1415" i="1"/>
  <c r="E1415" i="1"/>
  <c r="G1415" i="1"/>
  <c r="K1415" i="1"/>
  <c r="C1415" i="1"/>
  <c r="F1415" i="1"/>
  <c r="J1415" i="1"/>
  <c r="H1415" i="1"/>
  <c r="N1415" i="1"/>
  <c r="L1415" i="1"/>
  <c r="D1415" i="1"/>
  <c r="A1416" i="1"/>
  <c r="B1416" i="1"/>
  <c r="E1416" i="1"/>
  <c r="G1416" i="1"/>
  <c r="K1416" i="1"/>
  <c r="C1416" i="1"/>
  <c r="F1416" i="1"/>
  <c r="J1416" i="1"/>
  <c r="H1416" i="1"/>
  <c r="N1416" i="1"/>
  <c r="L1416" i="1"/>
  <c r="D1416" i="1"/>
  <c r="A1417" i="1"/>
  <c r="B1417" i="1"/>
  <c r="E1417" i="1"/>
  <c r="G1417" i="1"/>
  <c r="K1417" i="1"/>
  <c r="C1417" i="1"/>
  <c r="F1417" i="1"/>
  <c r="J1417" i="1"/>
  <c r="H1417" i="1"/>
  <c r="N1417" i="1"/>
  <c r="L1417" i="1"/>
  <c r="D1417" i="1"/>
  <c r="A1418" i="1"/>
  <c r="B1418" i="1"/>
  <c r="E1418" i="1"/>
  <c r="G1418" i="1"/>
  <c r="K1418" i="1"/>
  <c r="C1418" i="1"/>
  <c r="F1418" i="1"/>
  <c r="J1418" i="1"/>
  <c r="H1418" i="1"/>
  <c r="N1418" i="1"/>
  <c r="L1418" i="1"/>
  <c r="D1418" i="1"/>
  <c r="A1419" i="1"/>
  <c r="B1419" i="1"/>
  <c r="E1419" i="1"/>
  <c r="G1419" i="1"/>
  <c r="K1419" i="1"/>
  <c r="C1419" i="1"/>
  <c r="F1419" i="1"/>
  <c r="J1419" i="1"/>
  <c r="H1419" i="1"/>
  <c r="N1419" i="1"/>
  <c r="L1419" i="1"/>
  <c r="D1419" i="1"/>
  <c r="A1420" i="1"/>
  <c r="B1420" i="1"/>
  <c r="E1420" i="1"/>
  <c r="G1420" i="1"/>
  <c r="K1420" i="1"/>
  <c r="C1420" i="1"/>
  <c r="F1420" i="1"/>
  <c r="J1420" i="1"/>
  <c r="H1420" i="1"/>
  <c r="N1420" i="1"/>
  <c r="L1420" i="1"/>
  <c r="D1420" i="1"/>
  <c r="A1421" i="1"/>
  <c r="B1421" i="1"/>
  <c r="E1421" i="1"/>
  <c r="G1421" i="1"/>
  <c r="K1421" i="1"/>
  <c r="C1421" i="1"/>
  <c r="F1421" i="1"/>
  <c r="J1421" i="1"/>
  <c r="H1421" i="1"/>
  <c r="N1421" i="1"/>
  <c r="L1421" i="1"/>
  <c r="D1421" i="1"/>
  <c r="A1422" i="1"/>
  <c r="B1422" i="1"/>
  <c r="E1422" i="1"/>
  <c r="G1422" i="1"/>
  <c r="K1422" i="1"/>
  <c r="C1422" i="1"/>
  <c r="F1422" i="1"/>
  <c r="J1422" i="1"/>
  <c r="H1422" i="1"/>
  <c r="N1422" i="1"/>
  <c r="L1422" i="1"/>
  <c r="D1422" i="1"/>
  <c r="A1423" i="1"/>
  <c r="B1423" i="1"/>
  <c r="E1423" i="1"/>
  <c r="G1423" i="1"/>
  <c r="K1423" i="1"/>
  <c r="C1423" i="1"/>
  <c r="F1423" i="1"/>
  <c r="J1423" i="1"/>
  <c r="H1423" i="1"/>
  <c r="N1423" i="1"/>
  <c r="L1423" i="1"/>
  <c r="D1423" i="1"/>
  <c r="A1424" i="1"/>
  <c r="B1424" i="1"/>
  <c r="E1424" i="1"/>
  <c r="G1424" i="1"/>
  <c r="K1424" i="1"/>
  <c r="C1424" i="1"/>
  <c r="F1424" i="1"/>
  <c r="J1424" i="1"/>
  <c r="H1424" i="1"/>
  <c r="N1424" i="1"/>
  <c r="L1424" i="1"/>
  <c r="D1424" i="1"/>
  <c r="A1425" i="1"/>
  <c r="B1425" i="1"/>
  <c r="E1425" i="1"/>
  <c r="G1425" i="1"/>
  <c r="K1425" i="1"/>
  <c r="C1425" i="1"/>
  <c r="F1425" i="1"/>
  <c r="J1425" i="1"/>
  <c r="H1425" i="1"/>
  <c r="N1425" i="1"/>
  <c r="L1425" i="1"/>
  <c r="D1425" i="1"/>
  <c r="A1426" i="1"/>
  <c r="B1426" i="1"/>
  <c r="E1426" i="1"/>
  <c r="G1426" i="1"/>
  <c r="K1426" i="1"/>
  <c r="C1426" i="1"/>
  <c r="F1426" i="1"/>
  <c r="J1426" i="1"/>
  <c r="H1426" i="1"/>
  <c r="N1426" i="1"/>
  <c r="L1426" i="1"/>
  <c r="D1426" i="1"/>
  <c r="A1427" i="1"/>
  <c r="B1427" i="1"/>
  <c r="E1427" i="1"/>
  <c r="G1427" i="1"/>
  <c r="K1427" i="1"/>
  <c r="C1427" i="1"/>
  <c r="F1427" i="1"/>
  <c r="J1427" i="1"/>
  <c r="H1427" i="1"/>
  <c r="N1427" i="1"/>
  <c r="L1427" i="1"/>
  <c r="D1427" i="1"/>
  <c r="A1428" i="1"/>
  <c r="B1428" i="1"/>
  <c r="E1428" i="1"/>
  <c r="G1428" i="1"/>
  <c r="K1428" i="1"/>
  <c r="C1428" i="1"/>
  <c r="F1428" i="1"/>
  <c r="J1428" i="1"/>
  <c r="H1428" i="1"/>
  <c r="N1428" i="1"/>
  <c r="L1428" i="1"/>
  <c r="D1428" i="1"/>
  <c r="A1429" i="1"/>
  <c r="B1429" i="1"/>
  <c r="E1429" i="1"/>
  <c r="G1429" i="1"/>
  <c r="K1429" i="1"/>
  <c r="C1429" i="1"/>
  <c r="F1429" i="1"/>
  <c r="J1429" i="1"/>
  <c r="H1429" i="1"/>
  <c r="N1429" i="1"/>
  <c r="L1429" i="1"/>
  <c r="D1429" i="1"/>
  <c r="A1430" i="1"/>
  <c r="B1430" i="1"/>
  <c r="E1430" i="1"/>
  <c r="G1430" i="1"/>
  <c r="K1430" i="1"/>
  <c r="C1430" i="1"/>
  <c r="F1430" i="1"/>
  <c r="J1430" i="1"/>
  <c r="H1430" i="1"/>
  <c r="N1430" i="1"/>
  <c r="L1430" i="1"/>
  <c r="D1430" i="1"/>
  <c r="A1431" i="1"/>
  <c r="B1431" i="1"/>
  <c r="E1431" i="1"/>
  <c r="G1431" i="1"/>
  <c r="K1431" i="1"/>
  <c r="C1431" i="1"/>
  <c r="F1431" i="1"/>
  <c r="J1431" i="1"/>
  <c r="H1431" i="1"/>
  <c r="N1431" i="1"/>
  <c r="L1431" i="1"/>
  <c r="D1431" i="1"/>
  <c r="A1432" i="1"/>
  <c r="B1432" i="1"/>
  <c r="E1432" i="1"/>
  <c r="G1432" i="1"/>
  <c r="K1432" i="1"/>
  <c r="C1432" i="1"/>
  <c r="F1432" i="1"/>
  <c r="J1432" i="1"/>
  <c r="H1432" i="1"/>
  <c r="N1432" i="1"/>
  <c r="L1432" i="1"/>
  <c r="D1432" i="1"/>
  <c r="A1433" i="1"/>
  <c r="B1433" i="1"/>
  <c r="E1433" i="1"/>
  <c r="G1433" i="1"/>
  <c r="K1433" i="1"/>
  <c r="C1433" i="1"/>
  <c r="F1433" i="1"/>
  <c r="J1433" i="1"/>
  <c r="H1433" i="1"/>
  <c r="N1433" i="1"/>
  <c r="L1433" i="1"/>
  <c r="D1433" i="1"/>
  <c r="A1434" i="1"/>
  <c r="B1434" i="1"/>
  <c r="E1434" i="1"/>
  <c r="G1434" i="1"/>
  <c r="K1434" i="1"/>
  <c r="C1434" i="1"/>
  <c r="F1434" i="1"/>
  <c r="J1434" i="1"/>
  <c r="H1434" i="1"/>
  <c r="N1434" i="1"/>
  <c r="L1434" i="1"/>
  <c r="D1434" i="1"/>
  <c r="A1435" i="1"/>
  <c r="B1435" i="1"/>
  <c r="E1435" i="1"/>
  <c r="G1435" i="1"/>
  <c r="K1435" i="1"/>
  <c r="C1435" i="1"/>
  <c r="F1435" i="1"/>
  <c r="J1435" i="1"/>
  <c r="H1435" i="1"/>
  <c r="N1435" i="1"/>
  <c r="L1435" i="1"/>
  <c r="D1435" i="1"/>
  <c r="A1436" i="1"/>
  <c r="B1436" i="1"/>
  <c r="E1436" i="1"/>
  <c r="G1436" i="1"/>
  <c r="K1436" i="1"/>
  <c r="C1436" i="1"/>
  <c r="F1436" i="1"/>
  <c r="J1436" i="1"/>
  <c r="H1436" i="1"/>
  <c r="N1436" i="1"/>
  <c r="L1436" i="1"/>
  <c r="D1436" i="1"/>
  <c r="A1437" i="1"/>
  <c r="B1437" i="1"/>
  <c r="E1437" i="1"/>
  <c r="G1437" i="1"/>
  <c r="K1437" i="1"/>
  <c r="C1437" i="1"/>
  <c r="F1437" i="1"/>
  <c r="J1437" i="1"/>
  <c r="H1437" i="1"/>
  <c r="N1437" i="1"/>
  <c r="L1437" i="1"/>
  <c r="D1437" i="1"/>
  <c r="A1438" i="1"/>
  <c r="B1438" i="1"/>
  <c r="E1438" i="1"/>
  <c r="G1438" i="1"/>
  <c r="K1438" i="1"/>
  <c r="C1438" i="1"/>
  <c r="F1438" i="1"/>
  <c r="J1438" i="1"/>
  <c r="H1438" i="1"/>
  <c r="N1438" i="1"/>
  <c r="L1438" i="1"/>
  <c r="D1438" i="1"/>
  <c r="A1439" i="1"/>
  <c r="B1439" i="1"/>
  <c r="E1439" i="1"/>
  <c r="G1439" i="1"/>
  <c r="K1439" i="1"/>
  <c r="C1439" i="1"/>
  <c r="F1439" i="1"/>
  <c r="J1439" i="1"/>
  <c r="H1439" i="1"/>
  <c r="N1439" i="1"/>
  <c r="L1439" i="1"/>
  <c r="D1439" i="1"/>
  <c r="A1440" i="1"/>
  <c r="B1440" i="1"/>
  <c r="E1440" i="1"/>
  <c r="G1440" i="1"/>
  <c r="K1440" i="1"/>
  <c r="C1440" i="1"/>
  <c r="F1440" i="1"/>
  <c r="J1440" i="1"/>
  <c r="H1440" i="1"/>
  <c r="N1440" i="1"/>
  <c r="L1440" i="1"/>
  <c r="D1440" i="1"/>
  <c r="A1441" i="1"/>
  <c r="B1441" i="1"/>
  <c r="E1441" i="1"/>
  <c r="G1441" i="1"/>
  <c r="K1441" i="1"/>
  <c r="C1441" i="1"/>
  <c r="F1441" i="1"/>
  <c r="J1441" i="1"/>
  <c r="H1441" i="1"/>
  <c r="N1441" i="1"/>
  <c r="L1441" i="1"/>
  <c r="D1441" i="1"/>
  <c r="A1442" i="1"/>
  <c r="B1442" i="1"/>
  <c r="E1442" i="1"/>
  <c r="G1442" i="1"/>
  <c r="K1442" i="1"/>
  <c r="C1442" i="1"/>
  <c r="F1442" i="1"/>
  <c r="J1442" i="1"/>
  <c r="H1442" i="1"/>
  <c r="N1442" i="1"/>
  <c r="L1442" i="1"/>
  <c r="D1442" i="1"/>
  <c r="A1443" i="1"/>
  <c r="B1443" i="1"/>
  <c r="E1443" i="1"/>
  <c r="G1443" i="1"/>
  <c r="K1443" i="1"/>
  <c r="C1443" i="1"/>
  <c r="F1443" i="1"/>
  <c r="J1443" i="1"/>
  <c r="H1443" i="1"/>
  <c r="N1443" i="1"/>
  <c r="L1443" i="1"/>
  <c r="D1443" i="1"/>
  <c r="A1444" i="1"/>
  <c r="B1444" i="1"/>
  <c r="E1444" i="1"/>
  <c r="G1444" i="1"/>
  <c r="K1444" i="1"/>
  <c r="C1444" i="1"/>
  <c r="F1444" i="1"/>
  <c r="J1444" i="1"/>
  <c r="H1444" i="1"/>
  <c r="N1444" i="1"/>
  <c r="L1444" i="1"/>
  <c r="D1444" i="1"/>
  <c r="A1445" i="1"/>
  <c r="B1445" i="1"/>
  <c r="E1445" i="1"/>
  <c r="G1445" i="1"/>
  <c r="K1445" i="1"/>
  <c r="C1445" i="1"/>
  <c r="F1445" i="1"/>
  <c r="J1445" i="1"/>
  <c r="H1445" i="1"/>
  <c r="N1445" i="1"/>
  <c r="L1445" i="1"/>
  <c r="D1445" i="1"/>
  <c r="A1446" i="1"/>
  <c r="B1446" i="1"/>
  <c r="E1446" i="1"/>
  <c r="G1446" i="1"/>
  <c r="K1446" i="1"/>
  <c r="C1446" i="1"/>
  <c r="F1446" i="1"/>
  <c r="J1446" i="1"/>
  <c r="H1446" i="1"/>
  <c r="N1446" i="1"/>
  <c r="L1446" i="1"/>
  <c r="D1446" i="1"/>
  <c r="A1447" i="1"/>
  <c r="B1447" i="1"/>
  <c r="E1447" i="1"/>
  <c r="G1447" i="1"/>
  <c r="K1447" i="1"/>
  <c r="C1447" i="1"/>
  <c r="F1447" i="1"/>
  <c r="J1447" i="1"/>
  <c r="H1447" i="1"/>
  <c r="N1447" i="1"/>
  <c r="L1447" i="1"/>
  <c r="D1447" i="1"/>
  <c r="A1448" i="1"/>
  <c r="B1448" i="1"/>
  <c r="E1448" i="1"/>
  <c r="G1448" i="1"/>
  <c r="K1448" i="1"/>
  <c r="C1448" i="1"/>
  <c r="F1448" i="1"/>
  <c r="J1448" i="1"/>
  <c r="H1448" i="1"/>
  <c r="N1448" i="1"/>
  <c r="L1448" i="1"/>
  <c r="D1448" i="1"/>
  <c r="A1449" i="1"/>
  <c r="B1449" i="1"/>
  <c r="E1449" i="1"/>
  <c r="G1449" i="1"/>
  <c r="K1449" i="1"/>
  <c r="C1449" i="1"/>
  <c r="F1449" i="1"/>
  <c r="J1449" i="1"/>
  <c r="H1449" i="1"/>
  <c r="N1449" i="1"/>
  <c r="L1449" i="1"/>
  <c r="D1449" i="1"/>
  <c r="A1450" i="1"/>
  <c r="B1450" i="1"/>
  <c r="E1450" i="1"/>
  <c r="G1450" i="1"/>
  <c r="K1450" i="1"/>
  <c r="C1450" i="1"/>
  <c r="F1450" i="1"/>
  <c r="J1450" i="1"/>
  <c r="H1450" i="1"/>
  <c r="N1450" i="1"/>
  <c r="L1450" i="1"/>
  <c r="D1450" i="1"/>
  <c r="A1451" i="1"/>
  <c r="B1451" i="1"/>
  <c r="E1451" i="1"/>
  <c r="G1451" i="1"/>
  <c r="K1451" i="1"/>
  <c r="C1451" i="1"/>
  <c r="F1451" i="1"/>
  <c r="J1451" i="1"/>
  <c r="H1451" i="1"/>
  <c r="N1451" i="1"/>
  <c r="L1451" i="1"/>
  <c r="D1451" i="1"/>
  <c r="A1452" i="1"/>
  <c r="B1452" i="1"/>
  <c r="E1452" i="1"/>
  <c r="G1452" i="1"/>
  <c r="K1452" i="1"/>
  <c r="C1452" i="1"/>
  <c r="F1452" i="1"/>
  <c r="J1452" i="1"/>
  <c r="H1452" i="1"/>
  <c r="N1452" i="1"/>
  <c r="L1452" i="1"/>
  <c r="D1452" i="1"/>
  <c r="A1453" i="1"/>
  <c r="B1453" i="1"/>
  <c r="E1453" i="1"/>
  <c r="G1453" i="1"/>
  <c r="K1453" i="1"/>
  <c r="C1453" i="1"/>
  <c r="F1453" i="1"/>
  <c r="J1453" i="1"/>
  <c r="H1453" i="1"/>
  <c r="N1453" i="1"/>
  <c r="L1453" i="1"/>
  <c r="D1453" i="1"/>
  <c r="A1454" i="1"/>
  <c r="B1454" i="1"/>
  <c r="E1454" i="1"/>
  <c r="G1454" i="1"/>
  <c r="K1454" i="1"/>
  <c r="C1454" i="1"/>
  <c r="F1454" i="1"/>
  <c r="J1454" i="1"/>
  <c r="H1454" i="1"/>
  <c r="N1454" i="1"/>
  <c r="L1454" i="1"/>
  <c r="D1454" i="1"/>
  <c r="A1455" i="1"/>
  <c r="B1455" i="1"/>
  <c r="E1455" i="1"/>
  <c r="G1455" i="1"/>
  <c r="K1455" i="1"/>
  <c r="C1455" i="1"/>
  <c r="F1455" i="1"/>
  <c r="J1455" i="1"/>
  <c r="H1455" i="1"/>
  <c r="N1455" i="1"/>
  <c r="L1455" i="1"/>
  <c r="D1455" i="1"/>
  <c r="A1456" i="1"/>
  <c r="B1456" i="1"/>
  <c r="E1456" i="1"/>
  <c r="G1456" i="1"/>
  <c r="K1456" i="1"/>
  <c r="C1456" i="1"/>
  <c r="F1456" i="1"/>
  <c r="J1456" i="1"/>
  <c r="H1456" i="1"/>
  <c r="N1456" i="1"/>
  <c r="L1456" i="1"/>
  <c r="D1456" i="1"/>
  <c r="A1457" i="1"/>
  <c r="B1457" i="1"/>
  <c r="E1457" i="1"/>
  <c r="G1457" i="1"/>
  <c r="K1457" i="1"/>
  <c r="C1457" i="1"/>
  <c r="F1457" i="1"/>
  <c r="J1457" i="1"/>
  <c r="H1457" i="1"/>
  <c r="N1457" i="1"/>
  <c r="L1457" i="1"/>
  <c r="D1457" i="1"/>
  <c r="A1458" i="1"/>
  <c r="B1458" i="1"/>
  <c r="E1458" i="1"/>
  <c r="G1458" i="1"/>
  <c r="K1458" i="1"/>
  <c r="C1458" i="1"/>
  <c r="F1458" i="1"/>
  <c r="J1458" i="1"/>
  <c r="H1458" i="1"/>
  <c r="N1458" i="1"/>
  <c r="L1458" i="1"/>
  <c r="D1458" i="1"/>
  <c r="A1459" i="1"/>
  <c r="B1459" i="1"/>
  <c r="E1459" i="1"/>
  <c r="G1459" i="1"/>
  <c r="K1459" i="1"/>
  <c r="C1459" i="1"/>
  <c r="F1459" i="1"/>
  <c r="J1459" i="1"/>
  <c r="H1459" i="1"/>
  <c r="N1459" i="1"/>
  <c r="L1459" i="1"/>
  <c r="D1459" i="1"/>
  <c r="A1460" i="1"/>
  <c r="B1460" i="1"/>
  <c r="E1460" i="1"/>
  <c r="G1460" i="1"/>
  <c r="K1460" i="1"/>
  <c r="C1460" i="1"/>
  <c r="F1460" i="1"/>
  <c r="J1460" i="1"/>
  <c r="H1460" i="1"/>
  <c r="N1460" i="1"/>
  <c r="L1460" i="1"/>
  <c r="D1460" i="1"/>
  <c r="A1461" i="1"/>
  <c r="B1461" i="1"/>
  <c r="E1461" i="1"/>
  <c r="G1461" i="1"/>
  <c r="K1461" i="1"/>
  <c r="C1461" i="1"/>
  <c r="F1461" i="1"/>
  <c r="J1461" i="1"/>
  <c r="H1461" i="1"/>
  <c r="N1461" i="1"/>
  <c r="L1461" i="1"/>
  <c r="D1461" i="1"/>
  <c r="A1462" i="1"/>
  <c r="B1462" i="1"/>
  <c r="E1462" i="1"/>
  <c r="G1462" i="1"/>
  <c r="K1462" i="1"/>
  <c r="C1462" i="1"/>
  <c r="F1462" i="1"/>
  <c r="J1462" i="1"/>
  <c r="H1462" i="1"/>
  <c r="N1462" i="1"/>
  <c r="L1462" i="1"/>
  <c r="D1462" i="1"/>
  <c r="A1463" i="1"/>
  <c r="B1463" i="1"/>
  <c r="E1463" i="1"/>
  <c r="G1463" i="1"/>
  <c r="K1463" i="1"/>
  <c r="C1463" i="1"/>
  <c r="F1463" i="1"/>
  <c r="J1463" i="1"/>
  <c r="H1463" i="1"/>
  <c r="N1463" i="1"/>
  <c r="L1463" i="1"/>
  <c r="D1463" i="1"/>
  <c r="A1464" i="1"/>
  <c r="B1464" i="1"/>
  <c r="E1464" i="1"/>
  <c r="G1464" i="1"/>
  <c r="K1464" i="1"/>
  <c r="C1464" i="1"/>
  <c r="F1464" i="1"/>
  <c r="J1464" i="1"/>
  <c r="H1464" i="1"/>
  <c r="N1464" i="1"/>
  <c r="L1464" i="1"/>
  <c r="D1464" i="1"/>
  <c r="A1465" i="1"/>
  <c r="B1465" i="1"/>
  <c r="E1465" i="1"/>
  <c r="G1465" i="1"/>
  <c r="K1465" i="1"/>
  <c r="C1465" i="1"/>
  <c r="F1465" i="1"/>
  <c r="J1465" i="1"/>
  <c r="H1465" i="1"/>
  <c r="N1465" i="1"/>
  <c r="L1465" i="1"/>
  <c r="D1465" i="1"/>
  <c r="A1466" i="1"/>
  <c r="B1466" i="1"/>
  <c r="E1466" i="1"/>
  <c r="G1466" i="1"/>
  <c r="K1466" i="1"/>
  <c r="C1466" i="1"/>
  <c r="F1466" i="1"/>
  <c r="J1466" i="1"/>
  <c r="H1466" i="1"/>
  <c r="N1466" i="1"/>
  <c r="L1466" i="1"/>
  <c r="D1466" i="1"/>
  <c r="A1467" i="1"/>
  <c r="B1467" i="1"/>
  <c r="E1467" i="1"/>
  <c r="G1467" i="1"/>
  <c r="K1467" i="1"/>
  <c r="C1467" i="1"/>
  <c r="F1467" i="1"/>
  <c r="J1467" i="1"/>
  <c r="H1467" i="1"/>
  <c r="N1467" i="1"/>
  <c r="L1467" i="1"/>
  <c r="D1467" i="1"/>
  <c r="A1468" i="1"/>
  <c r="B1468" i="1"/>
  <c r="E1468" i="1"/>
  <c r="G1468" i="1"/>
  <c r="K1468" i="1"/>
  <c r="C1468" i="1"/>
  <c r="F1468" i="1"/>
  <c r="J1468" i="1"/>
  <c r="H1468" i="1"/>
  <c r="N1468" i="1"/>
  <c r="L1468" i="1"/>
  <c r="D1468" i="1"/>
  <c r="A1469" i="1"/>
  <c r="B1469" i="1"/>
  <c r="E1469" i="1"/>
  <c r="G1469" i="1"/>
  <c r="K1469" i="1"/>
  <c r="C1469" i="1"/>
  <c r="F1469" i="1"/>
  <c r="J1469" i="1"/>
  <c r="H1469" i="1"/>
  <c r="N1469" i="1"/>
  <c r="L1469" i="1"/>
  <c r="D1469" i="1"/>
  <c r="A1470" i="1"/>
  <c r="B1470" i="1"/>
  <c r="E1470" i="1"/>
  <c r="G1470" i="1"/>
  <c r="K1470" i="1"/>
  <c r="C1470" i="1"/>
  <c r="F1470" i="1"/>
  <c r="J1470" i="1"/>
  <c r="H1470" i="1"/>
  <c r="N1470" i="1"/>
  <c r="L1470" i="1"/>
  <c r="D1470" i="1"/>
  <c r="A1471" i="1"/>
  <c r="B1471" i="1"/>
  <c r="E1471" i="1"/>
  <c r="G1471" i="1"/>
  <c r="K1471" i="1"/>
  <c r="C1471" i="1"/>
  <c r="F1471" i="1"/>
  <c r="J1471" i="1"/>
  <c r="H1471" i="1"/>
  <c r="N1471" i="1"/>
  <c r="L1471" i="1"/>
  <c r="D1471" i="1"/>
  <c r="A1472" i="1"/>
  <c r="B1472" i="1"/>
  <c r="E1472" i="1"/>
  <c r="G1472" i="1"/>
  <c r="K1472" i="1"/>
  <c r="C1472" i="1"/>
  <c r="F1472" i="1"/>
  <c r="J1472" i="1"/>
  <c r="H1472" i="1"/>
  <c r="N1472" i="1"/>
  <c r="L1472" i="1"/>
  <c r="D1472" i="1"/>
  <c r="A1473" i="1"/>
  <c r="B1473" i="1"/>
  <c r="E1473" i="1"/>
  <c r="G1473" i="1"/>
  <c r="K1473" i="1"/>
  <c r="C1473" i="1"/>
  <c r="F1473" i="1"/>
  <c r="J1473" i="1"/>
  <c r="H1473" i="1"/>
  <c r="N1473" i="1"/>
  <c r="L1473" i="1"/>
  <c r="D1473" i="1"/>
  <c r="A1474" i="1"/>
  <c r="B1474" i="1"/>
  <c r="E1474" i="1"/>
  <c r="G1474" i="1"/>
  <c r="K1474" i="1"/>
  <c r="C1474" i="1"/>
  <c r="F1474" i="1"/>
  <c r="J1474" i="1"/>
  <c r="H1474" i="1"/>
  <c r="N1474" i="1"/>
  <c r="L1474" i="1"/>
  <c r="D1474" i="1"/>
  <c r="A1475" i="1"/>
  <c r="B1475" i="1"/>
  <c r="E1475" i="1"/>
  <c r="G1475" i="1"/>
  <c r="K1475" i="1"/>
  <c r="C1475" i="1"/>
  <c r="F1475" i="1"/>
  <c r="J1475" i="1"/>
  <c r="H1475" i="1"/>
  <c r="N1475" i="1"/>
  <c r="L1475" i="1"/>
  <c r="D1475" i="1"/>
  <c r="A1476" i="1"/>
  <c r="B1476" i="1"/>
  <c r="E1476" i="1"/>
  <c r="G1476" i="1"/>
  <c r="K1476" i="1"/>
  <c r="C1476" i="1"/>
  <c r="F1476" i="1"/>
  <c r="J1476" i="1"/>
  <c r="H1476" i="1"/>
  <c r="N1476" i="1"/>
  <c r="L1476" i="1"/>
  <c r="D1476" i="1"/>
  <c r="A1477" i="1"/>
  <c r="B1477" i="1"/>
  <c r="E1477" i="1"/>
  <c r="G1477" i="1"/>
  <c r="K1477" i="1"/>
  <c r="C1477" i="1"/>
  <c r="F1477" i="1"/>
  <c r="J1477" i="1"/>
  <c r="H1477" i="1"/>
  <c r="N1477" i="1"/>
  <c r="L1477" i="1"/>
  <c r="D1477" i="1"/>
  <c r="A1478" i="1"/>
  <c r="B1478" i="1"/>
  <c r="E1478" i="1"/>
  <c r="G1478" i="1"/>
  <c r="K1478" i="1"/>
  <c r="C1478" i="1"/>
  <c r="F1478" i="1"/>
  <c r="J1478" i="1"/>
  <c r="H1478" i="1"/>
  <c r="N1478" i="1"/>
  <c r="L1478" i="1"/>
  <c r="D1478" i="1"/>
  <c r="A1479" i="1"/>
  <c r="B1479" i="1"/>
  <c r="E1479" i="1"/>
  <c r="G1479" i="1"/>
  <c r="K1479" i="1"/>
  <c r="C1479" i="1"/>
  <c r="F1479" i="1"/>
  <c r="J1479" i="1"/>
  <c r="H1479" i="1"/>
  <c r="N1479" i="1"/>
  <c r="L1479" i="1"/>
  <c r="D1479" i="1"/>
  <c r="A1480" i="1"/>
  <c r="B1480" i="1"/>
  <c r="E1480" i="1"/>
  <c r="G1480" i="1"/>
  <c r="K1480" i="1"/>
  <c r="C1480" i="1"/>
  <c r="F1480" i="1"/>
  <c r="J1480" i="1"/>
  <c r="H1480" i="1"/>
  <c r="N1480" i="1"/>
  <c r="L1480" i="1"/>
  <c r="D1480" i="1"/>
  <c r="A1481" i="1"/>
  <c r="B1481" i="1"/>
  <c r="E1481" i="1"/>
  <c r="G1481" i="1"/>
  <c r="K1481" i="1"/>
  <c r="C1481" i="1"/>
  <c r="F1481" i="1"/>
  <c r="J1481" i="1"/>
  <c r="H1481" i="1"/>
  <c r="N1481" i="1"/>
  <c r="L1481" i="1"/>
  <c r="D1481" i="1"/>
  <c r="A1482" i="1"/>
  <c r="B1482" i="1"/>
  <c r="E1482" i="1"/>
  <c r="G1482" i="1"/>
  <c r="K1482" i="1"/>
  <c r="C1482" i="1"/>
  <c r="F1482" i="1"/>
  <c r="J1482" i="1"/>
  <c r="H1482" i="1"/>
  <c r="N1482" i="1"/>
  <c r="L1482" i="1"/>
  <c r="D1482" i="1"/>
  <c r="A1483" i="1"/>
  <c r="B1483" i="1"/>
  <c r="E1483" i="1"/>
  <c r="G1483" i="1"/>
  <c r="K1483" i="1"/>
  <c r="C1483" i="1"/>
  <c r="F1483" i="1"/>
  <c r="J1483" i="1"/>
  <c r="H1483" i="1"/>
  <c r="N1483" i="1"/>
  <c r="L1483" i="1"/>
  <c r="D1483" i="1"/>
  <c r="A1484" i="1"/>
  <c r="B1484" i="1"/>
  <c r="E1484" i="1"/>
  <c r="G1484" i="1"/>
  <c r="K1484" i="1"/>
  <c r="C1484" i="1"/>
  <c r="F1484" i="1"/>
  <c r="J1484" i="1"/>
  <c r="H1484" i="1"/>
  <c r="N1484" i="1"/>
  <c r="L1484" i="1"/>
  <c r="D1484" i="1"/>
  <c r="A1485" i="1"/>
  <c r="B1485" i="1"/>
  <c r="E1485" i="1"/>
  <c r="G1485" i="1"/>
  <c r="K1485" i="1"/>
  <c r="C1485" i="1"/>
  <c r="F1485" i="1"/>
  <c r="J1485" i="1"/>
  <c r="H1485" i="1"/>
  <c r="N1485" i="1"/>
  <c r="L1485" i="1"/>
  <c r="D1485" i="1"/>
  <c r="A1486" i="1"/>
  <c r="B1486" i="1"/>
  <c r="E1486" i="1"/>
  <c r="G1486" i="1"/>
  <c r="K1486" i="1"/>
  <c r="C1486" i="1"/>
  <c r="F1486" i="1"/>
  <c r="J1486" i="1"/>
  <c r="H1486" i="1"/>
  <c r="N1486" i="1"/>
  <c r="L1486" i="1"/>
  <c r="D1486" i="1"/>
  <c r="A1487" i="1"/>
  <c r="B1487" i="1"/>
  <c r="E1487" i="1"/>
  <c r="G1487" i="1"/>
  <c r="K1487" i="1"/>
  <c r="C1487" i="1"/>
  <c r="F1487" i="1"/>
  <c r="J1487" i="1"/>
  <c r="H1487" i="1"/>
  <c r="N1487" i="1"/>
  <c r="L1487" i="1"/>
  <c r="D1487" i="1"/>
  <c r="A1488" i="1"/>
  <c r="B1488" i="1"/>
  <c r="E1488" i="1"/>
  <c r="G1488" i="1"/>
  <c r="K1488" i="1"/>
  <c r="C1488" i="1"/>
  <c r="F1488" i="1"/>
  <c r="J1488" i="1"/>
  <c r="H1488" i="1"/>
  <c r="N1488" i="1"/>
  <c r="L1488" i="1"/>
  <c r="D1488" i="1"/>
  <c r="A1489" i="1"/>
  <c r="B1489" i="1"/>
  <c r="E1489" i="1"/>
  <c r="G1489" i="1"/>
  <c r="K1489" i="1"/>
  <c r="C1489" i="1"/>
  <c r="F1489" i="1"/>
  <c r="J1489" i="1"/>
  <c r="H1489" i="1"/>
  <c r="N1489" i="1"/>
  <c r="L1489" i="1"/>
  <c r="D1489" i="1"/>
  <c r="A1490" i="1"/>
  <c r="B1490" i="1"/>
  <c r="E1490" i="1"/>
  <c r="G1490" i="1"/>
  <c r="K1490" i="1"/>
  <c r="C1490" i="1"/>
  <c r="F1490" i="1"/>
  <c r="J1490" i="1"/>
  <c r="H1490" i="1"/>
  <c r="N1490" i="1"/>
  <c r="L1490" i="1"/>
  <c r="D1490" i="1"/>
  <c r="A1491" i="1"/>
  <c r="B1491" i="1"/>
  <c r="E1491" i="1"/>
  <c r="G1491" i="1"/>
  <c r="K1491" i="1"/>
  <c r="C1491" i="1"/>
  <c r="F1491" i="1"/>
  <c r="J1491" i="1"/>
  <c r="H1491" i="1"/>
  <c r="N1491" i="1"/>
  <c r="L1491" i="1"/>
  <c r="D1491" i="1"/>
  <c r="A1492" i="1"/>
  <c r="B1492" i="1"/>
  <c r="E1492" i="1"/>
  <c r="G1492" i="1"/>
  <c r="K1492" i="1"/>
  <c r="C1492" i="1"/>
  <c r="F1492" i="1"/>
  <c r="J1492" i="1"/>
  <c r="H1492" i="1"/>
  <c r="N1492" i="1"/>
  <c r="L1492" i="1"/>
  <c r="D1492" i="1"/>
  <c r="A1493" i="1"/>
  <c r="B1493" i="1"/>
  <c r="E1493" i="1"/>
  <c r="G1493" i="1"/>
  <c r="K1493" i="1"/>
  <c r="C1493" i="1"/>
  <c r="F1493" i="1"/>
  <c r="J1493" i="1"/>
  <c r="H1493" i="1"/>
  <c r="N1493" i="1"/>
  <c r="L1493" i="1"/>
  <c r="D1493" i="1"/>
  <c r="A1494" i="1"/>
  <c r="B1494" i="1"/>
  <c r="E1494" i="1"/>
  <c r="G1494" i="1"/>
  <c r="K1494" i="1"/>
  <c r="C1494" i="1"/>
  <c r="F1494" i="1"/>
  <c r="J1494" i="1"/>
  <c r="H1494" i="1"/>
  <c r="N1494" i="1"/>
  <c r="L1494" i="1"/>
  <c r="D1494" i="1"/>
  <c r="A1495" i="1"/>
  <c r="B1495" i="1"/>
  <c r="E1495" i="1"/>
  <c r="G1495" i="1"/>
  <c r="K1495" i="1"/>
  <c r="C1495" i="1"/>
  <c r="F1495" i="1"/>
  <c r="J1495" i="1"/>
  <c r="H1495" i="1"/>
  <c r="N1495" i="1"/>
  <c r="L1495" i="1"/>
  <c r="D1495" i="1"/>
  <c r="A1496" i="1"/>
  <c r="B1496" i="1"/>
  <c r="E1496" i="1"/>
  <c r="G1496" i="1"/>
  <c r="K1496" i="1"/>
  <c r="C1496" i="1"/>
  <c r="F1496" i="1"/>
  <c r="J1496" i="1"/>
  <c r="H1496" i="1"/>
  <c r="N1496" i="1"/>
  <c r="L1496" i="1"/>
  <c r="D1496" i="1"/>
  <c r="A1497" i="1"/>
  <c r="B1497" i="1"/>
  <c r="E1497" i="1"/>
  <c r="G1497" i="1"/>
  <c r="K1497" i="1"/>
  <c r="C1497" i="1"/>
  <c r="F1497" i="1"/>
  <c r="J1497" i="1"/>
  <c r="H1497" i="1"/>
  <c r="N1497" i="1"/>
  <c r="L1497" i="1"/>
  <c r="D1497" i="1"/>
  <c r="A1498" i="1"/>
  <c r="B1498" i="1"/>
  <c r="E1498" i="1"/>
  <c r="G1498" i="1"/>
  <c r="K1498" i="1"/>
  <c r="C1498" i="1"/>
  <c r="F1498" i="1"/>
  <c r="J1498" i="1"/>
  <c r="H1498" i="1"/>
  <c r="N1498" i="1"/>
  <c r="L1498" i="1"/>
  <c r="D1498" i="1"/>
  <c r="A1499" i="1"/>
  <c r="B1499" i="1"/>
  <c r="E1499" i="1"/>
  <c r="G1499" i="1"/>
  <c r="K1499" i="1"/>
  <c r="C1499" i="1"/>
  <c r="F1499" i="1"/>
  <c r="J1499" i="1"/>
  <c r="H1499" i="1"/>
  <c r="N1499" i="1"/>
  <c r="L1499" i="1"/>
  <c r="D1499" i="1"/>
  <c r="A1500" i="1"/>
  <c r="B1500" i="1"/>
  <c r="E1500" i="1"/>
  <c r="G1500" i="1"/>
  <c r="K1500" i="1"/>
  <c r="C1500" i="1"/>
  <c r="F1500" i="1"/>
  <c r="J1500" i="1"/>
  <c r="H1500" i="1"/>
  <c r="N1500" i="1"/>
  <c r="L1500" i="1"/>
  <c r="D1500" i="1"/>
  <c r="A1501" i="1"/>
  <c r="B1501" i="1"/>
  <c r="E1501" i="1"/>
  <c r="G1501" i="1"/>
  <c r="K1501" i="1"/>
  <c r="C1501" i="1"/>
  <c r="F1501" i="1"/>
  <c r="J1501" i="1"/>
  <c r="H1501" i="1"/>
  <c r="N1501" i="1"/>
  <c r="L1501" i="1"/>
  <c r="D1501" i="1"/>
  <c r="A1502" i="1"/>
  <c r="B1502" i="1"/>
  <c r="E1502" i="1"/>
  <c r="G1502" i="1"/>
  <c r="K1502" i="1"/>
  <c r="C1502" i="1"/>
  <c r="F1502" i="1"/>
  <c r="J1502" i="1"/>
  <c r="H1502" i="1"/>
  <c r="N1502" i="1"/>
  <c r="L1502" i="1"/>
  <c r="D1502" i="1"/>
  <c r="A1503" i="1"/>
  <c r="B1503" i="1"/>
  <c r="E1503" i="1"/>
  <c r="G1503" i="1"/>
  <c r="K1503" i="1"/>
  <c r="C1503" i="1"/>
  <c r="F1503" i="1"/>
  <c r="J1503" i="1"/>
  <c r="H1503" i="1"/>
  <c r="N1503" i="1"/>
  <c r="L1503" i="1"/>
  <c r="D1503" i="1"/>
  <c r="A1504" i="1"/>
  <c r="B1504" i="1"/>
  <c r="E1504" i="1"/>
  <c r="G1504" i="1"/>
  <c r="K1504" i="1"/>
  <c r="C1504" i="1"/>
  <c r="F1504" i="1"/>
  <c r="J1504" i="1"/>
  <c r="H1504" i="1"/>
  <c r="N1504" i="1"/>
  <c r="L1504" i="1"/>
  <c r="D1504" i="1"/>
  <c r="A1505" i="1"/>
  <c r="B1505" i="1"/>
  <c r="E1505" i="1"/>
  <c r="G1505" i="1"/>
  <c r="K1505" i="1"/>
  <c r="C1505" i="1"/>
  <c r="F1505" i="1"/>
  <c r="J1505" i="1"/>
  <c r="H1505" i="1"/>
  <c r="N1505" i="1"/>
  <c r="L1505" i="1"/>
  <c r="D1505" i="1"/>
  <c r="A1506" i="1"/>
  <c r="B1506" i="1"/>
  <c r="E1506" i="1"/>
  <c r="G1506" i="1"/>
  <c r="K1506" i="1"/>
  <c r="C1506" i="1"/>
  <c r="F1506" i="1"/>
  <c r="J1506" i="1"/>
  <c r="H1506" i="1"/>
  <c r="N1506" i="1"/>
  <c r="L1506" i="1"/>
  <c r="D1506" i="1"/>
  <c r="A1507" i="1"/>
  <c r="B1507" i="1"/>
  <c r="E1507" i="1"/>
  <c r="G1507" i="1"/>
  <c r="K1507" i="1"/>
  <c r="C1507" i="1"/>
  <c r="F1507" i="1"/>
  <c r="J1507" i="1"/>
  <c r="H1507" i="1"/>
  <c r="N1507" i="1"/>
  <c r="L1507" i="1"/>
  <c r="D1507" i="1"/>
  <c r="A1508" i="1"/>
  <c r="B1508" i="1"/>
  <c r="E1508" i="1"/>
  <c r="G1508" i="1"/>
  <c r="K1508" i="1"/>
  <c r="C1508" i="1"/>
  <c r="F1508" i="1"/>
  <c r="J1508" i="1"/>
  <c r="H1508" i="1"/>
  <c r="N1508" i="1"/>
  <c r="L1508" i="1"/>
  <c r="D1508" i="1"/>
  <c r="A1509" i="1"/>
  <c r="B1509" i="1"/>
  <c r="E1509" i="1"/>
  <c r="G1509" i="1"/>
  <c r="K1509" i="1"/>
  <c r="C1509" i="1"/>
  <c r="F1509" i="1"/>
  <c r="J1509" i="1"/>
  <c r="H1509" i="1"/>
  <c r="N1509" i="1"/>
  <c r="L1509" i="1"/>
  <c r="D1509" i="1"/>
  <c r="A1510" i="1"/>
  <c r="B1510" i="1"/>
  <c r="E1510" i="1"/>
  <c r="G1510" i="1"/>
  <c r="K1510" i="1"/>
  <c r="C1510" i="1"/>
  <c r="F1510" i="1"/>
  <c r="J1510" i="1"/>
  <c r="H1510" i="1"/>
  <c r="N1510" i="1"/>
  <c r="L1510" i="1"/>
  <c r="D1510" i="1"/>
  <c r="A1511" i="1"/>
  <c r="B1511" i="1"/>
  <c r="E1511" i="1"/>
  <c r="G1511" i="1"/>
  <c r="K1511" i="1"/>
  <c r="C1511" i="1"/>
  <c r="F1511" i="1"/>
  <c r="J1511" i="1"/>
  <c r="H1511" i="1"/>
  <c r="N1511" i="1"/>
  <c r="L1511" i="1"/>
  <c r="D1511" i="1"/>
  <c r="A1512" i="1"/>
  <c r="B1512" i="1"/>
  <c r="E1512" i="1"/>
  <c r="G1512" i="1"/>
  <c r="K1512" i="1"/>
  <c r="C1512" i="1"/>
  <c r="F1512" i="1"/>
  <c r="J1512" i="1"/>
  <c r="H1512" i="1"/>
  <c r="N1512" i="1"/>
  <c r="L1512" i="1"/>
  <c r="D1512" i="1"/>
  <c r="A1513" i="1"/>
  <c r="B1513" i="1"/>
  <c r="E1513" i="1"/>
  <c r="G1513" i="1"/>
  <c r="K1513" i="1"/>
  <c r="C1513" i="1"/>
  <c r="F1513" i="1"/>
  <c r="J1513" i="1"/>
  <c r="H1513" i="1"/>
  <c r="N1513" i="1"/>
  <c r="L1513" i="1"/>
  <c r="D1513" i="1"/>
  <c r="A1514" i="1"/>
  <c r="B1514" i="1"/>
  <c r="E1514" i="1"/>
  <c r="G1514" i="1"/>
  <c r="K1514" i="1"/>
  <c r="C1514" i="1"/>
  <c r="F1514" i="1"/>
  <c r="J1514" i="1"/>
  <c r="H1514" i="1"/>
  <c r="N1514" i="1"/>
  <c r="L1514" i="1"/>
  <c r="D1514" i="1"/>
  <c r="A1515" i="1"/>
  <c r="B1515" i="1"/>
  <c r="E1515" i="1"/>
  <c r="G1515" i="1"/>
  <c r="K1515" i="1"/>
  <c r="C1515" i="1"/>
  <c r="F1515" i="1"/>
  <c r="J1515" i="1"/>
  <c r="H1515" i="1"/>
  <c r="N1515" i="1"/>
  <c r="L1515" i="1"/>
  <c r="D1515" i="1"/>
  <c r="A1516" i="1"/>
  <c r="B1516" i="1"/>
  <c r="E1516" i="1"/>
  <c r="G1516" i="1"/>
  <c r="K1516" i="1"/>
  <c r="C1516" i="1"/>
  <c r="F1516" i="1"/>
  <c r="J1516" i="1"/>
  <c r="H1516" i="1"/>
  <c r="N1516" i="1"/>
  <c r="L1516" i="1"/>
  <c r="D1516" i="1"/>
  <c r="A1517" i="1"/>
  <c r="B1517" i="1"/>
  <c r="E1517" i="1"/>
  <c r="G1517" i="1"/>
  <c r="K1517" i="1"/>
  <c r="C1517" i="1"/>
  <c r="F1517" i="1"/>
  <c r="J1517" i="1"/>
  <c r="H1517" i="1"/>
  <c r="N1517" i="1"/>
  <c r="L1517" i="1"/>
  <c r="D1517" i="1"/>
  <c r="A1518" i="1"/>
  <c r="B1518" i="1"/>
  <c r="E1518" i="1"/>
  <c r="G1518" i="1"/>
  <c r="K1518" i="1"/>
  <c r="C1518" i="1"/>
  <c r="F1518" i="1"/>
  <c r="J1518" i="1"/>
  <c r="H1518" i="1"/>
  <c r="N1518" i="1"/>
  <c r="L1518" i="1"/>
  <c r="D1518" i="1"/>
  <c r="A1519" i="1"/>
  <c r="B1519" i="1"/>
  <c r="E1519" i="1"/>
  <c r="G1519" i="1"/>
  <c r="K1519" i="1"/>
  <c r="C1519" i="1"/>
  <c r="F1519" i="1"/>
  <c r="J1519" i="1"/>
  <c r="H1519" i="1"/>
  <c r="N1519" i="1"/>
  <c r="L1519" i="1"/>
  <c r="D1519" i="1"/>
  <c r="A1520" i="1"/>
  <c r="B1520" i="1"/>
  <c r="E1520" i="1"/>
  <c r="G1520" i="1"/>
  <c r="K1520" i="1"/>
  <c r="C1520" i="1"/>
  <c r="F1520" i="1"/>
  <c r="J1520" i="1"/>
  <c r="H1520" i="1"/>
  <c r="N1520" i="1"/>
  <c r="L1520" i="1"/>
  <c r="D1520" i="1"/>
  <c r="A1521" i="1"/>
  <c r="B1521" i="1"/>
  <c r="E1521" i="1"/>
  <c r="G1521" i="1"/>
  <c r="K1521" i="1"/>
  <c r="C1521" i="1"/>
  <c r="F1521" i="1"/>
  <c r="J1521" i="1"/>
  <c r="H1521" i="1"/>
  <c r="N1521" i="1"/>
  <c r="L1521" i="1"/>
  <c r="D1521" i="1"/>
  <c r="A1522" i="1"/>
  <c r="B1522" i="1"/>
  <c r="E1522" i="1"/>
  <c r="G1522" i="1"/>
  <c r="K1522" i="1"/>
  <c r="C1522" i="1"/>
  <c r="F1522" i="1"/>
  <c r="J1522" i="1"/>
  <c r="H1522" i="1"/>
  <c r="N1522" i="1"/>
  <c r="L1522" i="1"/>
  <c r="D1522" i="1"/>
  <c r="A1523" i="1"/>
  <c r="B1523" i="1"/>
  <c r="E1523" i="1"/>
  <c r="G1523" i="1"/>
  <c r="K1523" i="1"/>
  <c r="C1523" i="1"/>
  <c r="F1523" i="1"/>
  <c r="J1523" i="1"/>
  <c r="H1523" i="1"/>
  <c r="N1523" i="1"/>
  <c r="L1523" i="1"/>
  <c r="D1523" i="1"/>
  <c r="A1524" i="1"/>
  <c r="B1524" i="1"/>
  <c r="E1524" i="1"/>
  <c r="G1524" i="1"/>
  <c r="K1524" i="1"/>
  <c r="C1524" i="1"/>
  <c r="F1524" i="1"/>
  <c r="J1524" i="1"/>
  <c r="H1524" i="1"/>
  <c r="N1524" i="1"/>
  <c r="L1524" i="1"/>
  <c r="D1524" i="1"/>
  <c r="A1525" i="1"/>
  <c r="B1525" i="1"/>
  <c r="E1525" i="1"/>
  <c r="G1525" i="1"/>
  <c r="K1525" i="1"/>
  <c r="C1525" i="1"/>
  <c r="F1525" i="1"/>
  <c r="J1525" i="1"/>
  <c r="H1525" i="1"/>
  <c r="N1525" i="1"/>
  <c r="L1525" i="1"/>
  <c r="D1525" i="1"/>
  <c r="A1526" i="1"/>
  <c r="B1526" i="1"/>
  <c r="E1526" i="1"/>
  <c r="G1526" i="1"/>
  <c r="K1526" i="1"/>
  <c r="C1526" i="1"/>
  <c r="F1526" i="1"/>
  <c r="J1526" i="1"/>
  <c r="H1526" i="1"/>
  <c r="N1526" i="1"/>
  <c r="L1526" i="1"/>
  <c r="D1526" i="1"/>
  <c r="A1527" i="1"/>
  <c r="B1527" i="1"/>
  <c r="E1527" i="1"/>
  <c r="G1527" i="1"/>
  <c r="K1527" i="1"/>
  <c r="C1527" i="1"/>
  <c r="F1527" i="1"/>
  <c r="J1527" i="1"/>
  <c r="H1527" i="1"/>
  <c r="N1527" i="1"/>
  <c r="L1527" i="1"/>
  <c r="D1527" i="1"/>
  <c r="A1528" i="1"/>
  <c r="B1528" i="1"/>
  <c r="E1528" i="1"/>
  <c r="G1528" i="1"/>
  <c r="K1528" i="1"/>
  <c r="C1528" i="1"/>
  <c r="F1528" i="1"/>
  <c r="J1528" i="1"/>
  <c r="H1528" i="1"/>
  <c r="N1528" i="1"/>
  <c r="L1528" i="1"/>
  <c r="D1528" i="1"/>
  <c r="A1529" i="1"/>
  <c r="B1529" i="1"/>
  <c r="E1529" i="1"/>
  <c r="G1529" i="1"/>
  <c r="K1529" i="1"/>
  <c r="C1529" i="1"/>
  <c r="F1529" i="1"/>
  <c r="J1529" i="1"/>
  <c r="H1529" i="1"/>
  <c r="N1529" i="1"/>
  <c r="L1529" i="1"/>
  <c r="D1529" i="1"/>
  <c r="A1530" i="1"/>
  <c r="B1530" i="1"/>
  <c r="E1530" i="1"/>
  <c r="G1530" i="1"/>
  <c r="K1530" i="1"/>
  <c r="C1530" i="1"/>
  <c r="F1530" i="1"/>
  <c r="J1530" i="1"/>
  <c r="H1530" i="1"/>
  <c r="N1530" i="1"/>
  <c r="L1530" i="1"/>
  <c r="D1530" i="1"/>
  <c r="A1531" i="1"/>
  <c r="B1531" i="1"/>
  <c r="E1531" i="1"/>
  <c r="G1531" i="1"/>
  <c r="K1531" i="1"/>
  <c r="C1531" i="1"/>
  <c r="F1531" i="1"/>
  <c r="J1531" i="1"/>
  <c r="H1531" i="1"/>
  <c r="N1531" i="1"/>
  <c r="L1531" i="1"/>
  <c r="D1531" i="1"/>
  <c r="A1532" i="1"/>
  <c r="B1532" i="1"/>
  <c r="E1532" i="1"/>
  <c r="G1532" i="1"/>
  <c r="K1532" i="1"/>
  <c r="C1532" i="1"/>
  <c r="F1532" i="1"/>
  <c r="J1532" i="1"/>
  <c r="H1532" i="1"/>
  <c r="N1532" i="1"/>
  <c r="L1532" i="1"/>
  <c r="D1532" i="1"/>
  <c r="A1533" i="1"/>
  <c r="B1533" i="1"/>
  <c r="E1533" i="1"/>
  <c r="G1533" i="1"/>
  <c r="K1533" i="1"/>
  <c r="C1533" i="1"/>
  <c r="F1533" i="1"/>
  <c r="J1533" i="1"/>
  <c r="H1533" i="1"/>
  <c r="N1533" i="1"/>
  <c r="L1533" i="1"/>
  <c r="D1533" i="1"/>
  <c r="A1534" i="1"/>
  <c r="B1534" i="1"/>
  <c r="E1534" i="1"/>
  <c r="G1534" i="1"/>
  <c r="K1534" i="1"/>
  <c r="C1534" i="1"/>
  <c r="F1534" i="1"/>
  <c r="J1534" i="1"/>
  <c r="H1534" i="1"/>
  <c r="N1534" i="1"/>
  <c r="L1534" i="1"/>
  <c r="D1534" i="1"/>
  <c r="A1535" i="1"/>
  <c r="B1535" i="1"/>
  <c r="E1535" i="1"/>
  <c r="G1535" i="1"/>
  <c r="K1535" i="1"/>
  <c r="C1535" i="1"/>
  <c r="F1535" i="1"/>
  <c r="J1535" i="1"/>
  <c r="H1535" i="1"/>
  <c r="N1535" i="1"/>
  <c r="L1535" i="1"/>
  <c r="D1535" i="1"/>
  <c r="A1536" i="1"/>
  <c r="B1536" i="1"/>
  <c r="E1536" i="1"/>
  <c r="G1536" i="1"/>
  <c r="K1536" i="1"/>
  <c r="C1536" i="1"/>
  <c r="F1536" i="1"/>
  <c r="J1536" i="1"/>
  <c r="H1536" i="1"/>
  <c r="N1536" i="1"/>
  <c r="L1536" i="1"/>
  <c r="D1536" i="1"/>
  <c r="A1537" i="1"/>
  <c r="B1537" i="1"/>
  <c r="E1537" i="1"/>
  <c r="G1537" i="1"/>
  <c r="K1537" i="1"/>
  <c r="C1537" i="1"/>
  <c r="F1537" i="1"/>
  <c r="J1537" i="1"/>
  <c r="H1537" i="1"/>
  <c r="N1537" i="1"/>
  <c r="L1537" i="1"/>
  <c r="D1537" i="1"/>
  <c r="A1538" i="1"/>
  <c r="B1538" i="1"/>
  <c r="E1538" i="1"/>
  <c r="G1538" i="1"/>
  <c r="K1538" i="1"/>
  <c r="C1538" i="1"/>
  <c r="F1538" i="1"/>
  <c r="J1538" i="1"/>
  <c r="H1538" i="1"/>
  <c r="N1538" i="1"/>
  <c r="L1538" i="1"/>
  <c r="D1538" i="1"/>
  <c r="A1539" i="1"/>
  <c r="B1539" i="1"/>
  <c r="E1539" i="1"/>
  <c r="G1539" i="1"/>
  <c r="K1539" i="1"/>
  <c r="C1539" i="1"/>
  <c r="F1539" i="1"/>
  <c r="J1539" i="1"/>
  <c r="H1539" i="1"/>
  <c r="N1539" i="1"/>
  <c r="L1539" i="1"/>
  <c r="D1539" i="1"/>
  <c r="A1540" i="1"/>
  <c r="B1540" i="1"/>
  <c r="E1540" i="1"/>
  <c r="G1540" i="1"/>
  <c r="K1540" i="1"/>
  <c r="C1540" i="1"/>
  <c r="F1540" i="1"/>
  <c r="J1540" i="1"/>
  <c r="H1540" i="1"/>
  <c r="N1540" i="1"/>
  <c r="L1540" i="1"/>
  <c r="D1540" i="1"/>
  <c r="A1541" i="1"/>
  <c r="B1541" i="1"/>
  <c r="E1541" i="1"/>
  <c r="G1541" i="1"/>
  <c r="K1541" i="1"/>
  <c r="C1541" i="1"/>
  <c r="F1541" i="1"/>
  <c r="J1541" i="1"/>
  <c r="H1541" i="1"/>
  <c r="N1541" i="1"/>
  <c r="L1541" i="1"/>
  <c r="D1541" i="1"/>
  <c r="A1542" i="1"/>
  <c r="B1542" i="1"/>
  <c r="E1542" i="1"/>
  <c r="G1542" i="1"/>
  <c r="K1542" i="1"/>
  <c r="C1542" i="1"/>
  <c r="F1542" i="1"/>
  <c r="J1542" i="1"/>
  <c r="H1542" i="1"/>
  <c r="N1542" i="1"/>
  <c r="L1542" i="1"/>
  <c r="D1542" i="1"/>
  <c r="A1543" i="1"/>
  <c r="B1543" i="1"/>
  <c r="E1543" i="1"/>
  <c r="G1543" i="1"/>
  <c r="K1543" i="1"/>
  <c r="C1543" i="1"/>
  <c r="F1543" i="1"/>
  <c r="J1543" i="1"/>
  <c r="H1543" i="1"/>
  <c r="N1543" i="1"/>
  <c r="L1543" i="1"/>
  <c r="D1543" i="1"/>
  <c r="A1544" i="1"/>
  <c r="B1544" i="1"/>
  <c r="E1544" i="1"/>
  <c r="G1544" i="1"/>
  <c r="K1544" i="1"/>
  <c r="C1544" i="1"/>
  <c r="F1544" i="1"/>
  <c r="J1544" i="1"/>
  <c r="H1544" i="1"/>
  <c r="N1544" i="1"/>
  <c r="L1544" i="1"/>
  <c r="D1544" i="1"/>
  <c r="A1545" i="1"/>
  <c r="B1545" i="1"/>
  <c r="E1545" i="1"/>
  <c r="G1545" i="1"/>
  <c r="K1545" i="1"/>
  <c r="C1545" i="1"/>
  <c r="F1545" i="1"/>
  <c r="J1545" i="1"/>
  <c r="H1545" i="1"/>
  <c r="N1545" i="1"/>
  <c r="L1545" i="1"/>
  <c r="D1545" i="1"/>
  <c r="A1546" i="1"/>
  <c r="B1546" i="1"/>
  <c r="E1546" i="1"/>
  <c r="G1546" i="1"/>
  <c r="K1546" i="1"/>
  <c r="C1546" i="1"/>
  <c r="F1546" i="1"/>
  <c r="J1546" i="1"/>
  <c r="H1546" i="1"/>
  <c r="N1546" i="1"/>
  <c r="L1546" i="1"/>
  <c r="D1546" i="1"/>
  <c r="A1547" i="1"/>
  <c r="B1547" i="1"/>
  <c r="E1547" i="1"/>
  <c r="G1547" i="1"/>
  <c r="K1547" i="1"/>
  <c r="C1547" i="1"/>
  <c r="F1547" i="1"/>
  <c r="J1547" i="1"/>
  <c r="H1547" i="1"/>
  <c r="N1547" i="1"/>
  <c r="L1547" i="1"/>
  <c r="D1547" i="1"/>
  <c r="A1548" i="1"/>
  <c r="B1548" i="1"/>
  <c r="E1548" i="1"/>
  <c r="G1548" i="1"/>
  <c r="K1548" i="1"/>
  <c r="C1548" i="1"/>
  <c r="F1548" i="1"/>
  <c r="J1548" i="1"/>
  <c r="H1548" i="1"/>
  <c r="N1548" i="1"/>
  <c r="L1548" i="1"/>
  <c r="D1548" i="1"/>
  <c r="A1549" i="1"/>
  <c r="B1549" i="1"/>
  <c r="E1549" i="1"/>
  <c r="G1549" i="1"/>
  <c r="K1549" i="1"/>
  <c r="C1549" i="1"/>
  <c r="F1549" i="1"/>
  <c r="J1549" i="1"/>
  <c r="H1549" i="1"/>
  <c r="N1549" i="1"/>
  <c r="L1549" i="1"/>
  <c r="D1549" i="1"/>
  <c r="A1550" i="1"/>
  <c r="B1550" i="1"/>
  <c r="E1550" i="1"/>
  <c r="G1550" i="1"/>
  <c r="K1550" i="1"/>
  <c r="C1550" i="1"/>
  <c r="F1550" i="1"/>
  <c r="J1550" i="1"/>
  <c r="H1550" i="1"/>
  <c r="N1550" i="1"/>
  <c r="L1550" i="1"/>
  <c r="D1550" i="1"/>
  <c r="A1551" i="1"/>
  <c r="B1551" i="1"/>
  <c r="E1551" i="1"/>
  <c r="G1551" i="1"/>
  <c r="K1551" i="1"/>
  <c r="C1551" i="1"/>
  <c r="F1551" i="1"/>
  <c r="J1551" i="1"/>
  <c r="H1551" i="1"/>
  <c r="N1551" i="1"/>
  <c r="L1551" i="1"/>
  <c r="D1551" i="1"/>
  <c r="A1552" i="1"/>
  <c r="B1552" i="1"/>
  <c r="E1552" i="1"/>
  <c r="G1552" i="1"/>
  <c r="K1552" i="1"/>
  <c r="C1552" i="1"/>
  <c r="F1552" i="1"/>
  <c r="J1552" i="1"/>
  <c r="H1552" i="1"/>
  <c r="N1552" i="1"/>
  <c r="L1552" i="1"/>
  <c r="D1552" i="1"/>
  <c r="A1553" i="1"/>
  <c r="B1553" i="1"/>
  <c r="E1553" i="1"/>
  <c r="G1553" i="1"/>
  <c r="K1553" i="1"/>
  <c r="C1553" i="1"/>
  <c r="F1553" i="1"/>
  <c r="J1553" i="1"/>
  <c r="H1553" i="1"/>
  <c r="N1553" i="1"/>
  <c r="L1553" i="1"/>
  <c r="D1553" i="1"/>
  <c r="A1554" i="1"/>
  <c r="B1554" i="1"/>
  <c r="E1554" i="1"/>
  <c r="G1554" i="1"/>
  <c r="K1554" i="1"/>
  <c r="C1554" i="1"/>
  <c r="F1554" i="1"/>
  <c r="J1554" i="1"/>
  <c r="H1554" i="1"/>
  <c r="N1554" i="1"/>
  <c r="L1554" i="1"/>
  <c r="D1554" i="1"/>
  <c r="A1555" i="1"/>
  <c r="B1555" i="1"/>
  <c r="E1555" i="1"/>
  <c r="G1555" i="1"/>
  <c r="K1555" i="1"/>
  <c r="C1555" i="1"/>
  <c r="F1555" i="1"/>
  <c r="J1555" i="1"/>
  <c r="H1555" i="1"/>
  <c r="N1555" i="1"/>
  <c r="L1555" i="1"/>
  <c r="D1555" i="1"/>
  <c r="A1556" i="1"/>
  <c r="B1556" i="1"/>
  <c r="E1556" i="1"/>
  <c r="G1556" i="1"/>
  <c r="K1556" i="1"/>
  <c r="C1556" i="1"/>
  <c r="F1556" i="1"/>
  <c r="J1556" i="1"/>
  <c r="H1556" i="1"/>
  <c r="N1556" i="1"/>
  <c r="L1556" i="1"/>
  <c r="D1556" i="1"/>
  <c r="A1557" i="1"/>
  <c r="B1557" i="1"/>
  <c r="E1557" i="1"/>
  <c r="G1557" i="1"/>
  <c r="K1557" i="1"/>
  <c r="C1557" i="1"/>
  <c r="F1557" i="1"/>
  <c r="J1557" i="1"/>
  <c r="H1557" i="1"/>
  <c r="N1557" i="1"/>
  <c r="L1557" i="1"/>
  <c r="D1557" i="1"/>
  <c r="A1558" i="1"/>
  <c r="B1558" i="1"/>
  <c r="E1558" i="1"/>
  <c r="G1558" i="1"/>
  <c r="K1558" i="1"/>
  <c r="C1558" i="1"/>
  <c r="F1558" i="1"/>
  <c r="J1558" i="1"/>
  <c r="H1558" i="1"/>
  <c r="N1558" i="1"/>
  <c r="L1558" i="1"/>
  <c r="D1558" i="1"/>
  <c r="A1559" i="1"/>
  <c r="B1559" i="1"/>
  <c r="E1559" i="1"/>
  <c r="G1559" i="1"/>
  <c r="K1559" i="1"/>
  <c r="C1559" i="1"/>
  <c r="F1559" i="1"/>
  <c r="J1559" i="1"/>
  <c r="H1559" i="1"/>
  <c r="N1559" i="1"/>
  <c r="L1559" i="1"/>
  <c r="D1559" i="1"/>
  <c r="A1560" i="1"/>
  <c r="B1560" i="1"/>
  <c r="E1560" i="1"/>
  <c r="G1560" i="1"/>
  <c r="K1560" i="1"/>
  <c r="C1560" i="1"/>
  <c r="F1560" i="1"/>
  <c r="J1560" i="1"/>
  <c r="H1560" i="1"/>
  <c r="N1560" i="1"/>
  <c r="L1560" i="1"/>
  <c r="D1560" i="1"/>
  <c r="A1561" i="1"/>
  <c r="B1561" i="1"/>
  <c r="E1561" i="1"/>
  <c r="G1561" i="1"/>
  <c r="K1561" i="1"/>
  <c r="C1561" i="1"/>
  <c r="F1561" i="1"/>
  <c r="J1561" i="1"/>
  <c r="H1561" i="1"/>
  <c r="N1561" i="1"/>
  <c r="L1561" i="1"/>
  <c r="D1561" i="1"/>
  <c r="A1562" i="1"/>
  <c r="B1562" i="1"/>
  <c r="E1562" i="1"/>
  <c r="G1562" i="1"/>
  <c r="K1562" i="1"/>
  <c r="C1562" i="1"/>
  <c r="F1562" i="1"/>
  <c r="J1562" i="1"/>
  <c r="H1562" i="1"/>
  <c r="N1562" i="1"/>
  <c r="L1562" i="1"/>
  <c r="D1562" i="1"/>
  <c r="A1563" i="1"/>
  <c r="B1563" i="1"/>
  <c r="E1563" i="1"/>
  <c r="G1563" i="1"/>
  <c r="K1563" i="1"/>
  <c r="C1563" i="1"/>
  <c r="F1563" i="1"/>
  <c r="J1563" i="1"/>
  <c r="H1563" i="1"/>
  <c r="N1563" i="1"/>
  <c r="L1563" i="1"/>
  <c r="D1563" i="1"/>
  <c r="A1564" i="1"/>
  <c r="B1564" i="1"/>
  <c r="E1564" i="1"/>
  <c r="G1564" i="1"/>
  <c r="K1564" i="1"/>
  <c r="C1564" i="1"/>
  <c r="F1564" i="1"/>
  <c r="J1564" i="1"/>
  <c r="H1564" i="1"/>
  <c r="N1564" i="1"/>
  <c r="L1564" i="1"/>
  <c r="D1564" i="1"/>
  <c r="A1565" i="1"/>
  <c r="B1565" i="1"/>
  <c r="E1565" i="1"/>
  <c r="G1565" i="1"/>
  <c r="K1565" i="1"/>
  <c r="C1565" i="1"/>
  <c r="F1565" i="1"/>
  <c r="J1565" i="1"/>
  <c r="H1565" i="1"/>
  <c r="N1565" i="1"/>
  <c r="L1565" i="1"/>
  <c r="D1565" i="1"/>
  <c r="A1566" i="1"/>
  <c r="B1566" i="1"/>
  <c r="E1566" i="1"/>
  <c r="G1566" i="1"/>
  <c r="K1566" i="1"/>
  <c r="C1566" i="1"/>
  <c r="F1566" i="1"/>
  <c r="J1566" i="1"/>
  <c r="H1566" i="1"/>
  <c r="N1566" i="1"/>
  <c r="L1566" i="1"/>
  <c r="D1566" i="1"/>
  <c r="A1567" i="1"/>
  <c r="B1567" i="1"/>
  <c r="E1567" i="1"/>
  <c r="G1567" i="1"/>
  <c r="K1567" i="1"/>
  <c r="C1567" i="1"/>
  <c r="F1567" i="1"/>
  <c r="J1567" i="1"/>
  <c r="H1567" i="1"/>
  <c r="N1567" i="1"/>
  <c r="L1567" i="1"/>
  <c r="D1567" i="1"/>
  <c r="A1568" i="1"/>
  <c r="B1568" i="1"/>
  <c r="E1568" i="1"/>
  <c r="G1568" i="1"/>
  <c r="K1568" i="1"/>
  <c r="C1568" i="1"/>
  <c r="F1568" i="1"/>
  <c r="J1568" i="1"/>
  <c r="H1568" i="1"/>
  <c r="N1568" i="1"/>
  <c r="L1568" i="1"/>
  <c r="D1568" i="1"/>
  <c r="A1569" i="1"/>
  <c r="B1569" i="1"/>
  <c r="E1569" i="1"/>
  <c r="G1569" i="1"/>
  <c r="K1569" i="1"/>
  <c r="C1569" i="1"/>
  <c r="F1569" i="1"/>
  <c r="J1569" i="1"/>
  <c r="H1569" i="1"/>
  <c r="N1569" i="1"/>
  <c r="L1569" i="1"/>
  <c r="D1569" i="1"/>
  <c r="A1570" i="1"/>
  <c r="B1570" i="1"/>
  <c r="E1570" i="1"/>
  <c r="G1570" i="1"/>
  <c r="K1570" i="1"/>
  <c r="C1570" i="1"/>
  <c r="F1570" i="1"/>
  <c r="J1570" i="1"/>
  <c r="H1570" i="1"/>
  <c r="N1570" i="1"/>
  <c r="L1570" i="1"/>
  <c r="D1570" i="1"/>
  <c r="A1571" i="1"/>
  <c r="B1571" i="1"/>
  <c r="E1571" i="1"/>
  <c r="G1571" i="1"/>
  <c r="K1571" i="1"/>
  <c r="C1571" i="1"/>
  <c r="F1571" i="1"/>
  <c r="J1571" i="1"/>
  <c r="H1571" i="1"/>
  <c r="N1571" i="1"/>
  <c r="L1571" i="1"/>
  <c r="D1571" i="1"/>
  <c r="A1572" i="1"/>
  <c r="B1572" i="1"/>
  <c r="E1572" i="1"/>
  <c r="G1572" i="1"/>
  <c r="K1572" i="1"/>
  <c r="C1572" i="1"/>
  <c r="F1572" i="1"/>
  <c r="J1572" i="1"/>
  <c r="H1572" i="1"/>
  <c r="N1572" i="1"/>
  <c r="L1572" i="1"/>
  <c r="D1572" i="1"/>
  <c r="A1573" i="1"/>
  <c r="B1573" i="1"/>
  <c r="E1573" i="1"/>
  <c r="G1573" i="1"/>
  <c r="K1573" i="1"/>
  <c r="C1573" i="1"/>
  <c r="F1573" i="1"/>
  <c r="J1573" i="1"/>
  <c r="H1573" i="1"/>
  <c r="N1573" i="1"/>
  <c r="L1573" i="1"/>
  <c r="D1573" i="1"/>
  <c r="A1574" i="1"/>
  <c r="B1574" i="1"/>
  <c r="E1574" i="1"/>
  <c r="G1574" i="1"/>
  <c r="K1574" i="1"/>
  <c r="C1574" i="1"/>
  <c r="F1574" i="1"/>
  <c r="J1574" i="1"/>
  <c r="H1574" i="1"/>
  <c r="N1574" i="1"/>
  <c r="L1574" i="1"/>
  <c r="D1574" i="1"/>
  <c r="A1575" i="1"/>
  <c r="B1575" i="1"/>
  <c r="E1575" i="1"/>
  <c r="G1575" i="1"/>
  <c r="K1575" i="1"/>
  <c r="C1575" i="1"/>
  <c r="F1575" i="1"/>
  <c r="J1575" i="1"/>
  <c r="H1575" i="1"/>
  <c r="N1575" i="1"/>
  <c r="L1575" i="1"/>
  <c r="D1575" i="1"/>
  <c r="A1576" i="1"/>
  <c r="B1576" i="1"/>
  <c r="E1576" i="1"/>
  <c r="G1576" i="1"/>
  <c r="K1576" i="1"/>
  <c r="C1576" i="1"/>
  <c r="F1576" i="1"/>
  <c r="J1576" i="1"/>
  <c r="H1576" i="1"/>
  <c r="N1576" i="1"/>
  <c r="L1576" i="1"/>
  <c r="D1576" i="1"/>
  <c r="A1577" i="1"/>
  <c r="B1577" i="1"/>
  <c r="E1577" i="1"/>
  <c r="G1577" i="1"/>
  <c r="K1577" i="1"/>
  <c r="C1577" i="1"/>
  <c r="F1577" i="1"/>
  <c r="J1577" i="1"/>
  <c r="H1577" i="1"/>
  <c r="N1577" i="1"/>
  <c r="L1577" i="1"/>
  <c r="D1577" i="1"/>
  <c r="A1578" i="1"/>
  <c r="B1578" i="1"/>
  <c r="E1578" i="1"/>
  <c r="G1578" i="1"/>
  <c r="K1578" i="1"/>
  <c r="C1578" i="1"/>
  <c r="F1578" i="1"/>
  <c r="J1578" i="1"/>
  <c r="H1578" i="1"/>
  <c r="N1578" i="1"/>
  <c r="L1578" i="1"/>
  <c r="D1578" i="1"/>
  <c r="A1579" i="1"/>
  <c r="B1579" i="1"/>
  <c r="E1579" i="1"/>
  <c r="G1579" i="1"/>
  <c r="K1579" i="1"/>
  <c r="C1579" i="1"/>
  <c r="F1579" i="1"/>
  <c r="J1579" i="1"/>
  <c r="H1579" i="1"/>
  <c r="N1579" i="1"/>
  <c r="L1579" i="1"/>
  <c r="D1579" i="1"/>
  <c r="A1580" i="1"/>
  <c r="B1580" i="1"/>
  <c r="E1580" i="1"/>
  <c r="G1580" i="1"/>
  <c r="K1580" i="1"/>
  <c r="C1580" i="1"/>
  <c r="F1580" i="1"/>
  <c r="J1580" i="1"/>
  <c r="H1580" i="1"/>
  <c r="N1580" i="1"/>
  <c r="L1580" i="1"/>
  <c r="D1580" i="1"/>
  <c r="A1581" i="1"/>
  <c r="B1581" i="1"/>
  <c r="E1581" i="1"/>
  <c r="G1581" i="1"/>
  <c r="K1581" i="1"/>
  <c r="C1581" i="1"/>
  <c r="F1581" i="1"/>
  <c r="J1581" i="1"/>
  <c r="H1581" i="1"/>
  <c r="N1581" i="1"/>
  <c r="L1581" i="1"/>
  <c r="D1581" i="1"/>
  <c r="A1582" i="1"/>
  <c r="B1582" i="1"/>
  <c r="E1582" i="1"/>
  <c r="G1582" i="1"/>
  <c r="K1582" i="1"/>
  <c r="C1582" i="1"/>
  <c r="F1582" i="1"/>
  <c r="J1582" i="1"/>
  <c r="H1582" i="1"/>
  <c r="N1582" i="1"/>
  <c r="L1582" i="1"/>
  <c r="D1582" i="1"/>
  <c r="A1583" i="1"/>
  <c r="B1583" i="1"/>
  <c r="E1583" i="1"/>
  <c r="G1583" i="1"/>
  <c r="K1583" i="1"/>
  <c r="C1583" i="1"/>
  <c r="F1583" i="1"/>
  <c r="J1583" i="1"/>
  <c r="H1583" i="1"/>
  <c r="N1583" i="1"/>
  <c r="L1583" i="1"/>
  <c r="D1583" i="1"/>
  <c r="A1584" i="1"/>
  <c r="B1584" i="1"/>
  <c r="E1584" i="1"/>
  <c r="G1584" i="1"/>
  <c r="K1584" i="1"/>
  <c r="C1584" i="1"/>
  <c r="F1584" i="1"/>
  <c r="J1584" i="1"/>
  <c r="H1584" i="1"/>
  <c r="N1584" i="1"/>
  <c r="L1584" i="1"/>
  <c r="D1584" i="1"/>
  <c r="A1585" i="1"/>
  <c r="B1585" i="1"/>
  <c r="E1585" i="1"/>
  <c r="G1585" i="1"/>
  <c r="K1585" i="1"/>
  <c r="C1585" i="1"/>
  <c r="F1585" i="1"/>
  <c r="J1585" i="1"/>
  <c r="H1585" i="1"/>
  <c r="N1585" i="1"/>
  <c r="L1585" i="1"/>
  <c r="D1585" i="1"/>
  <c r="A1586" i="1"/>
  <c r="B1586" i="1"/>
  <c r="E1586" i="1"/>
  <c r="G1586" i="1"/>
  <c r="K1586" i="1"/>
  <c r="C1586" i="1"/>
  <c r="F1586" i="1"/>
  <c r="J1586" i="1"/>
  <c r="H1586" i="1"/>
  <c r="N1586" i="1"/>
  <c r="L1586" i="1"/>
  <c r="D1586" i="1"/>
  <c r="A1587" i="1"/>
  <c r="B1587" i="1"/>
  <c r="E1587" i="1"/>
  <c r="G1587" i="1"/>
  <c r="K1587" i="1"/>
  <c r="C1587" i="1"/>
  <c r="F1587" i="1"/>
  <c r="J1587" i="1"/>
  <c r="H1587" i="1"/>
  <c r="N1587" i="1"/>
  <c r="L1587" i="1"/>
  <c r="D1587" i="1"/>
  <c r="A1588" i="1"/>
  <c r="B1588" i="1"/>
  <c r="E1588" i="1"/>
  <c r="G1588" i="1"/>
  <c r="K1588" i="1"/>
  <c r="C1588" i="1"/>
  <c r="F1588" i="1"/>
  <c r="J1588" i="1"/>
  <c r="H1588" i="1"/>
  <c r="N1588" i="1"/>
  <c r="L1588" i="1"/>
  <c r="D1588" i="1"/>
  <c r="A1589" i="1"/>
  <c r="B1589" i="1"/>
  <c r="E1589" i="1"/>
  <c r="G1589" i="1"/>
  <c r="K1589" i="1"/>
  <c r="C1589" i="1"/>
  <c r="F1589" i="1"/>
  <c r="J1589" i="1"/>
  <c r="H1589" i="1"/>
  <c r="N1589" i="1"/>
  <c r="L1589" i="1"/>
  <c r="D1589" i="1"/>
  <c r="A1590" i="1"/>
  <c r="B1590" i="1"/>
  <c r="E1590" i="1"/>
  <c r="G1590" i="1"/>
  <c r="K1590" i="1"/>
  <c r="C1590" i="1"/>
  <c r="F1590" i="1"/>
  <c r="J1590" i="1"/>
  <c r="H1590" i="1"/>
  <c r="N1590" i="1"/>
  <c r="L1590" i="1"/>
  <c r="D1590" i="1"/>
  <c r="A1591" i="1"/>
  <c r="B1591" i="1"/>
  <c r="E1591" i="1"/>
  <c r="G1591" i="1"/>
  <c r="K1591" i="1"/>
  <c r="C1591" i="1"/>
  <c r="F1591" i="1"/>
  <c r="J1591" i="1"/>
  <c r="H1591" i="1"/>
  <c r="N1591" i="1"/>
  <c r="L1591" i="1"/>
  <c r="D1591" i="1"/>
  <c r="A1592" i="1"/>
  <c r="B1592" i="1"/>
  <c r="E1592" i="1"/>
  <c r="G1592" i="1"/>
  <c r="K1592" i="1"/>
  <c r="C1592" i="1"/>
  <c r="F1592" i="1"/>
  <c r="J1592" i="1"/>
  <c r="H1592" i="1"/>
  <c r="N1592" i="1"/>
  <c r="L1592" i="1"/>
  <c r="D1592" i="1"/>
  <c r="A1593" i="1"/>
  <c r="B1593" i="1"/>
  <c r="E1593" i="1"/>
  <c r="G1593" i="1"/>
  <c r="K1593" i="1"/>
  <c r="C1593" i="1"/>
  <c r="F1593" i="1"/>
  <c r="J1593" i="1"/>
  <c r="H1593" i="1"/>
  <c r="N1593" i="1"/>
  <c r="L1593" i="1"/>
  <c r="D1593" i="1"/>
  <c r="A1594" i="1"/>
  <c r="B1594" i="1"/>
  <c r="E1594" i="1"/>
  <c r="G1594" i="1"/>
  <c r="K1594" i="1"/>
  <c r="C1594" i="1"/>
  <c r="F1594" i="1"/>
  <c r="J1594" i="1"/>
  <c r="H1594" i="1"/>
  <c r="N1594" i="1"/>
  <c r="L1594" i="1"/>
  <c r="D1594" i="1"/>
  <c r="A1595" i="1"/>
  <c r="B1595" i="1"/>
  <c r="E1595" i="1"/>
  <c r="G1595" i="1"/>
  <c r="K1595" i="1"/>
  <c r="C1595" i="1"/>
  <c r="F1595" i="1"/>
  <c r="J1595" i="1"/>
  <c r="H1595" i="1"/>
  <c r="N1595" i="1"/>
  <c r="L1595" i="1"/>
  <c r="D1595" i="1"/>
  <c r="A1596" i="1"/>
  <c r="B1596" i="1"/>
  <c r="E1596" i="1"/>
  <c r="G1596" i="1"/>
  <c r="K1596" i="1"/>
  <c r="C1596" i="1"/>
  <c r="F1596" i="1"/>
  <c r="J1596" i="1"/>
  <c r="H1596" i="1"/>
  <c r="N1596" i="1"/>
  <c r="L1596" i="1"/>
  <c r="D1596" i="1"/>
  <c r="A1597" i="1"/>
  <c r="B1597" i="1"/>
  <c r="E1597" i="1"/>
  <c r="G1597" i="1"/>
  <c r="K1597" i="1"/>
  <c r="C1597" i="1"/>
  <c r="F1597" i="1"/>
  <c r="J1597" i="1"/>
  <c r="H1597" i="1"/>
  <c r="N1597" i="1"/>
  <c r="L1597" i="1"/>
  <c r="D1597" i="1"/>
  <c r="A1598" i="1"/>
  <c r="B1598" i="1"/>
  <c r="E1598" i="1"/>
  <c r="G1598" i="1"/>
  <c r="K1598" i="1"/>
  <c r="C1598" i="1"/>
  <c r="F1598" i="1"/>
  <c r="J1598" i="1"/>
  <c r="H1598" i="1"/>
  <c r="N1598" i="1"/>
  <c r="L1598" i="1"/>
  <c r="D1598" i="1"/>
  <c r="A1599" i="1"/>
  <c r="B1599" i="1"/>
  <c r="E1599" i="1"/>
  <c r="G1599" i="1"/>
  <c r="K1599" i="1"/>
  <c r="C1599" i="1"/>
  <c r="F1599" i="1"/>
  <c r="J1599" i="1"/>
  <c r="H1599" i="1"/>
  <c r="N1599" i="1"/>
  <c r="L1599" i="1"/>
  <c r="D1599" i="1"/>
  <c r="A1600" i="1"/>
  <c r="B1600" i="1"/>
  <c r="E1600" i="1"/>
  <c r="G1600" i="1"/>
  <c r="K1600" i="1"/>
  <c r="C1600" i="1"/>
  <c r="F1600" i="1"/>
  <c r="J1600" i="1"/>
  <c r="H1600" i="1"/>
  <c r="N1600" i="1"/>
  <c r="L1600" i="1"/>
  <c r="D1600" i="1"/>
  <c r="A1601" i="1"/>
  <c r="B1601" i="1"/>
  <c r="E1601" i="1"/>
  <c r="G1601" i="1"/>
  <c r="K1601" i="1"/>
  <c r="C1601" i="1"/>
  <c r="F1601" i="1"/>
  <c r="J1601" i="1"/>
  <c r="H1601" i="1"/>
  <c r="N1601" i="1"/>
  <c r="L1601" i="1"/>
  <c r="D1601" i="1"/>
  <c r="A1602" i="1"/>
  <c r="B1602" i="1"/>
  <c r="E1602" i="1"/>
  <c r="G1602" i="1"/>
  <c r="K1602" i="1"/>
  <c r="C1602" i="1"/>
  <c r="F1602" i="1"/>
  <c r="J1602" i="1"/>
  <c r="H1602" i="1"/>
  <c r="N1602" i="1"/>
  <c r="L1602" i="1"/>
  <c r="D1602" i="1"/>
  <c r="A1603" i="1"/>
  <c r="B1603" i="1"/>
  <c r="E1603" i="1"/>
  <c r="G1603" i="1"/>
  <c r="K1603" i="1"/>
  <c r="C1603" i="1"/>
  <c r="F1603" i="1"/>
  <c r="J1603" i="1"/>
  <c r="H1603" i="1"/>
  <c r="N1603" i="1"/>
  <c r="L1603" i="1"/>
  <c r="D1603" i="1"/>
  <c r="A1604" i="1"/>
  <c r="B1604" i="1"/>
  <c r="E1604" i="1"/>
  <c r="G1604" i="1"/>
  <c r="K1604" i="1"/>
  <c r="C1604" i="1"/>
  <c r="F1604" i="1"/>
  <c r="J1604" i="1"/>
  <c r="H1604" i="1"/>
  <c r="N1604" i="1"/>
  <c r="L1604" i="1"/>
  <c r="D1604" i="1"/>
  <c r="A1605" i="1"/>
  <c r="B1605" i="1"/>
  <c r="E1605" i="1"/>
  <c r="G1605" i="1"/>
  <c r="K1605" i="1"/>
  <c r="C1605" i="1"/>
  <c r="F1605" i="1"/>
  <c r="J1605" i="1"/>
  <c r="H1605" i="1"/>
  <c r="N1605" i="1"/>
  <c r="L1605" i="1"/>
  <c r="D1605" i="1"/>
  <c r="A1606" i="1"/>
  <c r="B1606" i="1"/>
  <c r="E1606" i="1"/>
  <c r="G1606" i="1"/>
  <c r="K1606" i="1"/>
  <c r="C1606" i="1"/>
  <c r="F1606" i="1"/>
  <c r="J1606" i="1"/>
  <c r="H1606" i="1"/>
  <c r="N1606" i="1"/>
  <c r="L1606" i="1"/>
  <c r="D1606" i="1"/>
  <c r="A1607" i="1"/>
  <c r="B1607" i="1"/>
  <c r="E1607" i="1"/>
  <c r="G1607" i="1"/>
  <c r="K1607" i="1"/>
  <c r="C1607" i="1"/>
  <c r="F1607" i="1"/>
  <c r="J1607" i="1"/>
  <c r="H1607" i="1"/>
  <c r="N1607" i="1"/>
  <c r="L1607" i="1"/>
  <c r="D1607" i="1"/>
  <c r="A1608" i="1"/>
  <c r="B1608" i="1"/>
  <c r="E1608" i="1"/>
  <c r="G1608" i="1"/>
  <c r="K1608" i="1"/>
  <c r="C1608" i="1"/>
  <c r="F1608" i="1"/>
  <c r="J1608" i="1"/>
  <c r="H1608" i="1"/>
  <c r="N1608" i="1"/>
  <c r="L1608" i="1"/>
  <c r="D1608" i="1"/>
  <c r="A1609" i="1"/>
  <c r="B1609" i="1"/>
  <c r="E1609" i="1"/>
  <c r="G1609" i="1"/>
  <c r="K1609" i="1"/>
  <c r="C1609" i="1"/>
  <c r="F1609" i="1"/>
  <c r="J1609" i="1"/>
  <c r="H1609" i="1"/>
  <c r="N1609" i="1"/>
  <c r="L1609" i="1"/>
  <c r="D1609" i="1"/>
  <c r="A1610" i="1"/>
  <c r="B1610" i="1"/>
  <c r="E1610" i="1"/>
  <c r="G1610" i="1"/>
  <c r="K1610" i="1"/>
  <c r="C1610" i="1"/>
  <c r="F1610" i="1"/>
  <c r="J1610" i="1"/>
  <c r="H1610" i="1"/>
  <c r="N1610" i="1"/>
  <c r="L1610" i="1"/>
  <c r="D1610" i="1"/>
  <c r="A1611" i="1"/>
  <c r="B1611" i="1"/>
  <c r="E1611" i="1"/>
  <c r="G1611" i="1"/>
  <c r="K1611" i="1"/>
  <c r="C1611" i="1"/>
  <c r="F1611" i="1"/>
  <c r="J1611" i="1"/>
  <c r="H1611" i="1"/>
  <c r="N1611" i="1"/>
  <c r="L1611" i="1"/>
  <c r="D1611" i="1"/>
  <c r="A1612" i="1"/>
  <c r="B1612" i="1"/>
  <c r="E1612" i="1"/>
  <c r="G1612" i="1"/>
  <c r="K1612" i="1"/>
  <c r="C1612" i="1"/>
  <c r="F1612" i="1"/>
  <c r="J1612" i="1"/>
  <c r="H1612" i="1"/>
  <c r="N1612" i="1"/>
  <c r="L1612" i="1"/>
  <c r="D1612" i="1"/>
  <c r="A1613" i="1"/>
  <c r="B1613" i="1"/>
  <c r="E1613" i="1"/>
  <c r="G1613" i="1"/>
  <c r="K1613" i="1"/>
  <c r="C1613" i="1"/>
  <c r="F1613" i="1"/>
  <c r="J1613" i="1"/>
  <c r="H1613" i="1"/>
  <c r="N1613" i="1"/>
  <c r="L1613" i="1"/>
  <c r="D1613" i="1"/>
  <c r="A1614" i="1"/>
  <c r="B1614" i="1"/>
  <c r="E1614" i="1"/>
  <c r="G1614" i="1"/>
  <c r="K1614" i="1"/>
  <c r="C1614" i="1"/>
  <c r="F1614" i="1"/>
  <c r="J1614" i="1"/>
  <c r="H1614" i="1"/>
  <c r="N1614" i="1"/>
  <c r="L1614" i="1"/>
  <c r="D1614" i="1"/>
  <c r="A1615" i="1"/>
  <c r="B1615" i="1"/>
  <c r="E1615" i="1"/>
  <c r="G1615" i="1"/>
  <c r="K1615" i="1"/>
  <c r="C1615" i="1"/>
  <c r="F1615" i="1"/>
  <c r="J1615" i="1"/>
  <c r="H1615" i="1"/>
  <c r="N1615" i="1"/>
  <c r="L1615" i="1"/>
  <c r="D1615" i="1"/>
  <c r="A1616" i="1"/>
  <c r="B1616" i="1"/>
  <c r="E1616" i="1"/>
  <c r="G1616" i="1"/>
  <c r="K1616" i="1"/>
  <c r="C1616" i="1"/>
  <c r="F1616" i="1"/>
  <c r="J1616" i="1"/>
  <c r="H1616" i="1"/>
  <c r="N1616" i="1"/>
  <c r="L1616" i="1"/>
  <c r="D1616" i="1"/>
  <c r="A1617" i="1"/>
  <c r="B1617" i="1"/>
  <c r="E1617" i="1"/>
  <c r="G1617" i="1"/>
  <c r="K1617" i="1"/>
  <c r="C1617" i="1"/>
  <c r="F1617" i="1"/>
  <c r="J1617" i="1"/>
  <c r="H1617" i="1"/>
  <c r="N1617" i="1"/>
  <c r="L1617" i="1"/>
  <c r="D1617" i="1"/>
  <c r="A1618" i="1"/>
  <c r="B1618" i="1"/>
  <c r="E1618" i="1"/>
  <c r="G1618" i="1"/>
  <c r="K1618" i="1"/>
  <c r="C1618" i="1"/>
  <c r="F1618" i="1"/>
  <c r="J1618" i="1"/>
  <c r="H1618" i="1"/>
  <c r="N1618" i="1"/>
  <c r="L1618" i="1"/>
  <c r="D1618" i="1"/>
  <c r="A1619" i="1"/>
  <c r="B1619" i="1"/>
  <c r="E1619" i="1"/>
  <c r="G1619" i="1"/>
  <c r="K1619" i="1"/>
  <c r="C1619" i="1"/>
  <c r="F1619" i="1"/>
  <c r="J1619" i="1"/>
  <c r="H1619" i="1"/>
  <c r="N1619" i="1"/>
  <c r="L1619" i="1"/>
  <c r="D1619" i="1"/>
  <c r="A1620" i="1"/>
  <c r="B1620" i="1"/>
  <c r="E1620" i="1"/>
  <c r="G1620" i="1"/>
  <c r="K1620" i="1"/>
  <c r="C1620" i="1"/>
  <c r="F1620" i="1"/>
  <c r="J1620" i="1"/>
  <c r="H1620" i="1"/>
  <c r="N1620" i="1"/>
  <c r="L1620" i="1"/>
  <c r="D1620" i="1"/>
  <c r="A1621" i="1"/>
  <c r="B1621" i="1"/>
  <c r="E1621" i="1"/>
  <c r="G1621" i="1"/>
  <c r="K1621" i="1"/>
  <c r="C1621" i="1"/>
  <c r="F1621" i="1"/>
  <c r="J1621" i="1"/>
  <c r="H1621" i="1"/>
  <c r="N1621" i="1"/>
  <c r="L1621" i="1"/>
  <c r="D1621" i="1"/>
  <c r="A1622" i="1"/>
  <c r="B1622" i="1"/>
  <c r="E1622" i="1"/>
  <c r="G1622" i="1"/>
  <c r="K1622" i="1"/>
  <c r="C1622" i="1"/>
  <c r="F1622" i="1"/>
  <c r="J1622" i="1"/>
  <c r="H1622" i="1"/>
  <c r="N1622" i="1"/>
  <c r="L1622" i="1"/>
  <c r="D1622" i="1"/>
  <c r="A1623" i="1"/>
  <c r="B1623" i="1"/>
  <c r="E1623" i="1"/>
  <c r="G1623" i="1"/>
  <c r="K1623" i="1"/>
  <c r="C1623" i="1"/>
  <c r="F1623" i="1"/>
  <c r="J1623" i="1"/>
  <c r="H1623" i="1"/>
  <c r="N1623" i="1"/>
  <c r="L1623" i="1"/>
  <c r="D1623" i="1"/>
  <c r="A1624" i="1"/>
  <c r="B1624" i="1"/>
  <c r="E1624" i="1"/>
  <c r="G1624" i="1"/>
  <c r="K1624" i="1"/>
  <c r="C1624" i="1"/>
  <c r="F1624" i="1"/>
  <c r="J1624" i="1"/>
  <c r="H1624" i="1"/>
  <c r="N1624" i="1"/>
  <c r="L1624" i="1"/>
  <c r="D1624" i="1"/>
  <c r="A1625" i="1"/>
  <c r="B1625" i="1"/>
  <c r="E1625" i="1"/>
  <c r="G1625" i="1"/>
  <c r="K1625" i="1"/>
  <c r="C1625" i="1"/>
  <c r="F1625" i="1"/>
  <c r="J1625" i="1"/>
  <c r="H1625" i="1"/>
  <c r="N1625" i="1"/>
  <c r="L1625" i="1"/>
  <c r="D1625" i="1"/>
  <c r="A1626" i="1"/>
  <c r="B1626" i="1"/>
  <c r="E1626" i="1"/>
  <c r="G1626" i="1"/>
  <c r="K1626" i="1"/>
  <c r="C1626" i="1"/>
  <c r="F1626" i="1"/>
  <c r="J1626" i="1"/>
  <c r="H1626" i="1"/>
  <c r="N1626" i="1"/>
  <c r="L1626" i="1"/>
  <c r="D1626" i="1"/>
  <c r="A1627" i="1"/>
  <c r="B1627" i="1"/>
  <c r="E1627" i="1"/>
  <c r="G1627" i="1"/>
  <c r="K1627" i="1"/>
  <c r="C1627" i="1"/>
  <c r="F1627" i="1"/>
  <c r="J1627" i="1"/>
  <c r="H1627" i="1"/>
  <c r="N1627" i="1"/>
  <c r="L1627" i="1"/>
  <c r="D1627" i="1"/>
  <c r="A1628" i="1"/>
  <c r="B1628" i="1"/>
  <c r="E1628" i="1"/>
  <c r="G1628" i="1"/>
  <c r="K1628" i="1"/>
  <c r="C1628" i="1"/>
  <c r="F1628" i="1"/>
  <c r="J1628" i="1"/>
  <c r="H1628" i="1"/>
  <c r="N1628" i="1"/>
  <c r="L1628" i="1"/>
  <c r="D1628" i="1"/>
  <c r="A1629" i="1"/>
  <c r="B1629" i="1"/>
  <c r="E1629" i="1"/>
  <c r="G1629" i="1"/>
  <c r="K1629" i="1"/>
  <c r="C1629" i="1"/>
  <c r="F1629" i="1"/>
  <c r="J1629" i="1"/>
  <c r="H1629" i="1"/>
  <c r="N1629" i="1"/>
  <c r="L1629" i="1"/>
  <c r="D1629" i="1"/>
  <c r="A1630" i="1"/>
  <c r="B1630" i="1"/>
  <c r="E1630" i="1"/>
  <c r="G1630" i="1"/>
  <c r="K1630" i="1"/>
  <c r="C1630" i="1"/>
  <c r="F1630" i="1"/>
  <c r="J1630" i="1"/>
  <c r="H1630" i="1"/>
  <c r="N1630" i="1"/>
  <c r="L1630" i="1"/>
  <c r="D1630" i="1"/>
  <c r="A1631" i="1"/>
  <c r="B1631" i="1"/>
  <c r="E1631" i="1"/>
  <c r="G1631" i="1"/>
  <c r="K1631" i="1"/>
  <c r="C1631" i="1"/>
  <c r="F1631" i="1"/>
  <c r="J1631" i="1"/>
  <c r="H1631" i="1"/>
  <c r="N1631" i="1"/>
  <c r="L1631" i="1"/>
  <c r="D1631" i="1"/>
  <c r="A1632" i="1"/>
  <c r="B1632" i="1"/>
  <c r="E1632" i="1"/>
  <c r="G1632" i="1"/>
  <c r="K1632" i="1"/>
  <c r="C1632" i="1"/>
  <c r="F1632" i="1"/>
  <c r="J1632" i="1"/>
  <c r="H1632" i="1"/>
  <c r="N1632" i="1"/>
  <c r="L1632" i="1"/>
  <c r="D1632" i="1"/>
  <c r="A1633" i="1"/>
  <c r="B1633" i="1"/>
  <c r="E1633" i="1"/>
  <c r="G1633" i="1"/>
  <c r="K1633" i="1"/>
  <c r="C1633" i="1"/>
  <c r="F1633" i="1"/>
  <c r="J1633" i="1"/>
  <c r="H1633" i="1"/>
  <c r="N1633" i="1"/>
  <c r="L1633" i="1"/>
  <c r="D1633" i="1"/>
  <c r="A1634" i="1"/>
  <c r="B1634" i="1"/>
  <c r="E1634" i="1"/>
  <c r="G1634" i="1"/>
  <c r="K1634" i="1"/>
  <c r="C1634" i="1"/>
  <c r="F1634" i="1"/>
  <c r="J1634" i="1"/>
  <c r="H1634" i="1"/>
  <c r="N1634" i="1"/>
  <c r="L1634" i="1"/>
  <c r="D1634" i="1"/>
  <c r="A1635" i="1"/>
  <c r="B1635" i="1"/>
  <c r="E1635" i="1"/>
  <c r="G1635" i="1"/>
  <c r="K1635" i="1"/>
  <c r="C1635" i="1"/>
  <c r="F1635" i="1"/>
  <c r="J1635" i="1"/>
  <c r="H1635" i="1"/>
  <c r="N1635" i="1"/>
  <c r="L1635" i="1"/>
  <c r="D1635" i="1"/>
  <c r="A1636" i="1"/>
  <c r="B1636" i="1"/>
  <c r="E1636" i="1"/>
  <c r="G1636" i="1"/>
  <c r="K1636" i="1"/>
  <c r="C1636" i="1"/>
  <c r="F1636" i="1"/>
  <c r="J1636" i="1"/>
  <c r="H1636" i="1"/>
  <c r="N1636" i="1"/>
  <c r="L1636" i="1"/>
  <c r="D1636" i="1"/>
  <c r="A1637" i="1"/>
  <c r="B1637" i="1"/>
  <c r="E1637" i="1"/>
  <c r="G1637" i="1"/>
  <c r="K1637" i="1"/>
  <c r="C1637" i="1"/>
  <c r="F1637" i="1"/>
  <c r="J1637" i="1"/>
  <c r="H1637" i="1"/>
  <c r="N1637" i="1"/>
  <c r="L1637" i="1"/>
  <c r="D1637" i="1"/>
  <c r="A1638" i="1"/>
  <c r="B1638" i="1"/>
  <c r="E1638" i="1"/>
  <c r="G1638" i="1"/>
  <c r="K1638" i="1"/>
  <c r="C1638" i="1"/>
  <c r="F1638" i="1"/>
  <c r="J1638" i="1"/>
  <c r="H1638" i="1"/>
  <c r="N1638" i="1"/>
  <c r="L1638" i="1"/>
  <c r="D1638" i="1"/>
  <c r="A1639" i="1"/>
  <c r="B1639" i="1"/>
  <c r="E1639" i="1"/>
  <c r="G1639" i="1"/>
  <c r="K1639" i="1"/>
  <c r="C1639" i="1"/>
  <c r="F1639" i="1"/>
  <c r="J1639" i="1"/>
  <c r="H1639" i="1"/>
  <c r="N1639" i="1"/>
  <c r="L1639" i="1"/>
  <c r="D1639" i="1"/>
  <c r="A1640" i="1"/>
  <c r="B1640" i="1"/>
  <c r="E1640" i="1"/>
  <c r="G1640" i="1"/>
  <c r="K1640" i="1"/>
  <c r="C1640" i="1"/>
  <c r="F1640" i="1"/>
  <c r="J1640" i="1"/>
  <c r="H1640" i="1"/>
  <c r="N1640" i="1"/>
  <c r="L1640" i="1"/>
  <c r="D1640" i="1"/>
  <c r="A1641" i="1"/>
  <c r="B1641" i="1"/>
  <c r="E1641" i="1"/>
  <c r="G1641" i="1"/>
  <c r="K1641" i="1"/>
  <c r="C1641" i="1"/>
  <c r="F1641" i="1"/>
  <c r="J1641" i="1"/>
  <c r="H1641" i="1"/>
  <c r="N1641" i="1"/>
  <c r="L1641" i="1"/>
  <c r="D1641" i="1"/>
  <c r="A1642" i="1"/>
  <c r="B1642" i="1"/>
  <c r="E1642" i="1"/>
  <c r="G1642" i="1"/>
  <c r="K1642" i="1"/>
  <c r="C1642" i="1"/>
  <c r="F1642" i="1"/>
  <c r="J1642" i="1"/>
  <c r="H1642" i="1"/>
  <c r="N1642" i="1"/>
  <c r="L1642" i="1"/>
  <c r="D1642" i="1"/>
  <c r="A1643" i="1"/>
  <c r="B1643" i="1"/>
  <c r="E1643" i="1"/>
  <c r="G1643" i="1"/>
  <c r="K1643" i="1"/>
  <c r="C1643" i="1"/>
  <c r="F1643" i="1"/>
  <c r="J1643" i="1"/>
  <c r="H1643" i="1"/>
  <c r="N1643" i="1"/>
  <c r="L1643" i="1"/>
  <c r="D1643" i="1"/>
  <c r="A1644" i="1"/>
  <c r="B1644" i="1"/>
  <c r="E1644" i="1"/>
  <c r="G1644" i="1"/>
  <c r="K1644" i="1"/>
  <c r="C1644" i="1"/>
  <c r="F1644" i="1"/>
  <c r="J1644" i="1"/>
  <c r="H1644" i="1"/>
  <c r="N1644" i="1"/>
  <c r="L1644" i="1"/>
  <c r="D1644" i="1"/>
  <c r="A1645" i="1"/>
  <c r="B1645" i="1"/>
  <c r="E1645" i="1"/>
  <c r="G1645" i="1"/>
  <c r="K1645" i="1"/>
  <c r="C1645" i="1"/>
  <c r="F1645" i="1"/>
  <c r="J1645" i="1"/>
  <c r="H1645" i="1"/>
  <c r="N1645" i="1"/>
  <c r="L1645" i="1"/>
  <c r="D1645" i="1"/>
  <c r="A1646" i="1"/>
  <c r="B1646" i="1"/>
  <c r="E1646" i="1"/>
  <c r="G1646" i="1"/>
  <c r="K1646" i="1"/>
  <c r="C1646" i="1"/>
  <c r="F1646" i="1"/>
  <c r="J1646" i="1"/>
  <c r="H1646" i="1"/>
  <c r="N1646" i="1"/>
  <c r="L1646" i="1"/>
  <c r="D1646" i="1"/>
  <c r="A1647" i="1"/>
  <c r="B1647" i="1"/>
  <c r="E1647" i="1"/>
  <c r="G1647" i="1"/>
  <c r="K1647" i="1"/>
  <c r="C1647" i="1"/>
  <c r="F1647" i="1"/>
  <c r="J1647" i="1"/>
  <c r="H1647" i="1"/>
  <c r="N1647" i="1"/>
  <c r="L1647" i="1"/>
  <c r="D1647" i="1"/>
  <c r="A1648" i="1"/>
  <c r="B1648" i="1"/>
  <c r="E1648" i="1"/>
  <c r="G1648" i="1"/>
  <c r="K1648" i="1"/>
  <c r="C1648" i="1"/>
  <c r="F1648" i="1"/>
  <c r="J1648" i="1"/>
  <c r="H1648" i="1"/>
  <c r="N1648" i="1"/>
  <c r="L1648" i="1"/>
  <c r="D1648" i="1"/>
  <c r="A1649" i="1"/>
  <c r="B1649" i="1"/>
  <c r="E1649" i="1"/>
  <c r="G1649" i="1"/>
  <c r="K1649" i="1"/>
  <c r="C1649" i="1"/>
  <c r="F1649" i="1"/>
  <c r="J1649" i="1"/>
  <c r="H1649" i="1"/>
  <c r="N1649" i="1"/>
  <c r="L1649" i="1"/>
  <c r="D1649" i="1"/>
  <c r="A1650" i="1"/>
  <c r="B1650" i="1"/>
  <c r="E1650" i="1"/>
  <c r="G1650" i="1"/>
  <c r="K1650" i="1"/>
  <c r="C1650" i="1"/>
  <c r="F1650" i="1"/>
  <c r="J1650" i="1"/>
  <c r="H1650" i="1"/>
  <c r="N1650" i="1"/>
  <c r="L1650" i="1"/>
  <c r="D1650" i="1"/>
  <c r="A1651" i="1"/>
  <c r="B1651" i="1"/>
  <c r="E1651" i="1"/>
  <c r="G1651" i="1"/>
  <c r="K1651" i="1"/>
  <c r="C1651" i="1"/>
  <c r="F1651" i="1"/>
  <c r="J1651" i="1"/>
  <c r="H1651" i="1"/>
  <c r="N1651" i="1"/>
  <c r="L1651" i="1"/>
  <c r="D1651" i="1"/>
  <c r="A1652" i="1"/>
  <c r="B1652" i="1"/>
  <c r="E1652" i="1"/>
  <c r="G1652" i="1"/>
  <c r="K1652" i="1"/>
  <c r="C1652" i="1"/>
  <c r="F1652" i="1"/>
  <c r="J1652" i="1"/>
  <c r="H1652" i="1"/>
  <c r="N1652" i="1"/>
  <c r="L1652" i="1"/>
  <c r="D1652" i="1"/>
  <c r="A1653" i="1"/>
  <c r="B1653" i="1"/>
  <c r="E1653" i="1"/>
  <c r="G1653" i="1"/>
  <c r="K1653" i="1"/>
  <c r="C1653" i="1"/>
  <c r="F1653" i="1"/>
  <c r="J1653" i="1"/>
  <c r="H1653" i="1"/>
  <c r="N1653" i="1"/>
  <c r="L1653" i="1"/>
  <c r="D1653" i="1"/>
  <c r="A1654" i="1"/>
  <c r="B1654" i="1"/>
  <c r="E1654" i="1"/>
  <c r="G1654" i="1"/>
  <c r="K1654" i="1"/>
  <c r="C1654" i="1"/>
  <c r="F1654" i="1"/>
  <c r="J1654" i="1"/>
  <c r="H1654" i="1"/>
  <c r="N1654" i="1"/>
  <c r="L1654" i="1"/>
  <c r="D1654" i="1"/>
  <c r="A1655" i="1"/>
  <c r="B1655" i="1"/>
  <c r="E1655" i="1"/>
  <c r="G1655" i="1"/>
  <c r="K1655" i="1"/>
  <c r="C1655" i="1"/>
  <c r="F1655" i="1"/>
  <c r="J1655" i="1"/>
  <c r="H1655" i="1"/>
  <c r="N1655" i="1"/>
  <c r="L1655" i="1"/>
  <c r="D1655" i="1"/>
  <c r="A1656" i="1"/>
  <c r="B1656" i="1"/>
  <c r="E1656" i="1"/>
  <c r="G1656" i="1"/>
  <c r="K1656" i="1"/>
  <c r="C1656" i="1"/>
  <c r="F1656" i="1"/>
  <c r="J1656" i="1"/>
  <c r="H1656" i="1"/>
  <c r="N1656" i="1"/>
  <c r="L1656" i="1"/>
  <c r="D1656" i="1"/>
  <c r="A1657" i="1"/>
  <c r="B1657" i="1"/>
  <c r="E1657" i="1"/>
  <c r="G1657" i="1"/>
  <c r="K1657" i="1"/>
  <c r="C1657" i="1"/>
  <c r="F1657" i="1"/>
  <c r="J1657" i="1"/>
  <c r="H1657" i="1"/>
  <c r="N1657" i="1"/>
  <c r="L1657" i="1"/>
  <c r="D1657" i="1"/>
  <c r="A1658" i="1"/>
  <c r="B1658" i="1"/>
  <c r="E1658" i="1"/>
  <c r="G1658" i="1"/>
  <c r="K1658" i="1"/>
  <c r="C1658" i="1"/>
  <c r="F1658" i="1"/>
  <c r="J1658" i="1"/>
  <c r="H1658" i="1"/>
  <c r="N1658" i="1"/>
  <c r="L1658" i="1"/>
  <c r="D1658" i="1"/>
  <c r="A1659" i="1"/>
  <c r="B1659" i="1"/>
  <c r="E1659" i="1"/>
  <c r="G1659" i="1"/>
  <c r="K1659" i="1"/>
  <c r="C1659" i="1"/>
  <c r="F1659" i="1"/>
  <c r="J1659" i="1"/>
  <c r="H1659" i="1"/>
  <c r="N1659" i="1"/>
  <c r="L1659" i="1"/>
  <c r="D1659" i="1"/>
  <c r="A1660" i="1"/>
  <c r="B1660" i="1"/>
  <c r="E1660" i="1"/>
  <c r="G1660" i="1"/>
  <c r="K1660" i="1"/>
  <c r="C1660" i="1"/>
  <c r="F1660" i="1"/>
  <c r="J1660" i="1"/>
  <c r="H1660" i="1"/>
  <c r="N1660" i="1"/>
  <c r="L1660" i="1"/>
  <c r="D1660" i="1"/>
  <c r="A1661" i="1"/>
  <c r="B1661" i="1"/>
  <c r="E1661" i="1"/>
  <c r="G1661" i="1"/>
  <c r="K1661" i="1"/>
  <c r="C1661" i="1"/>
  <c r="F1661" i="1"/>
  <c r="J1661" i="1"/>
  <c r="H1661" i="1"/>
  <c r="N1661" i="1"/>
  <c r="L1661" i="1"/>
  <c r="D1661" i="1"/>
  <c r="A1662" i="1"/>
  <c r="B1662" i="1"/>
  <c r="E1662" i="1"/>
  <c r="G1662" i="1"/>
  <c r="K1662" i="1"/>
  <c r="C1662" i="1"/>
  <c r="F1662" i="1"/>
  <c r="J1662" i="1"/>
  <c r="H1662" i="1"/>
  <c r="N1662" i="1"/>
  <c r="L1662" i="1"/>
  <c r="D1662" i="1"/>
  <c r="A1663" i="1"/>
  <c r="B1663" i="1"/>
  <c r="E1663" i="1"/>
  <c r="G1663" i="1"/>
  <c r="K1663" i="1"/>
  <c r="C1663" i="1"/>
  <c r="F1663" i="1"/>
  <c r="J1663" i="1"/>
  <c r="H1663" i="1"/>
  <c r="N1663" i="1"/>
  <c r="L1663" i="1"/>
  <c r="D1663" i="1"/>
  <c r="A1664" i="1"/>
  <c r="B1664" i="1"/>
  <c r="E1664" i="1"/>
  <c r="G1664" i="1"/>
  <c r="K1664" i="1"/>
  <c r="C1664" i="1"/>
  <c r="F1664" i="1"/>
  <c r="J1664" i="1"/>
  <c r="H1664" i="1"/>
  <c r="N1664" i="1"/>
  <c r="L1664" i="1"/>
  <c r="D1664" i="1"/>
  <c r="A1665" i="1"/>
  <c r="B1665" i="1"/>
  <c r="E1665" i="1"/>
  <c r="G1665" i="1"/>
  <c r="K1665" i="1"/>
  <c r="C1665" i="1"/>
  <c r="F1665" i="1"/>
  <c r="J1665" i="1"/>
  <c r="H1665" i="1"/>
  <c r="N1665" i="1"/>
  <c r="L1665" i="1"/>
  <c r="D1665" i="1"/>
  <c r="A1666" i="1"/>
  <c r="B1666" i="1"/>
  <c r="E1666" i="1"/>
  <c r="G1666" i="1"/>
  <c r="K1666" i="1"/>
  <c r="C1666" i="1"/>
  <c r="F1666" i="1"/>
  <c r="J1666" i="1"/>
  <c r="H1666" i="1"/>
  <c r="N1666" i="1"/>
  <c r="L1666" i="1"/>
  <c r="D1666" i="1"/>
  <c r="A1667" i="1"/>
  <c r="B1667" i="1"/>
  <c r="E1667" i="1"/>
  <c r="G1667" i="1"/>
  <c r="K1667" i="1"/>
  <c r="C1667" i="1"/>
  <c r="F1667" i="1"/>
  <c r="J1667" i="1"/>
  <c r="H1667" i="1"/>
  <c r="N1667" i="1"/>
  <c r="L1667" i="1"/>
  <c r="D1667" i="1"/>
  <c r="A1668" i="1"/>
  <c r="B1668" i="1"/>
  <c r="E1668" i="1"/>
  <c r="G1668" i="1"/>
  <c r="K1668" i="1"/>
  <c r="C1668" i="1"/>
  <c r="F1668" i="1"/>
  <c r="J1668" i="1"/>
  <c r="H1668" i="1"/>
  <c r="N1668" i="1"/>
  <c r="L1668" i="1"/>
  <c r="D1668" i="1"/>
  <c r="A1669" i="1"/>
  <c r="B1669" i="1"/>
  <c r="E1669" i="1"/>
  <c r="G1669" i="1"/>
  <c r="K1669" i="1"/>
  <c r="C1669" i="1"/>
  <c r="F1669" i="1"/>
  <c r="J1669" i="1"/>
  <c r="H1669" i="1"/>
  <c r="N1669" i="1"/>
  <c r="L1669" i="1"/>
  <c r="D1669" i="1"/>
  <c r="A1670" i="1"/>
  <c r="B1670" i="1"/>
  <c r="E1670" i="1"/>
  <c r="G1670" i="1"/>
  <c r="K1670" i="1"/>
  <c r="C1670" i="1"/>
  <c r="F1670" i="1"/>
  <c r="J1670" i="1"/>
  <c r="H1670" i="1"/>
  <c r="N1670" i="1"/>
  <c r="L1670" i="1"/>
  <c r="D1670" i="1"/>
  <c r="A1671" i="1"/>
  <c r="B1671" i="1"/>
  <c r="E1671" i="1"/>
  <c r="G1671" i="1"/>
  <c r="K1671" i="1"/>
  <c r="C1671" i="1"/>
  <c r="F1671" i="1"/>
  <c r="J1671" i="1"/>
  <c r="H1671" i="1"/>
  <c r="N1671" i="1"/>
  <c r="L1671" i="1"/>
  <c r="D1671" i="1"/>
  <c r="A1672" i="1"/>
  <c r="B1672" i="1"/>
  <c r="E1672" i="1"/>
  <c r="G1672" i="1"/>
  <c r="K1672" i="1"/>
  <c r="C1672" i="1"/>
  <c r="F1672" i="1"/>
  <c r="J1672" i="1"/>
  <c r="H1672" i="1"/>
  <c r="N1672" i="1"/>
  <c r="L1672" i="1"/>
  <c r="D1672" i="1"/>
  <c r="A1673" i="1"/>
  <c r="B1673" i="1"/>
  <c r="E1673" i="1"/>
  <c r="G1673" i="1"/>
  <c r="K1673" i="1"/>
  <c r="C1673" i="1"/>
  <c r="F1673" i="1"/>
  <c r="J1673" i="1"/>
  <c r="H1673" i="1"/>
  <c r="N1673" i="1"/>
  <c r="L1673" i="1"/>
  <c r="D1673" i="1"/>
  <c r="A1674" i="1"/>
  <c r="B1674" i="1"/>
  <c r="E1674" i="1"/>
  <c r="G1674" i="1"/>
  <c r="K1674" i="1"/>
  <c r="C1674" i="1"/>
  <c r="F1674" i="1"/>
  <c r="J1674" i="1"/>
  <c r="H1674" i="1"/>
  <c r="N1674" i="1"/>
  <c r="L1674" i="1"/>
  <c r="D1674" i="1"/>
  <c r="A1675" i="1"/>
  <c r="B1675" i="1"/>
  <c r="E1675" i="1"/>
  <c r="G1675" i="1"/>
  <c r="K1675" i="1"/>
  <c r="C1675" i="1"/>
  <c r="F1675" i="1"/>
  <c r="J1675" i="1"/>
  <c r="H1675" i="1"/>
  <c r="N1675" i="1"/>
  <c r="L1675" i="1"/>
  <c r="D1675" i="1"/>
  <c r="A1676" i="1"/>
  <c r="B1676" i="1"/>
  <c r="E1676" i="1"/>
  <c r="G1676" i="1"/>
  <c r="K1676" i="1"/>
  <c r="C1676" i="1"/>
  <c r="F1676" i="1"/>
  <c r="J1676" i="1"/>
  <c r="H1676" i="1"/>
  <c r="N1676" i="1"/>
  <c r="L1676" i="1"/>
  <c r="D1676" i="1"/>
  <c r="A1677" i="1"/>
  <c r="B1677" i="1"/>
  <c r="E1677" i="1"/>
  <c r="G1677" i="1"/>
  <c r="K1677" i="1"/>
  <c r="C1677" i="1"/>
  <c r="F1677" i="1"/>
  <c r="J1677" i="1"/>
  <c r="H1677" i="1"/>
  <c r="N1677" i="1"/>
  <c r="L1677" i="1"/>
  <c r="D1677" i="1"/>
  <c r="A1678" i="1"/>
  <c r="B1678" i="1"/>
  <c r="E1678" i="1"/>
  <c r="G1678" i="1"/>
  <c r="K1678" i="1"/>
  <c r="C1678" i="1"/>
  <c r="F1678" i="1"/>
  <c r="J1678" i="1"/>
  <c r="H1678" i="1"/>
  <c r="N1678" i="1"/>
  <c r="L1678" i="1"/>
  <c r="D1678" i="1"/>
  <c r="A1679" i="1"/>
  <c r="B1679" i="1"/>
  <c r="E1679" i="1"/>
  <c r="G1679" i="1"/>
  <c r="K1679" i="1"/>
  <c r="C1679" i="1"/>
  <c r="F1679" i="1"/>
  <c r="J1679" i="1"/>
  <c r="H1679" i="1"/>
  <c r="N1679" i="1"/>
  <c r="L1679" i="1"/>
  <c r="D1679" i="1"/>
  <c r="A1680" i="1"/>
  <c r="B1680" i="1"/>
  <c r="E1680" i="1"/>
  <c r="G1680" i="1"/>
  <c r="K1680" i="1"/>
  <c r="C1680" i="1"/>
  <c r="F1680" i="1"/>
  <c r="J1680" i="1"/>
  <c r="H1680" i="1"/>
  <c r="N1680" i="1"/>
  <c r="L1680" i="1"/>
  <c r="D1680" i="1"/>
  <c r="A1681" i="1"/>
  <c r="B1681" i="1"/>
  <c r="E1681" i="1"/>
  <c r="G1681" i="1"/>
  <c r="K1681" i="1"/>
  <c r="C1681" i="1"/>
  <c r="F1681" i="1"/>
  <c r="J1681" i="1"/>
  <c r="H1681" i="1"/>
  <c r="N1681" i="1"/>
  <c r="L1681" i="1"/>
  <c r="D1681" i="1"/>
  <c r="A1682" i="1"/>
  <c r="B1682" i="1"/>
  <c r="E1682" i="1"/>
  <c r="G1682" i="1"/>
  <c r="K1682" i="1"/>
  <c r="C1682" i="1"/>
  <c r="F1682" i="1"/>
  <c r="J1682" i="1"/>
  <c r="H1682" i="1"/>
  <c r="N1682" i="1"/>
  <c r="L1682" i="1"/>
  <c r="D1682" i="1"/>
  <c r="A1683" i="1"/>
  <c r="B1683" i="1"/>
  <c r="E1683" i="1"/>
  <c r="G1683" i="1"/>
  <c r="K1683" i="1"/>
  <c r="C1683" i="1"/>
  <c r="F1683" i="1"/>
  <c r="J1683" i="1"/>
  <c r="H1683" i="1"/>
  <c r="N1683" i="1"/>
  <c r="L1683" i="1"/>
  <c r="D1683" i="1"/>
  <c r="A1684" i="1"/>
  <c r="B1684" i="1"/>
  <c r="E1684" i="1"/>
  <c r="G1684" i="1"/>
  <c r="K1684" i="1"/>
  <c r="C1684" i="1"/>
  <c r="F1684" i="1"/>
  <c r="J1684" i="1"/>
  <c r="H1684" i="1"/>
  <c r="N1684" i="1"/>
  <c r="L1684" i="1"/>
  <c r="D1684" i="1"/>
  <c r="A1685" i="1"/>
  <c r="B1685" i="1"/>
  <c r="E1685" i="1"/>
  <c r="G1685" i="1"/>
  <c r="K1685" i="1"/>
  <c r="C1685" i="1"/>
  <c r="F1685" i="1"/>
  <c r="J1685" i="1"/>
  <c r="H1685" i="1"/>
  <c r="N1685" i="1"/>
  <c r="L1685" i="1"/>
  <c r="D1685" i="1"/>
  <c r="A1686" i="1"/>
  <c r="B1686" i="1"/>
  <c r="E1686" i="1"/>
  <c r="G1686" i="1"/>
  <c r="K1686" i="1"/>
  <c r="C1686" i="1"/>
  <c r="F1686" i="1"/>
  <c r="J1686" i="1"/>
  <c r="H1686" i="1"/>
  <c r="N1686" i="1"/>
  <c r="L1686" i="1"/>
  <c r="D1686" i="1"/>
  <c r="A1687" i="1"/>
  <c r="B1687" i="1"/>
  <c r="E1687" i="1"/>
  <c r="G1687" i="1"/>
  <c r="K1687" i="1"/>
  <c r="C1687" i="1"/>
  <c r="F1687" i="1"/>
  <c r="J1687" i="1"/>
  <c r="H1687" i="1"/>
  <c r="N1687" i="1"/>
  <c r="L1687" i="1"/>
  <c r="D1687" i="1"/>
  <c r="A1688" i="1"/>
  <c r="B1688" i="1"/>
  <c r="E1688" i="1"/>
  <c r="G1688" i="1"/>
  <c r="K1688" i="1"/>
  <c r="C1688" i="1"/>
  <c r="F1688" i="1"/>
  <c r="J1688" i="1"/>
  <c r="H1688" i="1"/>
  <c r="N1688" i="1"/>
  <c r="L1688" i="1"/>
  <c r="D1688" i="1"/>
  <c r="A1689" i="1"/>
  <c r="B1689" i="1"/>
  <c r="E1689" i="1"/>
  <c r="G1689" i="1"/>
  <c r="K1689" i="1"/>
  <c r="C1689" i="1"/>
  <c r="F1689" i="1"/>
  <c r="J1689" i="1"/>
  <c r="H1689" i="1"/>
  <c r="N1689" i="1"/>
  <c r="L1689" i="1"/>
  <c r="D1689" i="1"/>
  <c r="A1690" i="1"/>
  <c r="B1690" i="1"/>
  <c r="E1690" i="1"/>
  <c r="G1690" i="1"/>
  <c r="K1690" i="1"/>
  <c r="C1690" i="1"/>
  <c r="F1690" i="1"/>
  <c r="J1690" i="1"/>
  <c r="H1690" i="1"/>
  <c r="N1690" i="1"/>
  <c r="L1690" i="1"/>
  <c r="D1690" i="1"/>
  <c r="A1691" i="1"/>
  <c r="B1691" i="1"/>
  <c r="E1691" i="1"/>
  <c r="G1691" i="1"/>
  <c r="K1691" i="1"/>
  <c r="C1691" i="1"/>
  <c r="F1691" i="1"/>
  <c r="J1691" i="1"/>
  <c r="H1691" i="1"/>
  <c r="N1691" i="1"/>
  <c r="L1691" i="1"/>
  <c r="D1691" i="1"/>
  <c r="A1692" i="1"/>
  <c r="B1692" i="1"/>
  <c r="E1692" i="1"/>
  <c r="G1692" i="1"/>
  <c r="K1692" i="1"/>
  <c r="C1692" i="1"/>
  <c r="F1692" i="1"/>
  <c r="J1692" i="1"/>
  <c r="H1692" i="1"/>
  <c r="N1692" i="1"/>
  <c r="L1692" i="1"/>
  <c r="D1692" i="1"/>
  <c r="A1693" i="1"/>
  <c r="B1693" i="1"/>
  <c r="E1693" i="1"/>
  <c r="G1693" i="1"/>
  <c r="K1693" i="1"/>
  <c r="C1693" i="1"/>
  <c r="F1693" i="1"/>
  <c r="J1693" i="1"/>
  <c r="H1693" i="1"/>
  <c r="N1693" i="1"/>
  <c r="L1693" i="1"/>
  <c r="D1693" i="1"/>
  <c r="A1694" i="1"/>
  <c r="B1694" i="1"/>
  <c r="E1694" i="1"/>
  <c r="G1694" i="1"/>
  <c r="K1694" i="1"/>
  <c r="C1694" i="1"/>
  <c r="F1694" i="1"/>
  <c r="J1694" i="1"/>
  <c r="H1694" i="1"/>
  <c r="N1694" i="1"/>
  <c r="L1694" i="1"/>
  <c r="D1694" i="1"/>
  <c r="A1695" i="1"/>
  <c r="B1695" i="1"/>
  <c r="E1695" i="1"/>
  <c r="G1695" i="1"/>
  <c r="K1695" i="1"/>
  <c r="C1695" i="1"/>
  <c r="F1695" i="1"/>
  <c r="J1695" i="1"/>
  <c r="H1695" i="1"/>
  <c r="N1695" i="1"/>
  <c r="L1695" i="1"/>
  <c r="D1695" i="1"/>
  <c r="A1696" i="1"/>
  <c r="B1696" i="1"/>
  <c r="E1696" i="1"/>
  <c r="G1696" i="1"/>
  <c r="K1696" i="1"/>
  <c r="C1696" i="1"/>
  <c r="F1696" i="1"/>
  <c r="J1696" i="1"/>
  <c r="H1696" i="1"/>
  <c r="N1696" i="1"/>
  <c r="L1696" i="1"/>
  <c r="D1696" i="1"/>
  <c r="A1697" i="1"/>
  <c r="B1697" i="1"/>
  <c r="E1697" i="1"/>
  <c r="G1697" i="1"/>
  <c r="K1697" i="1"/>
  <c r="C1697" i="1"/>
  <c r="F1697" i="1"/>
  <c r="J1697" i="1"/>
  <c r="H1697" i="1"/>
  <c r="N1697" i="1"/>
  <c r="L1697" i="1"/>
  <c r="D1697" i="1"/>
  <c r="A1698" i="1"/>
  <c r="B1698" i="1"/>
  <c r="E1698" i="1"/>
  <c r="G1698" i="1"/>
  <c r="K1698" i="1"/>
  <c r="C1698" i="1"/>
  <c r="F1698" i="1"/>
  <c r="J1698" i="1"/>
  <c r="H1698" i="1"/>
  <c r="N1698" i="1"/>
  <c r="L1698" i="1"/>
  <c r="D1698" i="1"/>
  <c r="A1699" i="1"/>
  <c r="B1699" i="1"/>
  <c r="E1699" i="1"/>
  <c r="G1699" i="1"/>
  <c r="K1699" i="1"/>
  <c r="C1699" i="1"/>
  <c r="F1699" i="1"/>
  <c r="J1699" i="1"/>
  <c r="H1699" i="1"/>
  <c r="N1699" i="1"/>
  <c r="L1699" i="1"/>
  <c r="D1699" i="1"/>
  <c r="A1700" i="1"/>
  <c r="B1700" i="1"/>
  <c r="E1700" i="1"/>
  <c r="G1700" i="1"/>
  <c r="K1700" i="1"/>
  <c r="C1700" i="1"/>
  <c r="F1700" i="1"/>
  <c r="J1700" i="1"/>
  <c r="H1700" i="1"/>
  <c r="N1700" i="1"/>
  <c r="L1700" i="1"/>
  <c r="D1700" i="1"/>
  <c r="A1701" i="1"/>
  <c r="B1701" i="1"/>
  <c r="E1701" i="1"/>
  <c r="G1701" i="1"/>
  <c r="K1701" i="1"/>
  <c r="C1701" i="1"/>
  <c r="F1701" i="1"/>
  <c r="J1701" i="1"/>
  <c r="H1701" i="1"/>
  <c r="N1701" i="1"/>
  <c r="L1701" i="1"/>
  <c r="D1701" i="1"/>
  <c r="A1702" i="1"/>
  <c r="B1702" i="1"/>
  <c r="E1702" i="1"/>
  <c r="G1702" i="1"/>
  <c r="K1702" i="1"/>
  <c r="C1702" i="1"/>
  <c r="F1702" i="1"/>
  <c r="J1702" i="1"/>
  <c r="H1702" i="1"/>
  <c r="N1702" i="1"/>
  <c r="L1702" i="1"/>
  <c r="D1702" i="1"/>
  <c r="A1703" i="1"/>
  <c r="B1703" i="1"/>
  <c r="E1703" i="1"/>
  <c r="G1703" i="1"/>
  <c r="K1703" i="1"/>
  <c r="C1703" i="1"/>
  <c r="F1703" i="1"/>
  <c r="J1703" i="1"/>
  <c r="H1703" i="1"/>
  <c r="N1703" i="1"/>
  <c r="L1703" i="1"/>
  <c r="D1703" i="1"/>
  <c r="A1704" i="1"/>
  <c r="B1704" i="1"/>
  <c r="E1704" i="1"/>
  <c r="G1704" i="1"/>
  <c r="K1704" i="1"/>
  <c r="C1704" i="1"/>
  <c r="F1704" i="1"/>
  <c r="J1704" i="1"/>
  <c r="H1704" i="1"/>
  <c r="N1704" i="1"/>
  <c r="L1704" i="1"/>
  <c r="D1704" i="1"/>
  <c r="A1705" i="1"/>
  <c r="B1705" i="1"/>
  <c r="E1705" i="1"/>
  <c r="G1705" i="1"/>
  <c r="K1705" i="1"/>
  <c r="C1705" i="1"/>
  <c r="F1705" i="1"/>
  <c r="J1705" i="1"/>
  <c r="H1705" i="1"/>
  <c r="N1705" i="1"/>
  <c r="L1705" i="1"/>
  <c r="D1705" i="1"/>
  <c r="A1706" i="1"/>
  <c r="B1706" i="1"/>
  <c r="E1706" i="1"/>
  <c r="G1706" i="1"/>
  <c r="K1706" i="1"/>
  <c r="C1706" i="1"/>
  <c r="F1706" i="1"/>
  <c r="J1706" i="1"/>
  <c r="H1706" i="1"/>
  <c r="N1706" i="1"/>
  <c r="L1706" i="1"/>
  <c r="D1706" i="1"/>
  <c r="A1707" i="1"/>
  <c r="B1707" i="1"/>
  <c r="E1707" i="1"/>
  <c r="G1707" i="1"/>
  <c r="K1707" i="1"/>
  <c r="C1707" i="1"/>
  <c r="F1707" i="1"/>
  <c r="J1707" i="1"/>
  <c r="H1707" i="1"/>
  <c r="N1707" i="1"/>
  <c r="L1707" i="1"/>
  <c r="D1707" i="1"/>
  <c r="A1708" i="1"/>
  <c r="B1708" i="1"/>
  <c r="E1708" i="1"/>
  <c r="G1708" i="1"/>
  <c r="K1708" i="1"/>
  <c r="C1708" i="1"/>
  <c r="F1708" i="1"/>
  <c r="J1708" i="1"/>
  <c r="H1708" i="1"/>
  <c r="N1708" i="1"/>
  <c r="L1708" i="1"/>
  <c r="D1708" i="1"/>
  <c r="A1709" i="1"/>
  <c r="B1709" i="1"/>
  <c r="E1709" i="1"/>
  <c r="G1709" i="1"/>
  <c r="K1709" i="1"/>
  <c r="C1709" i="1"/>
  <c r="F1709" i="1"/>
  <c r="J1709" i="1"/>
  <c r="H1709" i="1"/>
  <c r="N1709" i="1"/>
  <c r="L1709" i="1"/>
  <c r="D1709" i="1"/>
  <c r="A1710" i="1"/>
  <c r="B1710" i="1"/>
  <c r="E1710" i="1"/>
  <c r="G1710" i="1"/>
  <c r="K1710" i="1"/>
  <c r="C1710" i="1"/>
  <c r="F1710" i="1"/>
  <c r="J1710" i="1"/>
  <c r="H1710" i="1"/>
  <c r="N1710" i="1"/>
  <c r="L1710" i="1"/>
  <c r="D1710" i="1"/>
  <c r="A1711" i="1"/>
  <c r="B1711" i="1"/>
  <c r="E1711" i="1"/>
  <c r="G1711" i="1"/>
  <c r="K1711" i="1"/>
  <c r="C1711" i="1"/>
  <c r="F1711" i="1"/>
  <c r="J1711" i="1"/>
  <c r="H1711" i="1"/>
  <c r="N1711" i="1"/>
  <c r="L1711" i="1"/>
  <c r="D1711" i="1"/>
  <c r="A1712" i="1"/>
  <c r="B1712" i="1"/>
  <c r="E1712" i="1"/>
  <c r="G1712" i="1"/>
  <c r="K1712" i="1"/>
  <c r="C1712" i="1"/>
  <c r="F1712" i="1"/>
  <c r="J1712" i="1"/>
  <c r="H1712" i="1"/>
  <c r="N1712" i="1"/>
  <c r="L1712" i="1"/>
  <c r="D1712" i="1"/>
  <c r="A1713" i="1"/>
  <c r="B1713" i="1"/>
  <c r="E1713" i="1"/>
  <c r="G1713" i="1"/>
  <c r="K1713" i="1"/>
  <c r="C1713" i="1"/>
  <c r="F1713" i="1"/>
  <c r="J1713" i="1"/>
  <c r="H1713" i="1"/>
  <c r="N1713" i="1"/>
  <c r="L1713" i="1"/>
  <c r="D1713" i="1"/>
  <c r="A1714" i="1"/>
  <c r="B1714" i="1"/>
  <c r="E1714" i="1"/>
  <c r="G1714" i="1"/>
  <c r="K1714" i="1"/>
  <c r="C1714" i="1"/>
  <c r="F1714" i="1"/>
  <c r="J1714" i="1"/>
  <c r="H1714" i="1"/>
  <c r="N1714" i="1"/>
  <c r="L1714" i="1"/>
  <c r="D1714" i="1"/>
  <c r="A1715" i="1"/>
  <c r="B1715" i="1"/>
  <c r="E1715" i="1"/>
  <c r="G1715" i="1"/>
  <c r="K1715" i="1"/>
  <c r="C1715" i="1"/>
  <c r="F1715" i="1"/>
  <c r="J1715" i="1"/>
  <c r="H1715" i="1"/>
  <c r="N1715" i="1"/>
  <c r="L1715" i="1"/>
  <c r="D1715" i="1"/>
  <c r="A1716" i="1"/>
  <c r="B1716" i="1"/>
  <c r="E1716" i="1"/>
  <c r="G1716" i="1"/>
  <c r="K1716" i="1"/>
  <c r="C1716" i="1"/>
  <c r="F1716" i="1"/>
  <c r="J1716" i="1"/>
  <c r="H1716" i="1"/>
  <c r="N1716" i="1"/>
  <c r="L1716" i="1"/>
  <c r="D1716" i="1"/>
  <c r="A1717" i="1"/>
  <c r="B1717" i="1"/>
  <c r="E1717" i="1"/>
  <c r="G1717" i="1"/>
  <c r="K1717" i="1"/>
  <c r="C1717" i="1"/>
  <c r="F1717" i="1"/>
  <c r="J1717" i="1"/>
  <c r="H1717" i="1"/>
  <c r="N1717" i="1"/>
  <c r="L1717" i="1"/>
  <c r="D1717" i="1"/>
  <c r="A1718" i="1"/>
  <c r="B1718" i="1"/>
  <c r="E1718" i="1"/>
  <c r="G1718" i="1"/>
  <c r="K1718" i="1"/>
  <c r="C1718" i="1"/>
  <c r="F1718" i="1"/>
  <c r="J1718" i="1"/>
  <c r="H1718" i="1"/>
  <c r="N1718" i="1"/>
  <c r="L1718" i="1"/>
  <c r="D1718" i="1"/>
  <c r="A1719" i="1"/>
  <c r="B1719" i="1"/>
  <c r="E1719" i="1"/>
  <c r="G1719" i="1"/>
  <c r="K1719" i="1"/>
  <c r="C1719" i="1"/>
  <c r="F1719" i="1"/>
  <c r="J1719" i="1"/>
  <c r="H1719" i="1"/>
  <c r="N1719" i="1"/>
  <c r="L1719" i="1"/>
  <c r="D1719" i="1"/>
  <c r="A1720" i="1"/>
  <c r="B1720" i="1"/>
  <c r="E1720" i="1"/>
  <c r="G1720" i="1"/>
  <c r="K1720" i="1"/>
  <c r="C1720" i="1"/>
  <c r="F1720" i="1"/>
  <c r="J1720" i="1"/>
  <c r="H1720" i="1"/>
  <c r="N1720" i="1"/>
  <c r="L1720" i="1"/>
  <c r="D1720" i="1"/>
  <c r="A1721" i="1"/>
  <c r="B1721" i="1"/>
  <c r="E1721" i="1"/>
  <c r="G1721" i="1"/>
  <c r="K1721" i="1"/>
  <c r="C1721" i="1"/>
  <c r="F1721" i="1"/>
  <c r="J1721" i="1"/>
  <c r="H1721" i="1"/>
  <c r="N1721" i="1"/>
  <c r="L1721" i="1"/>
  <c r="D1721" i="1"/>
  <c r="A1722" i="1"/>
  <c r="B1722" i="1"/>
  <c r="E1722" i="1"/>
  <c r="G1722" i="1"/>
  <c r="K1722" i="1"/>
  <c r="C1722" i="1"/>
  <c r="F1722" i="1"/>
  <c r="J1722" i="1"/>
  <c r="H1722" i="1"/>
  <c r="N1722" i="1"/>
  <c r="L1722" i="1"/>
  <c r="D1722" i="1"/>
  <c r="A1723" i="1"/>
  <c r="B1723" i="1"/>
  <c r="E1723" i="1"/>
  <c r="G1723" i="1"/>
  <c r="K1723" i="1"/>
  <c r="C1723" i="1"/>
  <c r="F1723" i="1"/>
  <c r="J1723" i="1"/>
  <c r="H1723" i="1"/>
  <c r="N1723" i="1"/>
  <c r="L1723" i="1"/>
  <c r="D1723" i="1"/>
  <c r="A1724" i="1"/>
  <c r="B1724" i="1"/>
  <c r="E1724" i="1"/>
  <c r="G1724" i="1"/>
  <c r="K1724" i="1"/>
  <c r="C1724" i="1"/>
  <c r="F1724" i="1"/>
  <c r="J1724" i="1"/>
  <c r="H1724" i="1"/>
  <c r="N1724" i="1"/>
  <c r="L1724" i="1"/>
  <c r="D1724" i="1"/>
  <c r="A1725" i="1"/>
  <c r="B1725" i="1"/>
  <c r="E1725" i="1"/>
  <c r="G1725" i="1"/>
  <c r="K1725" i="1"/>
  <c r="C1725" i="1"/>
  <c r="F1725" i="1"/>
  <c r="J1725" i="1"/>
  <c r="H1725" i="1"/>
  <c r="N1725" i="1"/>
  <c r="L1725" i="1"/>
  <c r="D1725" i="1"/>
  <c r="A1726" i="1"/>
  <c r="B1726" i="1"/>
  <c r="E1726" i="1"/>
  <c r="G1726" i="1"/>
  <c r="K1726" i="1"/>
  <c r="C1726" i="1"/>
  <c r="F1726" i="1"/>
  <c r="J1726" i="1"/>
  <c r="H1726" i="1"/>
  <c r="N1726" i="1"/>
  <c r="L1726" i="1"/>
  <c r="D1726" i="1"/>
  <c r="A1727" i="1"/>
  <c r="B1727" i="1"/>
  <c r="E1727" i="1"/>
  <c r="G1727" i="1"/>
  <c r="K1727" i="1"/>
  <c r="C1727" i="1"/>
  <c r="F1727" i="1"/>
  <c r="J1727" i="1"/>
  <c r="H1727" i="1"/>
  <c r="N1727" i="1"/>
  <c r="L1727" i="1"/>
  <c r="D1727" i="1"/>
  <c r="A1728" i="1"/>
  <c r="B1728" i="1"/>
  <c r="E1728" i="1"/>
  <c r="G1728" i="1"/>
  <c r="K1728" i="1"/>
  <c r="C1728" i="1"/>
  <c r="F1728" i="1"/>
  <c r="J1728" i="1"/>
  <c r="H1728" i="1"/>
  <c r="N1728" i="1"/>
  <c r="L1728" i="1"/>
  <c r="D1728" i="1"/>
  <c r="A1729" i="1"/>
  <c r="B1729" i="1"/>
  <c r="E1729" i="1"/>
  <c r="G1729" i="1"/>
  <c r="K1729" i="1"/>
  <c r="C1729" i="1"/>
  <c r="F1729" i="1"/>
  <c r="J1729" i="1"/>
  <c r="H1729" i="1"/>
  <c r="N1729" i="1"/>
  <c r="L1729" i="1"/>
  <c r="D1729" i="1"/>
  <c r="A1730" i="1"/>
  <c r="B1730" i="1"/>
  <c r="E1730" i="1"/>
  <c r="G1730" i="1"/>
  <c r="K1730" i="1"/>
  <c r="C1730" i="1"/>
  <c r="F1730" i="1"/>
  <c r="J1730" i="1"/>
  <c r="H1730" i="1"/>
  <c r="N1730" i="1"/>
  <c r="L1730" i="1"/>
  <c r="D1730" i="1"/>
  <c r="A1731" i="1"/>
  <c r="B1731" i="1"/>
  <c r="E1731" i="1"/>
  <c r="G1731" i="1"/>
  <c r="K1731" i="1"/>
  <c r="C1731" i="1"/>
  <c r="F1731" i="1"/>
  <c r="J1731" i="1"/>
  <c r="H1731" i="1"/>
  <c r="N1731" i="1"/>
  <c r="L1731" i="1"/>
  <c r="D1731" i="1"/>
  <c r="A1732" i="1"/>
  <c r="B1732" i="1"/>
  <c r="E1732" i="1"/>
  <c r="G1732" i="1"/>
  <c r="K1732" i="1"/>
  <c r="C1732" i="1"/>
  <c r="F1732" i="1"/>
  <c r="J1732" i="1"/>
  <c r="H1732" i="1"/>
  <c r="N1732" i="1"/>
  <c r="L1732" i="1"/>
  <c r="D1732" i="1"/>
  <c r="A1733" i="1"/>
  <c r="B1733" i="1"/>
  <c r="E1733" i="1"/>
  <c r="G1733" i="1"/>
  <c r="K1733" i="1"/>
  <c r="C1733" i="1"/>
  <c r="F1733" i="1"/>
  <c r="J1733" i="1"/>
  <c r="H1733" i="1"/>
  <c r="N1733" i="1"/>
  <c r="L1733" i="1"/>
  <c r="D1733" i="1"/>
  <c r="A1734" i="1"/>
  <c r="B1734" i="1"/>
  <c r="E1734" i="1"/>
  <c r="G1734" i="1"/>
  <c r="K1734" i="1"/>
  <c r="C1734" i="1"/>
  <c r="F1734" i="1"/>
  <c r="J1734" i="1"/>
  <c r="H1734" i="1"/>
  <c r="N1734" i="1"/>
  <c r="L1734" i="1"/>
  <c r="D1734" i="1"/>
  <c r="A1735" i="1"/>
  <c r="B1735" i="1"/>
  <c r="E1735" i="1"/>
  <c r="G1735" i="1"/>
  <c r="K1735" i="1"/>
  <c r="C1735" i="1"/>
  <c r="F1735" i="1"/>
  <c r="J1735" i="1"/>
  <c r="H1735" i="1"/>
  <c r="N1735" i="1"/>
  <c r="L1735" i="1"/>
  <c r="D1735" i="1"/>
  <c r="A1736" i="1"/>
  <c r="B1736" i="1"/>
  <c r="E1736" i="1"/>
  <c r="G1736" i="1"/>
  <c r="K1736" i="1"/>
  <c r="C1736" i="1"/>
  <c r="F1736" i="1"/>
  <c r="J1736" i="1"/>
  <c r="H1736" i="1"/>
  <c r="N1736" i="1"/>
  <c r="L1736" i="1"/>
  <c r="D1736" i="1"/>
  <c r="A1737" i="1"/>
  <c r="B1737" i="1"/>
  <c r="E1737" i="1"/>
  <c r="G1737" i="1"/>
  <c r="K1737" i="1"/>
  <c r="C1737" i="1"/>
  <c r="F1737" i="1"/>
  <c r="J1737" i="1"/>
  <c r="H1737" i="1"/>
  <c r="N1737" i="1"/>
  <c r="L1737" i="1"/>
  <c r="D1737" i="1"/>
  <c r="A1738" i="1"/>
  <c r="B1738" i="1"/>
  <c r="E1738" i="1"/>
  <c r="G1738" i="1"/>
  <c r="K1738" i="1"/>
  <c r="C1738" i="1"/>
  <c r="F1738" i="1"/>
  <c r="J1738" i="1"/>
  <c r="H1738" i="1"/>
  <c r="N1738" i="1"/>
  <c r="L1738" i="1"/>
  <c r="D1738" i="1"/>
  <c r="A1739" i="1"/>
  <c r="B1739" i="1"/>
  <c r="E1739" i="1"/>
  <c r="K1739" i="1"/>
  <c r="C1739" i="1"/>
  <c r="F1739" i="1"/>
  <c r="J1739" i="1"/>
  <c r="H1739" i="1"/>
  <c r="N1739" i="1"/>
  <c r="L1739" i="1"/>
  <c r="D1739" i="1"/>
  <c r="A1740" i="1"/>
  <c r="B1740" i="1"/>
  <c r="E1740" i="1"/>
  <c r="K1740" i="1"/>
  <c r="C1740" i="1"/>
  <c r="F1740" i="1"/>
  <c r="J1740" i="1"/>
  <c r="H1740" i="1"/>
  <c r="N1740" i="1"/>
  <c r="L1740" i="1"/>
  <c r="D1740" i="1"/>
  <c r="A1741" i="1"/>
  <c r="B1741" i="1"/>
  <c r="E1741" i="1"/>
  <c r="K1741" i="1"/>
  <c r="C1741" i="1"/>
  <c r="F1741" i="1"/>
  <c r="J1741" i="1"/>
  <c r="H1741" i="1"/>
  <c r="N1741" i="1"/>
  <c r="L1741" i="1"/>
  <c r="D1741" i="1"/>
  <c r="A1742" i="1"/>
  <c r="B1742" i="1"/>
  <c r="E1742" i="1"/>
  <c r="K1742" i="1"/>
  <c r="C1742" i="1"/>
  <c r="F1742" i="1"/>
  <c r="J1742" i="1"/>
  <c r="H1742" i="1"/>
  <c r="N1742" i="1"/>
  <c r="L1742" i="1"/>
  <c r="D1742" i="1"/>
  <c r="A1743" i="1"/>
  <c r="B1743" i="1"/>
  <c r="E1743" i="1"/>
  <c r="K1743" i="1"/>
  <c r="C1743" i="1"/>
  <c r="F1743" i="1"/>
  <c r="J1743" i="1"/>
  <c r="H1743" i="1"/>
  <c r="N1743" i="1"/>
  <c r="L1743" i="1"/>
  <c r="D1743" i="1"/>
  <c r="A1744" i="1"/>
  <c r="B1744" i="1"/>
  <c r="E1744" i="1"/>
  <c r="K1744" i="1"/>
  <c r="C1744" i="1"/>
  <c r="F1744" i="1"/>
  <c r="J1744" i="1"/>
  <c r="H1744" i="1"/>
  <c r="N1744" i="1"/>
  <c r="L1744" i="1"/>
  <c r="D1744" i="1"/>
  <c r="A1745" i="1"/>
  <c r="B1745" i="1"/>
  <c r="E1745" i="1"/>
  <c r="K1745" i="1"/>
  <c r="C1745" i="1"/>
  <c r="F1745" i="1"/>
  <c r="J1745" i="1"/>
  <c r="H1745" i="1"/>
  <c r="N1745" i="1"/>
  <c r="L1745" i="1"/>
  <c r="D1745" i="1"/>
  <c r="A1746" i="1"/>
  <c r="B1746" i="1"/>
  <c r="E1746" i="1"/>
  <c r="K1746" i="1"/>
  <c r="C1746" i="1"/>
  <c r="F1746" i="1"/>
  <c r="J1746" i="1"/>
  <c r="H1746" i="1"/>
  <c r="N1746" i="1"/>
  <c r="L1746" i="1"/>
  <c r="D1746" i="1"/>
  <c r="A1747" i="1"/>
  <c r="B1747" i="1"/>
  <c r="E1747" i="1"/>
  <c r="K1747" i="1"/>
  <c r="C1747" i="1"/>
  <c r="F1747" i="1"/>
  <c r="J1747" i="1"/>
  <c r="H1747" i="1"/>
  <c r="N1747" i="1"/>
  <c r="L1747" i="1"/>
  <c r="D1747" i="1"/>
  <c r="A1748" i="1"/>
  <c r="B1748" i="1"/>
  <c r="E1748" i="1"/>
  <c r="K1748" i="1"/>
  <c r="C1748" i="1"/>
  <c r="F1748" i="1"/>
  <c r="J1748" i="1"/>
  <c r="H1748" i="1"/>
  <c r="N1748" i="1"/>
  <c r="L1748" i="1"/>
  <c r="D1748" i="1"/>
  <c r="A1749" i="1"/>
  <c r="B1749" i="1"/>
  <c r="E1749" i="1"/>
  <c r="K1749" i="1"/>
  <c r="C1749" i="1"/>
  <c r="F1749" i="1"/>
  <c r="J1749" i="1"/>
  <c r="H1749" i="1"/>
  <c r="N1749" i="1"/>
  <c r="L1749" i="1"/>
  <c r="D1749" i="1"/>
  <c r="A1750" i="1"/>
  <c r="B1750" i="1"/>
  <c r="E1750" i="1"/>
  <c r="K1750" i="1"/>
  <c r="C1750" i="1"/>
  <c r="F1750" i="1"/>
  <c r="J1750" i="1"/>
  <c r="H1750" i="1"/>
  <c r="N1750" i="1"/>
  <c r="L1750" i="1"/>
  <c r="D1750" i="1"/>
  <c r="A1751" i="1"/>
  <c r="B1751" i="1"/>
  <c r="E1751" i="1"/>
  <c r="K1751" i="1"/>
  <c r="C1751" i="1"/>
  <c r="F1751" i="1"/>
  <c r="J1751" i="1"/>
  <c r="H1751" i="1"/>
  <c r="N1751" i="1"/>
  <c r="L1751" i="1"/>
  <c r="D1751" i="1"/>
  <c r="A1752" i="1"/>
  <c r="B1752" i="1"/>
  <c r="E1752" i="1"/>
  <c r="K1752" i="1"/>
  <c r="C1752" i="1"/>
  <c r="F1752" i="1"/>
  <c r="J1752" i="1"/>
  <c r="H1752" i="1"/>
  <c r="N1752" i="1"/>
  <c r="L1752" i="1"/>
  <c r="D1752" i="1"/>
  <c r="A1753" i="1"/>
  <c r="B1753" i="1"/>
  <c r="E1753" i="1"/>
  <c r="K1753" i="1"/>
  <c r="C1753" i="1"/>
  <c r="F1753" i="1"/>
  <c r="J1753" i="1"/>
  <c r="H1753" i="1"/>
  <c r="N1753" i="1"/>
  <c r="L1753" i="1"/>
  <c r="D1753" i="1"/>
  <c r="A1754" i="1"/>
  <c r="B1754" i="1"/>
  <c r="E1754" i="1"/>
  <c r="K1754" i="1"/>
  <c r="C1754" i="1"/>
  <c r="F1754" i="1"/>
  <c r="J1754" i="1"/>
  <c r="H1754" i="1"/>
  <c r="N1754" i="1"/>
  <c r="L1754" i="1"/>
  <c r="D1754" i="1"/>
  <c r="A1755" i="1"/>
  <c r="B1755" i="1"/>
  <c r="E1755" i="1"/>
  <c r="K1755" i="1"/>
  <c r="C1755" i="1"/>
  <c r="F1755" i="1"/>
  <c r="J1755" i="1"/>
  <c r="H1755" i="1"/>
  <c r="N1755" i="1"/>
  <c r="L1755" i="1"/>
  <c r="D1755" i="1"/>
  <c r="A1756" i="1"/>
  <c r="B1756" i="1"/>
  <c r="E1756" i="1"/>
  <c r="K1756" i="1"/>
  <c r="C1756" i="1"/>
  <c r="F1756" i="1"/>
  <c r="J1756" i="1"/>
  <c r="H1756" i="1"/>
  <c r="N1756" i="1"/>
  <c r="L1756" i="1"/>
  <c r="D1756" i="1"/>
  <c r="A1757" i="1"/>
  <c r="B1757" i="1"/>
  <c r="E1757" i="1"/>
  <c r="K1757" i="1"/>
  <c r="C1757" i="1"/>
  <c r="F1757" i="1"/>
  <c r="J1757" i="1"/>
  <c r="H1757" i="1"/>
  <c r="N1757" i="1"/>
  <c r="L1757" i="1"/>
  <c r="D1757" i="1"/>
  <c r="A1758" i="1"/>
  <c r="B1758" i="1"/>
  <c r="E1758" i="1"/>
  <c r="K1758" i="1"/>
  <c r="C1758" i="1"/>
  <c r="F1758" i="1"/>
  <c r="J1758" i="1"/>
  <c r="H1758" i="1"/>
  <c r="N1758" i="1"/>
  <c r="L1758" i="1"/>
  <c r="D1758" i="1"/>
  <c r="A1759" i="1"/>
  <c r="B1759" i="1"/>
  <c r="E1759" i="1"/>
  <c r="K1759" i="1"/>
  <c r="C1759" i="1"/>
  <c r="F1759" i="1"/>
  <c r="J1759" i="1"/>
  <c r="H1759" i="1"/>
  <c r="N1759" i="1"/>
  <c r="L1759" i="1"/>
  <c r="D1759" i="1"/>
  <c r="A1760" i="1"/>
  <c r="B1760" i="1"/>
  <c r="E1760" i="1"/>
  <c r="K1760" i="1"/>
  <c r="C1760" i="1"/>
  <c r="F1760" i="1"/>
  <c r="J1760" i="1"/>
  <c r="H1760" i="1"/>
  <c r="N1760" i="1"/>
  <c r="L1760" i="1"/>
  <c r="D1760" i="1"/>
  <c r="A1761" i="1"/>
  <c r="B1761" i="1"/>
  <c r="E1761" i="1"/>
  <c r="K1761" i="1"/>
  <c r="C1761" i="1"/>
  <c r="F1761" i="1"/>
  <c r="J1761" i="1"/>
  <c r="H1761" i="1"/>
  <c r="N1761" i="1"/>
  <c r="L1761" i="1"/>
  <c r="D1761" i="1"/>
  <c r="A1762" i="1"/>
  <c r="B1762" i="1"/>
  <c r="E1762" i="1"/>
  <c r="K1762" i="1"/>
  <c r="C1762" i="1"/>
  <c r="F1762" i="1"/>
  <c r="J1762" i="1"/>
  <c r="H1762" i="1"/>
  <c r="N1762" i="1"/>
  <c r="L1762" i="1"/>
  <c r="D1762" i="1"/>
  <c r="A1763" i="1"/>
  <c r="B1763" i="1"/>
  <c r="E1763" i="1"/>
  <c r="K1763" i="1"/>
  <c r="C1763" i="1"/>
  <c r="F1763" i="1"/>
  <c r="J1763" i="1"/>
  <c r="H1763" i="1"/>
  <c r="N1763" i="1"/>
  <c r="L1763" i="1"/>
  <c r="D1763" i="1"/>
  <c r="A1764" i="1"/>
  <c r="B1764" i="1"/>
  <c r="E1764" i="1"/>
  <c r="K1764" i="1"/>
  <c r="C1764" i="1"/>
  <c r="F1764" i="1"/>
  <c r="J1764" i="1"/>
  <c r="H1764" i="1"/>
  <c r="N1764" i="1"/>
  <c r="L1764" i="1"/>
  <c r="D1764" i="1"/>
  <c r="A1765" i="1"/>
  <c r="B1765" i="1"/>
  <c r="E1765" i="1"/>
  <c r="K1765" i="1"/>
  <c r="C1765" i="1"/>
  <c r="F1765" i="1"/>
  <c r="J1765" i="1"/>
  <c r="H1765" i="1"/>
  <c r="N1765" i="1"/>
  <c r="L1765" i="1"/>
  <c r="D1765" i="1"/>
  <c r="A1766" i="1"/>
  <c r="B1766" i="1"/>
  <c r="E1766" i="1"/>
  <c r="K1766" i="1"/>
  <c r="C1766" i="1"/>
  <c r="F1766" i="1"/>
  <c r="J1766" i="1"/>
  <c r="H1766" i="1"/>
  <c r="N1766" i="1"/>
  <c r="L1766" i="1"/>
  <c r="D1766" i="1"/>
  <c r="A1767" i="1"/>
  <c r="B1767" i="1"/>
  <c r="E1767" i="1"/>
  <c r="K1767" i="1"/>
  <c r="C1767" i="1"/>
  <c r="F1767" i="1"/>
  <c r="J1767" i="1"/>
  <c r="H1767" i="1"/>
  <c r="N1767" i="1"/>
  <c r="L1767" i="1"/>
  <c r="D1767" i="1"/>
  <c r="A1768" i="1"/>
  <c r="B1768" i="1"/>
  <c r="E1768" i="1"/>
  <c r="K1768" i="1"/>
  <c r="C1768" i="1"/>
  <c r="F1768" i="1"/>
  <c r="J1768" i="1"/>
  <c r="H1768" i="1"/>
  <c r="N1768" i="1"/>
  <c r="L1768" i="1"/>
  <c r="D1768" i="1"/>
  <c r="A1769" i="1"/>
  <c r="B1769" i="1"/>
  <c r="E1769" i="1"/>
  <c r="K1769" i="1"/>
  <c r="C1769" i="1"/>
  <c r="F1769" i="1"/>
  <c r="J1769" i="1"/>
  <c r="H1769" i="1"/>
  <c r="N1769" i="1"/>
  <c r="L1769" i="1"/>
  <c r="D1769" i="1"/>
  <c r="A1770" i="1"/>
  <c r="B1770" i="1"/>
  <c r="E1770" i="1"/>
  <c r="K1770" i="1"/>
  <c r="C1770" i="1"/>
  <c r="F1770" i="1"/>
  <c r="J1770" i="1"/>
  <c r="H1770" i="1"/>
  <c r="N1770" i="1"/>
  <c r="L1770" i="1"/>
  <c r="D1770" i="1"/>
  <c r="A1771" i="1"/>
  <c r="B1771" i="1"/>
  <c r="E1771" i="1"/>
  <c r="K1771" i="1"/>
  <c r="C1771" i="1"/>
  <c r="F1771" i="1"/>
  <c r="J1771" i="1"/>
  <c r="H1771" i="1"/>
  <c r="N1771" i="1"/>
  <c r="L1771" i="1"/>
  <c r="D1771" i="1"/>
  <c r="A1772" i="1"/>
  <c r="B1772" i="1"/>
  <c r="E1772" i="1"/>
  <c r="K1772" i="1"/>
  <c r="C1772" i="1"/>
  <c r="F1772" i="1"/>
  <c r="J1772" i="1"/>
  <c r="H1772" i="1"/>
  <c r="N1772" i="1"/>
  <c r="L1772" i="1"/>
  <c r="D1772" i="1"/>
  <c r="A1773" i="1"/>
  <c r="B1773" i="1"/>
  <c r="E1773" i="1"/>
  <c r="K1773" i="1"/>
  <c r="C1773" i="1"/>
  <c r="F1773" i="1"/>
  <c r="J1773" i="1"/>
  <c r="H1773" i="1"/>
  <c r="N1773" i="1"/>
  <c r="L1773" i="1"/>
  <c r="D1773" i="1"/>
  <c r="A1774" i="1"/>
  <c r="B1774" i="1"/>
  <c r="E1774" i="1"/>
  <c r="K1774" i="1"/>
  <c r="C1774" i="1"/>
  <c r="F1774" i="1"/>
  <c r="J1774" i="1"/>
  <c r="H1774" i="1"/>
  <c r="N1774" i="1"/>
  <c r="L1774" i="1"/>
  <c r="D1774" i="1"/>
  <c r="A1775" i="1"/>
  <c r="B1775" i="1"/>
  <c r="E1775" i="1"/>
  <c r="K1775" i="1"/>
  <c r="C1775" i="1"/>
  <c r="F1775" i="1"/>
  <c r="J1775" i="1"/>
  <c r="H1775" i="1"/>
  <c r="N1775" i="1"/>
  <c r="L1775" i="1"/>
  <c r="D1775" i="1"/>
  <c r="A1776" i="1"/>
  <c r="B1776" i="1"/>
  <c r="E1776" i="1"/>
  <c r="K1776" i="1"/>
  <c r="C1776" i="1"/>
  <c r="F1776" i="1"/>
  <c r="J1776" i="1"/>
  <c r="H1776" i="1"/>
  <c r="N1776" i="1"/>
  <c r="L1776" i="1"/>
  <c r="D1776" i="1"/>
  <c r="A1777" i="1"/>
  <c r="B1777" i="1"/>
  <c r="E1777" i="1"/>
  <c r="K1777" i="1"/>
  <c r="C1777" i="1"/>
  <c r="F1777" i="1"/>
  <c r="J1777" i="1"/>
  <c r="H1777" i="1"/>
  <c r="N1777" i="1"/>
  <c r="L1777" i="1"/>
  <c r="D1777" i="1"/>
  <c r="A1778" i="1"/>
  <c r="B1778" i="1"/>
  <c r="E1778" i="1"/>
  <c r="K1778" i="1"/>
  <c r="C1778" i="1"/>
  <c r="F1778" i="1"/>
  <c r="J1778" i="1"/>
  <c r="H1778" i="1"/>
  <c r="N1778" i="1"/>
  <c r="L1778" i="1"/>
  <c r="D1778" i="1"/>
  <c r="A1779" i="1"/>
  <c r="B1779" i="1"/>
  <c r="E1779" i="1"/>
  <c r="K1779" i="1"/>
  <c r="C1779" i="1"/>
  <c r="F1779" i="1"/>
  <c r="J1779" i="1"/>
  <c r="H1779" i="1"/>
  <c r="N1779" i="1"/>
  <c r="L1779" i="1"/>
  <c r="D1779" i="1"/>
  <c r="A1780" i="1"/>
  <c r="B1780" i="1"/>
  <c r="E1780" i="1"/>
  <c r="K1780" i="1"/>
  <c r="C1780" i="1"/>
  <c r="F1780" i="1"/>
  <c r="J1780" i="1"/>
  <c r="H1780" i="1"/>
  <c r="N1780" i="1"/>
  <c r="L1780" i="1"/>
  <c r="D1780" i="1"/>
  <c r="A1781" i="1"/>
  <c r="B1781" i="1"/>
  <c r="E1781" i="1"/>
  <c r="K1781" i="1"/>
  <c r="C1781" i="1"/>
  <c r="F1781" i="1"/>
  <c r="J1781" i="1"/>
  <c r="H1781" i="1"/>
  <c r="N1781" i="1"/>
  <c r="L1781" i="1"/>
  <c r="D1781" i="1"/>
  <c r="A1782" i="1"/>
  <c r="B1782" i="1"/>
  <c r="E1782" i="1"/>
  <c r="K1782" i="1"/>
  <c r="C1782" i="1"/>
  <c r="F1782" i="1"/>
  <c r="J1782" i="1"/>
  <c r="H1782" i="1"/>
  <c r="N1782" i="1"/>
  <c r="L1782" i="1"/>
  <c r="D1782" i="1"/>
  <c r="A1783" i="1"/>
  <c r="B1783" i="1"/>
  <c r="E1783" i="1"/>
  <c r="K1783" i="1"/>
  <c r="C1783" i="1"/>
  <c r="F1783" i="1"/>
  <c r="J1783" i="1"/>
  <c r="H1783" i="1"/>
  <c r="N1783" i="1"/>
  <c r="L1783" i="1"/>
  <c r="D1783" i="1"/>
  <c r="A1784" i="1"/>
  <c r="B1784" i="1"/>
  <c r="E1784" i="1"/>
  <c r="K1784" i="1"/>
  <c r="C1784" i="1"/>
  <c r="F1784" i="1"/>
  <c r="J1784" i="1"/>
  <c r="H1784" i="1"/>
  <c r="N1784" i="1"/>
  <c r="L1784" i="1"/>
  <c r="D1784" i="1"/>
  <c r="A1785" i="1"/>
  <c r="B1785" i="1"/>
  <c r="E1785" i="1"/>
  <c r="K1785" i="1"/>
  <c r="C1785" i="1"/>
  <c r="F1785" i="1"/>
  <c r="J1785" i="1"/>
  <c r="H1785" i="1"/>
  <c r="N1785" i="1"/>
  <c r="L1785" i="1"/>
  <c r="D1785" i="1"/>
  <c r="A1786" i="1"/>
  <c r="B1786" i="1"/>
  <c r="E1786" i="1"/>
  <c r="K1786" i="1"/>
  <c r="C1786" i="1"/>
  <c r="F1786" i="1"/>
  <c r="J1786" i="1"/>
  <c r="H1786" i="1"/>
  <c r="N1786" i="1"/>
  <c r="L1786" i="1"/>
  <c r="D1786" i="1"/>
  <c r="A1787" i="1"/>
  <c r="B1787" i="1"/>
  <c r="E1787" i="1"/>
  <c r="K1787" i="1"/>
  <c r="C1787" i="1"/>
  <c r="F1787" i="1"/>
  <c r="J1787" i="1"/>
  <c r="H1787" i="1"/>
  <c r="N1787" i="1"/>
  <c r="L1787" i="1"/>
  <c r="D1787" i="1"/>
  <c r="A1788" i="1"/>
  <c r="B1788" i="1"/>
  <c r="E1788" i="1"/>
  <c r="K1788" i="1"/>
  <c r="C1788" i="1"/>
  <c r="F1788" i="1"/>
  <c r="J1788" i="1"/>
  <c r="H1788" i="1"/>
  <c r="N1788" i="1"/>
  <c r="L1788" i="1"/>
  <c r="D1788" i="1"/>
  <c r="A1789" i="1"/>
  <c r="B1789" i="1"/>
  <c r="E1789" i="1"/>
  <c r="K1789" i="1"/>
  <c r="C1789" i="1"/>
  <c r="F1789" i="1"/>
  <c r="J1789" i="1"/>
  <c r="H1789" i="1"/>
  <c r="N1789" i="1"/>
  <c r="L1789" i="1"/>
  <c r="D1789" i="1"/>
  <c r="A1790" i="1"/>
  <c r="B1790" i="1"/>
  <c r="E1790" i="1"/>
  <c r="K1790" i="1"/>
  <c r="C1790" i="1"/>
  <c r="F1790" i="1"/>
  <c r="J1790" i="1"/>
  <c r="H1790" i="1"/>
  <c r="N1790" i="1"/>
  <c r="L1790" i="1"/>
  <c r="D1790" i="1"/>
  <c r="A1791" i="1"/>
  <c r="B1791" i="1"/>
  <c r="E1791" i="1"/>
  <c r="K1791" i="1"/>
  <c r="C1791" i="1"/>
  <c r="F1791" i="1"/>
  <c r="J1791" i="1"/>
  <c r="H1791" i="1"/>
  <c r="N1791" i="1"/>
  <c r="L1791" i="1"/>
  <c r="D1791" i="1"/>
  <c r="A1792" i="1"/>
  <c r="B1792" i="1"/>
  <c r="E1792" i="1"/>
  <c r="K1792" i="1"/>
  <c r="C1792" i="1"/>
  <c r="F1792" i="1"/>
  <c r="J1792" i="1"/>
  <c r="H1792" i="1"/>
  <c r="N1792" i="1"/>
  <c r="L1792" i="1"/>
  <c r="D1792" i="1"/>
  <c r="A1793" i="1"/>
  <c r="B1793" i="1"/>
  <c r="E1793" i="1"/>
  <c r="K1793" i="1"/>
  <c r="C1793" i="1"/>
  <c r="F1793" i="1"/>
  <c r="J1793" i="1"/>
  <c r="H1793" i="1"/>
  <c r="N1793" i="1"/>
  <c r="L1793" i="1"/>
  <c r="D1793" i="1"/>
  <c r="A1794" i="1"/>
  <c r="B1794" i="1"/>
  <c r="E1794" i="1"/>
  <c r="K1794" i="1"/>
  <c r="C1794" i="1"/>
  <c r="F1794" i="1"/>
  <c r="J1794" i="1"/>
  <c r="H1794" i="1"/>
  <c r="N1794" i="1"/>
  <c r="L1794" i="1"/>
  <c r="D1794" i="1"/>
  <c r="A1795" i="1"/>
  <c r="B1795" i="1"/>
  <c r="E1795" i="1"/>
  <c r="K1795" i="1"/>
  <c r="C1795" i="1"/>
  <c r="F1795" i="1"/>
  <c r="J1795" i="1"/>
  <c r="H1795" i="1"/>
  <c r="N1795" i="1"/>
  <c r="L1795" i="1"/>
  <c r="D1795" i="1"/>
  <c r="A1796" i="1"/>
  <c r="B1796" i="1"/>
  <c r="E1796" i="1"/>
  <c r="K1796" i="1"/>
  <c r="C1796" i="1"/>
  <c r="F1796" i="1"/>
  <c r="J1796" i="1"/>
  <c r="H1796" i="1"/>
  <c r="N1796" i="1"/>
  <c r="L1796" i="1"/>
  <c r="D1796" i="1"/>
  <c r="A1797" i="1"/>
  <c r="B1797" i="1"/>
  <c r="E1797" i="1"/>
  <c r="K1797" i="1"/>
  <c r="C1797" i="1"/>
  <c r="F1797" i="1"/>
  <c r="J1797" i="1"/>
  <c r="H1797" i="1"/>
  <c r="N1797" i="1"/>
  <c r="L1797" i="1"/>
  <c r="D1797" i="1"/>
  <c r="A1798" i="1"/>
  <c r="B1798" i="1"/>
  <c r="E1798" i="1"/>
  <c r="K1798" i="1"/>
  <c r="C1798" i="1"/>
  <c r="F1798" i="1"/>
  <c r="J1798" i="1"/>
  <c r="H1798" i="1"/>
  <c r="N1798" i="1"/>
  <c r="L1798" i="1"/>
  <c r="D1798" i="1"/>
  <c r="A1799" i="1"/>
  <c r="B1799" i="1"/>
  <c r="E1799" i="1"/>
  <c r="K1799" i="1"/>
  <c r="C1799" i="1"/>
  <c r="F1799" i="1"/>
  <c r="J1799" i="1"/>
  <c r="H1799" i="1"/>
  <c r="N1799" i="1"/>
  <c r="L1799" i="1"/>
  <c r="D1799" i="1"/>
  <c r="A1800" i="1"/>
  <c r="B1800" i="1"/>
  <c r="E1800" i="1"/>
  <c r="K1800" i="1"/>
  <c r="C1800" i="1"/>
  <c r="F1800" i="1"/>
  <c r="J1800" i="1"/>
  <c r="H1800" i="1"/>
  <c r="N1800" i="1"/>
  <c r="L1800" i="1"/>
  <c r="D1800" i="1"/>
  <c r="A1801" i="1"/>
  <c r="B1801" i="1"/>
  <c r="E1801" i="1"/>
  <c r="K1801" i="1"/>
  <c r="C1801" i="1"/>
  <c r="F1801" i="1"/>
  <c r="J1801" i="1"/>
  <c r="H1801" i="1"/>
  <c r="N1801" i="1"/>
  <c r="L1801" i="1"/>
  <c r="D1801" i="1"/>
  <c r="A1802" i="1"/>
  <c r="B1802" i="1"/>
  <c r="E1802" i="1"/>
  <c r="K1802" i="1"/>
  <c r="C1802" i="1"/>
  <c r="F1802" i="1"/>
  <c r="J1802" i="1"/>
  <c r="H1802" i="1"/>
  <c r="N1802" i="1"/>
  <c r="L1802" i="1"/>
  <c r="D1802" i="1"/>
  <c r="A1803" i="1"/>
  <c r="B1803" i="1"/>
  <c r="E1803" i="1"/>
  <c r="K1803" i="1"/>
  <c r="C1803" i="1"/>
  <c r="F1803" i="1"/>
  <c r="J1803" i="1"/>
  <c r="H1803" i="1"/>
  <c r="N1803" i="1"/>
  <c r="L1803" i="1"/>
  <c r="D1803" i="1"/>
  <c r="A1804" i="1"/>
  <c r="B1804" i="1"/>
  <c r="E1804" i="1"/>
  <c r="K1804" i="1"/>
  <c r="C1804" i="1"/>
  <c r="F1804" i="1"/>
  <c r="J1804" i="1"/>
  <c r="H1804" i="1"/>
  <c r="N1804" i="1"/>
  <c r="L1804" i="1"/>
  <c r="D1804" i="1"/>
  <c r="A1805" i="1"/>
  <c r="B1805" i="1"/>
  <c r="E1805" i="1"/>
  <c r="K1805" i="1"/>
  <c r="C1805" i="1"/>
  <c r="F1805" i="1"/>
  <c r="J1805" i="1"/>
  <c r="H1805" i="1"/>
  <c r="N1805" i="1"/>
  <c r="L1805" i="1"/>
  <c r="D1805" i="1"/>
  <c r="A1806" i="1"/>
  <c r="B1806" i="1"/>
  <c r="E1806" i="1"/>
  <c r="K1806" i="1"/>
  <c r="C1806" i="1"/>
  <c r="F1806" i="1"/>
  <c r="J1806" i="1"/>
  <c r="H1806" i="1"/>
  <c r="N1806" i="1"/>
  <c r="L1806" i="1"/>
  <c r="D1806" i="1"/>
  <c r="A1807" i="1"/>
  <c r="B1807" i="1"/>
  <c r="E1807" i="1"/>
  <c r="K1807" i="1"/>
  <c r="C1807" i="1"/>
  <c r="F1807" i="1"/>
  <c r="J1807" i="1"/>
  <c r="H1807" i="1"/>
  <c r="N1807" i="1"/>
  <c r="L1807" i="1"/>
  <c r="D1807" i="1"/>
  <c r="A1808" i="1"/>
  <c r="B1808" i="1"/>
  <c r="E1808" i="1"/>
  <c r="K1808" i="1"/>
  <c r="C1808" i="1"/>
  <c r="F1808" i="1"/>
  <c r="J1808" i="1"/>
  <c r="H1808" i="1"/>
  <c r="N1808" i="1"/>
  <c r="L1808" i="1"/>
  <c r="D1808" i="1"/>
  <c r="A1809" i="1"/>
  <c r="B1809" i="1"/>
  <c r="E1809" i="1"/>
  <c r="K1809" i="1"/>
  <c r="C1809" i="1"/>
  <c r="F1809" i="1"/>
  <c r="J1809" i="1"/>
  <c r="H1809" i="1"/>
  <c r="N1809" i="1"/>
  <c r="L1809" i="1"/>
  <c r="D1809" i="1"/>
  <c r="A1810" i="1"/>
  <c r="B1810" i="1"/>
  <c r="E1810" i="1"/>
  <c r="K1810" i="1"/>
  <c r="C1810" i="1"/>
  <c r="F1810" i="1"/>
  <c r="J1810" i="1"/>
  <c r="H1810" i="1"/>
  <c r="N1810" i="1"/>
  <c r="L1810" i="1"/>
  <c r="D1810" i="1"/>
  <c r="A1811" i="1"/>
  <c r="B1811" i="1"/>
  <c r="E1811" i="1"/>
  <c r="K1811" i="1"/>
  <c r="C1811" i="1"/>
  <c r="F1811" i="1"/>
  <c r="J1811" i="1"/>
  <c r="H1811" i="1"/>
  <c r="N1811" i="1"/>
  <c r="L1811" i="1"/>
  <c r="D1811" i="1"/>
  <c r="A1812" i="1"/>
  <c r="B1812" i="1"/>
  <c r="E1812" i="1"/>
  <c r="K1812" i="1"/>
  <c r="C1812" i="1"/>
  <c r="F1812" i="1"/>
  <c r="J1812" i="1"/>
  <c r="H1812" i="1"/>
  <c r="N1812" i="1"/>
  <c r="L1812" i="1"/>
  <c r="D1812" i="1"/>
  <c r="A1813" i="1"/>
  <c r="B1813" i="1"/>
  <c r="E1813" i="1"/>
  <c r="K1813" i="1"/>
  <c r="C1813" i="1"/>
  <c r="F1813" i="1"/>
  <c r="J1813" i="1"/>
  <c r="H1813" i="1"/>
  <c r="N1813" i="1"/>
  <c r="L1813" i="1"/>
  <c r="D1813" i="1"/>
  <c r="A1814" i="1"/>
  <c r="B1814" i="1"/>
  <c r="E1814" i="1"/>
  <c r="K1814" i="1"/>
  <c r="C1814" i="1"/>
  <c r="F1814" i="1"/>
  <c r="J1814" i="1"/>
  <c r="H1814" i="1"/>
  <c r="N1814" i="1"/>
  <c r="L1814" i="1"/>
  <c r="D1814" i="1"/>
  <c r="A1815" i="1"/>
  <c r="B1815" i="1"/>
  <c r="E1815" i="1"/>
  <c r="K1815" i="1"/>
  <c r="C1815" i="1"/>
  <c r="F1815" i="1"/>
  <c r="J1815" i="1"/>
  <c r="H1815" i="1"/>
  <c r="N1815" i="1"/>
  <c r="L1815" i="1"/>
  <c r="D1815" i="1"/>
  <c r="A1816" i="1"/>
  <c r="B1816" i="1"/>
  <c r="E1816" i="1"/>
  <c r="K1816" i="1"/>
  <c r="C1816" i="1"/>
  <c r="F1816" i="1"/>
  <c r="J1816" i="1"/>
  <c r="H1816" i="1"/>
  <c r="N1816" i="1"/>
  <c r="L1816" i="1"/>
  <c r="D1816" i="1"/>
  <c r="A1817" i="1"/>
  <c r="B1817" i="1"/>
  <c r="E1817" i="1"/>
  <c r="K1817" i="1"/>
  <c r="C1817" i="1"/>
  <c r="F1817" i="1"/>
  <c r="J1817" i="1"/>
  <c r="H1817" i="1"/>
  <c r="N1817" i="1"/>
  <c r="L1817" i="1"/>
  <c r="D1817" i="1"/>
  <c r="A1818" i="1"/>
  <c r="B1818" i="1"/>
  <c r="E1818" i="1"/>
  <c r="K1818" i="1"/>
  <c r="C1818" i="1"/>
  <c r="F1818" i="1"/>
  <c r="J1818" i="1"/>
  <c r="H1818" i="1"/>
  <c r="N1818" i="1"/>
  <c r="L1818" i="1"/>
  <c r="D1818" i="1"/>
  <c r="A1819" i="1"/>
  <c r="B1819" i="1"/>
  <c r="E1819" i="1"/>
  <c r="K1819" i="1"/>
  <c r="C1819" i="1"/>
  <c r="F1819" i="1"/>
  <c r="J1819" i="1"/>
  <c r="H1819" i="1"/>
  <c r="N1819" i="1"/>
  <c r="L1819" i="1"/>
  <c r="D1819" i="1"/>
  <c r="A1820" i="1"/>
  <c r="B1820" i="1"/>
  <c r="E1820" i="1"/>
  <c r="K1820" i="1"/>
  <c r="C1820" i="1"/>
  <c r="F1820" i="1"/>
  <c r="J1820" i="1"/>
  <c r="H1820" i="1"/>
  <c r="N1820" i="1"/>
  <c r="L1820" i="1"/>
  <c r="D1820" i="1"/>
  <c r="A1821" i="1"/>
  <c r="B1821" i="1"/>
  <c r="E1821" i="1"/>
  <c r="K1821" i="1"/>
  <c r="C1821" i="1"/>
  <c r="F1821" i="1"/>
  <c r="J1821" i="1"/>
  <c r="H1821" i="1"/>
  <c r="N1821" i="1"/>
  <c r="L1821" i="1"/>
  <c r="D1821" i="1"/>
  <c r="A1822" i="1"/>
  <c r="B1822" i="1"/>
  <c r="E1822" i="1"/>
  <c r="K1822" i="1"/>
  <c r="C1822" i="1"/>
  <c r="F1822" i="1"/>
  <c r="J1822" i="1"/>
  <c r="H1822" i="1"/>
  <c r="N1822" i="1"/>
  <c r="L1822" i="1"/>
  <c r="D1822" i="1"/>
  <c r="A1823" i="1"/>
  <c r="B1823" i="1"/>
  <c r="E1823" i="1"/>
  <c r="K1823" i="1"/>
  <c r="C1823" i="1"/>
  <c r="F1823" i="1"/>
  <c r="J1823" i="1"/>
  <c r="H1823" i="1"/>
  <c r="N1823" i="1"/>
  <c r="L1823" i="1"/>
  <c r="D1823" i="1"/>
  <c r="A1824" i="1"/>
  <c r="B1824" i="1"/>
  <c r="E1824" i="1"/>
  <c r="K1824" i="1"/>
  <c r="C1824" i="1"/>
  <c r="F1824" i="1"/>
  <c r="J1824" i="1"/>
  <c r="H1824" i="1"/>
  <c r="N1824" i="1"/>
  <c r="L1824" i="1"/>
  <c r="D1824" i="1"/>
  <c r="A1825" i="1"/>
  <c r="B1825" i="1"/>
  <c r="E1825" i="1"/>
  <c r="K1825" i="1"/>
  <c r="C1825" i="1"/>
  <c r="F1825" i="1"/>
  <c r="J1825" i="1"/>
  <c r="H1825" i="1"/>
  <c r="N1825" i="1"/>
  <c r="L1825" i="1"/>
  <c r="D1825" i="1"/>
  <c r="A1826" i="1"/>
  <c r="B1826" i="1"/>
  <c r="E1826" i="1"/>
  <c r="K1826" i="1"/>
  <c r="C1826" i="1"/>
  <c r="F1826" i="1"/>
  <c r="J1826" i="1"/>
  <c r="H1826" i="1"/>
  <c r="N1826" i="1"/>
  <c r="L1826" i="1"/>
  <c r="D1826" i="1"/>
  <c r="A1827" i="1"/>
  <c r="B1827" i="1"/>
  <c r="E1827" i="1"/>
  <c r="K1827" i="1"/>
  <c r="C1827" i="1"/>
  <c r="F1827" i="1"/>
  <c r="J1827" i="1"/>
  <c r="H1827" i="1"/>
  <c r="N1827" i="1"/>
  <c r="L1827" i="1"/>
  <c r="D1827" i="1"/>
  <c r="A1828" i="1"/>
  <c r="B1828" i="1"/>
  <c r="E1828" i="1"/>
  <c r="K1828" i="1"/>
  <c r="C1828" i="1"/>
  <c r="F1828" i="1"/>
  <c r="J1828" i="1"/>
  <c r="H1828" i="1"/>
  <c r="N1828" i="1"/>
  <c r="L1828" i="1"/>
  <c r="D1828" i="1"/>
  <c r="A1829" i="1"/>
  <c r="B1829" i="1"/>
  <c r="E1829" i="1"/>
  <c r="K1829" i="1"/>
  <c r="C1829" i="1"/>
  <c r="F1829" i="1"/>
  <c r="J1829" i="1"/>
  <c r="H1829" i="1"/>
  <c r="N1829" i="1"/>
  <c r="L1829" i="1"/>
  <c r="D1829" i="1"/>
  <c r="A1830" i="1"/>
  <c r="B1830" i="1"/>
  <c r="E1830" i="1"/>
  <c r="K1830" i="1"/>
  <c r="C1830" i="1"/>
  <c r="F1830" i="1"/>
  <c r="J1830" i="1"/>
  <c r="H1830" i="1"/>
  <c r="N1830" i="1"/>
  <c r="L1830" i="1"/>
  <c r="D1830" i="1"/>
  <c r="A1831" i="1"/>
  <c r="B1831" i="1"/>
  <c r="E1831" i="1"/>
  <c r="K1831" i="1"/>
  <c r="C1831" i="1"/>
  <c r="F1831" i="1"/>
  <c r="J1831" i="1"/>
  <c r="H1831" i="1"/>
  <c r="N1831" i="1"/>
  <c r="L1831" i="1"/>
  <c r="D1831" i="1"/>
  <c r="A1832" i="1"/>
  <c r="B1832" i="1"/>
  <c r="E1832" i="1"/>
  <c r="K1832" i="1"/>
  <c r="C1832" i="1"/>
  <c r="F1832" i="1"/>
  <c r="J1832" i="1"/>
  <c r="H1832" i="1"/>
  <c r="N1832" i="1"/>
  <c r="L1832" i="1"/>
  <c r="D1832" i="1"/>
  <c r="A1833" i="1"/>
  <c r="B1833" i="1"/>
  <c r="E1833" i="1"/>
  <c r="K1833" i="1"/>
  <c r="C1833" i="1"/>
  <c r="F1833" i="1"/>
  <c r="J1833" i="1"/>
  <c r="H1833" i="1"/>
  <c r="N1833" i="1"/>
  <c r="L1833" i="1"/>
  <c r="D1833" i="1"/>
  <c r="A1834" i="1"/>
  <c r="B1834" i="1"/>
  <c r="E1834" i="1"/>
  <c r="K1834" i="1"/>
  <c r="C1834" i="1"/>
  <c r="F1834" i="1"/>
  <c r="J1834" i="1"/>
  <c r="H1834" i="1"/>
  <c r="N1834" i="1"/>
  <c r="L1834" i="1"/>
  <c r="D1834" i="1"/>
  <c r="A1835" i="1"/>
  <c r="B1835" i="1"/>
  <c r="E1835" i="1"/>
  <c r="K1835" i="1"/>
  <c r="C1835" i="1"/>
  <c r="F1835" i="1"/>
  <c r="J1835" i="1"/>
  <c r="H1835" i="1"/>
  <c r="N1835" i="1"/>
  <c r="L1835" i="1"/>
  <c r="D1835" i="1"/>
  <c r="A1836" i="1"/>
  <c r="B1836" i="1"/>
  <c r="E1836" i="1"/>
  <c r="K1836" i="1"/>
  <c r="C1836" i="1"/>
  <c r="F1836" i="1"/>
  <c r="J1836" i="1"/>
  <c r="H1836" i="1"/>
  <c r="N1836" i="1"/>
  <c r="L1836" i="1"/>
  <c r="D1836" i="1"/>
  <c r="A1837" i="1"/>
  <c r="B1837" i="1"/>
  <c r="E1837" i="1"/>
  <c r="K1837" i="1"/>
  <c r="C1837" i="1"/>
  <c r="F1837" i="1"/>
  <c r="J1837" i="1"/>
  <c r="H1837" i="1"/>
  <c r="N1837" i="1"/>
  <c r="L1837" i="1"/>
  <c r="D1837" i="1"/>
  <c r="A1838" i="1"/>
  <c r="B1838" i="1"/>
  <c r="E1838" i="1"/>
  <c r="K1838" i="1"/>
  <c r="C1838" i="1"/>
  <c r="F1838" i="1"/>
  <c r="J1838" i="1"/>
  <c r="H1838" i="1"/>
  <c r="N1838" i="1"/>
  <c r="L1838" i="1"/>
  <c r="D1838" i="1"/>
  <c r="A1839" i="1"/>
  <c r="B1839" i="1"/>
  <c r="E1839" i="1"/>
  <c r="K1839" i="1"/>
  <c r="C1839" i="1"/>
  <c r="F1839" i="1"/>
  <c r="J1839" i="1"/>
  <c r="H1839" i="1"/>
  <c r="N1839" i="1"/>
  <c r="L1839" i="1"/>
  <c r="D1839" i="1"/>
  <c r="A1840" i="1"/>
  <c r="B1840" i="1"/>
  <c r="E1840" i="1"/>
  <c r="K1840" i="1"/>
  <c r="C1840" i="1"/>
  <c r="F1840" i="1"/>
  <c r="J1840" i="1"/>
  <c r="H1840" i="1"/>
  <c r="N1840" i="1"/>
  <c r="L1840" i="1"/>
  <c r="D1840" i="1"/>
  <c r="A1841" i="1"/>
  <c r="B1841" i="1"/>
  <c r="E1841" i="1"/>
  <c r="K1841" i="1"/>
  <c r="C1841" i="1"/>
  <c r="F1841" i="1"/>
  <c r="J1841" i="1"/>
  <c r="H1841" i="1"/>
  <c r="N1841" i="1"/>
  <c r="L1841" i="1"/>
  <c r="D1841" i="1"/>
  <c r="A1842" i="1"/>
  <c r="B1842" i="1"/>
  <c r="E1842" i="1"/>
  <c r="K1842" i="1"/>
  <c r="C1842" i="1"/>
  <c r="F1842" i="1"/>
  <c r="J1842" i="1"/>
  <c r="H1842" i="1"/>
  <c r="N1842" i="1"/>
  <c r="L1842" i="1"/>
  <c r="D1842" i="1"/>
  <c r="A1843" i="1"/>
  <c r="B1843" i="1"/>
  <c r="E1843" i="1"/>
  <c r="K1843" i="1"/>
  <c r="C1843" i="1"/>
  <c r="F1843" i="1"/>
  <c r="J1843" i="1"/>
  <c r="H1843" i="1"/>
  <c r="N1843" i="1"/>
  <c r="L1843" i="1"/>
  <c r="D1843" i="1"/>
  <c r="A1844" i="1"/>
  <c r="B1844" i="1"/>
  <c r="E1844" i="1"/>
  <c r="K1844" i="1"/>
  <c r="C1844" i="1"/>
  <c r="F1844" i="1"/>
  <c r="J1844" i="1"/>
  <c r="H1844" i="1"/>
  <c r="N1844" i="1"/>
  <c r="L1844" i="1"/>
  <c r="D1844" i="1"/>
  <c r="A1845" i="1"/>
  <c r="B1845" i="1"/>
  <c r="E1845" i="1"/>
  <c r="K1845" i="1"/>
  <c r="C1845" i="1"/>
  <c r="F1845" i="1"/>
  <c r="J1845" i="1"/>
  <c r="H1845" i="1"/>
  <c r="N1845" i="1"/>
  <c r="L1845" i="1"/>
  <c r="D1845" i="1"/>
  <c r="A1846" i="1"/>
  <c r="B1846" i="1"/>
  <c r="E1846" i="1"/>
  <c r="K1846" i="1"/>
  <c r="C1846" i="1"/>
  <c r="F1846" i="1"/>
  <c r="J1846" i="1"/>
  <c r="H1846" i="1"/>
  <c r="N1846" i="1"/>
  <c r="L1846" i="1"/>
  <c r="D1846" i="1"/>
  <c r="A1847" i="1"/>
  <c r="B1847" i="1"/>
  <c r="E1847" i="1"/>
  <c r="K1847" i="1"/>
  <c r="C1847" i="1"/>
  <c r="F1847" i="1"/>
  <c r="J1847" i="1"/>
  <c r="H1847" i="1"/>
  <c r="N1847" i="1"/>
  <c r="L1847" i="1"/>
  <c r="D1847" i="1"/>
  <c r="A1848" i="1"/>
  <c r="B1848" i="1"/>
  <c r="E1848" i="1"/>
  <c r="K1848" i="1"/>
  <c r="C1848" i="1"/>
  <c r="F1848" i="1"/>
  <c r="J1848" i="1"/>
  <c r="H1848" i="1"/>
  <c r="N1848" i="1"/>
  <c r="L1848" i="1"/>
  <c r="D1848" i="1"/>
  <c r="A1849" i="1"/>
  <c r="B1849" i="1"/>
  <c r="E1849" i="1"/>
  <c r="K1849" i="1"/>
  <c r="C1849" i="1"/>
  <c r="F1849" i="1"/>
  <c r="J1849" i="1"/>
  <c r="H1849" i="1"/>
  <c r="N1849" i="1"/>
  <c r="L1849" i="1"/>
  <c r="D1849" i="1"/>
  <c r="A1850" i="1"/>
  <c r="B1850" i="1"/>
  <c r="E1850" i="1"/>
  <c r="K1850" i="1"/>
  <c r="C1850" i="1"/>
  <c r="F1850" i="1"/>
  <c r="J1850" i="1"/>
  <c r="H1850" i="1"/>
  <c r="N1850" i="1"/>
  <c r="L1850" i="1"/>
  <c r="D1850" i="1"/>
  <c r="A1851" i="1"/>
  <c r="B1851" i="1"/>
  <c r="E1851" i="1"/>
  <c r="K1851" i="1"/>
  <c r="C1851" i="1"/>
  <c r="F1851" i="1"/>
  <c r="J1851" i="1"/>
  <c r="H1851" i="1"/>
  <c r="N1851" i="1"/>
  <c r="L1851" i="1"/>
  <c r="D1851" i="1"/>
  <c r="A1852" i="1"/>
  <c r="B1852" i="1"/>
  <c r="E1852" i="1"/>
  <c r="K1852" i="1"/>
  <c r="C1852" i="1"/>
  <c r="F1852" i="1"/>
  <c r="J1852" i="1"/>
  <c r="H1852" i="1"/>
  <c r="N1852" i="1"/>
  <c r="L1852" i="1"/>
  <c r="D1852" i="1"/>
  <c r="A1853" i="1"/>
  <c r="B1853" i="1"/>
  <c r="E1853" i="1"/>
  <c r="K1853" i="1"/>
  <c r="C1853" i="1"/>
  <c r="F1853" i="1"/>
  <c r="J1853" i="1"/>
  <c r="H1853" i="1"/>
  <c r="N1853" i="1"/>
  <c r="L1853" i="1"/>
  <c r="D1853" i="1"/>
  <c r="A1854" i="1"/>
  <c r="B1854" i="1"/>
  <c r="E1854" i="1"/>
  <c r="K1854" i="1"/>
  <c r="C1854" i="1"/>
  <c r="F1854" i="1"/>
  <c r="J1854" i="1"/>
  <c r="H1854" i="1"/>
  <c r="N1854" i="1"/>
  <c r="L1854" i="1"/>
  <c r="D1854" i="1"/>
  <c r="A1855" i="1"/>
  <c r="B1855" i="1"/>
  <c r="E1855" i="1"/>
  <c r="K1855" i="1"/>
  <c r="C1855" i="1"/>
  <c r="F1855" i="1"/>
  <c r="J1855" i="1"/>
  <c r="H1855" i="1"/>
  <c r="N1855" i="1"/>
  <c r="L1855" i="1"/>
  <c r="D1855" i="1"/>
  <c r="A1856" i="1"/>
  <c r="B1856" i="1"/>
  <c r="E1856" i="1"/>
  <c r="K1856" i="1"/>
  <c r="C1856" i="1"/>
  <c r="F1856" i="1"/>
  <c r="J1856" i="1"/>
  <c r="H1856" i="1"/>
  <c r="N1856" i="1"/>
  <c r="L1856" i="1"/>
  <c r="D1856" i="1"/>
  <c r="A1857" i="1"/>
  <c r="B1857" i="1"/>
  <c r="E1857" i="1"/>
  <c r="K1857" i="1"/>
  <c r="C1857" i="1"/>
  <c r="F1857" i="1"/>
  <c r="J1857" i="1"/>
  <c r="H1857" i="1"/>
  <c r="N1857" i="1"/>
  <c r="L1857" i="1"/>
  <c r="D1857" i="1"/>
  <c r="A1858" i="1"/>
  <c r="B1858" i="1"/>
  <c r="E1858" i="1"/>
  <c r="K1858" i="1"/>
  <c r="C1858" i="1"/>
  <c r="F1858" i="1"/>
  <c r="J1858" i="1"/>
  <c r="H1858" i="1"/>
  <c r="N1858" i="1"/>
  <c r="L1858" i="1"/>
  <c r="D1858" i="1"/>
  <c r="A1859" i="1"/>
  <c r="B1859" i="1"/>
  <c r="E1859" i="1"/>
  <c r="K1859" i="1"/>
  <c r="C1859" i="1"/>
  <c r="F1859" i="1"/>
  <c r="J1859" i="1"/>
  <c r="H1859" i="1"/>
  <c r="N1859" i="1"/>
  <c r="L1859" i="1"/>
  <c r="D1859" i="1"/>
  <c r="A1860" i="1"/>
  <c r="B1860" i="1"/>
  <c r="E1860" i="1"/>
  <c r="K1860" i="1"/>
  <c r="C1860" i="1"/>
  <c r="F1860" i="1"/>
  <c r="J1860" i="1"/>
  <c r="H1860" i="1"/>
  <c r="N1860" i="1"/>
  <c r="L1860" i="1"/>
  <c r="D1860" i="1"/>
  <c r="A1861" i="1"/>
  <c r="B1861" i="1"/>
  <c r="E1861" i="1"/>
  <c r="K1861" i="1"/>
  <c r="C1861" i="1"/>
  <c r="F1861" i="1"/>
  <c r="J1861" i="1"/>
  <c r="H1861" i="1"/>
  <c r="N1861" i="1"/>
  <c r="L1861" i="1"/>
  <c r="D1861" i="1"/>
  <c r="A1862" i="1"/>
  <c r="B1862" i="1"/>
  <c r="E1862" i="1"/>
  <c r="K1862" i="1"/>
  <c r="C1862" i="1"/>
  <c r="F1862" i="1"/>
  <c r="J1862" i="1"/>
  <c r="H1862" i="1"/>
  <c r="N1862" i="1"/>
  <c r="L1862" i="1"/>
  <c r="D1862" i="1"/>
  <c r="A1863" i="1"/>
  <c r="B1863" i="1"/>
  <c r="E1863" i="1"/>
  <c r="K1863" i="1"/>
  <c r="C1863" i="1"/>
  <c r="F1863" i="1"/>
  <c r="J1863" i="1"/>
  <c r="H1863" i="1"/>
  <c r="N1863" i="1"/>
  <c r="L1863" i="1"/>
  <c r="D1863" i="1"/>
  <c r="A1864" i="1"/>
  <c r="B1864" i="1"/>
  <c r="E1864" i="1"/>
  <c r="K1864" i="1"/>
  <c r="C1864" i="1"/>
  <c r="F1864" i="1"/>
  <c r="J1864" i="1"/>
  <c r="H1864" i="1"/>
  <c r="N1864" i="1"/>
  <c r="L1864" i="1"/>
  <c r="D1864" i="1"/>
  <c r="A1865" i="1"/>
  <c r="B1865" i="1"/>
  <c r="E1865" i="1"/>
  <c r="K1865" i="1"/>
  <c r="C1865" i="1"/>
  <c r="F1865" i="1"/>
  <c r="J1865" i="1"/>
  <c r="H1865" i="1"/>
  <c r="N1865" i="1"/>
  <c r="L1865" i="1"/>
  <c r="D1865" i="1"/>
  <c r="A1866" i="1"/>
  <c r="B1866" i="1"/>
  <c r="E1866" i="1"/>
  <c r="K1866" i="1"/>
  <c r="C1866" i="1"/>
  <c r="F1866" i="1"/>
  <c r="J1866" i="1"/>
  <c r="H1866" i="1"/>
  <c r="N1866" i="1"/>
  <c r="L1866" i="1"/>
  <c r="D1866" i="1"/>
  <c r="A1867" i="1"/>
  <c r="B1867" i="1"/>
  <c r="E1867" i="1"/>
  <c r="K1867" i="1"/>
  <c r="C1867" i="1"/>
  <c r="F1867" i="1"/>
  <c r="J1867" i="1"/>
  <c r="H1867" i="1"/>
  <c r="N1867" i="1"/>
  <c r="L1867" i="1"/>
  <c r="D1867" i="1"/>
  <c r="A1868" i="1"/>
  <c r="B1868" i="1"/>
  <c r="E1868" i="1"/>
  <c r="K1868" i="1"/>
  <c r="C1868" i="1"/>
  <c r="F1868" i="1"/>
  <c r="J1868" i="1"/>
  <c r="H1868" i="1"/>
  <c r="N1868" i="1"/>
  <c r="L1868" i="1"/>
  <c r="D1868" i="1"/>
  <c r="A1869" i="1"/>
  <c r="B1869" i="1"/>
  <c r="E1869" i="1"/>
  <c r="K1869" i="1"/>
  <c r="C1869" i="1"/>
  <c r="F1869" i="1"/>
  <c r="J1869" i="1"/>
  <c r="H1869" i="1"/>
  <c r="N1869" i="1"/>
  <c r="L1869" i="1"/>
  <c r="D1869" i="1"/>
  <c r="A1870" i="1"/>
  <c r="B1870" i="1"/>
  <c r="E1870" i="1"/>
  <c r="K1870" i="1"/>
  <c r="C1870" i="1"/>
  <c r="F1870" i="1"/>
  <c r="J1870" i="1"/>
  <c r="H1870" i="1"/>
  <c r="N1870" i="1"/>
  <c r="L1870" i="1"/>
  <c r="D1870" i="1"/>
  <c r="A1871" i="1"/>
  <c r="B1871" i="1"/>
  <c r="E1871" i="1"/>
  <c r="K1871" i="1"/>
  <c r="C1871" i="1"/>
  <c r="F1871" i="1"/>
  <c r="J1871" i="1"/>
  <c r="H1871" i="1"/>
  <c r="N1871" i="1"/>
  <c r="L1871" i="1"/>
  <c r="D1871" i="1"/>
  <c r="A1872" i="1"/>
  <c r="B1872" i="1"/>
  <c r="E1872" i="1"/>
  <c r="K1872" i="1"/>
  <c r="C1872" i="1"/>
  <c r="F1872" i="1"/>
  <c r="J1872" i="1"/>
  <c r="H1872" i="1"/>
  <c r="N1872" i="1"/>
  <c r="L1872" i="1"/>
  <c r="D1872" i="1"/>
  <c r="A1873" i="1"/>
  <c r="B1873" i="1"/>
  <c r="E1873" i="1"/>
  <c r="K1873" i="1"/>
  <c r="C1873" i="1"/>
  <c r="F1873" i="1"/>
  <c r="J1873" i="1"/>
  <c r="H1873" i="1"/>
  <c r="N1873" i="1"/>
  <c r="L1873" i="1"/>
  <c r="D1873" i="1"/>
  <c r="A1874" i="1"/>
  <c r="B1874" i="1"/>
  <c r="E1874" i="1"/>
  <c r="K1874" i="1"/>
  <c r="C1874" i="1"/>
  <c r="F1874" i="1"/>
  <c r="J1874" i="1"/>
  <c r="H1874" i="1"/>
  <c r="N1874" i="1"/>
  <c r="L1874" i="1"/>
  <c r="D1874" i="1"/>
  <c r="A1875" i="1"/>
  <c r="B1875" i="1"/>
  <c r="E1875" i="1"/>
  <c r="K1875" i="1"/>
  <c r="C1875" i="1"/>
  <c r="F1875" i="1"/>
  <c r="J1875" i="1"/>
  <c r="H1875" i="1"/>
  <c r="N1875" i="1"/>
  <c r="L1875" i="1"/>
  <c r="D1875" i="1"/>
  <c r="A1876" i="1"/>
  <c r="B1876" i="1"/>
  <c r="E1876" i="1"/>
  <c r="K1876" i="1"/>
  <c r="C1876" i="1"/>
  <c r="F1876" i="1"/>
  <c r="J1876" i="1"/>
  <c r="H1876" i="1"/>
  <c r="N1876" i="1"/>
  <c r="L1876" i="1"/>
  <c r="D1876" i="1"/>
  <c r="A1877" i="1"/>
  <c r="B1877" i="1"/>
  <c r="E1877" i="1"/>
  <c r="K1877" i="1"/>
  <c r="C1877" i="1"/>
  <c r="F1877" i="1"/>
  <c r="J1877" i="1"/>
  <c r="H1877" i="1"/>
  <c r="N1877" i="1"/>
  <c r="L1877" i="1"/>
  <c r="D1877" i="1"/>
  <c r="A1878" i="1"/>
  <c r="B1878" i="1"/>
  <c r="E1878" i="1"/>
  <c r="K1878" i="1"/>
  <c r="C1878" i="1"/>
  <c r="F1878" i="1"/>
  <c r="J1878" i="1"/>
  <c r="H1878" i="1"/>
  <c r="N1878" i="1"/>
  <c r="L1878" i="1"/>
  <c r="D1878" i="1"/>
  <c r="A1879" i="1"/>
  <c r="B1879" i="1"/>
  <c r="E1879" i="1"/>
  <c r="K1879" i="1"/>
  <c r="C1879" i="1"/>
  <c r="F1879" i="1"/>
  <c r="J1879" i="1"/>
  <c r="H1879" i="1"/>
  <c r="N1879" i="1"/>
  <c r="L1879" i="1"/>
  <c r="D1879" i="1"/>
  <c r="A1880" i="1"/>
  <c r="B1880" i="1"/>
  <c r="E1880" i="1"/>
  <c r="K1880" i="1"/>
  <c r="C1880" i="1"/>
  <c r="F1880" i="1"/>
  <c r="J1880" i="1"/>
  <c r="H1880" i="1"/>
  <c r="N1880" i="1"/>
  <c r="L1880" i="1"/>
  <c r="D1880" i="1"/>
  <c r="A1881" i="1"/>
  <c r="B1881" i="1"/>
  <c r="E1881" i="1"/>
  <c r="K1881" i="1"/>
  <c r="C1881" i="1"/>
  <c r="F1881" i="1"/>
  <c r="J1881" i="1"/>
  <c r="H1881" i="1"/>
  <c r="N1881" i="1"/>
  <c r="L1881" i="1"/>
  <c r="D1881" i="1"/>
  <c r="A1882" i="1"/>
  <c r="B1882" i="1"/>
  <c r="E1882" i="1"/>
  <c r="K1882" i="1"/>
  <c r="C1882" i="1"/>
  <c r="F1882" i="1"/>
  <c r="J1882" i="1"/>
  <c r="H1882" i="1"/>
  <c r="N1882" i="1"/>
  <c r="L1882" i="1"/>
  <c r="D1882" i="1"/>
  <c r="A1883" i="1"/>
  <c r="B1883" i="1"/>
  <c r="E1883" i="1"/>
  <c r="K1883" i="1"/>
  <c r="C1883" i="1"/>
  <c r="F1883" i="1"/>
  <c r="J1883" i="1"/>
  <c r="H1883" i="1"/>
  <c r="N1883" i="1"/>
  <c r="L1883" i="1"/>
  <c r="D1883" i="1"/>
  <c r="A1884" i="1"/>
  <c r="B1884" i="1"/>
  <c r="E1884" i="1"/>
  <c r="K1884" i="1"/>
  <c r="C1884" i="1"/>
  <c r="F1884" i="1"/>
  <c r="J1884" i="1"/>
  <c r="H1884" i="1"/>
  <c r="N1884" i="1"/>
  <c r="L1884" i="1"/>
  <c r="D1884" i="1"/>
  <c r="A1885" i="1"/>
  <c r="B1885" i="1"/>
  <c r="E1885" i="1"/>
  <c r="K1885" i="1"/>
  <c r="C1885" i="1"/>
  <c r="F1885" i="1"/>
  <c r="J1885" i="1"/>
  <c r="H1885" i="1"/>
  <c r="N1885" i="1"/>
  <c r="L1885" i="1"/>
  <c r="D1885" i="1"/>
  <c r="A1886" i="1"/>
  <c r="B1886" i="1"/>
  <c r="E1886" i="1"/>
  <c r="K1886" i="1"/>
  <c r="C1886" i="1"/>
  <c r="F1886" i="1"/>
  <c r="J1886" i="1"/>
  <c r="H1886" i="1"/>
  <c r="N1886" i="1"/>
  <c r="L1886" i="1"/>
  <c r="D1886" i="1"/>
  <c r="A1887" i="1"/>
  <c r="B1887" i="1"/>
  <c r="E1887" i="1"/>
  <c r="K1887" i="1"/>
  <c r="C1887" i="1"/>
  <c r="F1887" i="1"/>
  <c r="J1887" i="1"/>
  <c r="H1887" i="1"/>
  <c r="N1887" i="1"/>
  <c r="L1887" i="1"/>
  <c r="D1887" i="1"/>
  <c r="A1888" i="1"/>
  <c r="B1888" i="1"/>
  <c r="E1888" i="1"/>
  <c r="K1888" i="1"/>
  <c r="C1888" i="1"/>
  <c r="F1888" i="1"/>
  <c r="J1888" i="1"/>
  <c r="H1888" i="1"/>
  <c r="N1888" i="1"/>
  <c r="L1888" i="1"/>
  <c r="D1888" i="1"/>
  <c r="A1889" i="1"/>
  <c r="B1889" i="1"/>
  <c r="E1889" i="1"/>
  <c r="K1889" i="1"/>
  <c r="C1889" i="1"/>
  <c r="F1889" i="1"/>
  <c r="J1889" i="1"/>
  <c r="H1889" i="1"/>
  <c r="N1889" i="1"/>
  <c r="L1889" i="1"/>
  <c r="D1889" i="1"/>
  <c r="A1890" i="1"/>
  <c r="B1890" i="1"/>
  <c r="E1890" i="1"/>
  <c r="K1890" i="1"/>
  <c r="C1890" i="1"/>
  <c r="F1890" i="1"/>
  <c r="J1890" i="1"/>
  <c r="H1890" i="1"/>
  <c r="N1890" i="1"/>
  <c r="L1890" i="1"/>
  <c r="D1890" i="1"/>
  <c r="A1891" i="1"/>
  <c r="B1891" i="1"/>
  <c r="E1891" i="1"/>
  <c r="K1891" i="1"/>
  <c r="C1891" i="1"/>
  <c r="F1891" i="1"/>
  <c r="J1891" i="1"/>
  <c r="H1891" i="1"/>
  <c r="N1891" i="1"/>
  <c r="L1891" i="1"/>
  <c r="D1891" i="1"/>
  <c r="A1892" i="1"/>
  <c r="B1892" i="1"/>
  <c r="E1892" i="1"/>
  <c r="K1892" i="1"/>
  <c r="C1892" i="1"/>
  <c r="F1892" i="1"/>
  <c r="J1892" i="1"/>
  <c r="H1892" i="1"/>
  <c r="N1892" i="1"/>
  <c r="L1892" i="1"/>
  <c r="D1892" i="1"/>
  <c r="A1893" i="1"/>
  <c r="B1893" i="1"/>
  <c r="E1893" i="1"/>
  <c r="K1893" i="1"/>
  <c r="C1893" i="1"/>
  <c r="F1893" i="1"/>
  <c r="J1893" i="1"/>
  <c r="H1893" i="1"/>
  <c r="N1893" i="1"/>
  <c r="L1893" i="1"/>
  <c r="D1893" i="1"/>
  <c r="A1894" i="1"/>
  <c r="B1894" i="1"/>
  <c r="E1894" i="1"/>
  <c r="K1894" i="1"/>
  <c r="C1894" i="1"/>
  <c r="F1894" i="1"/>
  <c r="J1894" i="1"/>
  <c r="H1894" i="1"/>
  <c r="N1894" i="1"/>
  <c r="L1894" i="1"/>
  <c r="D1894" i="1"/>
  <c r="A1895" i="1"/>
  <c r="B1895" i="1"/>
  <c r="E1895" i="1"/>
  <c r="K1895" i="1"/>
  <c r="C1895" i="1"/>
  <c r="F1895" i="1"/>
  <c r="J1895" i="1"/>
  <c r="H1895" i="1"/>
  <c r="N1895" i="1"/>
  <c r="L1895" i="1"/>
  <c r="D1895" i="1"/>
  <c r="A1896" i="1"/>
  <c r="B1896" i="1"/>
  <c r="E1896" i="1"/>
  <c r="K1896" i="1"/>
  <c r="C1896" i="1"/>
  <c r="F1896" i="1"/>
  <c r="J1896" i="1"/>
  <c r="H1896" i="1"/>
  <c r="N1896" i="1"/>
  <c r="L1896" i="1"/>
  <c r="D1896" i="1"/>
  <c r="A1897" i="1"/>
  <c r="B1897" i="1"/>
  <c r="E1897" i="1"/>
  <c r="K1897" i="1"/>
  <c r="C1897" i="1"/>
  <c r="F1897" i="1"/>
  <c r="J1897" i="1"/>
  <c r="H1897" i="1"/>
  <c r="N1897" i="1"/>
  <c r="L1897" i="1"/>
  <c r="D1897" i="1"/>
  <c r="A1898" i="1"/>
  <c r="B1898" i="1"/>
  <c r="E1898" i="1"/>
  <c r="K1898" i="1"/>
  <c r="C1898" i="1"/>
  <c r="F1898" i="1"/>
  <c r="J1898" i="1"/>
  <c r="H1898" i="1"/>
  <c r="N1898" i="1"/>
  <c r="L1898" i="1"/>
  <c r="D1898" i="1"/>
  <c r="A1899" i="1"/>
  <c r="B1899" i="1"/>
  <c r="E1899" i="1"/>
  <c r="K1899" i="1"/>
  <c r="C1899" i="1"/>
  <c r="F1899" i="1"/>
  <c r="J1899" i="1"/>
  <c r="H1899" i="1"/>
  <c r="N1899" i="1"/>
  <c r="L1899" i="1"/>
  <c r="D1899" i="1"/>
  <c r="A1900" i="1"/>
  <c r="B1900" i="1"/>
  <c r="E1900" i="1"/>
  <c r="K1900" i="1"/>
  <c r="C1900" i="1"/>
  <c r="F1900" i="1"/>
  <c r="J1900" i="1"/>
  <c r="H1900" i="1"/>
  <c r="N1900" i="1"/>
  <c r="L1900" i="1"/>
  <c r="D1900" i="1"/>
  <c r="A1901" i="1"/>
  <c r="B1901" i="1"/>
  <c r="E1901" i="1"/>
  <c r="K1901" i="1"/>
  <c r="C1901" i="1"/>
  <c r="F1901" i="1"/>
  <c r="J1901" i="1"/>
  <c r="H1901" i="1"/>
  <c r="N1901" i="1"/>
  <c r="L1901" i="1"/>
  <c r="D1901" i="1"/>
  <c r="A1902" i="1"/>
  <c r="B1902" i="1"/>
  <c r="E1902" i="1"/>
  <c r="K1902" i="1"/>
  <c r="C1902" i="1"/>
  <c r="F1902" i="1"/>
  <c r="J1902" i="1"/>
  <c r="H1902" i="1"/>
  <c r="N1902" i="1"/>
  <c r="L1902" i="1"/>
  <c r="D1902" i="1"/>
  <c r="A1903" i="1"/>
  <c r="B1903" i="1"/>
  <c r="E1903" i="1"/>
  <c r="K1903" i="1"/>
  <c r="C1903" i="1"/>
  <c r="F1903" i="1"/>
  <c r="J1903" i="1"/>
  <c r="H1903" i="1"/>
  <c r="N1903" i="1"/>
  <c r="L1903" i="1"/>
  <c r="D1903" i="1"/>
  <c r="A1904" i="1"/>
  <c r="B1904" i="1"/>
  <c r="E1904" i="1"/>
  <c r="K1904" i="1"/>
  <c r="C1904" i="1"/>
  <c r="F1904" i="1"/>
  <c r="J1904" i="1"/>
  <c r="H1904" i="1"/>
  <c r="N1904" i="1"/>
  <c r="L1904" i="1"/>
  <c r="D1904" i="1"/>
  <c r="A1905" i="1"/>
  <c r="B1905" i="1"/>
  <c r="E1905" i="1"/>
  <c r="K1905" i="1"/>
  <c r="C1905" i="1"/>
  <c r="F1905" i="1"/>
  <c r="J1905" i="1"/>
  <c r="H1905" i="1"/>
  <c r="N1905" i="1"/>
  <c r="L1905" i="1"/>
  <c r="D1905" i="1"/>
  <c r="A1906" i="1"/>
  <c r="B1906" i="1"/>
  <c r="E1906" i="1"/>
  <c r="K1906" i="1"/>
  <c r="C1906" i="1"/>
  <c r="F1906" i="1"/>
  <c r="J1906" i="1"/>
  <c r="H1906" i="1"/>
  <c r="N1906" i="1"/>
  <c r="L1906" i="1"/>
  <c r="D1906" i="1"/>
  <c r="A1907" i="1"/>
  <c r="B1907" i="1"/>
  <c r="E1907" i="1"/>
  <c r="K1907" i="1"/>
  <c r="C1907" i="1"/>
  <c r="F1907" i="1"/>
  <c r="J1907" i="1"/>
  <c r="H1907" i="1"/>
  <c r="N1907" i="1"/>
  <c r="L1907" i="1"/>
  <c r="D1907" i="1"/>
  <c r="A1908" i="1"/>
  <c r="B1908" i="1"/>
  <c r="E1908" i="1"/>
  <c r="K1908" i="1"/>
  <c r="C1908" i="1"/>
  <c r="F1908" i="1"/>
  <c r="J1908" i="1"/>
  <c r="H1908" i="1"/>
  <c r="N1908" i="1"/>
  <c r="L1908" i="1"/>
  <c r="D1908" i="1"/>
  <c r="A1909" i="1"/>
  <c r="B1909" i="1"/>
  <c r="E1909" i="1"/>
  <c r="K1909" i="1"/>
  <c r="C1909" i="1"/>
  <c r="F1909" i="1"/>
  <c r="J1909" i="1"/>
  <c r="H1909" i="1"/>
  <c r="N1909" i="1"/>
  <c r="L1909" i="1"/>
  <c r="D1909" i="1"/>
  <c r="A1910" i="1"/>
  <c r="B1910" i="1"/>
  <c r="E1910" i="1"/>
  <c r="K1910" i="1"/>
  <c r="C1910" i="1"/>
  <c r="F1910" i="1"/>
  <c r="J1910" i="1"/>
  <c r="H1910" i="1"/>
  <c r="N1910" i="1"/>
  <c r="L1910" i="1"/>
  <c r="D1910" i="1"/>
  <c r="A1911" i="1"/>
  <c r="B1911" i="1"/>
  <c r="E1911" i="1"/>
  <c r="K1911" i="1"/>
  <c r="C1911" i="1"/>
  <c r="F1911" i="1"/>
  <c r="J1911" i="1"/>
  <c r="H1911" i="1"/>
  <c r="N1911" i="1"/>
  <c r="L1911" i="1"/>
  <c r="D1911" i="1"/>
  <c r="A1912" i="1"/>
  <c r="B1912" i="1"/>
  <c r="E1912" i="1"/>
  <c r="K1912" i="1"/>
  <c r="C1912" i="1"/>
  <c r="F1912" i="1"/>
  <c r="J1912" i="1"/>
  <c r="H1912" i="1"/>
  <c r="N1912" i="1"/>
  <c r="L1912" i="1"/>
  <c r="D1912" i="1"/>
  <c r="A1913" i="1"/>
  <c r="B1913" i="1"/>
  <c r="E1913" i="1"/>
  <c r="K1913" i="1"/>
  <c r="C1913" i="1"/>
  <c r="F1913" i="1"/>
  <c r="J1913" i="1"/>
  <c r="H1913" i="1"/>
  <c r="N1913" i="1"/>
  <c r="L1913" i="1"/>
  <c r="D1913" i="1"/>
  <c r="A1914" i="1"/>
  <c r="B1914" i="1"/>
  <c r="E1914" i="1"/>
  <c r="K1914" i="1"/>
  <c r="C1914" i="1"/>
  <c r="F1914" i="1"/>
  <c r="J1914" i="1"/>
  <c r="H1914" i="1"/>
  <c r="N1914" i="1"/>
  <c r="L1914" i="1"/>
  <c r="D1914" i="1"/>
  <c r="A1915" i="1"/>
  <c r="B1915" i="1"/>
  <c r="E1915" i="1"/>
  <c r="K1915" i="1"/>
  <c r="C1915" i="1"/>
  <c r="F1915" i="1"/>
  <c r="J1915" i="1"/>
  <c r="H1915" i="1"/>
  <c r="N1915" i="1"/>
  <c r="L1915" i="1"/>
  <c r="D1915" i="1"/>
  <c r="A1916" i="1"/>
  <c r="B1916" i="1"/>
  <c r="E1916" i="1"/>
  <c r="K1916" i="1"/>
  <c r="C1916" i="1"/>
  <c r="F1916" i="1"/>
  <c r="J1916" i="1"/>
  <c r="H1916" i="1"/>
  <c r="N1916" i="1"/>
  <c r="L1916" i="1"/>
  <c r="D1916" i="1"/>
  <c r="A1917" i="1"/>
  <c r="B1917" i="1"/>
  <c r="E1917" i="1"/>
  <c r="K1917" i="1"/>
  <c r="C1917" i="1"/>
  <c r="F1917" i="1"/>
  <c r="J1917" i="1"/>
  <c r="H1917" i="1"/>
  <c r="N1917" i="1"/>
  <c r="L1917" i="1"/>
  <c r="D1917" i="1"/>
  <c r="A1918" i="1"/>
  <c r="B1918" i="1"/>
  <c r="E1918" i="1"/>
  <c r="K1918" i="1"/>
  <c r="C1918" i="1"/>
  <c r="F1918" i="1"/>
  <c r="J1918" i="1"/>
  <c r="H1918" i="1"/>
  <c r="N1918" i="1"/>
  <c r="L1918" i="1"/>
  <c r="D1918" i="1"/>
  <c r="A1919" i="1"/>
  <c r="B1919" i="1"/>
  <c r="E1919" i="1"/>
  <c r="K1919" i="1"/>
  <c r="C1919" i="1"/>
  <c r="F1919" i="1"/>
  <c r="J1919" i="1"/>
  <c r="H1919" i="1"/>
  <c r="N1919" i="1"/>
  <c r="L1919" i="1"/>
  <c r="D1919" i="1"/>
  <c r="A1920" i="1"/>
  <c r="B1920" i="1"/>
  <c r="E1920" i="1"/>
  <c r="K1920" i="1"/>
  <c r="C1920" i="1"/>
  <c r="F1920" i="1"/>
  <c r="J1920" i="1"/>
  <c r="H1920" i="1"/>
  <c r="N1920" i="1"/>
  <c r="L1920" i="1"/>
  <c r="D1920" i="1"/>
  <c r="A1921" i="1"/>
  <c r="B1921" i="1"/>
  <c r="E1921" i="1"/>
  <c r="K1921" i="1"/>
  <c r="C1921" i="1"/>
  <c r="F1921" i="1"/>
  <c r="J1921" i="1"/>
  <c r="H1921" i="1"/>
  <c r="N1921" i="1"/>
  <c r="L1921" i="1"/>
  <c r="D1921" i="1"/>
  <c r="A1922" i="1"/>
  <c r="B1922" i="1"/>
  <c r="E1922" i="1"/>
  <c r="K1922" i="1"/>
  <c r="C1922" i="1"/>
  <c r="F1922" i="1"/>
  <c r="J1922" i="1"/>
  <c r="H1922" i="1"/>
  <c r="N1922" i="1"/>
  <c r="L1922" i="1"/>
  <c r="D1922" i="1"/>
  <c r="A1923" i="1"/>
  <c r="B1923" i="1"/>
  <c r="E1923" i="1"/>
  <c r="K1923" i="1"/>
  <c r="C1923" i="1"/>
  <c r="F1923" i="1"/>
  <c r="J1923" i="1"/>
  <c r="H1923" i="1"/>
  <c r="N1923" i="1"/>
  <c r="L1923" i="1"/>
  <c r="D1923" i="1"/>
  <c r="A1924" i="1"/>
  <c r="B1924" i="1"/>
  <c r="E1924" i="1"/>
  <c r="K1924" i="1"/>
  <c r="C1924" i="1"/>
  <c r="F1924" i="1"/>
  <c r="J1924" i="1"/>
  <c r="H1924" i="1"/>
  <c r="N1924" i="1"/>
  <c r="L1924" i="1"/>
  <c r="D1924" i="1"/>
  <c r="A1925" i="1"/>
  <c r="B1925" i="1"/>
  <c r="E1925" i="1"/>
  <c r="K1925" i="1"/>
  <c r="C1925" i="1"/>
  <c r="F1925" i="1"/>
  <c r="J1925" i="1"/>
  <c r="H1925" i="1"/>
  <c r="N1925" i="1"/>
  <c r="L1925" i="1"/>
  <c r="D1925" i="1"/>
  <c r="A1926" i="1"/>
  <c r="B1926" i="1"/>
  <c r="E1926" i="1"/>
  <c r="K1926" i="1"/>
  <c r="C1926" i="1"/>
  <c r="F1926" i="1"/>
  <c r="J1926" i="1"/>
  <c r="H1926" i="1"/>
  <c r="N1926" i="1"/>
  <c r="L1926" i="1"/>
  <c r="D1926" i="1"/>
  <c r="A1927" i="1"/>
  <c r="B1927" i="1"/>
  <c r="E1927" i="1"/>
  <c r="K1927" i="1"/>
  <c r="C1927" i="1"/>
  <c r="F1927" i="1"/>
  <c r="J1927" i="1"/>
  <c r="H1927" i="1"/>
  <c r="N1927" i="1"/>
  <c r="L1927" i="1"/>
  <c r="D1927" i="1"/>
  <c r="A1928" i="1"/>
  <c r="B1928" i="1"/>
  <c r="E1928" i="1"/>
  <c r="K1928" i="1"/>
  <c r="C1928" i="1"/>
  <c r="F1928" i="1"/>
  <c r="J1928" i="1"/>
  <c r="H1928" i="1"/>
  <c r="N1928" i="1"/>
  <c r="L1928" i="1"/>
  <c r="D1928" i="1"/>
  <c r="A1929" i="1"/>
  <c r="B1929" i="1"/>
  <c r="E1929" i="1"/>
  <c r="K1929" i="1"/>
  <c r="C1929" i="1"/>
  <c r="F1929" i="1"/>
  <c r="J1929" i="1"/>
  <c r="H1929" i="1"/>
  <c r="N1929" i="1"/>
  <c r="L1929" i="1"/>
  <c r="D1929" i="1"/>
  <c r="A1930" i="1"/>
  <c r="B1930" i="1"/>
  <c r="E1930" i="1"/>
  <c r="K1930" i="1"/>
  <c r="C1930" i="1"/>
  <c r="F1930" i="1"/>
  <c r="J1930" i="1"/>
  <c r="H1930" i="1"/>
  <c r="N1930" i="1"/>
  <c r="L1930" i="1"/>
  <c r="D1930" i="1"/>
  <c r="A1931" i="1"/>
  <c r="B1931" i="1"/>
  <c r="E1931" i="1"/>
  <c r="K1931" i="1"/>
  <c r="C1931" i="1"/>
  <c r="F1931" i="1"/>
  <c r="J1931" i="1"/>
  <c r="H1931" i="1"/>
  <c r="N1931" i="1"/>
  <c r="L1931" i="1"/>
  <c r="D1931" i="1"/>
  <c r="A1932" i="1"/>
  <c r="B1932" i="1"/>
  <c r="E1932" i="1"/>
  <c r="K1932" i="1"/>
  <c r="C1932" i="1"/>
  <c r="F1932" i="1"/>
  <c r="J1932" i="1"/>
  <c r="H1932" i="1"/>
  <c r="N1932" i="1"/>
  <c r="L1932" i="1"/>
  <c r="D1932" i="1"/>
  <c r="A1933" i="1"/>
  <c r="B1933" i="1"/>
  <c r="E1933" i="1"/>
  <c r="K1933" i="1"/>
  <c r="C1933" i="1"/>
  <c r="F1933" i="1"/>
  <c r="J1933" i="1"/>
  <c r="H1933" i="1"/>
  <c r="N1933" i="1"/>
  <c r="L1933" i="1"/>
  <c r="D1933" i="1"/>
  <c r="A1934" i="1"/>
  <c r="B1934" i="1"/>
  <c r="E1934" i="1"/>
  <c r="K1934" i="1"/>
  <c r="C1934" i="1"/>
  <c r="F1934" i="1"/>
  <c r="J1934" i="1"/>
  <c r="H1934" i="1"/>
  <c r="N1934" i="1"/>
  <c r="L1934" i="1"/>
  <c r="D1934" i="1"/>
  <c r="A1935" i="1"/>
  <c r="B1935" i="1"/>
  <c r="E1935" i="1"/>
  <c r="K1935" i="1"/>
  <c r="C1935" i="1"/>
  <c r="F1935" i="1"/>
  <c r="J1935" i="1"/>
  <c r="H1935" i="1"/>
  <c r="N1935" i="1"/>
  <c r="L1935" i="1"/>
  <c r="D1935" i="1"/>
  <c r="A1936" i="1"/>
  <c r="B1936" i="1"/>
  <c r="E1936" i="1"/>
  <c r="K1936" i="1"/>
  <c r="C1936" i="1"/>
  <c r="F1936" i="1"/>
  <c r="J1936" i="1"/>
  <c r="H1936" i="1"/>
  <c r="N1936" i="1"/>
  <c r="L1936" i="1"/>
  <c r="D1936" i="1"/>
  <c r="A1937" i="1"/>
  <c r="B1937" i="1"/>
  <c r="E1937" i="1"/>
  <c r="K1937" i="1"/>
  <c r="C1937" i="1"/>
  <c r="F1937" i="1"/>
  <c r="J1937" i="1"/>
  <c r="H1937" i="1"/>
  <c r="N1937" i="1"/>
  <c r="L1937" i="1"/>
  <c r="D1937" i="1"/>
  <c r="A1938" i="1"/>
  <c r="B1938" i="1"/>
  <c r="E1938" i="1"/>
  <c r="K1938" i="1"/>
  <c r="C1938" i="1"/>
  <c r="F1938" i="1"/>
  <c r="J1938" i="1"/>
  <c r="H1938" i="1"/>
  <c r="N1938" i="1"/>
  <c r="L1938" i="1"/>
  <c r="D1938" i="1"/>
  <c r="A1939" i="1"/>
  <c r="B1939" i="1"/>
  <c r="E1939" i="1"/>
  <c r="K1939" i="1"/>
  <c r="C1939" i="1"/>
  <c r="F1939" i="1"/>
  <c r="J1939" i="1"/>
  <c r="H1939" i="1"/>
  <c r="N1939" i="1"/>
  <c r="L1939" i="1"/>
  <c r="D1939" i="1"/>
  <c r="A1940" i="1"/>
  <c r="B1940" i="1"/>
  <c r="E1940" i="1"/>
  <c r="K1940" i="1"/>
  <c r="C1940" i="1"/>
  <c r="F1940" i="1"/>
  <c r="J1940" i="1"/>
  <c r="H1940" i="1"/>
  <c r="N1940" i="1"/>
  <c r="L1940" i="1"/>
  <c r="D1940" i="1"/>
  <c r="A1941" i="1"/>
  <c r="B1941" i="1"/>
  <c r="E1941" i="1"/>
  <c r="K1941" i="1"/>
  <c r="C1941" i="1"/>
  <c r="F1941" i="1"/>
  <c r="J1941" i="1"/>
  <c r="H1941" i="1"/>
  <c r="N1941" i="1"/>
  <c r="L1941" i="1"/>
  <c r="D1941" i="1"/>
  <c r="A1942" i="1"/>
  <c r="B1942" i="1"/>
  <c r="E1942" i="1"/>
  <c r="K1942" i="1"/>
  <c r="C1942" i="1"/>
  <c r="F1942" i="1"/>
  <c r="J1942" i="1"/>
  <c r="H1942" i="1"/>
  <c r="N1942" i="1"/>
  <c r="L1942" i="1"/>
  <c r="D1942" i="1"/>
  <c r="A1943" i="1"/>
  <c r="B1943" i="1"/>
  <c r="E1943" i="1"/>
  <c r="K1943" i="1"/>
  <c r="C1943" i="1"/>
  <c r="F1943" i="1"/>
  <c r="J1943" i="1"/>
  <c r="H1943" i="1"/>
  <c r="N1943" i="1"/>
  <c r="L1943" i="1"/>
  <c r="D1943" i="1"/>
  <c r="A1944" i="1"/>
  <c r="B1944" i="1"/>
  <c r="E1944" i="1"/>
  <c r="K1944" i="1"/>
  <c r="C1944" i="1"/>
  <c r="F1944" i="1"/>
  <c r="J1944" i="1"/>
  <c r="H1944" i="1"/>
  <c r="N1944" i="1"/>
  <c r="L1944" i="1"/>
  <c r="D1944" i="1"/>
  <c r="A1945" i="1"/>
  <c r="B1945" i="1"/>
  <c r="E1945" i="1"/>
  <c r="K1945" i="1"/>
  <c r="C1945" i="1"/>
  <c r="F1945" i="1"/>
  <c r="J1945" i="1"/>
  <c r="H1945" i="1"/>
  <c r="N1945" i="1"/>
  <c r="L1945" i="1"/>
  <c r="D1945" i="1"/>
  <c r="A1946" i="1"/>
  <c r="B1946" i="1"/>
  <c r="E1946" i="1"/>
  <c r="K1946" i="1"/>
  <c r="C1946" i="1"/>
  <c r="F1946" i="1"/>
  <c r="J1946" i="1"/>
  <c r="H1946" i="1"/>
  <c r="N1946" i="1"/>
  <c r="L1946" i="1"/>
  <c r="D1946" i="1"/>
  <c r="A1947" i="1"/>
  <c r="B1947" i="1"/>
  <c r="E1947" i="1"/>
  <c r="K1947" i="1"/>
  <c r="C1947" i="1"/>
  <c r="F1947" i="1"/>
  <c r="J1947" i="1"/>
  <c r="H1947" i="1"/>
  <c r="N1947" i="1"/>
  <c r="L1947" i="1"/>
  <c r="D1947" i="1"/>
  <c r="A1948" i="1"/>
  <c r="B1948" i="1"/>
  <c r="E1948" i="1"/>
  <c r="K1948" i="1"/>
  <c r="C1948" i="1"/>
  <c r="F1948" i="1"/>
  <c r="J1948" i="1"/>
  <c r="H1948" i="1"/>
  <c r="N1948" i="1"/>
  <c r="L1948" i="1"/>
  <c r="D1948" i="1"/>
  <c r="A1949" i="1"/>
  <c r="B1949" i="1"/>
  <c r="E1949" i="1"/>
  <c r="K1949" i="1"/>
  <c r="C1949" i="1"/>
  <c r="F1949" i="1"/>
  <c r="J1949" i="1"/>
  <c r="H1949" i="1"/>
  <c r="N1949" i="1"/>
  <c r="L1949" i="1"/>
  <c r="D1949" i="1"/>
  <c r="A1950" i="1"/>
  <c r="B1950" i="1"/>
  <c r="E1950" i="1"/>
  <c r="K1950" i="1"/>
  <c r="C1950" i="1"/>
  <c r="F1950" i="1"/>
  <c r="J1950" i="1"/>
  <c r="H1950" i="1"/>
  <c r="N1950" i="1"/>
  <c r="L1950" i="1"/>
  <c r="D1950" i="1"/>
  <c r="A1951" i="1"/>
  <c r="B1951" i="1"/>
  <c r="E1951" i="1"/>
  <c r="K1951" i="1"/>
  <c r="C1951" i="1"/>
  <c r="F1951" i="1"/>
  <c r="J1951" i="1"/>
  <c r="H1951" i="1"/>
  <c r="N1951" i="1"/>
  <c r="L1951" i="1"/>
  <c r="D1951" i="1"/>
  <c r="A1952" i="1"/>
  <c r="B1952" i="1"/>
  <c r="E1952" i="1"/>
  <c r="K1952" i="1"/>
  <c r="C1952" i="1"/>
  <c r="F1952" i="1"/>
  <c r="J1952" i="1"/>
  <c r="H1952" i="1"/>
  <c r="N1952" i="1"/>
  <c r="L1952" i="1"/>
  <c r="D1952" i="1"/>
  <c r="A1953" i="1"/>
  <c r="B1953" i="1"/>
  <c r="E1953" i="1"/>
  <c r="K1953" i="1"/>
  <c r="C1953" i="1"/>
  <c r="F1953" i="1"/>
  <c r="J1953" i="1"/>
  <c r="H1953" i="1"/>
  <c r="N1953" i="1"/>
  <c r="L1953" i="1"/>
  <c r="D1953" i="1"/>
  <c r="A1954" i="1"/>
  <c r="B1954" i="1"/>
  <c r="E1954" i="1"/>
  <c r="K1954" i="1"/>
  <c r="C1954" i="1"/>
  <c r="F1954" i="1"/>
  <c r="J1954" i="1"/>
  <c r="H1954" i="1"/>
  <c r="N1954" i="1"/>
  <c r="L1954" i="1"/>
  <c r="D1954" i="1"/>
  <c r="A1955" i="1"/>
  <c r="B1955" i="1"/>
  <c r="E1955" i="1"/>
  <c r="K1955" i="1"/>
  <c r="C1955" i="1"/>
  <c r="F1955" i="1"/>
  <c r="J1955" i="1"/>
  <c r="H1955" i="1"/>
  <c r="N1955" i="1"/>
  <c r="L1955" i="1"/>
  <c r="D1955" i="1"/>
  <c r="A1956" i="1"/>
  <c r="B1956" i="1"/>
  <c r="E1956" i="1"/>
  <c r="K1956" i="1"/>
  <c r="C1956" i="1"/>
  <c r="F1956" i="1"/>
  <c r="J1956" i="1"/>
  <c r="H1956" i="1"/>
  <c r="N1956" i="1"/>
  <c r="L1956" i="1"/>
  <c r="D1956" i="1"/>
  <c r="A1957" i="1"/>
  <c r="B1957" i="1"/>
  <c r="E1957" i="1"/>
  <c r="K1957" i="1"/>
  <c r="C1957" i="1"/>
  <c r="F1957" i="1"/>
  <c r="J1957" i="1"/>
  <c r="H1957" i="1"/>
  <c r="N1957" i="1"/>
  <c r="L1957" i="1"/>
  <c r="D1957" i="1"/>
  <c r="A1958" i="1"/>
  <c r="B1958" i="1"/>
  <c r="E1958" i="1"/>
  <c r="K1958" i="1"/>
  <c r="C1958" i="1"/>
  <c r="F1958" i="1"/>
  <c r="J1958" i="1"/>
  <c r="H1958" i="1"/>
  <c r="N1958" i="1"/>
  <c r="L1958" i="1"/>
  <c r="D1958" i="1"/>
  <c r="A1959" i="1"/>
  <c r="B1959" i="1"/>
  <c r="E1959" i="1"/>
  <c r="K1959" i="1"/>
  <c r="C1959" i="1"/>
  <c r="F1959" i="1"/>
  <c r="J1959" i="1"/>
  <c r="H1959" i="1"/>
  <c r="N1959" i="1"/>
  <c r="L1959" i="1"/>
  <c r="D1959" i="1"/>
  <c r="A1960" i="1"/>
  <c r="B1960" i="1"/>
  <c r="E1960" i="1"/>
  <c r="K1960" i="1"/>
  <c r="C1960" i="1"/>
  <c r="F1960" i="1"/>
  <c r="J1960" i="1"/>
  <c r="H1960" i="1"/>
  <c r="N1960" i="1"/>
  <c r="L1960" i="1"/>
  <c r="D1960" i="1"/>
  <c r="A1961" i="1"/>
  <c r="B1961" i="1"/>
  <c r="E1961" i="1"/>
  <c r="K1961" i="1"/>
  <c r="C1961" i="1"/>
  <c r="F1961" i="1"/>
  <c r="J1961" i="1"/>
  <c r="H1961" i="1"/>
  <c r="N1961" i="1"/>
  <c r="L1961" i="1"/>
  <c r="D1961" i="1"/>
  <c r="A1962" i="1"/>
  <c r="B1962" i="1"/>
  <c r="E1962" i="1"/>
  <c r="K1962" i="1"/>
  <c r="C1962" i="1"/>
  <c r="F1962" i="1"/>
  <c r="J1962" i="1"/>
  <c r="H1962" i="1"/>
  <c r="N1962" i="1"/>
  <c r="L1962" i="1"/>
  <c r="D1962" i="1"/>
  <c r="A1963" i="1"/>
  <c r="B1963" i="1"/>
  <c r="E1963" i="1"/>
  <c r="K1963" i="1"/>
  <c r="C1963" i="1"/>
  <c r="F1963" i="1"/>
  <c r="J1963" i="1"/>
  <c r="H1963" i="1"/>
  <c r="N1963" i="1"/>
  <c r="L1963" i="1"/>
  <c r="D1963" i="1"/>
  <c r="A1964" i="1"/>
  <c r="B1964" i="1"/>
  <c r="E1964" i="1"/>
  <c r="K1964" i="1"/>
  <c r="C1964" i="1"/>
  <c r="F1964" i="1"/>
  <c r="J1964" i="1"/>
  <c r="H1964" i="1"/>
  <c r="N1964" i="1"/>
  <c r="L1964" i="1"/>
  <c r="D1964" i="1"/>
  <c r="A1965" i="1"/>
  <c r="B1965" i="1"/>
  <c r="E1965" i="1"/>
  <c r="K1965" i="1"/>
  <c r="C1965" i="1"/>
  <c r="F1965" i="1"/>
  <c r="J1965" i="1"/>
  <c r="H1965" i="1"/>
  <c r="N1965" i="1"/>
  <c r="L1965" i="1"/>
  <c r="D1965" i="1"/>
  <c r="A1966" i="1"/>
  <c r="B1966" i="1"/>
  <c r="E1966" i="1"/>
  <c r="K1966" i="1"/>
  <c r="C1966" i="1"/>
  <c r="F1966" i="1"/>
  <c r="J1966" i="1"/>
  <c r="H1966" i="1"/>
  <c r="N1966" i="1"/>
  <c r="L1966" i="1"/>
  <c r="D1966" i="1"/>
  <c r="A1967" i="1"/>
  <c r="B1967" i="1"/>
  <c r="E1967" i="1"/>
  <c r="K1967" i="1"/>
  <c r="C1967" i="1"/>
  <c r="F1967" i="1"/>
  <c r="J1967" i="1"/>
  <c r="H1967" i="1"/>
  <c r="N1967" i="1"/>
  <c r="L1967" i="1"/>
  <c r="D1967" i="1"/>
  <c r="A1968" i="1"/>
  <c r="B1968" i="1"/>
  <c r="E1968" i="1"/>
  <c r="K1968" i="1"/>
  <c r="C1968" i="1"/>
  <c r="F1968" i="1"/>
  <c r="J1968" i="1"/>
  <c r="H1968" i="1"/>
  <c r="N1968" i="1"/>
  <c r="L1968" i="1"/>
  <c r="D1968" i="1"/>
  <c r="A1969" i="1"/>
  <c r="B1969" i="1"/>
  <c r="E1969" i="1"/>
  <c r="K1969" i="1"/>
  <c r="C1969" i="1"/>
  <c r="F1969" i="1"/>
  <c r="J1969" i="1"/>
  <c r="H1969" i="1"/>
  <c r="N1969" i="1"/>
  <c r="L1969" i="1"/>
  <c r="D1969" i="1"/>
  <c r="A1970" i="1"/>
  <c r="B1970" i="1"/>
  <c r="C1970" i="1"/>
  <c r="F1970" i="1"/>
  <c r="J1970" i="1"/>
  <c r="H1970" i="1"/>
  <c r="N1970" i="1"/>
  <c r="L1970" i="1"/>
  <c r="D1970" i="1"/>
  <c r="E1970" i="1"/>
  <c r="A1971" i="1"/>
  <c r="B1971" i="1"/>
  <c r="C1971" i="1"/>
  <c r="F1971" i="1"/>
  <c r="J1971" i="1"/>
  <c r="H1971" i="1"/>
  <c r="N1971" i="1"/>
  <c r="L1971" i="1"/>
  <c r="D1971" i="1"/>
  <c r="E1971" i="1"/>
  <c r="A1972" i="1"/>
  <c r="B1972" i="1"/>
  <c r="C1972" i="1"/>
  <c r="F1972" i="1"/>
  <c r="J1972" i="1"/>
  <c r="H1972" i="1"/>
  <c r="N1972" i="1"/>
  <c r="L1972" i="1"/>
  <c r="D1972" i="1"/>
  <c r="E1972" i="1"/>
  <c r="A1973" i="1"/>
  <c r="B1973" i="1"/>
  <c r="C1973" i="1"/>
  <c r="F1973" i="1"/>
  <c r="J1973" i="1"/>
  <c r="H1973" i="1"/>
  <c r="N1973" i="1"/>
  <c r="L1973" i="1"/>
  <c r="D1973" i="1"/>
  <c r="E1973" i="1"/>
  <c r="A1974" i="1"/>
  <c r="B1974" i="1"/>
  <c r="C1974" i="1"/>
  <c r="F1974" i="1"/>
  <c r="J1974" i="1"/>
  <c r="H1974" i="1"/>
  <c r="N1974" i="1"/>
  <c r="L1974" i="1"/>
  <c r="D1974" i="1"/>
  <c r="E1974" i="1"/>
  <c r="A1975" i="1"/>
  <c r="B1975" i="1"/>
  <c r="C1975" i="1"/>
  <c r="F1975" i="1"/>
  <c r="J1975" i="1"/>
  <c r="H1975" i="1"/>
  <c r="N1975" i="1"/>
  <c r="L1975" i="1"/>
  <c r="D1975" i="1"/>
  <c r="E1975" i="1"/>
  <c r="A1976" i="1"/>
  <c r="B1976" i="1"/>
  <c r="C1976" i="1"/>
  <c r="F1976" i="1"/>
  <c r="J1976" i="1"/>
  <c r="H1976" i="1"/>
  <c r="N1976" i="1"/>
  <c r="L1976" i="1"/>
  <c r="D1976" i="1"/>
  <c r="E1976" i="1"/>
  <c r="A1977" i="1"/>
  <c r="B1977" i="1"/>
  <c r="C1977" i="1"/>
  <c r="F1977" i="1"/>
  <c r="J1977" i="1"/>
  <c r="H1977" i="1"/>
  <c r="N1977" i="1"/>
  <c r="L1977" i="1"/>
  <c r="D1977" i="1"/>
  <c r="E1977" i="1"/>
  <c r="A1978" i="1"/>
  <c r="B1978" i="1"/>
  <c r="C1978" i="1"/>
  <c r="F1978" i="1"/>
  <c r="J1978" i="1"/>
  <c r="H1978" i="1"/>
  <c r="N1978" i="1"/>
  <c r="L1978" i="1"/>
  <c r="D1978" i="1"/>
  <c r="E1978" i="1"/>
  <c r="A1979" i="1"/>
  <c r="B1979" i="1"/>
  <c r="C1979" i="1"/>
  <c r="F1979" i="1"/>
  <c r="J1979" i="1"/>
  <c r="H1979" i="1"/>
  <c r="N1979" i="1"/>
  <c r="L1979" i="1"/>
  <c r="D1979" i="1"/>
  <c r="E1979" i="1"/>
  <c r="A1980" i="1"/>
  <c r="B1980" i="1"/>
  <c r="C1980" i="1"/>
  <c r="F1980" i="1"/>
  <c r="J1980" i="1"/>
  <c r="H1980" i="1"/>
  <c r="N1980" i="1"/>
  <c r="L1980" i="1"/>
  <c r="D1980" i="1"/>
  <c r="E1980" i="1"/>
  <c r="A1981" i="1"/>
  <c r="B1981" i="1"/>
  <c r="C1981" i="1"/>
  <c r="F1981" i="1"/>
  <c r="J1981" i="1"/>
  <c r="H1981" i="1"/>
  <c r="N1981" i="1"/>
  <c r="L1981" i="1"/>
  <c r="D1981" i="1"/>
  <c r="E1981" i="1"/>
  <c r="A1982" i="1"/>
  <c r="B1982" i="1"/>
  <c r="C1982" i="1"/>
  <c r="F1982" i="1"/>
  <c r="J1982" i="1"/>
  <c r="H1982" i="1"/>
  <c r="N1982" i="1"/>
  <c r="L1982" i="1"/>
  <c r="D1982" i="1"/>
  <c r="E1982" i="1"/>
  <c r="A1983" i="1"/>
  <c r="B1983" i="1"/>
  <c r="C1983" i="1"/>
  <c r="F1983" i="1"/>
  <c r="J1983" i="1"/>
  <c r="H1983" i="1"/>
  <c r="N1983" i="1"/>
  <c r="L1983" i="1"/>
  <c r="D1983" i="1"/>
  <c r="E1983" i="1"/>
  <c r="A1984" i="1"/>
  <c r="B1984" i="1"/>
  <c r="C1984" i="1"/>
  <c r="F1984" i="1"/>
  <c r="J1984" i="1"/>
  <c r="H1984" i="1"/>
  <c r="N1984" i="1"/>
  <c r="L1984" i="1"/>
  <c r="D1984" i="1"/>
  <c r="E1984" i="1"/>
  <c r="A1985" i="1"/>
  <c r="B1985" i="1"/>
  <c r="C1985" i="1"/>
  <c r="F1985" i="1"/>
  <c r="J1985" i="1"/>
  <c r="H1985" i="1"/>
  <c r="N1985" i="1"/>
  <c r="L1985" i="1"/>
  <c r="D1985" i="1"/>
  <c r="E1985" i="1"/>
  <c r="A1986" i="1"/>
  <c r="B1986" i="1"/>
  <c r="C1986" i="1"/>
  <c r="F1986" i="1"/>
  <c r="J1986" i="1"/>
  <c r="H1986" i="1"/>
  <c r="N1986" i="1"/>
  <c r="L1986" i="1"/>
  <c r="D1986" i="1"/>
  <c r="E1986" i="1"/>
  <c r="A1987" i="1"/>
  <c r="B1987" i="1"/>
  <c r="C1987" i="1"/>
  <c r="F1987" i="1"/>
  <c r="J1987" i="1"/>
  <c r="H1987" i="1"/>
  <c r="N1987" i="1"/>
  <c r="L1987" i="1"/>
  <c r="D1987" i="1"/>
  <c r="E1987" i="1"/>
  <c r="A1988" i="1"/>
  <c r="B1988" i="1"/>
  <c r="C1988" i="1"/>
  <c r="F1988" i="1"/>
  <c r="J1988" i="1"/>
  <c r="H1988" i="1"/>
  <c r="N1988" i="1"/>
  <c r="L1988" i="1"/>
  <c r="D1988" i="1"/>
  <c r="E1988" i="1"/>
  <c r="A1989" i="1"/>
  <c r="B1989" i="1"/>
  <c r="C1989" i="1"/>
  <c r="F1989" i="1"/>
  <c r="J1989" i="1"/>
  <c r="H1989" i="1"/>
  <c r="N1989" i="1"/>
  <c r="L1989" i="1"/>
  <c r="D1989" i="1"/>
  <c r="E1989" i="1"/>
  <c r="A1990" i="1"/>
  <c r="B1990" i="1"/>
  <c r="C1990" i="1"/>
  <c r="F1990" i="1"/>
  <c r="J1990" i="1"/>
  <c r="H1990" i="1"/>
  <c r="N1990" i="1"/>
  <c r="L1990" i="1"/>
  <c r="D1990" i="1"/>
  <c r="E1990" i="1"/>
  <c r="A1991" i="1"/>
  <c r="B1991" i="1"/>
  <c r="C1991" i="1"/>
  <c r="F1991" i="1"/>
  <c r="J1991" i="1"/>
  <c r="H1991" i="1"/>
  <c r="N1991" i="1"/>
  <c r="L1991" i="1"/>
  <c r="D1991" i="1"/>
  <c r="E1991" i="1"/>
  <c r="A1992" i="1"/>
  <c r="B1992" i="1"/>
  <c r="C1992" i="1"/>
  <c r="F1992" i="1"/>
  <c r="J1992" i="1"/>
  <c r="H1992" i="1"/>
  <c r="N1992" i="1"/>
  <c r="L1992" i="1"/>
  <c r="D1992" i="1"/>
  <c r="E1992" i="1"/>
  <c r="A1993" i="1"/>
  <c r="B1993" i="1"/>
  <c r="C1993" i="1"/>
  <c r="F1993" i="1"/>
  <c r="J1993" i="1"/>
  <c r="H1993" i="1"/>
  <c r="N1993" i="1"/>
  <c r="L1993" i="1"/>
  <c r="D1993" i="1"/>
  <c r="E1993" i="1"/>
  <c r="A1994" i="1"/>
  <c r="B1994" i="1"/>
  <c r="C1994" i="1"/>
  <c r="F1994" i="1"/>
  <c r="J1994" i="1"/>
  <c r="H1994" i="1"/>
  <c r="N1994" i="1"/>
  <c r="L1994" i="1"/>
  <c r="D1994" i="1"/>
  <c r="E1994" i="1"/>
  <c r="A1995" i="1"/>
  <c r="B1995" i="1"/>
  <c r="C1995" i="1"/>
  <c r="F1995" i="1"/>
  <c r="J1995" i="1"/>
  <c r="H1995" i="1"/>
  <c r="N1995" i="1"/>
  <c r="L1995" i="1"/>
  <c r="D1995" i="1"/>
  <c r="E1995" i="1"/>
  <c r="A1996" i="1"/>
  <c r="B1996" i="1"/>
  <c r="C1996" i="1"/>
  <c r="F1996" i="1"/>
  <c r="J1996" i="1"/>
  <c r="H1996" i="1"/>
  <c r="N1996" i="1"/>
  <c r="L1996" i="1"/>
  <c r="D1996" i="1"/>
  <c r="E1996" i="1"/>
  <c r="A1997" i="1"/>
  <c r="B1997" i="1"/>
  <c r="C1997" i="1"/>
  <c r="F1997" i="1"/>
  <c r="J1997" i="1"/>
  <c r="H1997" i="1"/>
  <c r="N1997" i="1"/>
  <c r="L1997" i="1"/>
  <c r="D1997" i="1"/>
  <c r="E1997" i="1"/>
  <c r="A1998" i="1"/>
  <c r="B1998" i="1"/>
  <c r="C1998" i="1"/>
  <c r="F1998" i="1"/>
  <c r="J1998" i="1"/>
  <c r="H1998" i="1"/>
  <c r="N1998" i="1"/>
  <c r="L1998" i="1"/>
  <c r="D1998" i="1"/>
  <c r="E1998" i="1"/>
  <c r="A1999" i="1"/>
  <c r="B1999" i="1"/>
  <c r="C1999" i="1"/>
  <c r="F1999" i="1"/>
  <c r="J1999" i="1"/>
  <c r="H1999" i="1"/>
  <c r="N1999" i="1"/>
  <c r="L1999" i="1"/>
  <c r="D1999" i="1"/>
  <c r="E1999" i="1"/>
  <c r="A2000" i="1"/>
  <c r="B2000" i="1"/>
  <c r="C2000" i="1"/>
  <c r="F2000" i="1"/>
  <c r="J2000" i="1"/>
  <c r="H2000" i="1"/>
  <c r="N2000" i="1"/>
  <c r="L2000" i="1"/>
  <c r="D2000" i="1"/>
  <c r="E2000" i="1"/>
  <c r="A2001" i="1"/>
  <c r="B2001" i="1"/>
  <c r="C2001" i="1"/>
  <c r="F2001" i="1"/>
  <c r="J2001" i="1"/>
  <c r="H2001" i="1"/>
  <c r="N2001" i="1"/>
  <c r="L2001" i="1"/>
  <c r="D2001" i="1"/>
  <c r="E2001" i="1"/>
  <c r="A2002" i="1"/>
  <c r="B2002" i="1"/>
  <c r="C2002" i="1"/>
  <c r="F2002" i="1"/>
  <c r="J2002" i="1"/>
  <c r="H2002" i="1"/>
  <c r="N2002" i="1"/>
  <c r="L2002" i="1"/>
  <c r="D2002" i="1"/>
  <c r="E2002" i="1"/>
  <c r="A2003" i="1"/>
  <c r="B2003" i="1"/>
  <c r="C2003" i="1"/>
  <c r="F2003" i="1"/>
  <c r="J2003" i="1"/>
  <c r="H2003" i="1"/>
  <c r="N2003" i="1"/>
  <c r="L2003" i="1"/>
  <c r="D2003" i="1"/>
  <c r="E2003" i="1"/>
  <c r="A2004" i="1"/>
  <c r="B2004" i="1"/>
  <c r="C2004" i="1"/>
  <c r="F2004" i="1"/>
  <c r="J2004" i="1"/>
  <c r="H2004" i="1"/>
  <c r="N2004" i="1"/>
  <c r="L2004" i="1"/>
  <c r="D2004" i="1"/>
  <c r="E2004" i="1"/>
  <c r="A2005" i="1"/>
  <c r="B2005" i="1"/>
  <c r="C2005" i="1"/>
  <c r="F2005" i="1"/>
  <c r="J2005" i="1"/>
  <c r="H2005" i="1"/>
  <c r="N2005" i="1"/>
  <c r="L2005" i="1"/>
  <c r="D2005" i="1"/>
  <c r="E2005" i="1"/>
  <c r="A2006" i="1"/>
  <c r="B2006" i="1"/>
  <c r="C2006" i="1"/>
  <c r="F2006" i="1"/>
  <c r="J2006" i="1"/>
  <c r="H2006" i="1"/>
  <c r="N2006" i="1"/>
  <c r="L2006" i="1"/>
  <c r="D2006" i="1"/>
  <c r="E2006" i="1"/>
  <c r="A2007" i="1"/>
  <c r="B2007" i="1"/>
  <c r="C2007" i="1"/>
  <c r="F2007" i="1"/>
  <c r="J2007" i="1"/>
  <c r="H2007" i="1"/>
  <c r="N2007" i="1"/>
  <c r="L2007" i="1"/>
  <c r="D2007" i="1"/>
  <c r="E2007" i="1"/>
  <c r="A2008" i="1"/>
  <c r="B2008" i="1"/>
  <c r="C2008" i="1"/>
  <c r="F2008" i="1"/>
  <c r="J2008" i="1"/>
  <c r="H2008" i="1"/>
  <c r="N2008" i="1"/>
  <c r="L2008" i="1"/>
  <c r="D2008" i="1"/>
  <c r="E2008" i="1"/>
  <c r="A2009" i="1"/>
  <c r="B2009" i="1"/>
  <c r="C2009" i="1"/>
  <c r="F2009" i="1"/>
  <c r="J2009" i="1"/>
  <c r="H2009" i="1"/>
  <c r="N2009" i="1"/>
  <c r="L2009" i="1"/>
  <c r="D2009" i="1"/>
  <c r="E2009" i="1"/>
  <c r="A2010" i="1"/>
  <c r="B2010" i="1"/>
  <c r="C2010" i="1"/>
  <c r="F2010" i="1"/>
  <c r="J2010" i="1"/>
  <c r="H2010" i="1"/>
  <c r="N2010" i="1"/>
  <c r="L2010" i="1"/>
  <c r="D2010" i="1"/>
  <c r="E2010" i="1"/>
  <c r="A2011" i="1"/>
  <c r="B2011" i="1"/>
  <c r="C2011" i="1"/>
  <c r="F2011" i="1"/>
  <c r="J2011" i="1"/>
  <c r="H2011" i="1"/>
  <c r="N2011" i="1"/>
  <c r="L2011" i="1"/>
  <c r="D2011" i="1"/>
  <c r="E2011" i="1"/>
  <c r="A2012" i="1"/>
  <c r="B2012" i="1"/>
  <c r="C2012" i="1"/>
  <c r="F2012" i="1"/>
  <c r="J2012" i="1"/>
  <c r="H2012" i="1"/>
  <c r="N2012" i="1"/>
  <c r="L2012" i="1"/>
  <c r="D2012" i="1"/>
  <c r="E2012" i="1"/>
  <c r="A2013" i="1"/>
  <c r="B2013" i="1"/>
  <c r="C2013" i="1"/>
  <c r="F2013" i="1"/>
  <c r="J2013" i="1"/>
  <c r="H2013" i="1"/>
  <c r="N2013" i="1"/>
  <c r="L2013" i="1"/>
  <c r="D2013" i="1"/>
  <c r="E2013" i="1"/>
  <c r="A2014" i="1"/>
  <c r="B2014" i="1"/>
  <c r="C2014" i="1"/>
  <c r="F2014" i="1"/>
  <c r="J2014" i="1"/>
  <c r="H2014" i="1"/>
  <c r="N2014" i="1"/>
  <c r="L2014" i="1"/>
  <c r="D2014" i="1"/>
  <c r="E2014" i="1"/>
  <c r="A2015" i="1"/>
  <c r="B2015" i="1"/>
  <c r="C2015" i="1"/>
  <c r="F2015" i="1"/>
  <c r="J2015" i="1"/>
  <c r="H2015" i="1"/>
  <c r="N2015" i="1"/>
  <c r="L2015" i="1"/>
  <c r="D2015" i="1"/>
  <c r="E2015" i="1"/>
  <c r="A2016" i="1"/>
  <c r="B2016" i="1"/>
  <c r="C2016" i="1"/>
  <c r="F2016" i="1"/>
  <c r="J2016" i="1"/>
  <c r="H2016" i="1"/>
  <c r="N2016" i="1"/>
  <c r="L2016" i="1"/>
  <c r="D2016" i="1"/>
  <c r="E2016" i="1"/>
  <c r="A2017" i="1"/>
  <c r="B2017" i="1"/>
  <c r="C2017" i="1"/>
  <c r="F2017" i="1"/>
  <c r="J2017" i="1"/>
  <c r="H2017" i="1"/>
  <c r="N2017" i="1"/>
  <c r="L2017" i="1"/>
  <c r="D2017" i="1"/>
  <c r="E2017" i="1"/>
  <c r="A2018" i="1"/>
  <c r="B2018" i="1"/>
  <c r="C2018" i="1"/>
  <c r="F2018" i="1"/>
  <c r="J2018" i="1"/>
  <c r="H2018" i="1"/>
  <c r="N2018" i="1"/>
  <c r="L2018" i="1"/>
  <c r="D2018" i="1"/>
  <c r="E2018" i="1"/>
  <c r="A2019" i="1"/>
  <c r="B2019" i="1"/>
  <c r="C2019" i="1"/>
  <c r="F2019" i="1"/>
  <c r="J2019" i="1"/>
  <c r="H2019" i="1"/>
  <c r="N2019" i="1"/>
  <c r="L2019" i="1"/>
  <c r="D2019" i="1"/>
  <c r="E2019" i="1"/>
  <c r="A2020" i="1"/>
  <c r="B2020" i="1"/>
  <c r="C2020" i="1"/>
  <c r="F2020" i="1"/>
  <c r="J2020" i="1"/>
  <c r="H2020" i="1"/>
  <c r="N2020" i="1"/>
  <c r="L2020" i="1"/>
  <c r="D2020" i="1"/>
  <c r="E2020" i="1"/>
  <c r="A2021" i="1"/>
  <c r="B2021" i="1"/>
  <c r="C2021" i="1"/>
  <c r="F2021" i="1"/>
  <c r="J2021" i="1"/>
  <c r="H2021" i="1"/>
  <c r="N2021" i="1"/>
  <c r="L2021" i="1"/>
  <c r="D2021" i="1"/>
  <c r="E2021" i="1"/>
  <c r="A2022" i="1"/>
  <c r="B2022" i="1"/>
  <c r="C2022" i="1"/>
  <c r="F2022" i="1"/>
  <c r="J2022" i="1"/>
  <c r="H2022" i="1"/>
  <c r="N2022" i="1"/>
  <c r="L2022" i="1"/>
  <c r="D2022" i="1"/>
  <c r="E2022" i="1"/>
  <c r="A2023" i="1"/>
  <c r="B2023" i="1"/>
  <c r="C2023" i="1"/>
  <c r="F2023" i="1"/>
  <c r="J2023" i="1"/>
  <c r="H2023" i="1"/>
  <c r="N2023" i="1"/>
  <c r="L2023" i="1"/>
  <c r="D2023" i="1"/>
  <c r="E2023" i="1"/>
  <c r="A2024" i="1"/>
  <c r="B2024" i="1"/>
  <c r="C2024" i="1"/>
  <c r="F2024" i="1"/>
  <c r="J2024" i="1"/>
  <c r="H2024" i="1"/>
  <c r="N2024" i="1"/>
  <c r="L2024" i="1"/>
  <c r="D2024" i="1"/>
  <c r="E2024" i="1"/>
  <c r="A2025" i="1"/>
  <c r="B2025" i="1"/>
  <c r="C2025" i="1"/>
  <c r="F2025" i="1"/>
  <c r="J2025" i="1"/>
  <c r="H2025" i="1"/>
  <c r="N2025" i="1"/>
  <c r="L2025" i="1"/>
  <c r="D2025" i="1"/>
  <c r="E2025" i="1"/>
  <c r="A2026" i="1"/>
  <c r="B2026" i="1"/>
  <c r="C2026" i="1"/>
  <c r="F2026" i="1"/>
  <c r="J2026" i="1"/>
  <c r="H2026" i="1"/>
  <c r="N2026" i="1"/>
  <c r="L2026" i="1"/>
  <c r="D2026" i="1"/>
  <c r="E2026" i="1"/>
  <c r="A2027" i="1"/>
  <c r="B2027" i="1"/>
  <c r="C2027" i="1"/>
  <c r="F2027" i="1"/>
  <c r="J2027" i="1"/>
  <c r="H2027" i="1"/>
  <c r="N2027" i="1"/>
  <c r="L2027" i="1"/>
  <c r="D2027" i="1"/>
  <c r="E2027" i="1"/>
  <c r="A2028" i="1"/>
  <c r="B2028" i="1"/>
  <c r="C2028" i="1"/>
  <c r="F2028" i="1"/>
  <c r="J2028" i="1"/>
  <c r="H2028" i="1"/>
  <c r="N2028" i="1"/>
  <c r="L2028" i="1"/>
  <c r="D2028" i="1"/>
  <c r="E2028" i="1"/>
  <c r="A2029" i="1"/>
  <c r="B2029" i="1"/>
  <c r="C2029" i="1"/>
  <c r="F2029" i="1"/>
  <c r="J2029" i="1"/>
  <c r="H2029" i="1"/>
  <c r="N2029" i="1"/>
  <c r="L2029" i="1"/>
  <c r="D2029" i="1"/>
  <c r="E2029" i="1"/>
  <c r="A2030" i="1"/>
  <c r="B2030" i="1"/>
  <c r="C2030" i="1"/>
  <c r="F2030" i="1"/>
  <c r="J2030" i="1"/>
  <c r="H2030" i="1"/>
  <c r="N2030" i="1"/>
  <c r="L2030" i="1"/>
  <c r="D2030" i="1"/>
  <c r="E2030" i="1"/>
  <c r="A2031" i="1"/>
  <c r="B2031" i="1"/>
  <c r="C2031" i="1"/>
  <c r="F2031" i="1"/>
  <c r="J2031" i="1"/>
  <c r="H2031" i="1"/>
  <c r="N2031" i="1"/>
  <c r="L2031" i="1"/>
  <c r="D2031" i="1"/>
  <c r="E2031" i="1"/>
  <c r="A2032" i="1"/>
  <c r="B2032" i="1"/>
  <c r="C2032" i="1"/>
  <c r="F2032" i="1"/>
  <c r="J2032" i="1"/>
  <c r="H2032" i="1"/>
  <c r="N2032" i="1"/>
  <c r="L2032" i="1"/>
  <c r="D2032" i="1"/>
  <c r="E2032" i="1"/>
  <c r="A2033" i="1"/>
  <c r="B2033" i="1"/>
  <c r="C2033" i="1"/>
  <c r="F2033" i="1"/>
  <c r="J2033" i="1"/>
  <c r="H2033" i="1"/>
  <c r="N2033" i="1"/>
  <c r="L2033" i="1"/>
  <c r="D2033" i="1"/>
  <c r="E2033" i="1"/>
  <c r="A2034" i="1"/>
  <c r="B2034" i="1"/>
  <c r="C2034" i="1"/>
  <c r="F2034" i="1"/>
  <c r="J2034" i="1"/>
  <c r="H2034" i="1"/>
  <c r="N2034" i="1"/>
  <c r="L2034" i="1"/>
  <c r="D2034" i="1"/>
  <c r="E2034" i="1"/>
  <c r="A2035" i="1"/>
  <c r="B2035" i="1"/>
  <c r="C2035" i="1"/>
  <c r="F2035" i="1"/>
  <c r="J2035" i="1"/>
  <c r="H2035" i="1"/>
  <c r="N2035" i="1"/>
  <c r="L2035" i="1"/>
  <c r="D2035" i="1"/>
  <c r="E2035" i="1"/>
  <c r="A2036" i="1"/>
  <c r="B2036" i="1"/>
  <c r="C2036" i="1"/>
  <c r="F2036" i="1"/>
  <c r="J2036" i="1"/>
  <c r="H2036" i="1"/>
  <c r="N2036" i="1"/>
  <c r="L2036" i="1"/>
  <c r="D2036" i="1"/>
  <c r="E2036" i="1"/>
  <c r="A2037" i="1"/>
  <c r="B2037" i="1"/>
  <c r="C2037" i="1"/>
  <c r="F2037" i="1"/>
  <c r="J2037" i="1"/>
  <c r="H2037" i="1"/>
  <c r="N2037" i="1"/>
  <c r="L2037" i="1"/>
  <c r="D2037" i="1"/>
  <c r="E2037" i="1"/>
  <c r="A2038" i="1"/>
  <c r="B2038" i="1"/>
  <c r="C2038" i="1"/>
  <c r="F2038" i="1"/>
  <c r="J2038" i="1"/>
  <c r="H2038" i="1"/>
  <c r="N2038" i="1"/>
  <c r="L2038" i="1"/>
  <c r="D2038" i="1"/>
  <c r="E2038" i="1"/>
  <c r="A2039" i="1"/>
  <c r="B2039" i="1"/>
  <c r="C2039" i="1"/>
  <c r="F2039" i="1"/>
  <c r="J2039" i="1"/>
  <c r="H2039" i="1"/>
  <c r="N2039" i="1"/>
  <c r="L2039" i="1"/>
  <c r="D2039" i="1"/>
  <c r="E2039" i="1"/>
  <c r="A2040" i="1"/>
  <c r="B2040" i="1"/>
  <c r="C2040" i="1"/>
  <c r="F2040" i="1"/>
  <c r="J2040" i="1"/>
  <c r="H2040" i="1"/>
  <c r="N2040" i="1"/>
  <c r="L2040" i="1"/>
  <c r="D2040" i="1"/>
  <c r="E2040" i="1"/>
  <c r="A2041" i="1"/>
  <c r="B2041" i="1"/>
  <c r="C2041" i="1"/>
  <c r="F2041" i="1"/>
  <c r="J2041" i="1"/>
  <c r="H2041" i="1"/>
  <c r="N2041" i="1"/>
  <c r="L2041" i="1"/>
  <c r="D2041" i="1"/>
  <c r="E2041" i="1"/>
  <c r="A2042" i="1"/>
  <c r="B2042" i="1"/>
  <c r="C2042" i="1"/>
  <c r="F2042" i="1"/>
  <c r="J2042" i="1"/>
  <c r="H2042" i="1"/>
  <c r="N2042" i="1"/>
  <c r="L2042" i="1"/>
  <c r="D2042" i="1"/>
  <c r="E2042" i="1"/>
  <c r="A2043" i="1"/>
  <c r="B2043" i="1"/>
  <c r="C2043" i="1"/>
  <c r="F2043" i="1"/>
  <c r="J2043" i="1"/>
  <c r="H2043" i="1"/>
  <c r="N2043" i="1"/>
  <c r="L2043" i="1"/>
  <c r="D2043" i="1"/>
  <c r="E2043" i="1"/>
  <c r="A2044" i="1"/>
  <c r="B2044" i="1"/>
  <c r="C2044" i="1"/>
  <c r="F2044" i="1"/>
  <c r="J2044" i="1"/>
  <c r="H2044" i="1"/>
  <c r="N2044" i="1"/>
  <c r="L2044" i="1"/>
  <c r="D2044" i="1"/>
  <c r="E2044" i="1"/>
  <c r="A2045" i="1"/>
  <c r="B2045" i="1"/>
  <c r="C2045" i="1"/>
  <c r="F2045" i="1"/>
  <c r="J2045" i="1"/>
  <c r="H2045" i="1"/>
  <c r="N2045" i="1"/>
  <c r="L2045" i="1"/>
  <c r="D2045" i="1"/>
  <c r="E2045" i="1"/>
  <c r="A2046" i="1"/>
  <c r="B2046" i="1"/>
  <c r="C2046" i="1"/>
  <c r="F2046" i="1"/>
  <c r="J2046" i="1"/>
  <c r="H2046" i="1"/>
  <c r="N2046" i="1"/>
  <c r="L2046" i="1"/>
  <c r="D2046" i="1"/>
  <c r="E2046" i="1"/>
  <c r="A2047" i="1"/>
  <c r="B2047" i="1"/>
  <c r="C2047" i="1"/>
  <c r="F2047" i="1"/>
  <c r="J2047" i="1"/>
  <c r="H2047" i="1"/>
  <c r="N2047" i="1"/>
  <c r="L2047" i="1"/>
  <c r="D2047" i="1"/>
  <c r="E2047" i="1"/>
  <c r="A2048" i="1"/>
  <c r="B2048" i="1"/>
  <c r="C2048" i="1"/>
  <c r="F2048" i="1"/>
  <c r="J2048" i="1"/>
  <c r="H2048" i="1"/>
  <c r="N2048" i="1"/>
  <c r="L2048" i="1"/>
  <c r="D2048" i="1"/>
  <c r="E2048" i="1"/>
  <c r="A2049" i="1"/>
  <c r="B2049" i="1"/>
  <c r="C2049" i="1"/>
  <c r="F2049" i="1"/>
  <c r="J2049" i="1"/>
  <c r="H2049" i="1"/>
  <c r="N2049" i="1"/>
  <c r="L2049" i="1"/>
  <c r="D2049" i="1"/>
  <c r="E2049" i="1"/>
  <c r="A2050" i="1"/>
  <c r="B2050" i="1"/>
  <c r="C2050" i="1"/>
  <c r="F2050" i="1"/>
  <c r="J2050" i="1"/>
  <c r="H2050" i="1"/>
  <c r="N2050" i="1"/>
  <c r="L2050" i="1"/>
  <c r="D2050" i="1"/>
  <c r="E2050" i="1"/>
  <c r="A2051" i="1"/>
  <c r="B2051" i="1"/>
  <c r="C2051" i="1"/>
  <c r="F2051" i="1"/>
  <c r="J2051" i="1"/>
  <c r="H2051" i="1"/>
  <c r="N2051" i="1"/>
  <c r="L2051" i="1"/>
  <c r="D2051" i="1"/>
  <c r="E2051" i="1"/>
  <c r="A2052" i="1"/>
  <c r="B2052" i="1"/>
  <c r="C2052" i="1"/>
  <c r="F2052" i="1"/>
  <c r="J2052" i="1"/>
  <c r="H2052" i="1"/>
  <c r="N2052" i="1"/>
  <c r="L2052" i="1"/>
  <c r="D2052" i="1"/>
  <c r="E2052" i="1"/>
  <c r="A2053" i="1"/>
  <c r="B2053" i="1"/>
  <c r="C2053" i="1"/>
  <c r="F2053" i="1"/>
  <c r="J2053" i="1"/>
  <c r="H2053" i="1"/>
  <c r="N2053" i="1"/>
  <c r="L2053" i="1"/>
  <c r="D2053" i="1"/>
  <c r="E2053" i="1"/>
  <c r="A2054" i="1"/>
  <c r="B2054" i="1"/>
  <c r="C2054" i="1"/>
  <c r="F2054" i="1"/>
  <c r="J2054" i="1"/>
  <c r="H2054" i="1"/>
  <c r="N2054" i="1"/>
  <c r="L2054" i="1"/>
  <c r="D2054" i="1"/>
  <c r="E2054" i="1"/>
  <c r="A2055" i="1"/>
  <c r="B2055" i="1"/>
  <c r="C2055" i="1"/>
  <c r="F2055" i="1"/>
  <c r="J2055" i="1"/>
  <c r="H2055" i="1"/>
  <c r="N2055" i="1"/>
  <c r="L2055" i="1"/>
  <c r="D2055" i="1"/>
  <c r="E2055" i="1"/>
  <c r="A2056" i="1"/>
  <c r="B2056" i="1"/>
  <c r="C2056" i="1"/>
  <c r="F2056" i="1"/>
  <c r="J2056" i="1"/>
  <c r="H2056" i="1"/>
  <c r="N2056" i="1"/>
  <c r="L2056" i="1"/>
  <c r="D2056" i="1"/>
  <c r="E2056" i="1"/>
  <c r="A2057" i="1"/>
  <c r="B2057" i="1"/>
  <c r="C2057" i="1"/>
  <c r="F2057" i="1"/>
  <c r="J2057" i="1"/>
  <c r="H2057" i="1"/>
  <c r="N2057" i="1"/>
  <c r="L2057" i="1"/>
  <c r="D2057" i="1"/>
  <c r="E2057" i="1"/>
  <c r="A2058" i="1"/>
  <c r="B2058" i="1"/>
  <c r="C2058" i="1"/>
  <c r="F2058" i="1"/>
  <c r="J2058" i="1"/>
  <c r="H2058" i="1"/>
  <c r="N2058" i="1"/>
  <c r="L2058" i="1"/>
  <c r="D2058" i="1"/>
  <c r="E2058" i="1"/>
  <c r="A2059" i="1"/>
  <c r="B2059" i="1"/>
  <c r="C2059" i="1"/>
  <c r="F2059" i="1"/>
  <c r="J2059" i="1"/>
  <c r="H2059" i="1"/>
  <c r="N2059" i="1"/>
  <c r="L2059" i="1"/>
  <c r="D2059" i="1"/>
  <c r="E2059" i="1"/>
  <c r="A2060" i="1"/>
  <c r="B2060" i="1"/>
  <c r="C2060" i="1"/>
  <c r="F2060" i="1"/>
  <c r="J2060" i="1"/>
  <c r="H2060" i="1"/>
  <c r="N2060" i="1"/>
  <c r="L2060" i="1"/>
  <c r="D2060" i="1"/>
  <c r="E2060" i="1"/>
  <c r="A2061" i="1"/>
  <c r="B2061" i="1"/>
  <c r="C2061" i="1"/>
  <c r="F2061" i="1"/>
  <c r="J2061" i="1"/>
  <c r="H2061" i="1"/>
  <c r="N2061" i="1"/>
  <c r="L2061" i="1"/>
  <c r="D2061" i="1"/>
  <c r="E2061" i="1"/>
  <c r="A2062" i="1"/>
  <c r="B2062" i="1"/>
  <c r="C2062" i="1"/>
  <c r="F2062" i="1"/>
  <c r="J2062" i="1"/>
  <c r="H2062" i="1"/>
  <c r="N2062" i="1"/>
  <c r="L2062" i="1"/>
  <c r="D2062" i="1"/>
  <c r="E2062" i="1"/>
  <c r="A2063" i="1"/>
  <c r="B2063" i="1"/>
  <c r="C2063" i="1"/>
  <c r="F2063" i="1"/>
  <c r="J2063" i="1"/>
  <c r="H2063" i="1"/>
  <c r="N2063" i="1"/>
  <c r="L2063" i="1"/>
  <c r="D2063" i="1"/>
  <c r="E2063" i="1"/>
  <c r="A2064" i="1"/>
  <c r="B2064" i="1"/>
  <c r="C2064" i="1"/>
  <c r="F2064" i="1"/>
  <c r="J2064" i="1"/>
  <c r="H2064" i="1"/>
  <c r="N2064" i="1"/>
  <c r="L2064" i="1"/>
  <c r="D2064" i="1"/>
  <c r="E2064" i="1"/>
  <c r="A2065" i="1"/>
  <c r="B2065" i="1"/>
  <c r="C2065" i="1"/>
  <c r="F2065" i="1"/>
  <c r="J2065" i="1"/>
  <c r="H2065" i="1"/>
  <c r="N2065" i="1"/>
  <c r="L2065" i="1"/>
  <c r="D2065" i="1"/>
  <c r="E2065" i="1"/>
  <c r="A2066" i="1"/>
  <c r="B2066" i="1"/>
  <c r="C2066" i="1"/>
  <c r="F2066" i="1"/>
  <c r="J2066" i="1"/>
  <c r="H2066" i="1"/>
  <c r="N2066" i="1"/>
  <c r="L2066" i="1"/>
  <c r="D2066" i="1"/>
  <c r="E2066" i="1"/>
  <c r="A2067" i="1"/>
  <c r="B2067" i="1"/>
  <c r="C2067" i="1"/>
  <c r="F2067" i="1"/>
  <c r="J2067" i="1"/>
  <c r="H2067" i="1"/>
  <c r="N2067" i="1"/>
  <c r="L2067" i="1"/>
  <c r="D2067" i="1"/>
  <c r="E2067" i="1"/>
  <c r="A2068" i="1"/>
  <c r="B2068" i="1"/>
  <c r="C2068" i="1"/>
  <c r="F2068" i="1"/>
  <c r="J2068" i="1"/>
  <c r="H2068" i="1"/>
  <c r="N2068" i="1"/>
  <c r="L2068" i="1"/>
  <c r="D2068" i="1"/>
  <c r="E2068" i="1"/>
  <c r="A2069" i="1"/>
  <c r="B2069" i="1"/>
  <c r="C2069" i="1"/>
  <c r="F2069" i="1"/>
  <c r="J2069" i="1"/>
  <c r="H2069" i="1"/>
  <c r="N2069" i="1"/>
  <c r="L2069" i="1"/>
  <c r="D2069" i="1"/>
  <c r="E2069" i="1"/>
  <c r="A2070" i="1"/>
  <c r="B2070" i="1"/>
  <c r="C2070" i="1"/>
  <c r="F2070" i="1"/>
  <c r="J2070" i="1"/>
  <c r="H2070" i="1"/>
  <c r="N2070" i="1"/>
  <c r="L2070" i="1"/>
  <c r="D2070" i="1"/>
  <c r="E2070" i="1"/>
  <c r="A2071" i="1"/>
  <c r="B2071" i="1"/>
  <c r="C2071" i="1"/>
  <c r="F2071" i="1"/>
  <c r="J2071" i="1"/>
  <c r="H2071" i="1"/>
  <c r="N2071" i="1"/>
  <c r="L2071" i="1"/>
  <c r="D2071" i="1"/>
  <c r="E2071" i="1"/>
  <c r="A2072" i="1"/>
  <c r="B2072" i="1"/>
  <c r="C2072" i="1"/>
  <c r="F2072" i="1"/>
  <c r="J2072" i="1"/>
  <c r="H2072" i="1"/>
  <c r="N2072" i="1"/>
  <c r="L2072" i="1"/>
  <c r="D2072" i="1"/>
  <c r="E2072" i="1"/>
  <c r="A2073" i="1"/>
  <c r="B2073" i="1"/>
  <c r="C2073" i="1"/>
  <c r="F2073" i="1"/>
  <c r="J2073" i="1"/>
  <c r="H2073" i="1"/>
  <c r="N2073" i="1"/>
  <c r="L2073" i="1"/>
  <c r="D2073" i="1"/>
  <c r="E2073" i="1"/>
  <c r="A2074" i="1"/>
  <c r="B2074" i="1"/>
  <c r="C2074" i="1"/>
  <c r="F2074" i="1"/>
  <c r="J2074" i="1"/>
  <c r="H2074" i="1"/>
  <c r="N2074" i="1"/>
  <c r="L2074" i="1"/>
  <c r="D2074" i="1"/>
  <c r="E2074" i="1"/>
  <c r="A2075" i="1"/>
  <c r="B2075" i="1"/>
  <c r="C2075" i="1"/>
  <c r="F2075" i="1"/>
  <c r="J2075" i="1"/>
  <c r="H2075" i="1"/>
  <c r="N2075" i="1"/>
  <c r="L2075" i="1"/>
  <c r="D2075" i="1"/>
  <c r="E2075" i="1"/>
  <c r="A2076" i="1"/>
  <c r="B2076" i="1"/>
  <c r="C2076" i="1"/>
  <c r="F2076" i="1"/>
  <c r="J2076" i="1"/>
  <c r="H2076" i="1"/>
  <c r="N2076" i="1"/>
  <c r="L2076" i="1"/>
  <c r="D2076" i="1"/>
  <c r="E2076" i="1"/>
  <c r="A2077" i="1"/>
  <c r="B2077" i="1"/>
  <c r="C2077" i="1"/>
  <c r="F2077" i="1"/>
  <c r="J2077" i="1"/>
  <c r="H2077" i="1"/>
  <c r="N2077" i="1"/>
  <c r="L2077" i="1"/>
  <c r="D2077" i="1"/>
  <c r="E2077" i="1"/>
  <c r="A2078" i="1"/>
  <c r="B2078" i="1"/>
  <c r="C2078" i="1"/>
  <c r="F2078" i="1"/>
  <c r="J2078" i="1"/>
  <c r="H2078" i="1"/>
  <c r="N2078" i="1"/>
  <c r="L2078" i="1"/>
  <c r="D2078" i="1"/>
  <c r="E2078" i="1"/>
  <c r="A2079" i="1"/>
  <c r="B2079" i="1"/>
  <c r="C2079" i="1"/>
  <c r="F2079" i="1"/>
  <c r="J2079" i="1"/>
  <c r="H2079" i="1"/>
  <c r="N2079" i="1"/>
  <c r="L2079" i="1"/>
  <c r="D2079" i="1"/>
  <c r="E2079" i="1"/>
  <c r="A2080" i="1"/>
  <c r="B2080" i="1"/>
  <c r="C2080" i="1"/>
  <c r="F2080" i="1"/>
  <c r="J2080" i="1"/>
  <c r="H2080" i="1"/>
  <c r="N2080" i="1"/>
  <c r="L2080" i="1"/>
  <c r="D2080" i="1"/>
  <c r="E2080" i="1"/>
  <c r="A2081" i="1"/>
  <c r="B2081" i="1"/>
  <c r="C2081" i="1"/>
  <c r="F2081" i="1"/>
  <c r="J2081" i="1"/>
  <c r="H2081" i="1"/>
  <c r="N2081" i="1"/>
  <c r="L2081" i="1"/>
  <c r="D2081" i="1"/>
  <c r="E2081" i="1"/>
  <c r="A2082" i="1"/>
  <c r="B2082" i="1"/>
  <c r="C2082" i="1"/>
  <c r="F2082" i="1"/>
  <c r="J2082" i="1"/>
  <c r="H2082" i="1"/>
  <c r="N2082" i="1"/>
  <c r="L2082" i="1"/>
  <c r="D2082" i="1"/>
  <c r="E2082" i="1"/>
  <c r="A2083" i="1"/>
  <c r="B2083" i="1"/>
  <c r="C2083" i="1"/>
  <c r="F2083" i="1"/>
  <c r="J2083" i="1"/>
  <c r="H2083" i="1"/>
  <c r="N2083" i="1"/>
  <c r="L2083" i="1"/>
  <c r="D2083" i="1"/>
  <c r="E2083" i="1"/>
  <c r="A2084" i="1"/>
  <c r="B2084" i="1"/>
  <c r="C2084" i="1"/>
  <c r="F2084" i="1"/>
  <c r="J2084" i="1"/>
  <c r="H2084" i="1"/>
  <c r="N2084" i="1"/>
  <c r="L2084" i="1"/>
  <c r="D2084" i="1"/>
  <c r="E2084" i="1"/>
  <c r="A2085" i="1"/>
  <c r="B2085" i="1"/>
  <c r="C2085" i="1"/>
  <c r="F2085" i="1"/>
  <c r="J2085" i="1"/>
  <c r="H2085" i="1"/>
  <c r="N2085" i="1"/>
  <c r="L2085" i="1"/>
  <c r="D2085" i="1"/>
  <c r="E2085" i="1"/>
  <c r="A2086" i="1"/>
  <c r="B2086" i="1"/>
  <c r="C2086" i="1"/>
  <c r="F2086" i="1"/>
  <c r="J2086" i="1"/>
  <c r="H2086" i="1"/>
  <c r="N2086" i="1"/>
  <c r="L2086" i="1"/>
  <c r="D2086" i="1"/>
  <c r="E2086" i="1"/>
  <c r="A2087" i="1"/>
  <c r="B2087" i="1"/>
  <c r="C2087" i="1"/>
  <c r="F2087" i="1"/>
  <c r="J2087" i="1"/>
  <c r="H2087" i="1"/>
  <c r="N2087" i="1"/>
  <c r="L2087" i="1"/>
  <c r="D2087" i="1"/>
  <c r="E2087" i="1"/>
  <c r="A2088" i="1"/>
  <c r="B2088" i="1"/>
  <c r="C2088" i="1"/>
  <c r="F2088" i="1"/>
  <c r="J2088" i="1"/>
  <c r="H2088" i="1"/>
  <c r="N2088" i="1"/>
  <c r="L2088" i="1"/>
  <c r="D2088" i="1"/>
  <c r="E2088" i="1"/>
  <c r="A2089" i="1"/>
  <c r="B2089" i="1"/>
  <c r="C2089" i="1"/>
  <c r="F2089" i="1"/>
  <c r="J2089" i="1"/>
  <c r="H2089" i="1"/>
  <c r="N2089" i="1"/>
  <c r="L2089" i="1"/>
  <c r="D2089" i="1"/>
  <c r="E2089" i="1"/>
  <c r="A2090" i="1"/>
  <c r="B2090" i="1"/>
  <c r="C2090" i="1"/>
  <c r="F2090" i="1"/>
  <c r="J2090" i="1"/>
  <c r="H2090" i="1"/>
  <c r="N2090" i="1"/>
  <c r="L2090" i="1"/>
  <c r="D2090" i="1"/>
  <c r="E2090" i="1"/>
  <c r="A2091" i="1"/>
  <c r="B2091" i="1"/>
  <c r="C2091" i="1"/>
  <c r="F2091" i="1"/>
  <c r="J2091" i="1"/>
  <c r="H2091" i="1"/>
  <c r="N2091" i="1"/>
  <c r="L2091" i="1"/>
  <c r="D2091" i="1"/>
  <c r="E2091" i="1"/>
  <c r="A2092" i="1"/>
  <c r="B2092" i="1"/>
  <c r="C2092" i="1"/>
  <c r="F2092" i="1"/>
  <c r="J2092" i="1"/>
  <c r="H2092" i="1"/>
  <c r="N2092" i="1"/>
  <c r="L2092" i="1"/>
  <c r="D2092" i="1"/>
  <c r="E2092" i="1"/>
  <c r="A2093" i="1"/>
  <c r="B2093" i="1"/>
  <c r="C2093" i="1"/>
  <c r="F2093" i="1"/>
  <c r="J2093" i="1"/>
  <c r="H2093" i="1"/>
  <c r="N2093" i="1"/>
  <c r="L2093" i="1"/>
  <c r="D2093" i="1"/>
  <c r="E2093" i="1"/>
  <c r="A2094" i="1"/>
  <c r="B2094" i="1"/>
  <c r="C2094" i="1"/>
  <c r="F2094" i="1"/>
  <c r="J2094" i="1"/>
  <c r="H2094" i="1"/>
  <c r="N2094" i="1"/>
  <c r="L2094" i="1"/>
  <c r="D2094" i="1"/>
  <c r="E2094" i="1"/>
  <c r="A2095" i="1"/>
  <c r="B2095" i="1"/>
  <c r="C2095" i="1"/>
  <c r="F2095" i="1"/>
  <c r="J2095" i="1"/>
  <c r="H2095" i="1"/>
  <c r="N2095" i="1"/>
  <c r="L2095" i="1"/>
  <c r="D2095" i="1"/>
  <c r="E2095" i="1"/>
  <c r="A2096" i="1"/>
  <c r="B2096" i="1"/>
  <c r="C2096" i="1"/>
  <c r="F2096" i="1"/>
  <c r="J2096" i="1"/>
  <c r="H2096" i="1"/>
  <c r="N2096" i="1"/>
  <c r="L2096" i="1"/>
  <c r="D2096" i="1"/>
  <c r="E2096" i="1"/>
  <c r="A2097" i="1"/>
  <c r="B2097" i="1"/>
  <c r="C2097" i="1"/>
  <c r="F2097" i="1"/>
  <c r="J2097" i="1"/>
  <c r="H2097" i="1"/>
  <c r="N2097" i="1"/>
  <c r="L2097" i="1"/>
  <c r="D2097" i="1"/>
  <c r="E2097" i="1"/>
  <c r="A2098" i="1"/>
  <c r="B2098" i="1"/>
  <c r="C2098" i="1"/>
  <c r="F2098" i="1"/>
  <c r="J2098" i="1"/>
  <c r="H2098" i="1"/>
  <c r="N2098" i="1"/>
  <c r="L2098" i="1"/>
  <c r="D2098" i="1"/>
  <c r="E2098" i="1"/>
  <c r="A2099" i="1"/>
  <c r="B2099" i="1"/>
  <c r="C2099" i="1"/>
  <c r="F2099" i="1"/>
  <c r="J2099" i="1"/>
  <c r="H2099" i="1"/>
  <c r="N2099" i="1"/>
  <c r="L2099" i="1"/>
  <c r="D2099" i="1"/>
  <c r="E2099" i="1"/>
  <c r="A2100" i="1"/>
  <c r="B2100" i="1"/>
  <c r="C2100" i="1"/>
  <c r="F2100" i="1"/>
  <c r="J2100" i="1"/>
  <c r="H2100" i="1"/>
  <c r="N2100" i="1"/>
  <c r="L2100" i="1"/>
  <c r="D2100" i="1"/>
  <c r="E2100" i="1"/>
  <c r="A2101" i="1"/>
  <c r="B2101" i="1"/>
  <c r="C2101" i="1"/>
  <c r="F2101" i="1"/>
  <c r="J2101" i="1"/>
  <c r="H2101" i="1"/>
  <c r="N2101" i="1"/>
  <c r="L2101" i="1"/>
  <c r="D2101" i="1"/>
  <c r="E2101" i="1"/>
  <c r="A2102" i="1"/>
  <c r="B2102" i="1"/>
  <c r="C2102" i="1"/>
  <c r="F2102" i="1"/>
  <c r="J2102" i="1"/>
  <c r="H2102" i="1"/>
  <c r="N2102" i="1"/>
  <c r="L2102" i="1"/>
  <c r="D2102" i="1"/>
  <c r="E2102" i="1"/>
  <c r="A2103" i="1"/>
  <c r="B2103" i="1"/>
  <c r="C2103" i="1"/>
  <c r="F2103" i="1"/>
  <c r="J2103" i="1"/>
  <c r="H2103" i="1"/>
  <c r="N2103" i="1"/>
  <c r="L2103" i="1"/>
  <c r="D2103" i="1"/>
  <c r="E2103" i="1"/>
  <c r="A2104" i="1"/>
  <c r="B2104" i="1"/>
  <c r="C2104" i="1"/>
  <c r="F2104" i="1"/>
  <c r="J2104" i="1"/>
  <c r="H2104" i="1"/>
  <c r="N2104" i="1"/>
  <c r="L2104" i="1"/>
  <c r="D2104" i="1"/>
  <c r="E2104" i="1"/>
  <c r="A2105" i="1"/>
  <c r="B2105" i="1"/>
  <c r="C2105" i="1"/>
  <c r="F2105" i="1"/>
  <c r="J2105" i="1"/>
  <c r="H2105" i="1"/>
  <c r="N2105" i="1"/>
  <c r="L2105" i="1"/>
  <c r="D2105" i="1"/>
  <c r="E2105" i="1"/>
  <c r="A2106" i="1"/>
  <c r="B2106" i="1"/>
  <c r="C2106" i="1"/>
  <c r="F2106" i="1"/>
  <c r="J2106" i="1"/>
  <c r="H2106" i="1"/>
  <c r="N2106" i="1"/>
  <c r="L2106" i="1"/>
  <c r="D2106" i="1"/>
  <c r="E2106" i="1"/>
  <c r="A2107" i="1"/>
  <c r="B2107" i="1"/>
  <c r="C2107" i="1"/>
  <c r="F2107" i="1"/>
  <c r="J2107" i="1"/>
  <c r="H2107" i="1"/>
  <c r="N2107" i="1"/>
  <c r="L2107" i="1"/>
  <c r="D2107" i="1"/>
  <c r="E2107" i="1"/>
  <c r="A2108" i="1"/>
  <c r="B2108" i="1"/>
  <c r="C2108" i="1"/>
  <c r="F2108" i="1"/>
  <c r="J2108" i="1"/>
  <c r="H2108" i="1"/>
  <c r="N2108" i="1"/>
  <c r="L2108" i="1"/>
  <c r="D2108" i="1"/>
  <c r="E2108" i="1"/>
  <c r="A2109" i="1"/>
  <c r="B2109" i="1"/>
  <c r="C2109" i="1"/>
  <c r="F2109" i="1"/>
  <c r="J2109" i="1"/>
  <c r="H2109" i="1"/>
  <c r="N2109" i="1"/>
  <c r="L2109" i="1"/>
  <c r="D2109" i="1"/>
  <c r="E2109" i="1"/>
  <c r="A2110" i="1"/>
  <c r="B2110" i="1"/>
  <c r="C2110" i="1"/>
  <c r="F2110" i="1"/>
  <c r="J2110" i="1"/>
  <c r="H2110" i="1"/>
  <c r="N2110" i="1"/>
  <c r="L2110" i="1"/>
  <c r="D2110" i="1"/>
  <c r="E2110" i="1"/>
  <c r="A2111" i="1"/>
  <c r="B2111" i="1"/>
  <c r="C2111" i="1"/>
  <c r="F2111" i="1"/>
  <c r="J2111" i="1"/>
  <c r="H2111" i="1"/>
  <c r="N2111" i="1"/>
  <c r="L2111" i="1"/>
  <c r="D2111" i="1"/>
  <c r="E2111" i="1"/>
  <c r="A2112" i="1"/>
  <c r="B2112" i="1"/>
  <c r="C2112" i="1"/>
  <c r="F2112" i="1"/>
  <c r="J2112" i="1"/>
  <c r="H2112" i="1"/>
  <c r="N2112" i="1"/>
  <c r="L2112" i="1"/>
  <c r="D2112" i="1"/>
  <c r="E2112" i="1"/>
  <c r="A2113" i="1"/>
  <c r="B2113" i="1"/>
  <c r="C2113" i="1"/>
  <c r="F2113" i="1"/>
  <c r="J2113" i="1"/>
  <c r="H2113" i="1"/>
  <c r="N2113" i="1"/>
  <c r="L2113" i="1"/>
  <c r="D2113" i="1"/>
  <c r="E2113" i="1"/>
  <c r="A2114" i="1"/>
  <c r="B2114" i="1"/>
  <c r="C2114" i="1"/>
  <c r="F2114" i="1"/>
  <c r="J2114" i="1"/>
  <c r="H2114" i="1"/>
  <c r="N2114" i="1"/>
  <c r="L2114" i="1"/>
  <c r="D2114" i="1"/>
  <c r="E2114" i="1"/>
  <c r="A2115" i="1"/>
  <c r="B2115" i="1"/>
  <c r="C2115" i="1"/>
  <c r="F2115" i="1"/>
  <c r="J2115" i="1"/>
  <c r="H2115" i="1"/>
  <c r="N2115" i="1"/>
  <c r="L2115" i="1"/>
  <c r="D2115" i="1"/>
  <c r="E2115" i="1"/>
  <c r="A2116" i="1"/>
  <c r="B2116" i="1"/>
  <c r="C2116" i="1"/>
  <c r="F2116" i="1"/>
  <c r="J2116" i="1"/>
  <c r="H2116" i="1"/>
  <c r="N2116" i="1"/>
  <c r="L2116" i="1"/>
  <c r="D2116" i="1"/>
  <c r="E2116" i="1"/>
  <c r="A2117" i="1"/>
  <c r="B2117" i="1"/>
  <c r="C2117" i="1"/>
  <c r="F2117" i="1"/>
  <c r="J2117" i="1"/>
  <c r="H2117" i="1"/>
  <c r="N2117" i="1"/>
  <c r="L2117" i="1"/>
  <c r="D2117" i="1"/>
  <c r="E2117" i="1"/>
  <c r="A2118" i="1"/>
  <c r="B2118" i="1"/>
  <c r="C2118" i="1"/>
  <c r="F2118" i="1"/>
  <c r="J2118" i="1"/>
  <c r="H2118" i="1"/>
  <c r="N2118" i="1"/>
  <c r="L2118" i="1"/>
  <c r="D2118" i="1"/>
  <c r="E2118" i="1"/>
  <c r="A2119" i="1"/>
  <c r="B2119" i="1"/>
  <c r="C2119" i="1"/>
  <c r="F2119" i="1"/>
  <c r="J2119" i="1"/>
  <c r="H2119" i="1"/>
  <c r="N2119" i="1"/>
  <c r="L2119" i="1"/>
  <c r="D2119" i="1"/>
  <c r="E2119" i="1"/>
  <c r="A2120" i="1"/>
  <c r="B2120" i="1"/>
  <c r="C2120" i="1"/>
  <c r="F2120" i="1"/>
  <c r="J2120" i="1"/>
  <c r="H2120" i="1"/>
  <c r="N2120" i="1"/>
  <c r="L2120" i="1"/>
  <c r="D2120" i="1"/>
  <c r="E2120" i="1"/>
  <c r="A2121" i="1"/>
  <c r="B2121" i="1"/>
  <c r="C2121" i="1"/>
  <c r="F2121" i="1"/>
  <c r="J2121" i="1"/>
  <c r="H2121" i="1"/>
  <c r="N2121" i="1"/>
  <c r="L2121" i="1"/>
  <c r="D2121" i="1"/>
  <c r="E2121" i="1"/>
  <c r="A2122" i="1"/>
  <c r="B2122" i="1"/>
  <c r="C2122" i="1"/>
  <c r="F2122" i="1"/>
  <c r="J2122" i="1"/>
  <c r="H2122" i="1"/>
  <c r="N2122" i="1"/>
  <c r="L2122" i="1"/>
  <c r="D2122" i="1"/>
  <c r="E2122" i="1"/>
  <c r="A2123" i="1"/>
  <c r="B2123" i="1"/>
  <c r="C2123" i="1"/>
  <c r="F2123" i="1"/>
  <c r="J2123" i="1"/>
  <c r="H2123" i="1"/>
  <c r="N2123" i="1"/>
  <c r="L2123" i="1"/>
  <c r="D2123" i="1"/>
  <c r="E2123" i="1"/>
  <c r="A2124" i="1"/>
  <c r="B2124" i="1"/>
  <c r="C2124" i="1"/>
  <c r="F2124" i="1"/>
  <c r="J2124" i="1"/>
  <c r="H2124" i="1"/>
  <c r="N2124" i="1"/>
  <c r="L2124" i="1"/>
  <c r="D2124" i="1"/>
  <c r="E2124" i="1"/>
  <c r="A2125" i="1"/>
  <c r="B2125" i="1"/>
  <c r="C2125" i="1"/>
  <c r="F2125" i="1"/>
  <c r="J2125" i="1"/>
  <c r="H2125" i="1"/>
  <c r="N2125" i="1"/>
  <c r="L2125" i="1"/>
  <c r="D2125" i="1"/>
  <c r="E2125" i="1"/>
  <c r="A2126" i="1"/>
  <c r="B2126" i="1"/>
  <c r="C2126" i="1"/>
  <c r="F2126" i="1"/>
  <c r="J2126" i="1"/>
  <c r="H2126" i="1"/>
  <c r="N2126" i="1"/>
  <c r="L2126" i="1"/>
  <c r="D2126" i="1"/>
  <c r="E2126" i="1"/>
  <c r="A2127" i="1"/>
  <c r="B2127" i="1"/>
  <c r="C2127" i="1"/>
  <c r="F2127" i="1"/>
  <c r="J2127" i="1"/>
  <c r="H2127" i="1"/>
  <c r="N2127" i="1"/>
  <c r="L2127" i="1"/>
  <c r="D2127" i="1"/>
  <c r="E2127" i="1"/>
  <c r="A2128" i="1"/>
  <c r="B2128" i="1"/>
  <c r="C2128" i="1"/>
  <c r="F2128" i="1"/>
  <c r="J2128" i="1"/>
  <c r="H2128" i="1"/>
  <c r="N2128" i="1"/>
  <c r="L2128" i="1"/>
  <c r="D2128" i="1"/>
  <c r="E2128" i="1"/>
  <c r="A2129" i="1"/>
  <c r="B2129" i="1"/>
  <c r="C2129" i="1"/>
  <c r="F2129" i="1"/>
  <c r="J2129" i="1"/>
  <c r="H2129" i="1"/>
  <c r="N2129" i="1"/>
  <c r="L2129" i="1"/>
  <c r="D2129" i="1"/>
  <c r="E2129" i="1"/>
  <c r="A2130" i="1"/>
  <c r="B2130" i="1"/>
  <c r="C2130" i="1"/>
  <c r="F2130" i="1"/>
  <c r="J2130" i="1"/>
  <c r="H2130" i="1"/>
  <c r="N2130" i="1"/>
  <c r="L2130" i="1"/>
  <c r="D2130" i="1"/>
  <c r="E2130" i="1"/>
  <c r="A2131" i="1"/>
  <c r="B2131" i="1"/>
  <c r="C2131" i="1"/>
  <c r="F2131" i="1"/>
  <c r="J2131" i="1"/>
  <c r="H2131" i="1"/>
  <c r="N2131" i="1"/>
  <c r="L2131" i="1"/>
  <c r="D2131" i="1"/>
  <c r="E2131" i="1"/>
  <c r="A2132" i="1"/>
  <c r="B2132" i="1"/>
  <c r="C2132" i="1"/>
  <c r="F2132" i="1"/>
  <c r="J2132" i="1"/>
  <c r="H2132" i="1"/>
  <c r="N2132" i="1"/>
  <c r="L2132" i="1"/>
  <c r="D2132" i="1"/>
  <c r="E2132" i="1"/>
  <c r="A2133" i="1"/>
  <c r="B2133" i="1"/>
  <c r="C2133" i="1"/>
  <c r="F2133" i="1"/>
  <c r="J2133" i="1"/>
  <c r="H2133" i="1"/>
  <c r="N2133" i="1"/>
  <c r="L2133" i="1"/>
  <c r="D2133" i="1"/>
  <c r="E2133" i="1"/>
  <c r="A2134" i="1"/>
  <c r="B2134" i="1"/>
  <c r="C2134" i="1"/>
  <c r="F2134" i="1"/>
  <c r="J2134" i="1"/>
  <c r="H2134" i="1"/>
  <c r="N2134" i="1"/>
  <c r="L2134" i="1"/>
  <c r="D2134" i="1"/>
  <c r="E2134" i="1"/>
  <c r="A2135" i="1"/>
  <c r="B2135" i="1"/>
  <c r="C2135" i="1"/>
  <c r="F2135" i="1"/>
  <c r="J2135" i="1"/>
  <c r="H2135" i="1"/>
  <c r="N2135" i="1"/>
  <c r="L2135" i="1"/>
  <c r="D2135" i="1"/>
  <c r="E2135" i="1"/>
  <c r="A2136" i="1"/>
  <c r="B2136" i="1"/>
  <c r="C2136" i="1"/>
  <c r="F2136" i="1"/>
  <c r="J2136" i="1"/>
  <c r="H2136" i="1"/>
  <c r="N2136" i="1"/>
  <c r="L2136" i="1"/>
  <c r="D2136" i="1"/>
  <c r="E2136" i="1"/>
  <c r="A2137" i="1"/>
  <c r="B2137" i="1"/>
  <c r="C2137" i="1"/>
  <c r="F2137" i="1"/>
  <c r="J2137" i="1"/>
  <c r="H2137" i="1"/>
  <c r="N2137" i="1"/>
  <c r="L2137" i="1"/>
  <c r="D2137" i="1"/>
  <c r="E2137" i="1"/>
  <c r="A2138" i="1"/>
  <c r="B2138" i="1"/>
  <c r="C2138" i="1"/>
  <c r="F2138" i="1"/>
  <c r="J2138" i="1"/>
  <c r="H2138" i="1"/>
  <c r="N2138" i="1"/>
  <c r="L2138" i="1"/>
  <c r="D2138" i="1"/>
  <c r="E2138" i="1"/>
  <c r="A2139" i="1"/>
  <c r="B2139" i="1"/>
  <c r="C2139" i="1"/>
  <c r="F2139" i="1"/>
  <c r="J2139" i="1"/>
  <c r="H2139" i="1"/>
  <c r="N2139" i="1"/>
  <c r="L2139" i="1"/>
  <c r="D2139" i="1"/>
  <c r="E2139" i="1"/>
  <c r="A2140" i="1"/>
  <c r="B2140" i="1"/>
  <c r="C2140" i="1"/>
  <c r="F2140" i="1"/>
  <c r="J2140" i="1"/>
  <c r="H2140" i="1"/>
  <c r="N2140" i="1"/>
  <c r="L2140" i="1"/>
  <c r="D2140" i="1"/>
  <c r="E2140" i="1"/>
  <c r="A2141" i="1"/>
  <c r="B2141" i="1"/>
  <c r="C2141" i="1"/>
  <c r="F2141" i="1"/>
  <c r="J2141" i="1"/>
  <c r="H2141" i="1"/>
  <c r="N2141" i="1"/>
  <c r="L2141" i="1"/>
  <c r="D2141" i="1"/>
  <c r="E2141" i="1"/>
  <c r="A2142" i="1"/>
  <c r="B2142" i="1"/>
  <c r="C2142" i="1"/>
  <c r="F2142" i="1"/>
  <c r="J2142" i="1"/>
  <c r="H2142" i="1"/>
  <c r="N2142" i="1"/>
  <c r="L2142" i="1"/>
  <c r="D2142" i="1"/>
  <c r="E2142" i="1"/>
  <c r="A2143" i="1"/>
  <c r="B2143" i="1"/>
  <c r="C2143" i="1"/>
  <c r="F2143" i="1"/>
  <c r="J2143" i="1"/>
  <c r="H2143" i="1"/>
  <c r="N2143" i="1"/>
  <c r="L2143" i="1"/>
  <c r="D2143" i="1"/>
  <c r="E2143" i="1"/>
  <c r="A2144" i="1"/>
  <c r="B2144" i="1"/>
  <c r="C2144" i="1"/>
  <c r="F2144" i="1"/>
  <c r="J2144" i="1"/>
  <c r="H2144" i="1"/>
  <c r="N2144" i="1"/>
  <c r="L2144" i="1"/>
  <c r="D2144" i="1"/>
  <c r="E2144" i="1"/>
  <c r="A2145" i="1"/>
  <c r="B2145" i="1"/>
  <c r="C2145" i="1"/>
  <c r="F2145" i="1"/>
  <c r="J2145" i="1"/>
  <c r="H2145" i="1"/>
  <c r="N2145" i="1"/>
  <c r="L2145" i="1"/>
  <c r="D2145" i="1"/>
  <c r="E2145" i="1"/>
  <c r="A2146" i="1"/>
  <c r="B2146" i="1"/>
  <c r="C2146" i="1"/>
  <c r="F2146" i="1"/>
  <c r="J2146" i="1"/>
  <c r="H2146" i="1"/>
  <c r="N2146" i="1"/>
  <c r="L2146" i="1"/>
  <c r="D2146" i="1"/>
  <c r="E2146" i="1"/>
  <c r="A2147" i="1"/>
  <c r="B2147" i="1"/>
  <c r="C2147" i="1"/>
  <c r="F2147" i="1"/>
  <c r="J2147" i="1"/>
  <c r="H2147" i="1"/>
  <c r="N2147" i="1"/>
  <c r="L2147" i="1"/>
  <c r="D2147" i="1"/>
  <c r="E2147" i="1"/>
  <c r="A2148" i="1"/>
  <c r="B2148" i="1"/>
  <c r="C2148" i="1"/>
  <c r="F2148" i="1"/>
  <c r="J2148" i="1"/>
  <c r="H2148" i="1"/>
  <c r="N2148" i="1"/>
  <c r="L2148" i="1"/>
  <c r="D2148" i="1"/>
  <c r="E2148" i="1"/>
  <c r="A2149" i="1"/>
  <c r="B2149" i="1"/>
  <c r="C2149" i="1"/>
  <c r="F2149" i="1"/>
  <c r="J2149" i="1"/>
  <c r="H2149" i="1"/>
  <c r="N2149" i="1"/>
  <c r="L2149" i="1"/>
  <c r="D2149" i="1"/>
  <c r="E2149" i="1"/>
  <c r="A2150" i="1"/>
  <c r="B2150" i="1"/>
  <c r="C2150" i="1"/>
  <c r="F2150" i="1"/>
  <c r="J2150" i="1"/>
  <c r="H2150" i="1"/>
  <c r="N2150" i="1"/>
  <c r="L2150" i="1"/>
  <c r="D2150" i="1"/>
  <c r="E2150" i="1"/>
  <c r="A2151" i="1"/>
  <c r="B2151" i="1"/>
  <c r="C2151" i="1"/>
  <c r="F2151" i="1"/>
  <c r="J2151" i="1"/>
  <c r="H2151" i="1"/>
  <c r="N2151" i="1"/>
  <c r="L2151" i="1"/>
  <c r="D2151" i="1"/>
  <c r="E2151" i="1"/>
  <c r="A2152" i="1"/>
  <c r="B2152" i="1"/>
  <c r="C2152" i="1"/>
  <c r="F2152" i="1"/>
  <c r="J2152" i="1"/>
  <c r="H2152" i="1"/>
  <c r="N2152" i="1"/>
  <c r="L2152" i="1"/>
  <c r="D2152" i="1"/>
  <c r="E2152" i="1"/>
  <c r="A2153" i="1"/>
  <c r="B2153" i="1"/>
  <c r="C2153" i="1"/>
  <c r="F2153" i="1"/>
  <c r="J2153" i="1"/>
  <c r="H2153" i="1"/>
  <c r="N2153" i="1"/>
  <c r="L2153" i="1"/>
  <c r="D2153" i="1"/>
  <c r="E2153" i="1"/>
  <c r="A2154" i="1"/>
  <c r="B2154" i="1"/>
  <c r="C2154" i="1"/>
  <c r="F2154" i="1"/>
  <c r="J2154" i="1"/>
  <c r="H2154" i="1"/>
  <c r="N2154" i="1"/>
  <c r="L2154" i="1"/>
  <c r="D2154" i="1"/>
  <c r="E2154" i="1"/>
  <c r="A2155" i="1"/>
  <c r="B2155" i="1"/>
  <c r="C2155" i="1"/>
  <c r="F2155" i="1"/>
  <c r="J2155" i="1"/>
  <c r="H2155" i="1"/>
  <c r="N2155" i="1"/>
  <c r="L2155" i="1"/>
  <c r="D2155" i="1"/>
  <c r="E2155" i="1"/>
  <c r="A2156" i="1"/>
  <c r="B2156" i="1"/>
  <c r="C2156" i="1"/>
  <c r="F2156" i="1"/>
  <c r="J2156" i="1"/>
  <c r="H2156" i="1"/>
  <c r="N2156" i="1"/>
  <c r="L2156" i="1"/>
  <c r="D2156" i="1"/>
  <c r="E2156" i="1"/>
  <c r="A2157" i="1"/>
  <c r="B2157" i="1"/>
  <c r="C2157" i="1"/>
  <c r="F2157" i="1"/>
  <c r="J2157" i="1"/>
  <c r="H2157" i="1"/>
  <c r="N2157" i="1"/>
  <c r="L2157" i="1"/>
  <c r="D2157" i="1"/>
  <c r="E2157" i="1"/>
  <c r="A2158" i="1"/>
  <c r="B2158" i="1"/>
  <c r="C2158" i="1"/>
  <c r="F2158" i="1"/>
  <c r="J2158" i="1"/>
  <c r="H2158" i="1"/>
  <c r="N2158" i="1"/>
  <c r="L2158" i="1"/>
  <c r="D2158" i="1"/>
  <c r="E2158" i="1"/>
  <c r="A2159" i="1"/>
  <c r="B2159" i="1"/>
  <c r="C2159" i="1"/>
  <c r="F2159" i="1"/>
  <c r="J2159" i="1"/>
  <c r="H2159" i="1"/>
  <c r="N2159" i="1"/>
  <c r="L2159" i="1"/>
  <c r="D2159" i="1"/>
  <c r="E2159" i="1"/>
  <c r="A2160" i="1"/>
  <c r="B2160" i="1"/>
  <c r="C2160" i="1"/>
  <c r="F2160" i="1"/>
  <c r="J2160" i="1"/>
  <c r="H2160" i="1"/>
  <c r="N2160" i="1"/>
  <c r="L2160" i="1"/>
  <c r="D2160" i="1"/>
  <c r="E2160" i="1"/>
  <c r="A2161" i="1"/>
  <c r="B2161" i="1"/>
  <c r="C2161" i="1"/>
  <c r="F2161" i="1"/>
  <c r="J2161" i="1"/>
  <c r="H2161" i="1"/>
  <c r="N2161" i="1"/>
  <c r="L2161" i="1"/>
  <c r="D2161" i="1"/>
  <c r="E2161" i="1"/>
  <c r="A2162" i="1"/>
  <c r="B2162" i="1"/>
  <c r="C2162" i="1"/>
  <c r="F2162" i="1"/>
  <c r="J2162" i="1"/>
  <c r="H2162" i="1"/>
  <c r="N2162" i="1"/>
  <c r="L2162" i="1"/>
  <c r="D2162" i="1"/>
  <c r="E2162" i="1"/>
  <c r="A2163" i="1"/>
  <c r="B2163" i="1"/>
  <c r="C2163" i="1"/>
  <c r="F2163" i="1"/>
  <c r="J2163" i="1"/>
  <c r="H2163" i="1"/>
  <c r="N2163" i="1"/>
  <c r="L2163" i="1"/>
  <c r="D2163" i="1"/>
  <c r="E2163" i="1"/>
  <c r="A2164" i="1"/>
  <c r="B2164" i="1"/>
  <c r="C2164" i="1"/>
  <c r="F2164" i="1"/>
  <c r="J2164" i="1"/>
  <c r="H2164" i="1"/>
  <c r="N2164" i="1"/>
  <c r="L2164" i="1"/>
  <c r="D2164" i="1"/>
  <c r="E2164" i="1"/>
  <c r="A2165" i="1"/>
  <c r="B2165" i="1"/>
  <c r="C2165" i="1"/>
  <c r="F2165" i="1"/>
  <c r="J2165" i="1"/>
  <c r="H2165" i="1"/>
  <c r="N2165" i="1"/>
  <c r="L2165" i="1"/>
  <c r="D2165" i="1"/>
  <c r="E2165" i="1"/>
  <c r="A2166" i="1"/>
  <c r="B2166" i="1"/>
  <c r="C2166" i="1"/>
  <c r="F2166" i="1"/>
  <c r="J2166" i="1"/>
  <c r="H2166" i="1"/>
  <c r="N2166" i="1"/>
  <c r="L2166" i="1"/>
  <c r="D2166" i="1"/>
  <c r="E2166" i="1"/>
  <c r="A2167" i="1"/>
  <c r="B2167" i="1"/>
  <c r="C2167" i="1"/>
  <c r="F2167" i="1"/>
  <c r="J2167" i="1"/>
  <c r="H2167" i="1"/>
  <c r="N2167" i="1"/>
  <c r="L2167" i="1"/>
  <c r="D2167" i="1"/>
  <c r="E2167" i="1"/>
  <c r="A2168" i="1"/>
  <c r="B2168" i="1"/>
  <c r="C2168" i="1"/>
  <c r="F2168" i="1"/>
  <c r="J2168" i="1"/>
  <c r="H2168" i="1"/>
  <c r="N2168" i="1"/>
  <c r="L2168" i="1"/>
  <c r="D2168" i="1"/>
  <c r="E2168" i="1"/>
  <c r="A2169" i="1"/>
  <c r="B2169" i="1"/>
  <c r="C2169" i="1"/>
  <c r="F2169" i="1"/>
  <c r="J2169" i="1"/>
  <c r="H2169" i="1"/>
  <c r="N2169" i="1"/>
  <c r="L2169" i="1"/>
  <c r="D2169" i="1"/>
  <c r="E2169" i="1"/>
  <c r="A2170" i="1"/>
  <c r="B2170" i="1"/>
  <c r="C2170" i="1"/>
  <c r="F2170" i="1"/>
  <c r="J2170" i="1"/>
  <c r="H2170" i="1"/>
  <c r="N2170" i="1"/>
  <c r="L2170" i="1"/>
  <c r="D2170" i="1"/>
  <c r="E2170" i="1"/>
  <c r="A2171" i="1"/>
  <c r="B2171" i="1"/>
  <c r="C2171" i="1"/>
  <c r="F2171" i="1"/>
  <c r="J2171" i="1"/>
  <c r="H2171" i="1"/>
  <c r="N2171" i="1"/>
  <c r="L2171" i="1"/>
  <c r="D2171" i="1"/>
  <c r="E2171" i="1"/>
  <c r="A2172" i="1"/>
  <c r="B2172" i="1"/>
  <c r="C2172" i="1"/>
  <c r="F2172" i="1"/>
  <c r="J2172" i="1"/>
  <c r="H2172" i="1"/>
  <c r="N2172" i="1"/>
  <c r="L2172" i="1"/>
  <c r="D2172" i="1"/>
  <c r="E2172" i="1"/>
  <c r="A2173" i="1"/>
  <c r="B2173" i="1"/>
  <c r="C2173" i="1"/>
  <c r="F2173" i="1"/>
  <c r="J2173" i="1"/>
  <c r="H2173" i="1"/>
  <c r="N2173" i="1"/>
  <c r="L2173" i="1"/>
  <c r="D2173" i="1"/>
  <c r="E2173" i="1"/>
  <c r="A2174" i="1"/>
  <c r="B2174" i="1"/>
  <c r="C2174" i="1"/>
  <c r="F2174" i="1"/>
  <c r="J2174" i="1"/>
  <c r="H2174" i="1"/>
  <c r="N2174" i="1"/>
  <c r="L2174" i="1"/>
  <c r="D2174" i="1"/>
  <c r="E2174" i="1"/>
  <c r="A2175" i="1"/>
  <c r="B2175" i="1"/>
  <c r="C2175" i="1"/>
  <c r="F2175" i="1"/>
  <c r="J2175" i="1"/>
  <c r="H2175" i="1"/>
  <c r="N2175" i="1"/>
  <c r="L2175" i="1"/>
  <c r="D2175" i="1"/>
  <c r="E2175" i="1"/>
  <c r="A2176" i="1"/>
  <c r="B2176" i="1"/>
  <c r="C2176" i="1"/>
  <c r="F2176" i="1"/>
  <c r="J2176" i="1"/>
  <c r="H2176" i="1"/>
  <c r="N2176" i="1"/>
  <c r="L2176" i="1"/>
  <c r="D2176" i="1"/>
  <c r="E2176" i="1"/>
  <c r="A2177" i="1"/>
  <c r="B2177" i="1"/>
  <c r="C2177" i="1"/>
  <c r="F2177" i="1"/>
  <c r="J2177" i="1"/>
  <c r="H2177" i="1"/>
  <c r="N2177" i="1"/>
  <c r="L2177" i="1"/>
  <c r="D2177" i="1"/>
  <c r="E2177" i="1"/>
  <c r="A2178" i="1"/>
  <c r="B2178" i="1"/>
  <c r="C2178" i="1"/>
  <c r="F2178" i="1"/>
  <c r="J2178" i="1"/>
  <c r="H2178" i="1"/>
  <c r="N2178" i="1"/>
  <c r="L2178" i="1"/>
  <c r="D2178" i="1"/>
  <c r="E2178" i="1"/>
  <c r="A2179" i="1"/>
  <c r="B2179" i="1"/>
  <c r="C2179" i="1"/>
  <c r="F2179" i="1"/>
  <c r="J2179" i="1"/>
  <c r="H2179" i="1"/>
  <c r="N2179" i="1"/>
  <c r="L2179" i="1"/>
  <c r="D2179" i="1"/>
  <c r="E2179" i="1"/>
  <c r="A2180" i="1"/>
  <c r="B2180" i="1"/>
  <c r="C2180" i="1"/>
  <c r="F2180" i="1"/>
  <c r="J2180" i="1"/>
  <c r="H2180" i="1"/>
  <c r="N2180" i="1"/>
  <c r="L2180" i="1"/>
  <c r="D2180" i="1"/>
  <c r="E2180" i="1"/>
  <c r="A2181" i="1"/>
  <c r="B2181" i="1"/>
  <c r="C2181" i="1"/>
  <c r="F2181" i="1"/>
  <c r="J2181" i="1"/>
  <c r="H2181" i="1"/>
  <c r="N2181" i="1"/>
  <c r="L2181" i="1"/>
  <c r="D2181" i="1"/>
  <c r="E2181" i="1"/>
  <c r="A2182" i="1"/>
  <c r="B2182" i="1"/>
  <c r="C2182" i="1"/>
  <c r="F2182" i="1"/>
  <c r="J2182" i="1"/>
  <c r="H2182" i="1"/>
  <c r="N2182" i="1"/>
  <c r="L2182" i="1"/>
  <c r="D2182" i="1"/>
  <c r="E2182" i="1"/>
  <c r="A2183" i="1"/>
  <c r="B2183" i="1"/>
  <c r="C2183" i="1"/>
  <c r="F2183" i="1"/>
  <c r="J2183" i="1"/>
  <c r="H2183" i="1"/>
  <c r="N2183" i="1"/>
  <c r="L2183" i="1"/>
  <c r="D2183" i="1"/>
  <c r="E2183" i="1"/>
  <c r="A2184" i="1"/>
  <c r="B2184" i="1"/>
  <c r="C2184" i="1"/>
  <c r="F2184" i="1"/>
  <c r="J2184" i="1"/>
  <c r="H2184" i="1"/>
  <c r="N2184" i="1"/>
  <c r="L2184" i="1"/>
  <c r="D2184" i="1"/>
  <c r="E2184" i="1"/>
  <c r="A2185" i="1"/>
  <c r="B2185" i="1"/>
  <c r="C2185" i="1"/>
  <c r="F2185" i="1"/>
  <c r="J2185" i="1"/>
  <c r="H2185" i="1"/>
  <c r="N2185" i="1"/>
  <c r="L2185" i="1"/>
  <c r="D2185" i="1"/>
  <c r="E2185" i="1"/>
  <c r="A2186" i="1"/>
  <c r="B2186" i="1"/>
  <c r="C2186" i="1"/>
  <c r="F2186" i="1"/>
  <c r="J2186" i="1"/>
  <c r="H2186" i="1"/>
  <c r="N2186" i="1"/>
  <c r="L2186" i="1"/>
  <c r="D2186" i="1"/>
  <c r="E2186" i="1"/>
  <c r="A2187" i="1"/>
  <c r="B2187" i="1"/>
  <c r="C2187" i="1"/>
  <c r="F2187" i="1"/>
  <c r="J2187" i="1"/>
  <c r="H2187" i="1"/>
  <c r="N2187" i="1"/>
  <c r="L2187" i="1"/>
  <c r="D2187" i="1"/>
  <c r="E2187" i="1"/>
  <c r="A2188" i="1"/>
  <c r="B2188" i="1"/>
  <c r="C2188" i="1"/>
  <c r="F2188" i="1"/>
  <c r="J2188" i="1"/>
  <c r="H2188" i="1"/>
  <c r="N2188" i="1"/>
  <c r="L2188" i="1"/>
  <c r="D2188" i="1"/>
  <c r="E2188" i="1"/>
  <c r="A2189" i="1"/>
  <c r="B2189" i="1"/>
  <c r="C2189" i="1"/>
  <c r="F2189" i="1"/>
  <c r="J2189" i="1"/>
  <c r="H2189" i="1"/>
  <c r="N2189" i="1"/>
  <c r="L2189" i="1"/>
  <c r="D2189" i="1"/>
  <c r="E2189" i="1"/>
  <c r="A2190" i="1"/>
  <c r="B2190" i="1"/>
  <c r="C2190" i="1"/>
  <c r="F2190" i="1"/>
  <c r="J2190" i="1"/>
  <c r="H2190" i="1"/>
  <c r="N2190" i="1"/>
  <c r="L2190" i="1"/>
  <c r="D2190" i="1"/>
  <c r="E2190" i="1"/>
  <c r="A2191" i="1"/>
  <c r="B2191" i="1"/>
  <c r="C2191" i="1"/>
  <c r="F2191" i="1"/>
  <c r="J2191" i="1"/>
  <c r="H2191" i="1"/>
  <c r="N2191" i="1"/>
  <c r="L2191" i="1"/>
  <c r="D2191" i="1"/>
  <c r="E2191" i="1"/>
  <c r="A2192" i="1"/>
  <c r="B2192" i="1"/>
  <c r="C2192" i="1"/>
  <c r="F2192" i="1"/>
  <c r="J2192" i="1"/>
  <c r="H2192" i="1"/>
  <c r="N2192" i="1"/>
  <c r="L2192" i="1"/>
  <c r="D2192" i="1"/>
  <c r="E2192" i="1"/>
  <c r="A2193" i="1"/>
  <c r="B2193" i="1"/>
  <c r="C2193" i="1"/>
  <c r="F2193" i="1"/>
  <c r="J2193" i="1"/>
  <c r="H2193" i="1"/>
  <c r="N2193" i="1"/>
  <c r="L2193" i="1"/>
  <c r="D2193" i="1"/>
  <c r="E2193" i="1"/>
  <c r="A2194" i="1"/>
  <c r="B2194" i="1"/>
  <c r="C2194" i="1"/>
  <c r="F2194" i="1"/>
  <c r="J2194" i="1"/>
  <c r="H2194" i="1"/>
  <c r="N2194" i="1"/>
  <c r="L2194" i="1"/>
  <c r="D2194" i="1"/>
  <c r="E2194" i="1"/>
  <c r="A2195" i="1"/>
  <c r="B2195" i="1"/>
  <c r="C2195" i="1"/>
  <c r="F2195" i="1"/>
  <c r="J2195" i="1"/>
  <c r="H2195" i="1"/>
  <c r="N2195" i="1"/>
  <c r="L2195" i="1"/>
  <c r="D2195" i="1"/>
  <c r="E2195" i="1"/>
  <c r="A2196" i="1"/>
  <c r="B2196" i="1"/>
  <c r="C2196" i="1"/>
  <c r="F2196" i="1"/>
  <c r="J2196" i="1"/>
  <c r="H2196" i="1"/>
  <c r="N2196" i="1"/>
  <c r="L2196" i="1"/>
  <c r="D2196" i="1"/>
  <c r="E2196" i="1"/>
  <c r="A2197" i="1"/>
  <c r="B2197" i="1"/>
  <c r="C2197" i="1"/>
  <c r="F2197" i="1"/>
  <c r="J2197" i="1"/>
  <c r="H2197" i="1"/>
  <c r="N2197" i="1"/>
  <c r="L2197" i="1"/>
  <c r="D2197" i="1"/>
  <c r="E2197" i="1"/>
  <c r="A2198" i="1"/>
  <c r="B2198" i="1"/>
  <c r="C2198" i="1"/>
  <c r="F2198" i="1"/>
  <c r="J2198" i="1"/>
  <c r="H2198" i="1"/>
  <c r="N2198" i="1"/>
  <c r="L2198" i="1"/>
  <c r="D2198" i="1"/>
  <c r="E2198" i="1"/>
  <c r="A2199" i="1"/>
  <c r="B2199" i="1"/>
  <c r="C2199" i="1"/>
  <c r="F2199" i="1"/>
  <c r="J2199" i="1"/>
  <c r="H2199" i="1"/>
  <c r="N2199" i="1"/>
  <c r="L2199" i="1"/>
  <c r="D2199" i="1"/>
  <c r="E2199" i="1"/>
  <c r="A2200" i="1"/>
  <c r="B2200" i="1"/>
  <c r="C2200" i="1"/>
  <c r="F2200" i="1"/>
  <c r="J2200" i="1"/>
  <c r="H2200" i="1"/>
  <c r="N2200" i="1"/>
  <c r="L2200" i="1"/>
  <c r="D2200" i="1"/>
  <c r="E2200" i="1"/>
  <c r="A2201" i="1"/>
  <c r="B2201" i="1"/>
  <c r="C2201" i="1"/>
  <c r="F2201" i="1"/>
  <c r="J2201" i="1"/>
  <c r="H2201" i="1"/>
  <c r="N2201" i="1"/>
  <c r="L2201" i="1"/>
  <c r="D2201" i="1"/>
  <c r="E2201" i="1"/>
  <c r="A2202" i="1"/>
  <c r="B2202" i="1"/>
  <c r="C2202" i="1"/>
  <c r="F2202" i="1"/>
  <c r="J2202" i="1"/>
  <c r="H2202" i="1"/>
  <c r="N2202" i="1"/>
  <c r="L2202" i="1"/>
  <c r="D2202" i="1"/>
  <c r="E2202" i="1"/>
  <c r="A2203" i="1"/>
  <c r="B2203" i="1"/>
  <c r="C2203" i="1"/>
  <c r="F2203" i="1"/>
  <c r="J2203" i="1"/>
  <c r="H2203" i="1"/>
  <c r="N2203" i="1"/>
  <c r="L2203" i="1"/>
  <c r="D2203" i="1"/>
  <c r="E2203" i="1"/>
  <c r="A2204" i="1"/>
  <c r="B2204" i="1"/>
  <c r="C2204" i="1"/>
  <c r="F2204" i="1"/>
  <c r="J2204" i="1"/>
  <c r="H2204" i="1"/>
  <c r="N2204" i="1"/>
  <c r="L2204" i="1"/>
  <c r="D2204" i="1"/>
  <c r="E2204" i="1"/>
  <c r="A2205" i="1"/>
  <c r="B2205" i="1"/>
  <c r="C2205" i="1"/>
  <c r="F2205" i="1"/>
  <c r="J2205" i="1"/>
  <c r="H2205" i="1"/>
  <c r="N2205" i="1"/>
  <c r="L2205" i="1"/>
  <c r="D2205" i="1"/>
  <c r="E2205" i="1"/>
  <c r="A2206" i="1"/>
  <c r="B2206" i="1"/>
  <c r="C2206" i="1"/>
  <c r="F2206" i="1"/>
  <c r="J2206" i="1"/>
  <c r="H2206" i="1"/>
  <c r="N2206" i="1"/>
  <c r="L2206" i="1"/>
  <c r="D2206" i="1"/>
  <c r="E2206" i="1"/>
  <c r="A2207" i="1"/>
  <c r="B2207" i="1"/>
  <c r="C2207" i="1"/>
  <c r="F2207" i="1"/>
  <c r="J2207" i="1"/>
  <c r="H2207" i="1"/>
  <c r="N2207" i="1"/>
  <c r="L2207" i="1"/>
  <c r="D2207" i="1"/>
  <c r="E2207" i="1"/>
  <c r="A2208" i="1"/>
  <c r="B2208" i="1"/>
  <c r="C2208" i="1"/>
  <c r="F2208" i="1"/>
  <c r="J2208" i="1"/>
  <c r="H2208" i="1"/>
  <c r="N2208" i="1"/>
  <c r="L2208" i="1"/>
  <c r="D2208" i="1"/>
  <c r="E2208" i="1"/>
  <c r="A2209" i="1"/>
  <c r="B2209" i="1"/>
  <c r="C2209" i="1"/>
  <c r="F2209" i="1"/>
  <c r="J2209" i="1"/>
  <c r="H2209" i="1"/>
  <c r="N2209" i="1"/>
  <c r="L2209" i="1"/>
  <c r="D2209" i="1"/>
  <c r="E2209" i="1"/>
  <c r="A2210" i="1"/>
  <c r="B2210" i="1"/>
  <c r="C2210" i="1"/>
  <c r="F2210" i="1"/>
  <c r="J2210" i="1"/>
  <c r="H2210" i="1"/>
  <c r="N2210" i="1"/>
  <c r="L2210" i="1"/>
  <c r="D2210" i="1"/>
  <c r="E2210" i="1"/>
  <c r="A2211" i="1"/>
  <c r="B2211" i="1"/>
  <c r="C2211" i="1"/>
  <c r="F2211" i="1"/>
  <c r="J2211" i="1"/>
  <c r="H2211" i="1"/>
  <c r="N2211" i="1"/>
  <c r="L2211" i="1"/>
  <c r="D2211" i="1"/>
  <c r="E2211" i="1"/>
  <c r="A2212" i="1"/>
  <c r="B2212" i="1"/>
  <c r="C2212" i="1"/>
  <c r="F2212" i="1"/>
  <c r="J2212" i="1"/>
  <c r="H2212" i="1"/>
  <c r="N2212" i="1"/>
  <c r="L2212" i="1"/>
  <c r="D2212" i="1"/>
  <c r="E2212" i="1"/>
  <c r="A2213" i="1"/>
  <c r="B2213" i="1"/>
  <c r="C2213" i="1"/>
  <c r="F2213" i="1"/>
  <c r="J2213" i="1"/>
  <c r="H2213" i="1"/>
  <c r="N2213" i="1"/>
  <c r="L2213" i="1"/>
  <c r="D2213" i="1"/>
  <c r="E2213" i="1"/>
  <c r="A2214" i="1"/>
  <c r="B2214" i="1"/>
  <c r="C2214" i="1"/>
  <c r="F2214" i="1"/>
  <c r="J2214" i="1"/>
  <c r="H2214" i="1"/>
  <c r="N2214" i="1"/>
  <c r="L2214" i="1"/>
  <c r="D2214" i="1"/>
  <c r="E2214" i="1"/>
  <c r="A2215" i="1"/>
  <c r="B2215" i="1"/>
  <c r="C2215" i="1"/>
  <c r="F2215" i="1"/>
  <c r="J2215" i="1"/>
  <c r="H2215" i="1"/>
  <c r="N2215" i="1"/>
  <c r="L2215" i="1"/>
  <c r="D2215" i="1"/>
  <c r="E2215" i="1"/>
  <c r="A2216" i="1"/>
  <c r="B2216" i="1"/>
  <c r="C2216" i="1"/>
  <c r="F2216" i="1"/>
  <c r="J2216" i="1"/>
  <c r="H2216" i="1"/>
  <c r="N2216" i="1"/>
  <c r="L2216" i="1"/>
  <c r="D2216" i="1"/>
  <c r="E2216" i="1"/>
  <c r="A2217" i="1"/>
  <c r="B2217" i="1"/>
  <c r="C2217" i="1"/>
  <c r="F2217" i="1"/>
  <c r="J2217" i="1"/>
  <c r="H2217" i="1"/>
  <c r="N2217" i="1"/>
  <c r="L2217" i="1"/>
  <c r="D2217" i="1"/>
  <c r="E2217" i="1"/>
  <c r="A2218" i="1"/>
  <c r="B2218" i="1"/>
  <c r="C2218" i="1"/>
  <c r="F2218" i="1"/>
  <c r="J2218" i="1"/>
  <c r="H2218" i="1"/>
  <c r="N2218" i="1"/>
  <c r="L2218" i="1"/>
  <c r="D2218" i="1"/>
  <c r="E2218" i="1"/>
  <c r="A2219" i="1"/>
  <c r="B2219" i="1"/>
  <c r="C2219" i="1"/>
  <c r="F2219" i="1"/>
  <c r="J2219" i="1"/>
  <c r="H2219" i="1"/>
  <c r="N2219" i="1"/>
  <c r="L2219" i="1"/>
  <c r="D2219" i="1"/>
  <c r="E2219" i="1"/>
  <c r="A2220" i="1"/>
  <c r="B2220" i="1"/>
  <c r="C2220" i="1"/>
  <c r="F2220" i="1"/>
  <c r="J2220" i="1"/>
  <c r="H2220" i="1"/>
  <c r="N2220" i="1"/>
  <c r="L2220" i="1"/>
  <c r="D2220" i="1"/>
  <c r="E2220" i="1"/>
  <c r="A2221" i="1"/>
  <c r="B2221" i="1"/>
  <c r="C2221" i="1"/>
  <c r="F2221" i="1"/>
  <c r="J2221" i="1"/>
  <c r="H2221" i="1"/>
  <c r="N2221" i="1"/>
  <c r="L2221" i="1"/>
  <c r="D2221" i="1"/>
  <c r="E2221" i="1"/>
  <c r="A2222" i="1"/>
  <c r="B2222" i="1"/>
  <c r="C2222" i="1"/>
  <c r="F2222" i="1"/>
  <c r="J2222" i="1"/>
  <c r="H2222" i="1"/>
  <c r="N2222" i="1"/>
  <c r="L2222" i="1"/>
  <c r="D2222" i="1"/>
  <c r="E2222" i="1"/>
  <c r="A2223" i="1"/>
  <c r="B2223" i="1"/>
  <c r="C2223" i="1"/>
  <c r="F2223" i="1"/>
  <c r="J2223" i="1"/>
  <c r="H2223" i="1"/>
  <c r="N2223" i="1"/>
  <c r="L2223" i="1"/>
  <c r="D2223" i="1"/>
  <c r="E2223" i="1"/>
  <c r="A2224" i="1"/>
  <c r="B2224" i="1"/>
  <c r="C2224" i="1"/>
  <c r="F2224" i="1"/>
  <c r="J2224" i="1"/>
  <c r="H2224" i="1"/>
  <c r="N2224" i="1"/>
  <c r="L2224" i="1"/>
  <c r="D2224" i="1"/>
  <c r="E2224" i="1"/>
  <c r="A2225" i="1"/>
  <c r="B2225" i="1"/>
  <c r="C2225" i="1"/>
  <c r="F2225" i="1"/>
  <c r="J2225" i="1"/>
  <c r="H2225" i="1"/>
  <c r="N2225" i="1"/>
  <c r="L2225" i="1"/>
  <c r="D2225" i="1"/>
  <c r="E2225" i="1"/>
  <c r="A2226" i="1"/>
  <c r="B2226" i="1"/>
  <c r="C2226" i="1"/>
  <c r="F2226" i="1"/>
  <c r="J2226" i="1"/>
  <c r="H2226" i="1"/>
  <c r="N2226" i="1"/>
  <c r="L2226" i="1"/>
  <c r="D2226" i="1"/>
  <c r="E2226" i="1"/>
  <c r="A2227" i="1"/>
  <c r="B2227" i="1"/>
  <c r="C2227" i="1"/>
  <c r="F2227" i="1"/>
  <c r="J2227" i="1"/>
  <c r="H2227" i="1"/>
  <c r="N2227" i="1"/>
  <c r="L2227" i="1"/>
  <c r="D2227" i="1"/>
  <c r="E2227" i="1"/>
  <c r="A2228" i="1"/>
  <c r="B2228" i="1"/>
  <c r="C2228" i="1"/>
  <c r="F2228" i="1"/>
  <c r="J2228" i="1"/>
  <c r="H2228" i="1"/>
  <c r="N2228" i="1"/>
  <c r="L2228" i="1"/>
  <c r="D2228" i="1"/>
  <c r="E2228" i="1"/>
  <c r="A2229" i="1"/>
  <c r="B2229" i="1"/>
  <c r="C2229" i="1"/>
  <c r="F2229" i="1"/>
  <c r="J2229" i="1"/>
  <c r="H2229" i="1"/>
  <c r="N2229" i="1"/>
  <c r="L2229" i="1"/>
  <c r="D2229" i="1"/>
  <c r="E2229" i="1"/>
  <c r="A2230" i="1"/>
  <c r="B2230" i="1"/>
  <c r="C2230" i="1"/>
  <c r="F2230" i="1"/>
  <c r="J2230" i="1"/>
  <c r="H2230" i="1"/>
  <c r="N2230" i="1"/>
  <c r="L2230" i="1"/>
  <c r="D2230" i="1"/>
  <c r="E2230" i="1"/>
  <c r="A2231" i="1"/>
  <c r="B2231" i="1"/>
  <c r="C2231" i="1"/>
  <c r="F2231" i="1"/>
  <c r="J2231" i="1"/>
  <c r="H2231" i="1"/>
  <c r="N2231" i="1"/>
  <c r="L2231" i="1"/>
  <c r="D2231" i="1"/>
  <c r="E2231" i="1"/>
  <c r="A2232" i="1"/>
  <c r="B2232" i="1"/>
  <c r="C2232" i="1"/>
  <c r="F2232" i="1"/>
  <c r="J2232" i="1"/>
  <c r="H2232" i="1"/>
  <c r="N2232" i="1"/>
  <c r="L2232" i="1"/>
  <c r="D2232" i="1"/>
  <c r="E2232" i="1"/>
  <c r="A2233" i="1"/>
  <c r="B2233" i="1"/>
  <c r="C2233" i="1"/>
  <c r="F2233" i="1"/>
  <c r="J2233" i="1"/>
  <c r="H2233" i="1"/>
  <c r="N2233" i="1"/>
  <c r="L2233" i="1"/>
  <c r="D2233" i="1"/>
  <c r="E2233" i="1"/>
  <c r="A2234" i="1"/>
  <c r="B2234" i="1"/>
  <c r="C2234" i="1"/>
  <c r="F2234" i="1"/>
  <c r="J2234" i="1"/>
  <c r="H2234" i="1"/>
  <c r="N2234" i="1"/>
  <c r="L2234" i="1"/>
  <c r="D2234" i="1"/>
  <c r="E2234" i="1"/>
  <c r="A2235" i="1"/>
  <c r="B2235" i="1"/>
  <c r="C2235" i="1"/>
  <c r="F2235" i="1"/>
  <c r="J2235" i="1"/>
  <c r="H2235" i="1"/>
  <c r="N2235" i="1"/>
  <c r="L2235" i="1"/>
  <c r="D2235" i="1"/>
  <c r="E2235" i="1"/>
  <c r="A2236" i="1"/>
  <c r="B2236" i="1"/>
  <c r="C2236" i="1"/>
  <c r="F2236" i="1"/>
  <c r="J2236" i="1"/>
  <c r="H2236" i="1"/>
  <c r="N2236" i="1"/>
  <c r="L2236" i="1"/>
  <c r="D2236" i="1"/>
  <c r="E2236" i="1"/>
  <c r="A2237" i="1"/>
  <c r="B2237" i="1"/>
  <c r="C2237" i="1"/>
  <c r="F2237" i="1"/>
  <c r="J2237" i="1"/>
  <c r="H2237" i="1"/>
  <c r="N2237" i="1"/>
  <c r="L2237" i="1"/>
  <c r="D2237" i="1"/>
  <c r="E2237" i="1"/>
  <c r="A2238" i="1"/>
  <c r="B2238" i="1"/>
  <c r="C2238" i="1"/>
  <c r="F2238" i="1"/>
  <c r="J2238" i="1"/>
  <c r="H2238" i="1"/>
  <c r="N2238" i="1"/>
  <c r="L2238" i="1"/>
  <c r="D2238" i="1"/>
  <c r="E2238" i="1"/>
  <c r="A2239" i="1"/>
  <c r="B2239" i="1"/>
  <c r="C2239" i="1"/>
  <c r="F2239" i="1"/>
  <c r="J2239" i="1"/>
  <c r="H2239" i="1"/>
  <c r="N2239" i="1"/>
  <c r="L2239" i="1"/>
  <c r="D2239" i="1"/>
  <c r="E2239" i="1"/>
  <c r="A2240" i="1"/>
  <c r="B2240" i="1"/>
  <c r="C2240" i="1"/>
  <c r="F2240" i="1"/>
  <c r="J2240" i="1"/>
  <c r="H2240" i="1"/>
  <c r="N2240" i="1"/>
  <c r="L2240" i="1"/>
  <c r="D2240" i="1"/>
  <c r="E2240" i="1"/>
  <c r="A2241" i="1"/>
  <c r="B2241" i="1"/>
  <c r="C2241" i="1"/>
  <c r="F2241" i="1"/>
  <c r="J2241" i="1"/>
  <c r="H2241" i="1"/>
  <c r="N2241" i="1"/>
  <c r="L2241" i="1"/>
  <c r="D2241" i="1"/>
  <c r="E2241" i="1"/>
  <c r="A2242" i="1"/>
  <c r="B2242" i="1"/>
  <c r="C2242" i="1"/>
  <c r="F2242" i="1"/>
  <c r="J2242" i="1"/>
  <c r="H2242" i="1"/>
  <c r="N2242" i="1"/>
  <c r="L2242" i="1"/>
  <c r="D2242" i="1"/>
  <c r="E2242" i="1"/>
  <c r="A2243" i="1"/>
  <c r="B2243" i="1"/>
  <c r="C2243" i="1"/>
  <c r="F2243" i="1"/>
  <c r="J2243" i="1"/>
  <c r="H2243" i="1"/>
  <c r="N2243" i="1"/>
  <c r="L2243" i="1"/>
  <c r="D2243" i="1"/>
  <c r="E2243" i="1"/>
  <c r="A2244" i="1"/>
  <c r="B2244" i="1"/>
  <c r="C2244" i="1"/>
  <c r="F2244" i="1"/>
  <c r="J2244" i="1"/>
  <c r="H2244" i="1"/>
  <c r="N2244" i="1"/>
  <c r="L2244" i="1"/>
  <c r="D2244" i="1"/>
  <c r="E2244" i="1"/>
  <c r="A2245" i="1"/>
  <c r="B2245" i="1"/>
  <c r="C2245" i="1"/>
  <c r="F2245" i="1"/>
  <c r="J2245" i="1"/>
  <c r="H2245" i="1"/>
  <c r="N2245" i="1"/>
  <c r="L2245" i="1"/>
  <c r="D2245" i="1"/>
  <c r="E2245" i="1"/>
  <c r="A2246" i="1"/>
  <c r="B2246" i="1"/>
  <c r="C2246" i="1"/>
  <c r="F2246" i="1"/>
  <c r="J2246" i="1"/>
  <c r="H2246" i="1"/>
  <c r="N2246" i="1"/>
  <c r="L2246" i="1"/>
  <c r="D2246" i="1"/>
  <c r="E2246" i="1"/>
  <c r="A2247" i="1"/>
  <c r="B2247" i="1"/>
  <c r="C2247" i="1"/>
  <c r="F2247" i="1"/>
  <c r="J2247" i="1"/>
  <c r="H2247" i="1"/>
  <c r="N2247" i="1"/>
  <c r="L2247" i="1"/>
  <c r="D2247" i="1"/>
  <c r="E2247" i="1"/>
  <c r="A2248" i="1"/>
  <c r="B2248" i="1"/>
  <c r="C2248" i="1"/>
  <c r="F2248" i="1"/>
  <c r="J2248" i="1"/>
  <c r="H2248" i="1"/>
  <c r="N2248" i="1"/>
  <c r="L2248" i="1"/>
  <c r="D2248" i="1"/>
  <c r="E2248" i="1"/>
  <c r="A2249" i="1"/>
  <c r="B2249" i="1"/>
  <c r="C2249" i="1"/>
  <c r="F2249" i="1"/>
  <c r="J2249" i="1"/>
  <c r="H2249" i="1"/>
  <c r="N2249" i="1"/>
  <c r="L2249" i="1"/>
  <c r="D2249" i="1"/>
  <c r="E2249" i="1"/>
  <c r="A2250" i="1"/>
  <c r="B2250" i="1"/>
  <c r="C2250" i="1"/>
  <c r="F2250" i="1"/>
  <c r="J2250" i="1"/>
  <c r="H2250" i="1"/>
  <c r="N2250" i="1"/>
  <c r="L2250" i="1"/>
  <c r="D2250" i="1"/>
  <c r="E2250" i="1"/>
  <c r="A2251" i="1"/>
  <c r="B2251" i="1"/>
  <c r="C2251" i="1"/>
  <c r="F2251" i="1"/>
  <c r="J2251" i="1"/>
  <c r="H2251" i="1"/>
  <c r="N2251" i="1"/>
  <c r="L2251" i="1"/>
  <c r="D2251" i="1"/>
  <c r="E2251" i="1"/>
  <c r="A2252" i="1"/>
  <c r="B2252" i="1"/>
  <c r="C2252" i="1"/>
  <c r="F2252" i="1"/>
  <c r="J2252" i="1"/>
  <c r="H2252" i="1"/>
  <c r="N2252" i="1"/>
  <c r="L2252" i="1"/>
  <c r="D2252" i="1"/>
  <c r="E2252" i="1"/>
  <c r="A2253" i="1"/>
  <c r="B2253" i="1"/>
  <c r="C2253" i="1"/>
  <c r="F2253" i="1"/>
  <c r="J2253" i="1"/>
  <c r="H2253" i="1"/>
  <c r="N2253" i="1"/>
  <c r="L2253" i="1"/>
  <c r="D2253" i="1"/>
  <c r="E2253" i="1"/>
  <c r="A2254" i="1"/>
  <c r="B2254" i="1"/>
  <c r="C2254" i="1"/>
  <c r="F2254" i="1"/>
  <c r="J2254" i="1"/>
  <c r="H2254" i="1"/>
  <c r="N2254" i="1"/>
  <c r="L2254" i="1"/>
  <c r="D2254" i="1"/>
  <c r="E2254" i="1"/>
  <c r="A2255" i="1"/>
  <c r="B2255" i="1"/>
  <c r="C2255" i="1"/>
  <c r="F2255" i="1"/>
  <c r="J2255" i="1"/>
  <c r="H2255" i="1"/>
  <c r="N2255" i="1"/>
  <c r="L2255" i="1"/>
  <c r="D2255" i="1"/>
  <c r="E2255" i="1"/>
  <c r="A2256" i="1"/>
  <c r="B2256" i="1"/>
  <c r="C2256" i="1"/>
  <c r="F2256" i="1"/>
  <c r="J2256" i="1"/>
  <c r="H2256" i="1"/>
  <c r="N2256" i="1"/>
  <c r="L2256" i="1"/>
  <c r="D2256" i="1"/>
  <c r="E2256" i="1"/>
  <c r="A2257" i="1"/>
  <c r="B2257" i="1"/>
  <c r="C2257" i="1"/>
  <c r="F2257" i="1"/>
  <c r="J2257" i="1"/>
  <c r="H2257" i="1"/>
  <c r="N2257" i="1"/>
  <c r="L2257" i="1"/>
  <c r="D2257" i="1"/>
  <c r="E2257" i="1"/>
  <c r="A2258" i="1"/>
  <c r="B2258" i="1"/>
  <c r="C2258" i="1"/>
  <c r="F2258" i="1"/>
  <c r="J2258" i="1"/>
  <c r="H2258" i="1"/>
  <c r="N2258" i="1"/>
  <c r="L2258" i="1"/>
  <c r="D2258" i="1"/>
  <c r="E2258" i="1"/>
  <c r="A2259" i="1"/>
  <c r="B2259" i="1"/>
  <c r="C2259" i="1"/>
  <c r="F2259" i="1"/>
  <c r="J2259" i="1"/>
  <c r="H2259" i="1"/>
  <c r="N2259" i="1"/>
  <c r="L2259" i="1"/>
  <c r="D2259" i="1"/>
  <c r="E2259" i="1"/>
  <c r="A2260" i="1"/>
  <c r="B2260" i="1"/>
  <c r="C2260" i="1"/>
  <c r="F2260" i="1"/>
  <c r="J2260" i="1"/>
  <c r="H2260" i="1"/>
  <c r="N2260" i="1"/>
  <c r="L2260" i="1"/>
  <c r="D2260" i="1"/>
  <c r="E2260" i="1"/>
  <c r="A2261" i="1"/>
  <c r="B2261" i="1"/>
  <c r="C2261" i="1"/>
  <c r="F2261" i="1"/>
  <c r="J2261" i="1"/>
  <c r="H2261" i="1"/>
  <c r="N2261" i="1"/>
  <c r="L2261" i="1"/>
  <c r="D2261" i="1"/>
  <c r="E2261" i="1"/>
  <c r="A2262" i="1"/>
  <c r="B2262" i="1"/>
  <c r="C2262" i="1"/>
  <c r="F2262" i="1"/>
  <c r="J2262" i="1"/>
  <c r="H2262" i="1"/>
  <c r="N2262" i="1"/>
  <c r="L2262" i="1"/>
  <c r="D2262" i="1"/>
  <c r="E2262" i="1"/>
  <c r="A2263" i="1"/>
  <c r="B2263" i="1"/>
  <c r="C2263" i="1"/>
  <c r="F2263" i="1"/>
  <c r="J2263" i="1"/>
  <c r="H2263" i="1"/>
  <c r="N2263" i="1"/>
  <c r="L2263" i="1"/>
  <c r="D2263" i="1"/>
  <c r="E2263" i="1"/>
  <c r="A2264" i="1"/>
  <c r="B2264" i="1"/>
  <c r="C2264" i="1"/>
  <c r="F2264" i="1"/>
  <c r="J2264" i="1"/>
  <c r="H2264" i="1"/>
  <c r="N2264" i="1"/>
  <c r="L2264" i="1"/>
  <c r="D2264" i="1"/>
  <c r="E2264" i="1"/>
  <c r="A2265" i="1"/>
  <c r="B2265" i="1"/>
  <c r="C2265" i="1"/>
  <c r="F2265" i="1"/>
  <c r="J2265" i="1"/>
  <c r="H2265" i="1"/>
  <c r="N2265" i="1"/>
  <c r="L2265" i="1"/>
  <c r="D2265" i="1"/>
  <c r="E2265" i="1"/>
  <c r="A2266" i="1"/>
  <c r="B2266" i="1"/>
  <c r="C2266" i="1"/>
  <c r="F2266" i="1"/>
  <c r="J2266" i="1"/>
  <c r="H2266" i="1"/>
  <c r="N2266" i="1"/>
  <c r="L2266" i="1"/>
  <c r="D2266" i="1"/>
  <c r="E2266" i="1"/>
  <c r="A2267" i="1"/>
  <c r="B2267" i="1"/>
  <c r="C2267" i="1"/>
  <c r="F2267" i="1"/>
  <c r="J2267" i="1"/>
  <c r="H2267" i="1"/>
  <c r="N2267" i="1"/>
  <c r="L2267" i="1"/>
  <c r="D2267" i="1"/>
  <c r="E2267" i="1"/>
  <c r="A2268" i="1"/>
  <c r="B2268" i="1"/>
  <c r="C2268" i="1"/>
  <c r="F2268" i="1"/>
  <c r="J2268" i="1"/>
  <c r="H2268" i="1"/>
  <c r="N2268" i="1"/>
  <c r="L2268" i="1"/>
  <c r="D2268" i="1"/>
  <c r="E2268" i="1"/>
  <c r="A2269" i="1"/>
  <c r="B2269" i="1"/>
  <c r="C2269" i="1"/>
  <c r="F2269" i="1"/>
  <c r="J2269" i="1"/>
  <c r="H2269" i="1"/>
  <c r="N2269" i="1"/>
  <c r="L2269" i="1"/>
  <c r="D2269" i="1"/>
  <c r="E2269" i="1"/>
  <c r="A2270" i="1"/>
  <c r="B2270" i="1"/>
  <c r="C2270" i="1"/>
  <c r="F2270" i="1"/>
  <c r="J2270" i="1"/>
  <c r="H2270" i="1"/>
  <c r="N2270" i="1"/>
  <c r="L2270" i="1"/>
  <c r="D2270" i="1"/>
  <c r="E2270" i="1"/>
  <c r="A2271" i="1"/>
  <c r="B2271" i="1"/>
  <c r="C2271" i="1"/>
  <c r="F2271" i="1"/>
  <c r="J2271" i="1"/>
  <c r="H2271" i="1"/>
  <c r="N2271" i="1"/>
  <c r="L2271" i="1"/>
  <c r="D2271" i="1"/>
  <c r="E2271" i="1"/>
  <c r="A2272" i="1"/>
  <c r="B2272" i="1"/>
  <c r="C2272" i="1"/>
  <c r="F2272" i="1"/>
  <c r="J2272" i="1"/>
  <c r="H2272" i="1"/>
  <c r="N2272" i="1"/>
  <c r="L2272" i="1"/>
  <c r="D2272" i="1"/>
  <c r="E2272" i="1"/>
  <c r="A2273" i="1"/>
  <c r="B2273" i="1"/>
  <c r="C2273" i="1"/>
  <c r="F2273" i="1"/>
  <c r="J2273" i="1"/>
  <c r="H2273" i="1"/>
  <c r="N2273" i="1"/>
  <c r="L2273" i="1"/>
  <c r="D2273" i="1"/>
  <c r="E2273" i="1"/>
  <c r="A2274" i="1"/>
  <c r="B2274" i="1"/>
  <c r="C2274" i="1"/>
  <c r="F2274" i="1"/>
  <c r="J2274" i="1"/>
  <c r="H2274" i="1"/>
  <c r="N2274" i="1"/>
  <c r="L2274" i="1"/>
  <c r="D2274" i="1"/>
  <c r="E2274" i="1"/>
  <c r="A2275" i="1"/>
  <c r="B2275" i="1"/>
  <c r="C2275" i="1"/>
  <c r="F2275" i="1"/>
  <c r="J2275" i="1"/>
  <c r="H2275" i="1"/>
  <c r="N2275" i="1"/>
  <c r="L2275" i="1"/>
  <c r="D2275" i="1"/>
  <c r="E2275" i="1"/>
  <c r="A2276" i="1"/>
  <c r="B2276" i="1"/>
  <c r="C2276" i="1"/>
  <c r="F2276" i="1"/>
  <c r="J2276" i="1"/>
  <c r="H2276" i="1"/>
  <c r="N2276" i="1"/>
  <c r="L2276" i="1"/>
  <c r="D2276" i="1"/>
  <c r="E2276" i="1"/>
  <c r="A2277" i="1"/>
  <c r="B2277" i="1"/>
  <c r="C2277" i="1"/>
  <c r="F2277" i="1"/>
  <c r="J2277" i="1"/>
  <c r="H2277" i="1"/>
  <c r="N2277" i="1"/>
  <c r="L2277" i="1"/>
  <c r="D2277" i="1"/>
  <c r="E2277" i="1"/>
  <c r="A2278" i="1"/>
  <c r="B2278" i="1"/>
  <c r="C2278" i="1"/>
  <c r="F2278" i="1"/>
  <c r="J2278" i="1"/>
  <c r="H2278" i="1"/>
  <c r="N2278" i="1"/>
  <c r="L2278" i="1"/>
  <c r="D2278" i="1"/>
  <c r="E2278" i="1"/>
  <c r="A2279" i="1"/>
  <c r="B2279" i="1"/>
  <c r="C2279" i="1"/>
  <c r="F2279" i="1"/>
  <c r="J2279" i="1"/>
  <c r="H2279" i="1"/>
  <c r="N2279" i="1"/>
  <c r="L2279" i="1"/>
  <c r="D2279" i="1"/>
  <c r="E2279" i="1"/>
  <c r="A2280" i="1"/>
  <c r="B2280" i="1"/>
  <c r="C2280" i="1"/>
  <c r="F2280" i="1"/>
  <c r="J2280" i="1"/>
  <c r="H2280" i="1"/>
  <c r="N2280" i="1"/>
  <c r="L2280" i="1"/>
  <c r="D2280" i="1"/>
  <c r="E2280" i="1"/>
  <c r="A2281" i="1"/>
  <c r="B2281" i="1"/>
  <c r="C2281" i="1"/>
  <c r="F2281" i="1"/>
  <c r="J2281" i="1"/>
  <c r="H2281" i="1"/>
  <c r="N2281" i="1"/>
  <c r="L2281" i="1"/>
  <c r="D2281" i="1"/>
  <c r="E2281" i="1"/>
  <c r="A2282" i="1"/>
  <c r="B2282" i="1"/>
  <c r="C2282" i="1"/>
  <c r="F2282" i="1"/>
  <c r="J2282" i="1"/>
  <c r="H2282" i="1"/>
  <c r="N2282" i="1"/>
  <c r="L2282" i="1"/>
  <c r="D2282" i="1"/>
  <c r="E2282" i="1"/>
  <c r="A2283" i="1"/>
  <c r="B2283" i="1"/>
  <c r="C2283" i="1"/>
  <c r="F2283" i="1"/>
  <c r="J2283" i="1"/>
  <c r="H2283" i="1"/>
  <c r="N2283" i="1"/>
  <c r="L2283" i="1"/>
  <c r="D2283" i="1"/>
  <c r="E2283" i="1"/>
  <c r="A2284" i="1"/>
  <c r="B2284" i="1"/>
  <c r="C2284" i="1"/>
  <c r="F2284" i="1"/>
  <c r="J2284" i="1"/>
  <c r="H2284" i="1"/>
  <c r="N2284" i="1"/>
  <c r="L2284" i="1"/>
  <c r="D2284" i="1"/>
  <c r="E2284" i="1"/>
  <c r="A2285" i="1"/>
  <c r="B2285" i="1"/>
  <c r="C2285" i="1"/>
  <c r="F2285" i="1"/>
  <c r="J2285" i="1"/>
  <c r="H2285" i="1"/>
  <c r="N2285" i="1"/>
  <c r="L2285" i="1"/>
  <c r="D2285" i="1"/>
  <c r="E2285" i="1"/>
  <c r="A2286" i="1"/>
  <c r="B2286" i="1"/>
  <c r="C2286" i="1"/>
  <c r="F2286" i="1"/>
  <c r="J2286" i="1"/>
  <c r="H2286" i="1"/>
  <c r="N2286" i="1"/>
  <c r="L2286" i="1"/>
  <c r="D2286" i="1"/>
  <c r="E2286" i="1"/>
  <c r="A2287" i="1"/>
  <c r="B2287" i="1"/>
  <c r="C2287" i="1"/>
  <c r="F2287" i="1"/>
  <c r="J2287" i="1"/>
  <c r="H2287" i="1"/>
  <c r="N2287" i="1"/>
  <c r="L2287" i="1"/>
  <c r="D2287" i="1"/>
  <c r="E2287" i="1"/>
  <c r="A2288" i="1"/>
  <c r="B2288" i="1"/>
  <c r="C2288" i="1"/>
  <c r="F2288" i="1"/>
  <c r="J2288" i="1"/>
  <c r="H2288" i="1"/>
  <c r="N2288" i="1"/>
  <c r="L2288" i="1"/>
  <c r="D2288" i="1"/>
  <c r="E2288" i="1"/>
  <c r="A2289" i="1"/>
  <c r="B2289" i="1"/>
  <c r="C2289" i="1"/>
  <c r="F2289" i="1"/>
  <c r="J2289" i="1"/>
  <c r="H2289" i="1"/>
  <c r="N2289" i="1"/>
  <c r="L2289" i="1"/>
  <c r="D2289" i="1"/>
  <c r="E2289" i="1"/>
  <c r="A2290" i="1"/>
  <c r="B2290" i="1"/>
  <c r="C2290" i="1"/>
  <c r="F2290" i="1"/>
  <c r="J2290" i="1"/>
  <c r="H2290" i="1"/>
  <c r="N2290" i="1"/>
  <c r="L2290" i="1"/>
  <c r="D2290" i="1"/>
  <c r="E2290" i="1"/>
  <c r="A2291" i="1"/>
  <c r="B2291" i="1"/>
  <c r="C2291" i="1"/>
  <c r="F2291" i="1"/>
  <c r="J2291" i="1"/>
  <c r="H2291" i="1"/>
  <c r="N2291" i="1"/>
  <c r="L2291" i="1"/>
  <c r="D2291" i="1"/>
  <c r="E2291" i="1"/>
  <c r="A2292" i="1"/>
  <c r="B2292" i="1"/>
  <c r="C2292" i="1"/>
  <c r="F2292" i="1"/>
  <c r="J2292" i="1"/>
  <c r="H2292" i="1"/>
  <c r="N2292" i="1"/>
  <c r="L2292" i="1"/>
  <c r="D2292" i="1"/>
  <c r="E2292" i="1"/>
  <c r="A2293" i="1"/>
  <c r="B2293" i="1"/>
  <c r="C2293" i="1"/>
  <c r="F2293" i="1"/>
  <c r="J2293" i="1"/>
  <c r="H2293" i="1"/>
  <c r="N2293" i="1"/>
  <c r="L2293" i="1"/>
  <c r="D2293" i="1"/>
  <c r="E2293" i="1"/>
  <c r="A2294" i="1"/>
  <c r="B2294" i="1"/>
  <c r="C2294" i="1"/>
  <c r="F2294" i="1"/>
  <c r="J2294" i="1"/>
  <c r="H2294" i="1"/>
  <c r="N2294" i="1"/>
  <c r="L2294" i="1"/>
  <c r="D2294" i="1"/>
  <c r="E2294" i="1"/>
  <c r="A2295" i="1"/>
  <c r="B2295" i="1"/>
  <c r="C2295" i="1"/>
  <c r="F2295" i="1"/>
  <c r="J2295" i="1"/>
  <c r="H2295" i="1"/>
  <c r="N2295" i="1"/>
  <c r="L2295" i="1"/>
  <c r="D2295" i="1"/>
  <c r="E2295" i="1"/>
  <c r="A2296" i="1"/>
  <c r="B2296" i="1"/>
  <c r="C2296" i="1"/>
  <c r="F2296" i="1"/>
  <c r="J2296" i="1"/>
  <c r="H2296" i="1"/>
  <c r="N2296" i="1"/>
  <c r="L2296" i="1"/>
  <c r="D2296" i="1"/>
  <c r="E2296" i="1"/>
  <c r="A2297" i="1"/>
  <c r="B2297" i="1"/>
  <c r="C2297" i="1"/>
  <c r="F2297" i="1"/>
  <c r="J2297" i="1"/>
  <c r="H2297" i="1"/>
  <c r="N2297" i="1"/>
  <c r="L2297" i="1"/>
  <c r="D2297" i="1"/>
  <c r="E2297" i="1"/>
  <c r="A2298" i="1"/>
  <c r="B2298" i="1"/>
  <c r="C2298" i="1"/>
  <c r="F2298" i="1"/>
  <c r="J2298" i="1"/>
  <c r="H2298" i="1"/>
  <c r="N2298" i="1"/>
  <c r="L2298" i="1"/>
  <c r="D2298" i="1"/>
  <c r="E2298" i="1"/>
  <c r="A2299" i="1"/>
  <c r="B2299" i="1"/>
  <c r="C2299" i="1"/>
  <c r="F2299" i="1"/>
  <c r="J2299" i="1"/>
  <c r="H2299" i="1"/>
  <c r="N2299" i="1"/>
  <c r="L2299" i="1"/>
  <c r="D2299" i="1"/>
  <c r="E2299" i="1"/>
  <c r="A2300" i="1"/>
  <c r="B2300" i="1"/>
  <c r="C2300" i="1"/>
  <c r="F2300" i="1"/>
  <c r="J2300" i="1"/>
  <c r="H2300" i="1"/>
  <c r="N2300" i="1"/>
  <c r="L2300" i="1"/>
  <c r="D2300" i="1"/>
  <c r="E2300" i="1"/>
  <c r="A2301" i="1"/>
  <c r="B2301" i="1"/>
  <c r="C2301" i="1"/>
  <c r="F2301" i="1"/>
  <c r="J2301" i="1"/>
  <c r="H2301" i="1"/>
  <c r="N2301" i="1"/>
  <c r="L2301" i="1"/>
  <c r="D2301" i="1"/>
  <c r="E2301" i="1"/>
  <c r="A2302" i="1"/>
  <c r="B2302" i="1"/>
  <c r="C2302" i="1"/>
  <c r="F2302" i="1"/>
  <c r="J2302" i="1"/>
  <c r="H2302" i="1"/>
  <c r="N2302" i="1"/>
  <c r="L2302" i="1"/>
  <c r="D2302" i="1"/>
  <c r="E2302" i="1"/>
  <c r="A2303" i="1"/>
  <c r="B2303" i="1"/>
  <c r="C2303" i="1"/>
  <c r="F2303" i="1"/>
  <c r="J2303" i="1"/>
  <c r="H2303" i="1"/>
  <c r="N2303" i="1"/>
  <c r="L2303" i="1"/>
  <c r="D2303" i="1"/>
  <c r="E2303" i="1"/>
  <c r="A2304" i="1"/>
  <c r="B2304" i="1"/>
  <c r="C2304" i="1"/>
  <c r="F2304" i="1"/>
  <c r="J2304" i="1"/>
  <c r="H2304" i="1"/>
  <c r="N2304" i="1"/>
  <c r="L2304" i="1"/>
  <c r="D2304" i="1"/>
  <c r="E2304" i="1"/>
  <c r="A2305" i="1"/>
  <c r="B2305" i="1"/>
  <c r="C2305" i="1"/>
  <c r="F2305" i="1"/>
  <c r="J2305" i="1"/>
  <c r="H2305" i="1"/>
  <c r="N2305" i="1"/>
  <c r="L2305" i="1"/>
  <c r="D2305" i="1"/>
  <c r="E2305" i="1"/>
  <c r="A2306" i="1"/>
  <c r="B2306" i="1"/>
  <c r="C2306" i="1"/>
  <c r="F2306" i="1"/>
  <c r="J2306" i="1"/>
  <c r="H2306" i="1"/>
  <c r="N2306" i="1"/>
  <c r="L2306" i="1"/>
  <c r="D2306" i="1"/>
  <c r="E2306" i="1"/>
  <c r="A2307" i="1"/>
  <c r="B2307" i="1"/>
  <c r="C2307" i="1"/>
  <c r="F2307" i="1"/>
  <c r="J2307" i="1"/>
  <c r="H2307" i="1"/>
  <c r="N2307" i="1"/>
  <c r="L2307" i="1"/>
  <c r="D2307" i="1"/>
  <c r="E2307" i="1"/>
  <c r="A2308" i="1"/>
  <c r="B2308" i="1"/>
  <c r="C2308" i="1"/>
  <c r="F2308" i="1"/>
  <c r="J2308" i="1"/>
  <c r="H2308" i="1"/>
  <c r="N2308" i="1"/>
  <c r="L2308" i="1"/>
  <c r="D2308" i="1"/>
  <c r="E2308" i="1"/>
  <c r="A2309" i="1"/>
  <c r="B2309" i="1"/>
  <c r="C2309" i="1"/>
  <c r="F2309" i="1"/>
  <c r="J2309" i="1"/>
  <c r="H2309" i="1"/>
  <c r="N2309" i="1"/>
  <c r="L2309" i="1"/>
  <c r="D2309" i="1"/>
  <c r="E2309" i="1"/>
  <c r="A2310" i="1"/>
  <c r="B2310" i="1"/>
  <c r="C2310" i="1"/>
  <c r="F2310" i="1"/>
  <c r="J2310" i="1"/>
  <c r="H2310" i="1"/>
  <c r="N2310" i="1"/>
  <c r="L2310" i="1"/>
  <c r="D2310" i="1"/>
  <c r="E2310" i="1"/>
  <c r="A2311" i="1"/>
  <c r="B2311" i="1"/>
  <c r="C2311" i="1"/>
  <c r="F2311" i="1"/>
  <c r="J2311" i="1"/>
  <c r="H2311" i="1"/>
  <c r="N2311" i="1"/>
  <c r="L2311" i="1"/>
  <c r="D2311" i="1"/>
  <c r="E2311" i="1"/>
  <c r="A2312" i="1"/>
  <c r="B2312" i="1"/>
  <c r="C2312" i="1"/>
  <c r="F2312" i="1"/>
  <c r="J2312" i="1"/>
  <c r="H2312" i="1"/>
  <c r="N2312" i="1"/>
  <c r="L2312" i="1"/>
  <c r="D2312" i="1"/>
  <c r="E2312" i="1"/>
  <c r="A2313" i="1"/>
  <c r="B2313" i="1"/>
  <c r="C2313" i="1"/>
  <c r="F2313" i="1"/>
  <c r="J2313" i="1"/>
  <c r="H2313" i="1"/>
  <c r="N2313" i="1"/>
  <c r="L2313" i="1"/>
  <c r="D2313" i="1"/>
  <c r="E2313" i="1"/>
  <c r="A2314" i="1"/>
  <c r="B2314" i="1"/>
  <c r="C2314" i="1"/>
  <c r="F2314" i="1"/>
  <c r="J2314" i="1"/>
  <c r="H2314" i="1"/>
  <c r="N2314" i="1"/>
  <c r="L2314" i="1"/>
  <c r="D2314" i="1"/>
  <c r="E2314" i="1"/>
  <c r="A2315" i="1"/>
  <c r="B2315" i="1"/>
  <c r="C2315" i="1"/>
  <c r="F2315" i="1"/>
  <c r="J2315" i="1"/>
  <c r="H2315" i="1"/>
  <c r="N2315" i="1"/>
  <c r="L2315" i="1"/>
  <c r="D2315" i="1"/>
  <c r="E2315" i="1"/>
  <c r="A2316" i="1"/>
  <c r="B2316" i="1"/>
  <c r="C2316" i="1"/>
  <c r="F2316" i="1"/>
  <c r="J2316" i="1"/>
  <c r="H2316" i="1"/>
  <c r="N2316" i="1"/>
  <c r="L2316" i="1"/>
  <c r="D2316" i="1"/>
  <c r="E2316" i="1"/>
  <c r="A2317" i="1"/>
  <c r="B2317" i="1"/>
  <c r="C2317" i="1"/>
  <c r="F2317" i="1"/>
  <c r="J2317" i="1"/>
  <c r="H2317" i="1"/>
  <c r="N2317" i="1"/>
  <c r="L2317" i="1"/>
  <c r="D2317" i="1"/>
  <c r="E2317" i="1"/>
  <c r="A2318" i="1"/>
  <c r="B2318" i="1"/>
  <c r="C2318" i="1"/>
  <c r="F2318" i="1"/>
  <c r="J2318" i="1"/>
  <c r="H2318" i="1"/>
  <c r="N2318" i="1"/>
  <c r="L2318" i="1"/>
  <c r="D2318" i="1"/>
  <c r="E2318" i="1"/>
  <c r="A2319" i="1"/>
  <c r="B2319" i="1"/>
  <c r="C2319" i="1"/>
  <c r="F2319" i="1"/>
  <c r="J2319" i="1"/>
  <c r="H2319" i="1"/>
  <c r="N2319" i="1"/>
  <c r="L2319" i="1"/>
  <c r="D2319" i="1"/>
  <c r="E2319" i="1"/>
  <c r="A2320" i="1"/>
  <c r="B2320" i="1"/>
  <c r="C2320" i="1"/>
  <c r="F2320" i="1"/>
  <c r="J2320" i="1"/>
  <c r="H2320" i="1"/>
  <c r="N2320" i="1"/>
  <c r="L2320" i="1"/>
  <c r="D2320" i="1"/>
  <c r="E2320" i="1"/>
  <c r="A2321" i="1"/>
  <c r="B2321" i="1"/>
  <c r="C2321" i="1"/>
  <c r="F2321" i="1"/>
  <c r="J2321" i="1"/>
  <c r="H2321" i="1"/>
  <c r="N2321" i="1"/>
  <c r="L2321" i="1"/>
  <c r="D2321" i="1"/>
  <c r="E2321" i="1"/>
  <c r="A2322" i="1"/>
  <c r="B2322" i="1"/>
  <c r="C2322" i="1"/>
  <c r="F2322" i="1"/>
  <c r="J2322" i="1"/>
  <c r="H2322" i="1"/>
  <c r="N2322" i="1"/>
  <c r="L2322" i="1"/>
  <c r="D2322" i="1"/>
  <c r="E2322" i="1"/>
  <c r="A2323" i="1"/>
  <c r="B2323" i="1"/>
  <c r="C2323" i="1"/>
  <c r="F2323" i="1"/>
  <c r="J2323" i="1"/>
  <c r="H2323" i="1"/>
  <c r="N2323" i="1"/>
  <c r="L2323" i="1"/>
  <c r="D2323" i="1"/>
  <c r="E2323" i="1"/>
  <c r="A2324" i="1"/>
  <c r="B2324" i="1"/>
  <c r="C2324" i="1"/>
  <c r="F2324" i="1"/>
  <c r="J2324" i="1"/>
  <c r="H2324" i="1"/>
  <c r="N2324" i="1"/>
  <c r="L2324" i="1"/>
  <c r="D2324" i="1"/>
  <c r="E2324" i="1"/>
  <c r="A2325" i="1"/>
  <c r="B2325" i="1"/>
  <c r="C2325" i="1"/>
  <c r="F2325" i="1"/>
  <c r="J2325" i="1"/>
  <c r="H2325" i="1"/>
  <c r="N2325" i="1"/>
  <c r="L2325" i="1"/>
  <c r="D2325" i="1"/>
  <c r="E2325" i="1"/>
  <c r="A2326" i="1"/>
  <c r="B2326" i="1"/>
  <c r="C2326" i="1"/>
  <c r="F2326" i="1"/>
  <c r="J2326" i="1"/>
  <c r="H2326" i="1"/>
  <c r="N2326" i="1"/>
  <c r="L2326" i="1"/>
  <c r="D2326" i="1"/>
  <c r="E2326" i="1"/>
  <c r="A2327" i="1"/>
  <c r="B2327" i="1"/>
  <c r="C2327" i="1"/>
  <c r="F2327" i="1"/>
  <c r="J2327" i="1"/>
  <c r="H2327" i="1"/>
  <c r="N2327" i="1"/>
  <c r="L2327" i="1"/>
  <c r="D2327" i="1"/>
  <c r="E2327" i="1"/>
  <c r="A2328" i="1"/>
  <c r="B2328" i="1"/>
  <c r="C2328" i="1"/>
  <c r="F2328" i="1"/>
  <c r="J2328" i="1"/>
  <c r="H2328" i="1"/>
  <c r="N2328" i="1"/>
  <c r="L2328" i="1"/>
  <c r="D2328" i="1"/>
  <c r="E2328" i="1"/>
  <c r="A2329" i="1"/>
  <c r="B2329" i="1"/>
  <c r="C2329" i="1"/>
  <c r="F2329" i="1"/>
  <c r="J2329" i="1"/>
  <c r="H2329" i="1"/>
  <c r="N2329" i="1"/>
  <c r="L2329" i="1"/>
  <c r="D2329" i="1"/>
  <c r="E2329" i="1"/>
  <c r="A2330" i="1"/>
  <c r="B2330" i="1"/>
  <c r="C2330" i="1"/>
  <c r="F2330" i="1"/>
  <c r="J2330" i="1"/>
  <c r="H2330" i="1"/>
  <c r="N2330" i="1"/>
  <c r="L2330" i="1"/>
  <c r="D2330" i="1"/>
  <c r="E2330" i="1"/>
  <c r="A2331" i="1"/>
  <c r="B2331" i="1"/>
  <c r="C2331" i="1"/>
  <c r="F2331" i="1"/>
  <c r="J2331" i="1"/>
  <c r="H2331" i="1"/>
  <c r="N2331" i="1"/>
  <c r="L2331" i="1"/>
  <c r="D2331" i="1"/>
  <c r="E2331" i="1"/>
  <c r="A2332" i="1"/>
  <c r="B2332" i="1"/>
  <c r="C2332" i="1"/>
  <c r="F2332" i="1"/>
  <c r="J2332" i="1"/>
  <c r="H2332" i="1"/>
  <c r="N2332" i="1"/>
  <c r="L2332" i="1"/>
  <c r="D2332" i="1"/>
  <c r="E2332" i="1"/>
  <c r="A2333" i="1"/>
  <c r="B2333" i="1"/>
  <c r="C2333" i="1"/>
  <c r="F2333" i="1"/>
  <c r="J2333" i="1"/>
  <c r="H2333" i="1"/>
  <c r="N2333" i="1"/>
  <c r="L2333" i="1"/>
  <c r="D2333" i="1"/>
  <c r="E2333" i="1"/>
  <c r="A2334" i="1"/>
  <c r="B2334" i="1"/>
  <c r="C2334" i="1"/>
  <c r="F2334" i="1"/>
  <c r="J2334" i="1"/>
  <c r="H2334" i="1"/>
  <c r="N2334" i="1"/>
  <c r="L2334" i="1"/>
  <c r="D2334" i="1"/>
  <c r="E2334" i="1"/>
  <c r="A2335" i="1"/>
  <c r="B2335" i="1"/>
  <c r="C2335" i="1"/>
  <c r="F2335" i="1"/>
  <c r="J2335" i="1"/>
  <c r="H2335" i="1"/>
  <c r="N2335" i="1"/>
  <c r="L2335" i="1"/>
  <c r="D2335" i="1"/>
  <c r="E2335" i="1"/>
  <c r="A2336" i="1"/>
  <c r="B2336" i="1"/>
  <c r="C2336" i="1"/>
  <c r="F2336" i="1"/>
  <c r="J2336" i="1"/>
  <c r="H2336" i="1"/>
  <c r="N2336" i="1"/>
  <c r="L2336" i="1"/>
  <c r="D2336" i="1"/>
  <c r="E2336" i="1"/>
  <c r="A2337" i="1"/>
  <c r="B2337" i="1"/>
  <c r="C2337" i="1"/>
  <c r="F2337" i="1"/>
  <c r="J2337" i="1"/>
  <c r="H2337" i="1"/>
  <c r="N2337" i="1"/>
  <c r="L2337" i="1"/>
  <c r="D2337" i="1"/>
  <c r="E2337" i="1"/>
  <c r="A2338" i="1"/>
  <c r="B2338" i="1"/>
  <c r="C2338" i="1"/>
  <c r="F2338" i="1"/>
  <c r="J2338" i="1"/>
  <c r="H2338" i="1"/>
  <c r="N2338" i="1"/>
  <c r="L2338" i="1"/>
  <c r="D2338" i="1"/>
  <c r="E2338" i="1"/>
  <c r="A2339" i="1"/>
  <c r="B2339" i="1"/>
  <c r="C2339" i="1"/>
  <c r="F2339" i="1"/>
  <c r="J2339" i="1"/>
  <c r="H2339" i="1"/>
  <c r="N2339" i="1"/>
  <c r="L2339" i="1"/>
  <c r="D2339" i="1"/>
  <c r="E2339" i="1"/>
  <c r="A2340" i="1"/>
  <c r="B2340" i="1"/>
  <c r="C2340" i="1"/>
  <c r="F2340" i="1"/>
  <c r="J2340" i="1"/>
  <c r="H2340" i="1"/>
  <c r="N2340" i="1"/>
  <c r="L2340" i="1"/>
  <c r="D2340" i="1"/>
  <c r="E2340" i="1"/>
  <c r="A2341" i="1"/>
  <c r="B2341" i="1"/>
  <c r="C2341" i="1"/>
  <c r="F2341" i="1"/>
  <c r="J2341" i="1"/>
  <c r="H2341" i="1"/>
  <c r="N2341" i="1"/>
  <c r="L2341" i="1"/>
  <c r="D2341" i="1"/>
  <c r="E2341" i="1"/>
  <c r="A2342" i="1"/>
  <c r="B2342" i="1"/>
  <c r="C2342" i="1"/>
  <c r="F2342" i="1"/>
  <c r="J2342" i="1"/>
  <c r="H2342" i="1"/>
  <c r="N2342" i="1"/>
  <c r="L2342" i="1"/>
  <c r="D2342" i="1"/>
  <c r="E2342" i="1"/>
  <c r="A2343" i="1"/>
  <c r="B2343" i="1"/>
  <c r="C2343" i="1"/>
  <c r="F2343" i="1"/>
  <c r="J2343" i="1"/>
  <c r="H2343" i="1"/>
  <c r="N2343" i="1"/>
  <c r="L2343" i="1"/>
  <c r="D2343" i="1"/>
  <c r="E2343" i="1"/>
  <c r="A2344" i="1"/>
  <c r="B2344" i="1"/>
  <c r="C2344" i="1"/>
  <c r="F2344" i="1"/>
  <c r="J2344" i="1"/>
  <c r="H2344" i="1"/>
  <c r="N2344" i="1"/>
  <c r="L2344" i="1"/>
  <c r="D2344" i="1"/>
  <c r="E2344" i="1"/>
  <c r="A2345" i="1"/>
  <c r="B2345" i="1"/>
  <c r="C2345" i="1"/>
  <c r="F2345" i="1"/>
  <c r="J2345" i="1"/>
  <c r="H2345" i="1"/>
  <c r="N2345" i="1"/>
  <c r="L2345" i="1"/>
  <c r="D2345" i="1"/>
  <c r="E2345" i="1"/>
  <c r="A2346" i="1"/>
  <c r="B2346" i="1"/>
  <c r="C2346" i="1"/>
  <c r="F2346" i="1"/>
  <c r="J2346" i="1"/>
  <c r="H2346" i="1"/>
  <c r="N2346" i="1"/>
  <c r="L2346" i="1"/>
  <c r="D2346" i="1"/>
  <c r="E2346" i="1"/>
  <c r="A2347" i="1"/>
  <c r="B2347" i="1"/>
  <c r="C2347" i="1"/>
  <c r="F2347" i="1"/>
  <c r="J2347" i="1"/>
  <c r="H2347" i="1"/>
  <c r="N2347" i="1"/>
  <c r="L2347" i="1"/>
  <c r="D2347" i="1"/>
  <c r="E2347" i="1"/>
  <c r="A2348" i="1"/>
  <c r="B2348" i="1"/>
  <c r="C2348" i="1"/>
  <c r="F2348" i="1"/>
  <c r="J2348" i="1"/>
  <c r="H2348" i="1"/>
  <c r="N2348" i="1"/>
  <c r="L2348" i="1"/>
  <c r="D2348" i="1"/>
  <c r="E2348" i="1"/>
  <c r="A2349" i="1"/>
  <c r="B2349" i="1"/>
  <c r="C2349" i="1"/>
  <c r="F2349" i="1"/>
  <c r="J2349" i="1"/>
  <c r="H2349" i="1"/>
  <c r="N2349" i="1"/>
  <c r="L2349" i="1"/>
  <c r="D2349" i="1"/>
  <c r="E2349" i="1"/>
  <c r="A2350" i="1"/>
  <c r="B2350" i="1"/>
  <c r="C2350" i="1"/>
  <c r="F2350" i="1"/>
  <c r="J2350" i="1"/>
  <c r="H2350" i="1"/>
  <c r="N2350" i="1"/>
  <c r="L2350" i="1"/>
  <c r="D2350" i="1"/>
  <c r="E2350" i="1"/>
  <c r="A2351" i="1"/>
  <c r="B2351" i="1"/>
  <c r="C2351" i="1"/>
  <c r="F2351" i="1"/>
  <c r="J2351" i="1"/>
  <c r="H2351" i="1"/>
  <c r="N2351" i="1"/>
  <c r="L2351" i="1"/>
  <c r="D2351" i="1"/>
  <c r="E2351" i="1"/>
  <c r="A2352" i="1"/>
  <c r="B2352" i="1"/>
  <c r="C2352" i="1"/>
  <c r="F2352" i="1"/>
  <c r="J2352" i="1"/>
  <c r="H2352" i="1"/>
  <c r="N2352" i="1"/>
  <c r="L2352" i="1"/>
  <c r="D2352" i="1"/>
  <c r="E2352" i="1"/>
  <c r="A2353" i="1"/>
  <c r="B2353" i="1"/>
  <c r="C2353" i="1"/>
  <c r="F2353" i="1"/>
  <c r="J2353" i="1"/>
  <c r="H2353" i="1"/>
  <c r="N2353" i="1"/>
  <c r="L2353" i="1"/>
  <c r="D2353" i="1"/>
  <c r="E2353" i="1"/>
  <c r="A2354" i="1"/>
  <c r="B2354" i="1"/>
  <c r="C2354" i="1"/>
  <c r="F2354" i="1"/>
  <c r="J2354" i="1"/>
  <c r="H2354" i="1"/>
  <c r="N2354" i="1"/>
  <c r="L2354" i="1"/>
  <c r="D2354" i="1"/>
  <c r="E2354" i="1"/>
  <c r="A2355" i="1"/>
  <c r="B2355" i="1"/>
  <c r="C2355" i="1"/>
  <c r="F2355" i="1"/>
  <c r="J2355" i="1"/>
  <c r="H2355" i="1"/>
  <c r="N2355" i="1"/>
  <c r="L2355" i="1"/>
  <c r="D2355" i="1"/>
  <c r="E2355" i="1"/>
  <c r="A2356" i="1"/>
  <c r="B2356" i="1"/>
  <c r="C2356" i="1"/>
  <c r="F2356" i="1"/>
  <c r="J2356" i="1"/>
  <c r="H2356" i="1"/>
  <c r="N2356" i="1"/>
  <c r="L2356" i="1"/>
  <c r="D2356" i="1"/>
  <c r="E2356" i="1"/>
  <c r="A2357" i="1"/>
  <c r="B2357" i="1"/>
  <c r="C2357" i="1"/>
  <c r="F2357" i="1"/>
  <c r="J2357" i="1"/>
  <c r="H2357" i="1"/>
  <c r="N2357" i="1"/>
  <c r="L2357" i="1"/>
  <c r="D2357" i="1"/>
  <c r="E2357" i="1"/>
  <c r="A2358" i="1"/>
  <c r="B2358" i="1"/>
  <c r="C2358" i="1"/>
  <c r="F2358" i="1"/>
  <c r="J2358" i="1"/>
  <c r="H2358" i="1"/>
  <c r="N2358" i="1"/>
  <c r="L2358" i="1"/>
  <c r="D2358" i="1"/>
  <c r="E2358" i="1"/>
  <c r="A2359" i="1"/>
  <c r="B2359" i="1"/>
  <c r="C2359" i="1"/>
  <c r="F2359" i="1"/>
  <c r="J2359" i="1"/>
  <c r="H2359" i="1"/>
  <c r="N2359" i="1"/>
  <c r="L2359" i="1"/>
  <c r="D2359" i="1"/>
  <c r="E2359" i="1"/>
  <c r="A2360" i="1"/>
  <c r="B2360" i="1"/>
  <c r="C2360" i="1"/>
  <c r="F2360" i="1"/>
  <c r="J2360" i="1"/>
  <c r="H2360" i="1"/>
  <c r="N2360" i="1"/>
  <c r="L2360" i="1"/>
  <c r="D2360" i="1"/>
  <c r="E2360" i="1"/>
  <c r="A2361" i="1"/>
  <c r="B2361" i="1"/>
  <c r="C2361" i="1"/>
  <c r="F2361" i="1"/>
  <c r="J2361" i="1"/>
  <c r="H2361" i="1"/>
  <c r="N2361" i="1"/>
  <c r="L2361" i="1"/>
  <c r="D2361" i="1"/>
  <c r="E2361" i="1"/>
  <c r="A2362" i="1"/>
  <c r="B2362" i="1"/>
  <c r="C2362" i="1"/>
  <c r="F2362" i="1"/>
  <c r="J2362" i="1"/>
  <c r="H2362" i="1"/>
  <c r="N2362" i="1"/>
  <c r="L2362" i="1"/>
  <c r="D2362" i="1"/>
  <c r="E2362" i="1"/>
  <c r="A2363" i="1"/>
  <c r="B2363" i="1"/>
  <c r="C2363" i="1"/>
  <c r="F2363" i="1"/>
  <c r="J2363" i="1"/>
  <c r="H2363" i="1"/>
  <c r="N2363" i="1"/>
  <c r="L2363" i="1"/>
  <c r="D2363" i="1"/>
  <c r="E2363" i="1"/>
  <c r="A2364" i="1"/>
  <c r="B2364" i="1"/>
  <c r="C2364" i="1"/>
  <c r="F2364" i="1"/>
  <c r="J2364" i="1"/>
  <c r="H2364" i="1"/>
  <c r="N2364" i="1"/>
  <c r="L2364" i="1"/>
  <c r="D2364" i="1"/>
  <c r="E2364" i="1"/>
  <c r="A2365" i="1"/>
  <c r="B2365" i="1"/>
  <c r="C2365" i="1"/>
  <c r="F2365" i="1"/>
  <c r="J2365" i="1"/>
  <c r="H2365" i="1"/>
  <c r="N2365" i="1"/>
  <c r="L2365" i="1"/>
  <c r="D2365" i="1"/>
  <c r="E2365" i="1"/>
  <c r="A2366" i="1"/>
  <c r="B2366" i="1"/>
  <c r="C2366" i="1"/>
  <c r="F2366" i="1"/>
  <c r="J2366" i="1"/>
  <c r="H2366" i="1"/>
  <c r="N2366" i="1"/>
  <c r="L2366" i="1"/>
  <c r="D2366" i="1"/>
  <c r="E2366" i="1"/>
  <c r="A2367" i="1"/>
  <c r="B2367" i="1"/>
  <c r="C2367" i="1"/>
  <c r="F2367" i="1"/>
  <c r="J2367" i="1"/>
  <c r="H2367" i="1"/>
  <c r="N2367" i="1"/>
  <c r="L2367" i="1"/>
  <c r="D2367" i="1"/>
  <c r="E2367" i="1"/>
  <c r="A2368" i="1"/>
  <c r="B2368" i="1"/>
  <c r="C2368" i="1"/>
  <c r="F2368" i="1"/>
  <c r="J2368" i="1"/>
  <c r="H2368" i="1"/>
  <c r="N2368" i="1"/>
  <c r="L2368" i="1"/>
  <c r="D2368" i="1"/>
  <c r="E2368" i="1"/>
  <c r="A2369" i="1"/>
  <c r="B2369" i="1"/>
  <c r="C2369" i="1"/>
  <c r="F2369" i="1"/>
  <c r="J2369" i="1"/>
  <c r="H2369" i="1"/>
  <c r="N2369" i="1"/>
  <c r="L2369" i="1"/>
  <c r="D2369" i="1"/>
  <c r="E2369" i="1"/>
  <c r="A2370" i="1"/>
  <c r="B2370" i="1"/>
  <c r="C2370" i="1"/>
  <c r="F2370" i="1"/>
  <c r="J2370" i="1"/>
  <c r="H2370" i="1"/>
  <c r="N2370" i="1"/>
  <c r="L2370" i="1"/>
  <c r="D2370" i="1"/>
  <c r="E2370" i="1"/>
  <c r="A2371" i="1"/>
  <c r="B2371" i="1"/>
  <c r="C2371" i="1"/>
  <c r="F2371" i="1"/>
  <c r="J2371" i="1"/>
  <c r="H2371" i="1"/>
  <c r="N2371" i="1"/>
  <c r="L2371" i="1"/>
  <c r="D2371" i="1"/>
  <c r="E2371" i="1"/>
  <c r="A2372" i="1"/>
  <c r="B2372" i="1"/>
  <c r="C2372" i="1"/>
  <c r="F2372" i="1"/>
  <c r="J2372" i="1"/>
  <c r="H2372" i="1"/>
  <c r="N2372" i="1"/>
  <c r="L2372" i="1"/>
  <c r="D2372" i="1"/>
  <c r="E2372" i="1"/>
  <c r="A2373" i="1"/>
  <c r="B2373" i="1"/>
  <c r="C2373" i="1"/>
  <c r="F2373" i="1"/>
  <c r="J2373" i="1"/>
  <c r="H2373" i="1"/>
  <c r="N2373" i="1"/>
  <c r="L2373" i="1"/>
  <c r="D2373" i="1"/>
  <c r="E2373" i="1"/>
  <c r="A2374" i="1"/>
  <c r="B2374" i="1"/>
  <c r="C2374" i="1"/>
  <c r="F2374" i="1"/>
  <c r="J2374" i="1"/>
  <c r="H2374" i="1"/>
  <c r="N2374" i="1"/>
  <c r="L2374" i="1"/>
  <c r="D2374" i="1"/>
  <c r="E2374" i="1"/>
  <c r="A2375" i="1"/>
  <c r="B2375" i="1"/>
  <c r="C2375" i="1"/>
  <c r="F2375" i="1"/>
  <c r="J2375" i="1"/>
  <c r="H2375" i="1"/>
  <c r="N2375" i="1"/>
  <c r="L2375" i="1"/>
  <c r="D2375" i="1"/>
  <c r="E2375" i="1"/>
  <c r="A2376" i="1"/>
  <c r="B2376" i="1"/>
  <c r="C2376" i="1"/>
  <c r="F2376" i="1"/>
  <c r="J2376" i="1"/>
  <c r="H2376" i="1"/>
  <c r="N2376" i="1"/>
  <c r="L2376" i="1"/>
  <c r="D2376" i="1"/>
  <c r="E2376" i="1"/>
  <c r="A2377" i="1"/>
  <c r="B2377" i="1"/>
  <c r="C2377" i="1"/>
  <c r="F2377" i="1"/>
  <c r="J2377" i="1"/>
  <c r="H2377" i="1"/>
  <c r="N2377" i="1"/>
  <c r="L2377" i="1"/>
  <c r="D2377" i="1"/>
  <c r="E2377" i="1"/>
  <c r="A2378" i="1"/>
  <c r="B2378" i="1"/>
  <c r="C2378" i="1"/>
  <c r="F2378" i="1"/>
  <c r="J2378" i="1"/>
  <c r="H2378" i="1"/>
  <c r="N2378" i="1"/>
  <c r="L2378" i="1"/>
  <c r="D2378" i="1"/>
  <c r="E2378" i="1"/>
  <c r="A2379" i="1"/>
  <c r="B2379" i="1"/>
  <c r="C2379" i="1"/>
  <c r="F2379" i="1"/>
  <c r="J2379" i="1"/>
  <c r="H2379" i="1"/>
  <c r="N2379" i="1"/>
  <c r="L2379" i="1"/>
  <c r="D2379" i="1"/>
  <c r="E2379" i="1"/>
  <c r="A2380" i="1"/>
  <c r="B2380" i="1"/>
  <c r="C2380" i="1"/>
  <c r="F2380" i="1"/>
  <c r="J2380" i="1"/>
  <c r="H2380" i="1"/>
  <c r="N2380" i="1"/>
  <c r="L2380" i="1"/>
  <c r="D2380" i="1"/>
  <c r="E2380" i="1"/>
  <c r="A2381" i="1"/>
  <c r="B2381" i="1"/>
  <c r="C2381" i="1"/>
  <c r="F2381" i="1"/>
  <c r="J2381" i="1"/>
  <c r="H2381" i="1"/>
  <c r="N2381" i="1"/>
  <c r="L2381" i="1"/>
  <c r="D2381" i="1"/>
  <c r="E2381" i="1"/>
  <c r="A2382" i="1"/>
  <c r="B2382" i="1"/>
  <c r="C2382" i="1"/>
  <c r="F2382" i="1"/>
  <c r="J2382" i="1"/>
  <c r="H2382" i="1"/>
  <c r="N2382" i="1"/>
  <c r="L2382" i="1"/>
  <c r="D2382" i="1"/>
  <c r="E2382" i="1"/>
  <c r="A2383" i="1"/>
  <c r="B2383" i="1"/>
  <c r="C2383" i="1"/>
  <c r="F2383" i="1"/>
  <c r="J2383" i="1"/>
  <c r="H2383" i="1"/>
  <c r="N2383" i="1"/>
  <c r="L2383" i="1"/>
  <c r="D2383" i="1"/>
  <c r="E2383" i="1"/>
  <c r="A2384" i="1"/>
  <c r="B2384" i="1"/>
  <c r="C2384" i="1"/>
  <c r="F2384" i="1"/>
  <c r="J2384" i="1"/>
  <c r="H2384" i="1"/>
  <c r="N2384" i="1"/>
  <c r="L2384" i="1"/>
  <c r="D2384" i="1"/>
  <c r="E2384" i="1"/>
  <c r="A2385" i="1"/>
  <c r="B2385" i="1"/>
  <c r="C2385" i="1"/>
  <c r="F2385" i="1"/>
  <c r="J2385" i="1"/>
  <c r="H2385" i="1"/>
  <c r="N2385" i="1"/>
  <c r="L2385" i="1"/>
  <c r="D2385" i="1"/>
  <c r="E2385" i="1"/>
  <c r="A2386" i="1"/>
  <c r="B2386" i="1"/>
  <c r="C2386" i="1"/>
  <c r="F2386" i="1"/>
  <c r="J2386" i="1"/>
  <c r="H2386" i="1"/>
  <c r="N2386" i="1"/>
  <c r="L2386" i="1"/>
  <c r="D2386" i="1"/>
  <c r="E2386" i="1"/>
  <c r="A2387" i="1"/>
  <c r="B2387" i="1"/>
  <c r="C2387" i="1"/>
  <c r="F2387" i="1"/>
  <c r="J2387" i="1"/>
  <c r="H2387" i="1"/>
  <c r="N2387" i="1"/>
  <c r="L2387" i="1"/>
  <c r="D2387" i="1"/>
  <c r="E2387" i="1"/>
  <c r="A2388" i="1"/>
  <c r="B2388" i="1"/>
  <c r="C2388" i="1"/>
  <c r="F2388" i="1"/>
  <c r="J2388" i="1"/>
  <c r="H2388" i="1"/>
  <c r="N2388" i="1"/>
  <c r="L2388" i="1"/>
  <c r="D2388" i="1"/>
  <c r="E2388" i="1"/>
  <c r="A2389" i="1"/>
  <c r="B2389" i="1"/>
  <c r="C2389" i="1"/>
  <c r="F2389" i="1"/>
  <c r="J2389" i="1"/>
  <c r="H2389" i="1"/>
  <c r="N2389" i="1"/>
  <c r="L2389" i="1"/>
  <c r="D2389" i="1"/>
  <c r="E2389" i="1"/>
  <c r="A2390" i="1"/>
  <c r="B2390" i="1"/>
  <c r="C2390" i="1"/>
  <c r="F2390" i="1"/>
  <c r="J2390" i="1"/>
  <c r="H2390" i="1"/>
  <c r="N2390" i="1"/>
  <c r="L2390" i="1"/>
  <c r="D2390" i="1"/>
  <c r="E2390" i="1"/>
  <c r="A2391" i="1"/>
  <c r="B2391" i="1"/>
  <c r="C2391" i="1"/>
  <c r="F2391" i="1"/>
  <c r="J2391" i="1"/>
  <c r="H2391" i="1"/>
  <c r="N2391" i="1"/>
  <c r="L2391" i="1"/>
  <c r="D2391" i="1"/>
  <c r="E2391" i="1"/>
  <c r="A2392" i="1"/>
  <c r="B2392" i="1"/>
  <c r="C2392" i="1"/>
  <c r="F2392" i="1"/>
  <c r="J2392" i="1"/>
  <c r="H2392" i="1"/>
  <c r="N2392" i="1"/>
  <c r="L2392" i="1"/>
  <c r="D2392" i="1"/>
  <c r="E2392" i="1"/>
  <c r="A2393" i="1"/>
  <c r="B2393" i="1"/>
  <c r="C2393" i="1"/>
  <c r="F2393" i="1"/>
  <c r="J2393" i="1"/>
  <c r="H2393" i="1"/>
  <c r="N2393" i="1"/>
  <c r="L2393" i="1"/>
  <c r="D2393" i="1"/>
  <c r="E2393" i="1"/>
  <c r="A2394" i="1"/>
  <c r="B2394" i="1"/>
  <c r="C2394" i="1"/>
  <c r="F2394" i="1"/>
  <c r="J2394" i="1"/>
  <c r="H2394" i="1"/>
  <c r="N2394" i="1"/>
  <c r="L2394" i="1"/>
  <c r="D2394" i="1"/>
  <c r="E2394" i="1"/>
  <c r="A2395" i="1"/>
  <c r="B2395" i="1"/>
  <c r="C2395" i="1"/>
  <c r="F2395" i="1"/>
  <c r="J2395" i="1"/>
  <c r="H2395" i="1"/>
  <c r="N2395" i="1"/>
  <c r="L2395" i="1"/>
  <c r="D2395" i="1"/>
  <c r="E2395" i="1"/>
  <c r="A2396" i="1"/>
  <c r="B2396" i="1"/>
  <c r="C2396" i="1"/>
  <c r="F2396" i="1"/>
  <c r="J2396" i="1"/>
  <c r="H2396" i="1"/>
  <c r="N2396" i="1"/>
  <c r="L2396" i="1"/>
  <c r="D2396" i="1"/>
  <c r="E2396" i="1"/>
  <c r="A2397" i="1"/>
  <c r="B2397" i="1"/>
  <c r="C2397" i="1"/>
  <c r="F2397" i="1"/>
  <c r="J2397" i="1"/>
  <c r="H2397" i="1"/>
  <c r="N2397" i="1"/>
  <c r="L2397" i="1"/>
  <c r="D2397" i="1"/>
  <c r="E2397" i="1"/>
  <c r="A2398" i="1"/>
  <c r="B2398" i="1"/>
  <c r="C2398" i="1"/>
  <c r="F2398" i="1"/>
  <c r="J2398" i="1"/>
  <c r="H2398" i="1"/>
  <c r="N2398" i="1"/>
  <c r="L2398" i="1"/>
  <c r="D2398" i="1"/>
  <c r="E2398" i="1"/>
  <c r="A2399" i="1"/>
  <c r="B2399" i="1"/>
  <c r="C2399" i="1"/>
  <c r="F2399" i="1"/>
  <c r="J2399" i="1"/>
  <c r="H2399" i="1"/>
  <c r="N2399" i="1"/>
  <c r="L2399" i="1"/>
  <c r="D2399" i="1"/>
  <c r="E2399" i="1"/>
  <c r="A2400" i="1"/>
  <c r="B2400" i="1"/>
  <c r="C2400" i="1"/>
  <c r="F2400" i="1"/>
  <c r="J2400" i="1"/>
  <c r="H2400" i="1"/>
  <c r="N2400" i="1"/>
  <c r="L2400" i="1"/>
  <c r="D2400" i="1"/>
  <c r="E2400" i="1"/>
  <c r="A2401" i="1"/>
  <c r="B2401" i="1"/>
  <c r="C2401" i="1"/>
  <c r="F2401" i="1"/>
  <c r="J2401" i="1"/>
  <c r="H2401" i="1"/>
  <c r="N2401" i="1"/>
  <c r="L2401" i="1"/>
  <c r="D2401" i="1"/>
  <c r="E2401" i="1"/>
  <c r="A2402" i="1"/>
  <c r="B2402" i="1"/>
  <c r="C2402" i="1"/>
  <c r="F2402" i="1"/>
  <c r="J2402" i="1"/>
  <c r="H2402" i="1"/>
  <c r="N2402" i="1"/>
  <c r="L2402" i="1"/>
  <c r="D2402" i="1"/>
  <c r="E2402" i="1"/>
  <c r="A2403" i="1"/>
  <c r="B2403" i="1"/>
  <c r="C2403" i="1"/>
  <c r="F2403" i="1"/>
  <c r="J2403" i="1"/>
  <c r="H2403" i="1"/>
  <c r="N2403" i="1"/>
  <c r="L2403" i="1"/>
  <c r="D2403" i="1"/>
  <c r="E2403" i="1"/>
  <c r="A2404" i="1"/>
  <c r="B2404" i="1"/>
  <c r="C2404" i="1"/>
  <c r="F2404" i="1"/>
  <c r="J2404" i="1"/>
  <c r="H2404" i="1"/>
  <c r="N2404" i="1"/>
  <c r="L2404" i="1"/>
  <c r="D2404" i="1"/>
  <c r="E2404" i="1"/>
  <c r="A2405" i="1"/>
  <c r="B2405" i="1"/>
  <c r="C2405" i="1"/>
  <c r="F2405" i="1"/>
  <c r="J2405" i="1"/>
  <c r="H2405" i="1"/>
  <c r="N2405" i="1"/>
  <c r="L2405" i="1"/>
  <c r="D2405" i="1"/>
  <c r="E2405" i="1"/>
  <c r="A2406" i="1"/>
  <c r="B2406" i="1"/>
  <c r="C2406" i="1"/>
  <c r="F2406" i="1"/>
  <c r="J2406" i="1"/>
  <c r="H2406" i="1"/>
  <c r="N2406" i="1"/>
  <c r="L2406" i="1"/>
  <c r="D2406" i="1"/>
  <c r="E2406" i="1"/>
  <c r="A2407" i="1"/>
  <c r="B2407" i="1"/>
  <c r="C2407" i="1"/>
  <c r="F2407" i="1"/>
  <c r="J2407" i="1"/>
  <c r="H2407" i="1"/>
  <c r="N2407" i="1"/>
  <c r="L2407" i="1"/>
  <c r="D2407" i="1"/>
  <c r="E2407" i="1"/>
  <c r="A2408" i="1"/>
  <c r="B2408" i="1"/>
  <c r="C2408" i="1"/>
  <c r="F2408" i="1"/>
  <c r="J2408" i="1"/>
  <c r="H2408" i="1"/>
  <c r="N2408" i="1"/>
  <c r="L2408" i="1"/>
  <c r="D2408" i="1"/>
  <c r="E2408" i="1"/>
  <c r="A2409" i="1"/>
  <c r="B2409" i="1"/>
  <c r="C2409" i="1"/>
  <c r="F2409" i="1"/>
  <c r="J2409" i="1"/>
  <c r="H2409" i="1"/>
  <c r="N2409" i="1"/>
  <c r="L2409" i="1"/>
  <c r="D2409" i="1"/>
  <c r="E2409" i="1"/>
  <c r="A2410" i="1"/>
  <c r="B2410" i="1"/>
  <c r="C2410" i="1"/>
  <c r="F2410" i="1"/>
  <c r="J2410" i="1"/>
  <c r="H2410" i="1"/>
  <c r="N2410" i="1"/>
  <c r="L2410" i="1"/>
  <c r="D2410" i="1"/>
  <c r="E2410" i="1"/>
  <c r="A2411" i="1"/>
  <c r="B2411" i="1"/>
  <c r="C2411" i="1"/>
  <c r="F2411" i="1"/>
  <c r="J2411" i="1"/>
  <c r="H2411" i="1"/>
  <c r="N2411" i="1"/>
  <c r="L2411" i="1"/>
  <c r="D2411" i="1"/>
  <c r="E2411" i="1"/>
  <c r="A2412" i="1"/>
  <c r="B2412" i="1"/>
  <c r="C2412" i="1"/>
  <c r="F2412" i="1"/>
  <c r="J2412" i="1"/>
  <c r="H2412" i="1"/>
  <c r="N2412" i="1"/>
  <c r="L2412" i="1"/>
  <c r="D2412" i="1"/>
  <c r="E2412" i="1"/>
  <c r="A2413" i="1"/>
  <c r="B2413" i="1"/>
  <c r="C2413" i="1"/>
  <c r="F2413" i="1"/>
  <c r="J2413" i="1"/>
  <c r="H2413" i="1"/>
  <c r="N2413" i="1"/>
  <c r="L2413" i="1"/>
  <c r="D2413" i="1"/>
  <c r="E2413" i="1"/>
  <c r="A2414" i="1"/>
  <c r="B2414" i="1"/>
  <c r="C2414" i="1"/>
  <c r="F2414" i="1"/>
  <c r="J2414" i="1"/>
  <c r="H2414" i="1"/>
  <c r="N2414" i="1"/>
  <c r="L2414" i="1"/>
  <c r="D2414" i="1"/>
  <c r="E2414" i="1"/>
  <c r="A2415" i="1"/>
  <c r="B2415" i="1"/>
  <c r="C2415" i="1"/>
  <c r="F2415" i="1"/>
  <c r="J2415" i="1"/>
  <c r="H2415" i="1"/>
  <c r="N2415" i="1"/>
  <c r="L2415" i="1"/>
  <c r="D2415" i="1"/>
  <c r="E2415" i="1"/>
  <c r="A2416" i="1"/>
  <c r="B2416" i="1"/>
  <c r="C2416" i="1"/>
  <c r="F2416" i="1"/>
  <c r="J2416" i="1"/>
  <c r="H2416" i="1"/>
  <c r="N2416" i="1"/>
  <c r="L2416" i="1"/>
  <c r="D2416" i="1"/>
  <c r="E2416" i="1"/>
  <c r="A2417" i="1"/>
  <c r="B2417" i="1"/>
  <c r="C2417" i="1"/>
  <c r="F2417" i="1"/>
  <c r="J2417" i="1"/>
  <c r="H2417" i="1"/>
  <c r="N2417" i="1"/>
  <c r="L2417" i="1"/>
  <c r="D2417" i="1"/>
  <c r="E2417" i="1"/>
  <c r="A2418" i="1"/>
  <c r="B2418" i="1"/>
  <c r="C2418" i="1"/>
  <c r="F2418" i="1"/>
  <c r="J2418" i="1"/>
  <c r="H2418" i="1"/>
  <c r="N2418" i="1"/>
  <c r="L2418" i="1"/>
  <c r="D2418" i="1"/>
  <c r="E2418" i="1"/>
  <c r="A2419" i="1"/>
  <c r="B2419" i="1"/>
  <c r="C2419" i="1"/>
  <c r="F2419" i="1"/>
  <c r="J2419" i="1"/>
  <c r="H2419" i="1"/>
  <c r="N2419" i="1"/>
  <c r="L2419" i="1"/>
  <c r="D2419" i="1"/>
  <c r="E2419" i="1"/>
  <c r="A2420" i="1"/>
  <c r="B2420" i="1"/>
  <c r="C2420" i="1"/>
  <c r="F2420" i="1"/>
  <c r="J2420" i="1"/>
  <c r="H2420" i="1"/>
  <c r="N2420" i="1"/>
  <c r="L2420" i="1"/>
  <c r="D2420" i="1"/>
  <c r="E2420" i="1"/>
  <c r="A2421" i="1"/>
  <c r="B2421" i="1"/>
  <c r="C2421" i="1"/>
  <c r="F2421" i="1"/>
  <c r="J2421" i="1"/>
  <c r="H2421" i="1"/>
  <c r="N2421" i="1"/>
  <c r="L2421" i="1"/>
  <c r="D2421" i="1"/>
  <c r="E2421" i="1"/>
  <c r="A2422" i="1"/>
  <c r="B2422" i="1"/>
  <c r="C2422" i="1"/>
  <c r="F2422" i="1"/>
  <c r="J2422" i="1"/>
  <c r="H2422" i="1"/>
  <c r="N2422" i="1"/>
  <c r="L2422" i="1"/>
  <c r="D2422" i="1"/>
  <c r="E2422" i="1"/>
  <c r="A2423" i="1"/>
  <c r="B2423" i="1"/>
  <c r="C2423" i="1"/>
  <c r="F2423" i="1"/>
  <c r="J2423" i="1"/>
  <c r="H2423" i="1"/>
  <c r="N2423" i="1"/>
  <c r="L2423" i="1"/>
  <c r="D2423" i="1"/>
  <c r="E2423" i="1"/>
  <c r="A2424" i="1"/>
  <c r="B2424" i="1"/>
  <c r="C2424" i="1"/>
  <c r="F2424" i="1"/>
  <c r="J2424" i="1"/>
  <c r="H2424" i="1"/>
  <c r="N2424" i="1"/>
  <c r="L2424" i="1"/>
  <c r="D2424" i="1"/>
  <c r="E2424" i="1"/>
  <c r="A2425" i="1"/>
  <c r="B2425" i="1"/>
  <c r="C2425" i="1"/>
  <c r="F2425" i="1"/>
  <c r="J2425" i="1"/>
  <c r="H2425" i="1"/>
  <c r="N2425" i="1"/>
  <c r="L2425" i="1"/>
  <c r="D2425" i="1"/>
  <c r="E2425" i="1"/>
  <c r="A2426" i="1"/>
  <c r="B2426" i="1"/>
  <c r="C2426" i="1"/>
  <c r="F2426" i="1"/>
  <c r="J2426" i="1"/>
  <c r="H2426" i="1"/>
  <c r="N2426" i="1"/>
  <c r="L2426" i="1"/>
  <c r="D2426" i="1"/>
  <c r="E2426" i="1"/>
  <c r="A2427" i="1"/>
  <c r="B2427" i="1"/>
  <c r="C2427" i="1"/>
  <c r="F2427" i="1"/>
  <c r="J2427" i="1"/>
  <c r="H2427" i="1"/>
  <c r="N2427" i="1"/>
  <c r="L2427" i="1"/>
  <c r="D2427" i="1"/>
  <c r="E2427" i="1"/>
  <c r="A2428" i="1"/>
  <c r="B2428" i="1"/>
  <c r="C2428" i="1"/>
  <c r="F2428" i="1"/>
  <c r="J2428" i="1"/>
  <c r="H2428" i="1"/>
  <c r="N2428" i="1"/>
  <c r="L2428" i="1"/>
  <c r="D2428" i="1"/>
  <c r="E2428" i="1"/>
  <c r="A2429" i="1"/>
  <c r="B2429" i="1"/>
  <c r="C2429" i="1"/>
  <c r="F2429" i="1"/>
  <c r="J2429" i="1"/>
  <c r="H2429" i="1"/>
  <c r="N2429" i="1"/>
  <c r="L2429" i="1"/>
  <c r="D2429" i="1"/>
  <c r="E2429" i="1"/>
  <c r="A2430" i="1"/>
  <c r="B2430" i="1"/>
  <c r="C2430" i="1"/>
  <c r="F2430" i="1"/>
  <c r="J2430" i="1"/>
  <c r="H2430" i="1"/>
  <c r="N2430" i="1"/>
  <c r="L2430" i="1"/>
  <c r="D2430" i="1"/>
  <c r="E2430" i="1"/>
  <c r="A2431" i="1"/>
  <c r="B2431" i="1"/>
  <c r="C2431" i="1"/>
  <c r="F2431" i="1"/>
  <c r="J2431" i="1"/>
  <c r="H2431" i="1"/>
  <c r="N2431" i="1"/>
  <c r="L2431" i="1"/>
  <c r="D2431" i="1"/>
  <c r="E2431" i="1"/>
  <c r="A2432" i="1"/>
  <c r="B2432" i="1"/>
  <c r="C2432" i="1"/>
  <c r="F2432" i="1"/>
  <c r="J2432" i="1"/>
  <c r="H2432" i="1"/>
  <c r="N2432" i="1"/>
  <c r="L2432" i="1"/>
  <c r="D2432" i="1"/>
  <c r="E2432" i="1"/>
  <c r="A2433" i="1"/>
  <c r="B2433" i="1"/>
  <c r="C2433" i="1"/>
  <c r="F2433" i="1"/>
  <c r="J2433" i="1"/>
  <c r="H2433" i="1"/>
  <c r="N2433" i="1"/>
  <c r="L2433" i="1"/>
  <c r="D2433" i="1"/>
  <c r="E2433" i="1"/>
  <c r="A2434" i="1"/>
  <c r="B2434" i="1"/>
  <c r="C2434" i="1"/>
  <c r="F2434" i="1"/>
  <c r="J2434" i="1"/>
  <c r="H2434" i="1"/>
  <c r="N2434" i="1"/>
  <c r="L2434" i="1"/>
  <c r="D2434" i="1"/>
  <c r="E2434" i="1"/>
  <c r="A2435" i="1"/>
  <c r="B2435" i="1"/>
  <c r="C2435" i="1"/>
  <c r="F2435" i="1"/>
  <c r="J2435" i="1"/>
  <c r="H2435" i="1"/>
  <c r="N2435" i="1"/>
  <c r="L2435" i="1"/>
  <c r="D2435" i="1"/>
  <c r="E2435" i="1"/>
  <c r="A2436" i="1"/>
  <c r="B2436" i="1"/>
  <c r="C2436" i="1"/>
  <c r="F2436" i="1"/>
  <c r="J2436" i="1"/>
  <c r="H2436" i="1"/>
  <c r="N2436" i="1"/>
  <c r="L2436" i="1"/>
  <c r="D2436" i="1"/>
  <c r="E2436" i="1"/>
  <c r="A2437" i="1"/>
  <c r="B2437" i="1"/>
  <c r="C2437" i="1"/>
  <c r="F2437" i="1"/>
  <c r="J2437" i="1"/>
  <c r="H2437" i="1"/>
  <c r="N2437" i="1"/>
  <c r="L2437" i="1"/>
  <c r="D2437" i="1"/>
  <c r="E2437" i="1"/>
  <c r="A2438" i="1"/>
  <c r="B2438" i="1"/>
  <c r="C2438" i="1"/>
  <c r="F2438" i="1"/>
  <c r="J2438" i="1"/>
  <c r="H2438" i="1"/>
  <c r="N2438" i="1"/>
  <c r="L2438" i="1"/>
  <c r="D2438" i="1"/>
  <c r="E2438" i="1"/>
  <c r="A2439" i="1"/>
  <c r="B2439" i="1"/>
  <c r="C2439" i="1"/>
  <c r="F2439" i="1"/>
  <c r="J2439" i="1"/>
  <c r="H2439" i="1"/>
  <c r="N2439" i="1"/>
  <c r="L2439" i="1"/>
  <c r="D2439" i="1"/>
  <c r="E2439" i="1"/>
  <c r="A2440" i="1"/>
  <c r="B2440" i="1"/>
  <c r="C2440" i="1"/>
  <c r="F2440" i="1"/>
  <c r="J2440" i="1"/>
  <c r="H2440" i="1"/>
  <c r="N2440" i="1"/>
  <c r="L2440" i="1"/>
  <c r="D2440" i="1"/>
  <c r="E2440" i="1"/>
  <c r="A2441" i="1"/>
  <c r="B2441" i="1"/>
  <c r="C2441" i="1"/>
  <c r="F2441" i="1"/>
  <c r="J2441" i="1"/>
  <c r="H2441" i="1"/>
  <c r="N2441" i="1"/>
  <c r="L2441" i="1"/>
  <c r="D2441" i="1"/>
  <c r="E2441" i="1"/>
  <c r="A2442" i="1"/>
  <c r="B2442" i="1"/>
  <c r="C2442" i="1"/>
  <c r="F2442" i="1"/>
  <c r="J2442" i="1"/>
  <c r="H2442" i="1"/>
  <c r="N2442" i="1"/>
  <c r="L2442" i="1"/>
  <c r="D2442" i="1"/>
  <c r="E2442" i="1"/>
  <c r="A2443" i="1"/>
  <c r="B2443" i="1"/>
  <c r="C2443" i="1"/>
  <c r="F2443" i="1"/>
  <c r="J2443" i="1"/>
  <c r="H2443" i="1"/>
  <c r="N2443" i="1"/>
  <c r="L2443" i="1"/>
  <c r="D2443" i="1"/>
  <c r="E2443" i="1"/>
  <c r="A2444" i="1"/>
  <c r="B2444" i="1"/>
  <c r="C2444" i="1"/>
  <c r="F2444" i="1"/>
  <c r="J2444" i="1"/>
  <c r="H2444" i="1"/>
  <c r="N2444" i="1"/>
  <c r="L2444" i="1"/>
  <c r="D2444" i="1"/>
  <c r="E2444" i="1"/>
  <c r="A2445" i="1"/>
  <c r="B2445" i="1"/>
  <c r="C2445" i="1"/>
  <c r="F2445" i="1"/>
  <c r="J2445" i="1"/>
  <c r="H2445" i="1"/>
  <c r="N2445" i="1"/>
  <c r="L2445" i="1"/>
  <c r="D2445" i="1"/>
  <c r="E2445" i="1"/>
  <c r="A2446" i="1"/>
  <c r="B2446" i="1"/>
  <c r="C2446" i="1"/>
  <c r="F2446" i="1"/>
  <c r="J2446" i="1"/>
  <c r="H2446" i="1"/>
  <c r="N2446" i="1"/>
  <c r="L2446" i="1"/>
  <c r="D2446" i="1"/>
  <c r="E2446" i="1"/>
  <c r="A2447" i="1"/>
  <c r="B2447" i="1"/>
  <c r="C2447" i="1"/>
  <c r="F2447" i="1"/>
  <c r="J2447" i="1"/>
  <c r="H2447" i="1"/>
  <c r="N2447" i="1"/>
  <c r="L2447" i="1"/>
  <c r="D2447" i="1"/>
  <c r="E2447" i="1"/>
  <c r="A2448" i="1"/>
  <c r="B2448" i="1"/>
  <c r="C2448" i="1"/>
  <c r="F2448" i="1"/>
  <c r="J2448" i="1"/>
  <c r="H2448" i="1"/>
  <c r="N2448" i="1"/>
  <c r="L2448" i="1"/>
  <c r="D2448" i="1"/>
  <c r="E2448" i="1"/>
  <c r="A2449" i="1"/>
  <c r="B2449" i="1"/>
  <c r="C2449" i="1"/>
  <c r="F2449" i="1"/>
  <c r="J2449" i="1"/>
  <c r="H2449" i="1"/>
  <c r="N2449" i="1"/>
  <c r="L2449" i="1"/>
  <c r="D2449" i="1"/>
  <c r="E2449" i="1"/>
  <c r="A2450" i="1"/>
  <c r="B2450" i="1"/>
  <c r="C2450" i="1"/>
  <c r="F2450" i="1"/>
  <c r="J2450" i="1"/>
  <c r="H2450" i="1"/>
  <c r="N2450" i="1"/>
  <c r="L2450" i="1"/>
  <c r="D2450" i="1"/>
  <c r="E2450" i="1"/>
  <c r="A2451" i="1"/>
  <c r="B2451" i="1"/>
  <c r="C2451" i="1"/>
  <c r="F2451" i="1"/>
  <c r="J2451" i="1"/>
  <c r="H2451" i="1"/>
  <c r="N2451" i="1"/>
  <c r="L2451" i="1"/>
  <c r="D2451" i="1"/>
  <c r="E2451" i="1"/>
  <c r="A2452" i="1"/>
  <c r="B2452" i="1"/>
  <c r="C2452" i="1"/>
  <c r="F2452" i="1"/>
  <c r="J2452" i="1"/>
  <c r="H2452" i="1"/>
  <c r="N2452" i="1"/>
  <c r="L2452" i="1"/>
  <c r="D2452" i="1"/>
  <c r="E2452" i="1"/>
  <c r="A2453" i="1"/>
  <c r="B2453" i="1"/>
  <c r="C2453" i="1"/>
  <c r="F2453" i="1"/>
  <c r="J2453" i="1"/>
  <c r="H2453" i="1"/>
  <c r="N2453" i="1"/>
  <c r="L2453" i="1"/>
  <c r="D2453" i="1"/>
  <c r="E2453" i="1"/>
  <c r="A2454" i="1"/>
  <c r="B2454" i="1"/>
  <c r="C2454" i="1"/>
  <c r="F2454" i="1"/>
  <c r="J2454" i="1"/>
  <c r="H2454" i="1"/>
  <c r="N2454" i="1"/>
  <c r="L2454" i="1"/>
  <c r="D2454" i="1"/>
  <c r="E2454" i="1"/>
  <c r="A2455" i="1"/>
  <c r="B2455" i="1"/>
  <c r="C2455" i="1"/>
  <c r="F2455" i="1"/>
  <c r="J2455" i="1"/>
  <c r="H2455" i="1"/>
  <c r="N2455" i="1"/>
  <c r="L2455" i="1"/>
  <c r="D2455" i="1"/>
  <c r="E2455" i="1"/>
  <c r="A2456" i="1"/>
  <c r="B2456" i="1"/>
  <c r="C2456" i="1"/>
  <c r="F2456" i="1"/>
  <c r="J2456" i="1"/>
  <c r="H2456" i="1"/>
  <c r="N2456" i="1"/>
  <c r="L2456" i="1"/>
  <c r="D2456" i="1"/>
  <c r="E2456" i="1"/>
  <c r="A2457" i="1"/>
  <c r="B2457" i="1"/>
  <c r="C2457" i="1"/>
  <c r="F2457" i="1"/>
  <c r="J2457" i="1"/>
  <c r="H2457" i="1"/>
  <c r="N2457" i="1"/>
  <c r="L2457" i="1"/>
  <c r="D2457" i="1"/>
  <c r="E2457" i="1"/>
  <c r="A2458" i="1"/>
  <c r="B2458" i="1"/>
  <c r="C2458" i="1"/>
  <c r="F2458" i="1"/>
  <c r="J2458" i="1"/>
  <c r="H2458" i="1"/>
  <c r="N2458" i="1"/>
  <c r="L2458" i="1"/>
  <c r="D2458" i="1"/>
  <c r="E2458" i="1"/>
  <c r="A2459" i="1"/>
  <c r="B2459" i="1"/>
  <c r="C2459" i="1"/>
  <c r="F2459" i="1"/>
  <c r="J2459" i="1"/>
  <c r="H2459" i="1"/>
  <c r="N2459" i="1"/>
  <c r="L2459" i="1"/>
  <c r="D2459" i="1"/>
  <c r="E2459" i="1"/>
  <c r="A2460" i="1"/>
  <c r="B2460" i="1"/>
  <c r="C2460" i="1"/>
  <c r="F2460" i="1"/>
  <c r="J2460" i="1"/>
  <c r="H2460" i="1"/>
  <c r="N2460" i="1"/>
  <c r="L2460" i="1"/>
  <c r="D2460" i="1"/>
  <c r="E2460" i="1"/>
  <c r="A2461" i="1"/>
  <c r="B2461" i="1"/>
  <c r="C2461" i="1"/>
  <c r="F2461" i="1"/>
  <c r="J2461" i="1"/>
  <c r="H2461" i="1"/>
  <c r="N2461" i="1"/>
  <c r="L2461" i="1"/>
  <c r="D2461" i="1"/>
  <c r="E2461" i="1"/>
  <c r="A2462" i="1"/>
  <c r="B2462" i="1"/>
  <c r="C2462" i="1"/>
  <c r="F2462" i="1"/>
  <c r="J2462" i="1"/>
  <c r="H2462" i="1"/>
  <c r="N2462" i="1"/>
  <c r="L2462" i="1"/>
  <c r="D2462" i="1"/>
  <c r="E2462" i="1"/>
  <c r="A2463" i="1"/>
  <c r="B2463" i="1"/>
  <c r="C2463" i="1"/>
  <c r="F2463" i="1"/>
  <c r="J2463" i="1"/>
  <c r="H2463" i="1"/>
  <c r="N2463" i="1"/>
  <c r="L2463" i="1"/>
  <c r="D2463" i="1"/>
  <c r="E2463" i="1"/>
  <c r="A2464" i="1"/>
  <c r="B2464" i="1"/>
  <c r="C2464" i="1"/>
  <c r="F2464" i="1"/>
  <c r="J2464" i="1"/>
  <c r="H2464" i="1"/>
  <c r="N2464" i="1"/>
  <c r="L2464" i="1"/>
  <c r="D2464" i="1"/>
  <c r="E2464" i="1"/>
  <c r="A2465" i="1"/>
  <c r="B2465" i="1"/>
  <c r="C2465" i="1"/>
  <c r="F2465" i="1"/>
  <c r="J2465" i="1"/>
  <c r="H2465" i="1"/>
  <c r="N2465" i="1"/>
  <c r="L2465" i="1"/>
  <c r="D2465" i="1"/>
  <c r="E2465" i="1"/>
  <c r="A2466" i="1"/>
  <c r="B2466" i="1"/>
  <c r="C2466" i="1"/>
  <c r="F2466" i="1"/>
  <c r="J2466" i="1"/>
  <c r="H2466" i="1"/>
  <c r="N2466" i="1"/>
  <c r="L2466" i="1"/>
  <c r="D2466" i="1"/>
  <c r="E2466" i="1"/>
  <c r="A2467" i="1"/>
  <c r="B2467" i="1"/>
  <c r="C2467" i="1"/>
  <c r="F2467" i="1"/>
  <c r="J2467" i="1"/>
  <c r="H2467" i="1"/>
  <c r="N2467" i="1"/>
  <c r="L2467" i="1"/>
  <c r="D2467" i="1"/>
  <c r="E2467" i="1"/>
  <c r="A2468" i="1"/>
  <c r="B2468" i="1"/>
  <c r="C2468" i="1"/>
  <c r="F2468" i="1"/>
  <c r="J2468" i="1"/>
  <c r="H2468" i="1"/>
  <c r="N2468" i="1"/>
  <c r="L2468" i="1"/>
  <c r="D2468" i="1"/>
  <c r="E2468" i="1"/>
  <c r="A2469" i="1"/>
  <c r="B2469" i="1"/>
  <c r="C2469" i="1"/>
  <c r="F2469" i="1"/>
  <c r="J2469" i="1"/>
  <c r="H2469" i="1"/>
  <c r="N2469" i="1"/>
  <c r="L2469" i="1"/>
  <c r="D2469" i="1"/>
  <c r="E2469" i="1"/>
  <c r="A2470" i="1"/>
  <c r="B2470" i="1"/>
  <c r="C2470" i="1"/>
  <c r="F2470" i="1"/>
  <c r="J2470" i="1"/>
  <c r="H2470" i="1"/>
  <c r="N2470" i="1"/>
  <c r="L2470" i="1"/>
  <c r="D2470" i="1"/>
  <c r="E2470" i="1"/>
  <c r="A2471" i="1"/>
  <c r="B2471" i="1"/>
  <c r="C2471" i="1"/>
  <c r="F2471" i="1"/>
  <c r="J2471" i="1"/>
  <c r="H2471" i="1"/>
  <c r="N2471" i="1"/>
  <c r="L2471" i="1"/>
  <c r="D2471" i="1"/>
  <c r="E2471" i="1"/>
  <c r="A2472" i="1"/>
  <c r="B2472" i="1"/>
  <c r="C2472" i="1"/>
  <c r="F2472" i="1"/>
  <c r="J2472" i="1"/>
  <c r="H2472" i="1"/>
  <c r="N2472" i="1"/>
  <c r="L2472" i="1"/>
  <c r="D2472" i="1"/>
  <c r="E2472" i="1"/>
  <c r="A2473" i="1"/>
  <c r="B2473" i="1"/>
  <c r="C2473" i="1"/>
  <c r="F2473" i="1"/>
  <c r="J2473" i="1"/>
  <c r="H2473" i="1"/>
  <c r="N2473" i="1"/>
  <c r="L2473" i="1"/>
  <c r="D2473" i="1"/>
  <c r="E2473" i="1"/>
  <c r="A2474" i="1"/>
  <c r="B2474" i="1"/>
  <c r="C2474" i="1"/>
  <c r="F2474" i="1"/>
  <c r="J2474" i="1"/>
  <c r="H2474" i="1"/>
  <c r="N2474" i="1"/>
  <c r="L2474" i="1"/>
  <c r="D2474" i="1"/>
  <c r="E2474" i="1"/>
  <c r="A2475" i="1"/>
  <c r="B2475" i="1"/>
  <c r="C2475" i="1"/>
  <c r="F2475" i="1"/>
  <c r="J2475" i="1"/>
  <c r="H2475" i="1"/>
  <c r="N2475" i="1"/>
  <c r="L2475" i="1"/>
  <c r="D2475" i="1"/>
  <c r="E2475" i="1"/>
  <c r="A2476" i="1"/>
  <c r="B2476" i="1"/>
  <c r="C2476" i="1"/>
  <c r="F2476" i="1"/>
  <c r="J2476" i="1"/>
  <c r="H2476" i="1"/>
  <c r="N2476" i="1"/>
  <c r="L2476" i="1"/>
  <c r="D2476" i="1"/>
  <c r="E2476" i="1"/>
  <c r="A2477" i="1"/>
  <c r="B2477" i="1"/>
  <c r="C2477" i="1"/>
  <c r="F2477" i="1"/>
  <c r="J2477" i="1"/>
  <c r="H2477" i="1"/>
  <c r="N2477" i="1"/>
  <c r="L2477" i="1"/>
  <c r="D2477" i="1"/>
  <c r="E2477" i="1"/>
  <c r="A2478" i="1"/>
  <c r="B2478" i="1"/>
  <c r="C2478" i="1"/>
  <c r="F2478" i="1"/>
  <c r="J2478" i="1"/>
  <c r="H2478" i="1"/>
  <c r="N2478" i="1"/>
  <c r="L2478" i="1"/>
  <c r="D2478" i="1"/>
  <c r="E2478" i="1"/>
  <c r="A2479" i="1"/>
  <c r="B2479" i="1"/>
  <c r="C2479" i="1"/>
  <c r="F2479" i="1"/>
  <c r="J2479" i="1"/>
  <c r="H2479" i="1"/>
  <c r="N2479" i="1"/>
  <c r="L2479" i="1"/>
  <c r="D2479" i="1"/>
  <c r="E2479" i="1"/>
  <c r="A2480" i="1"/>
  <c r="B2480" i="1"/>
  <c r="C2480" i="1"/>
  <c r="F2480" i="1"/>
  <c r="J2480" i="1"/>
  <c r="H2480" i="1"/>
  <c r="N2480" i="1"/>
  <c r="L2480" i="1"/>
  <c r="D2480" i="1"/>
  <c r="E2480" i="1"/>
  <c r="A2481" i="1"/>
  <c r="B2481" i="1"/>
  <c r="C2481" i="1"/>
  <c r="F2481" i="1"/>
  <c r="J2481" i="1"/>
  <c r="H2481" i="1"/>
  <c r="N2481" i="1"/>
  <c r="L2481" i="1"/>
  <c r="D2481" i="1"/>
  <c r="E2481" i="1"/>
  <c r="A2482" i="1"/>
  <c r="B2482" i="1"/>
  <c r="C2482" i="1"/>
  <c r="F2482" i="1"/>
  <c r="J2482" i="1"/>
  <c r="H2482" i="1"/>
  <c r="N2482" i="1"/>
  <c r="L2482" i="1"/>
  <c r="D2482" i="1"/>
  <c r="E2482" i="1"/>
  <c r="A2483" i="1"/>
  <c r="B2483" i="1"/>
  <c r="C2483" i="1"/>
  <c r="F2483" i="1"/>
  <c r="J2483" i="1"/>
  <c r="H2483" i="1"/>
  <c r="N2483" i="1"/>
  <c r="L2483" i="1"/>
  <c r="D2483" i="1"/>
  <c r="E2483" i="1"/>
  <c r="A2484" i="1"/>
  <c r="B2484" i="1"/>
  <c r="C2484" i="1"/>
  <c r="F2484" i="1"/>
  <c r="J2484" i="1"/>
  <c r="H2484" i="1"/>
  <c r="N2484" i="1"/>
  <c r="L2484" i="1"/>
  <c r="D2484" i="1"/>
  <c r="E2484" i="1"/>
  <c r="A2485" i="1"/>
  <c r="B2485" i="1"/>
  <c r="C2485" i="1"/>
  <c r="F2485" i="1"/>
  <c r="J2485" i="1"/>
  <c r="H2485" i="1"/>
  <c r="N2485" i="1"/>
  <c r="L2485" i="1"/>
  <c r="D2485" i="1"/>
  <c r="E2485" i="1"/>
  <c r="A2486" i="1"/>
  <c r="B2486" i="1"/>
  <c r="C2486" i="1"/>
  <c r="F2486" i="1"/>
  <c r="J2486" i="1"/>
  <c r="H2486" i="1"/>
  <c r="N2486" i="1"/>
  <c r="L2486" i="1"/>
  <c r="D2486" i="1"/>
  <c r="E2486" i="1"/>
  <c r="A2487" i="1"/>
  <c r="B2487" i="1"/>
  <c r="C2487" i="1"/>
  <c r="F2487" i="1"/>
  <c r="J2487" i="1"/>
  <c r="H2487" i="1"/>
  <c r="N2487" i="1"/>
  <c r="L2487" i="1"/>
  <c r="D2487" i="1"/>
  <c r="E2487" i="1"/>
  <c r="A2488" i="1"/>
  <c r="B2488" i="1"/>
  <c r="C2488" i="1"/>
  <c r="F2488" i="1"/>
  <c r="J2488" i="1"/>
  <c r="H2488" i="1"/>
  <c r="N2488" i="1"/>
  <c r="L2488" i="1"/>
  <c r="D2488" i="1"/>
  <c r="E2488" i="1"/>
  <c r="A2489" i="1"/>
  <c r="B2489" i="1"/>
  <c r="C2489" i="1"/>
  <c r="F2489" i="1"/>
  <c r="J2489" i="1"/>
  <c r="H2489" i="1"/>
  <c r="N2489" i="1"/>
  <c r="L2489" i="1"/>
  <c r="D2489" i="1"/>
  <c r="E2489" i="1"/>
  <c r="A2490" i="1"/>
  <c r="B2490" i="1"/>
  <c r="C2490" i="1"/>
  <c r="F2490" i="1"/>
  <c r="J2490" i="1"/>
  <c r="H2490" i="1"/>
  <c r="N2490" i="1"/>
  <c r="L2490" i="1"/>
  <c r="D2490" i="1"/>
  <c r="E2490" i="1"/>
  <c r="A2491" i="1"/>
  <c r="B2491" i="1"/>
  <c r="C2491" i="1"/>
  <c r="F2491" i="1"/>
  <c r="J2491" i="1"/>
  <c r="H2491" i="1"/>
  <c r="N2491" i="1"/>
  <c r="L2491" i="1"/>
  <c r="D2491" i="1"/>
  <c r="E2491" i="1"/>
  <c r="A2492" i="1"/>
  <c r="B2492" i="1"/>
  <c r="C2492" i="1"/>
  <c r="F2492" i="1"/>
  <c r="J2492" i="1"/>
  <c r="H2492" i="1"/>
  <c r="N2492" i="1"/>
  <c r="L2492" i="1"/>
  <c r="D2492" i="1"/>
  <c r="E2492" i="1"/>
  <c r="A2493" i="1"/>
  <c r="B2493" i="1"/>
  <c r="C2493" i="1"/>
  <c r="F2493" i="1"/>
  <c r="J2493" i="1"/>
  <c r="H2493" i="1"/>
  <c r="N2493" i="1"/>
  <c r="L2493" i="1"/>
  <c r="D2493" i="1"/>
  <c r="E2493" i="1"/>
  <c r="A2494" i="1"/>
  <c r="B2494" i="1"/>
  <c r="C2494" i="1"/>
  <c r="F2494" i="1"/>
  <c r="J2494" i="1"/>
  <c r="H2494" i="1"/>
  <c r="N2494" i="1"/>
  <c r="L2494" i="1"/>
  <c r="D2494" i="1"/>
  <c r="E2494" i="1"/>
  <c r="A2495" i="1"/>
  <c r="B2495" i="1"/>
  <c r="C2495" i="1"/>
  <c r="F2495" i="1"/>
  <c r="J2495" i="1"/>
  <c r="H2495" i="1"/>
  <c r="N2495" i="1"/>
  <c r="L2495" i="1"/>
  <c r="D2495" i="1"/>
  <c r="E2495" i="1"/>
  <c r="A2496" i="1"/>
  <c r="B2496" i="1"/>
  <c r="C2496" i="1"/>
  <c r="F2496" i="1"/>
  <c r="J2496" i="1"/>
  <c r="H2496" i="1"/>
  <c r="N2496" i="1"/>
  <c r="L2496" i="1"/>
  <c r="D2496" i="1"/>
  <c r="E2496" i="1"/>
  <c r="A2497" i="1"/>
  <c r="B2497" i="1"/>
  <c r="C2497" i="1"/>
  <c r="F2497" i="1"/>
  <c r="J2497" i="1"/>
  <c r="H2497" i="1"/>
  <c r="N2497" i="1"/>
  <c r="L2497" i="1"/>
  <c r="D2497" i="1"/>
  <c r="E2497" i="1"/>
  <c r="A2498" i="1"/>
  <c r="B2498" i="1"/>
  <c r="C2498" i="1"/>
  <c r="F2498" i="1"/>
  <c r="J2498" i="1"/>
  <c r="H2498" i="1"/>
  <c r="N2498" i="1"/>
  <c r="L2498" i="1"/>
  <c r="D2498" i="1"/>
  <c r="E2498" i="1"/>
  <c r="A2499" i="1"/>
  <c r="B2499" i="1"/>
  <c r="C2499" i="1"/>
  <c r="F2499" i="1"/>
  <c r="J2499" i="1"/>
  <c r="H2499" i="1"/>
  <c r="N2499" i="1"/>
  <c r="L2499" i="1"/>
  <c r="D2499" i="1"/>
  <c r="E2499" i="1"/>
  <c r="A2500" i="1"/>
  <c r="B2500" i="1"/>
  <c r="C2500" i="1"/>
  <c r="F2500" i="1"/>
  <c r="J2500" i="1"/>
  <c r="H2500" i="1"/>
  <c r="N2500" i="1"/>
  <c r="L2500" i="1"/>
  <c r="D2500" i="1"/>
  <c r="E2500" i="1"/>
  <c r="A2501" i="1"/>
  <c r="B2501" i="1"/>
  <c r="C2501" i="1"/>
  <c r="F2501" i="1"/>
  <c r="J2501" i="1"/>
  <c r="H2501" i="1"/>
  <c r="N2501" i="1"/>
  <c r="L2501" i="1"/>
  <c r="D2501" i="1"/>
  <c r="E2501" i="1"/>
  <c r="A2502" i="1"/>
  <c r="B2502" i="1"/>
  <c r="C2502" i="1"/>
  <c r="F2502" i="1"/>
  <c r="J2502" i="1"/>
  <c r="H2502" i="1"/>
  <c r="N2502" i="1"/>
  <c r="L2502" i="1"/>
  <c r="D2502" i="1"/>
  <c r="E2502" i="1"/>
  <c r="A2503" i="1"/>
  <c r="B2503" i="1"/>
  <c r="C2503" i="1"/>
  <c r="F2503" i="1"/>
  <c r="J2503" i="1"/>
  <c r="H2503" i="1"/>
  <c r="N2503" i="1"/>
  <c r="L2503" i="1"/>
  <c r="D2503" i="1"/>
  <c r="E2503" i="1"/>
  <c r="A2504" i="1"/>
  <c r="B2504" i="1"/>
  <c r="C2504" i="1"/>
  <c r="F2504" i="1"/>
  <c r="J2504" i="1"/>
  <c r="H2504" i="1"/>
  <c r="N2504" i="1"/>
  <c r="L2504" i="1"/>
  <c r="D2504" i="1"/>
  <c r="E2504" i="1"/>
  <c r="A2505" i="1"/>
  <c r="B2505" i="1"/>
  <c r="C2505" i="1"/>
  <c r="F2505" i="1"/>
  <c r="J2505" i="1"/>
  <c r="H2505" i="1"/>
  <c r="N2505" i="1"/>
  <c r="L2505" i="1"/>
  <c r="D2505" i="1"/>
  <c r="E2505" i="1"/>
  <c r="A2506" i="1"/>
  <c r="B2506" i="1"/>
  <c r="C2506" i="1"/>
  <c r="F2506" i="1"/>
  <c r="J2506" i="1"/>
  <c r="H2506" i="1"/>
  <c r="N2506" i="1"/>
  <c r="L2506" i="1"/>
  <c r="D2506" i="1"/>
  <c r="E2506" i="1"/>
  <c r="A2507" i="1"/>
  <c r="B2507" i="1"/>
  <c r="C2507" i="1"/>
  <c r="F2507" i="1"/>
  <c r="J2507" i="1"/>
  <c r="H2507" i="1"/>
  <c r="N2507" i="1"/>
  <c r="L2507" i="1"/>
  <c r="D2507" i="1"/>
  <c r="E2507" i="1"/>
  <c r="A2508" i="1"/>
  <c r="B2508" i="1"/>
  <c r="C2508" i="1"/>
  <c r="F2508" i="1"/>
  <c r="J2508" i="1"/>
  <c r="H2508" i="1"/>
  <c r="N2508" i="1"/>
  <c r="L2508" i="1"/>
  <c r="D2508" i="1"/>
  <c r="E2508" i="1"/>
  <c r="A2509" i="1"/>
  <c r="B2509" i="1"/>
  <c r="C2509" i="1"/>
  <c r="F2509" i="1"/>
  <c r="J2509" i="1"/>
  <c r="H2509" i="1"/>
  <c r="N2509" i="1"/>
  <c r="L2509" i="1"/>
  <c r="D2509" i="1"/>
  <c r="E2509" i="1"/>
  <c r="A2510" i="1"/>
  <c r="B2510" i="1"/>
  <c r="C2510" i="1"/>
  <c r="F2510" i="1"/>
  <c r="J2510" i="1"/>
  <c r="H2510" i="1"/>
  <c r="N2510" i="1"/>
  <c r="L2510" i="1"/>
  <c r="D2510" i="1"/>
  <c r="E2510" i="1"/>
  <c r="A2511" i="1"/>
  <c r="B2511" i="1"/>
  <c r="C2511" i="1"/>
  <c r="F2511" i="1"/>
  <c r="J2511" i="1"/>
  <c r="H2511" i="1"/>
  <c r="N2511" i="1"/>
  <c r="L2511" i="1"/>
  <c r="D2511" i="1"/>
  <c r="E2511" i="1"/>
  <c r="A2512" i="1"/>
  <c r="B2512" i="1"/>
  <c r="C2512" i="1"/>
  <c r="F2512" i="1"/>
  <c r="J2512" i="1"/>
  <c r="H2512" i="1"/>
  <c r="N2512" i="1"/>
  <c r="L2512" i="1"/>
  <c r="D2512" i="1"/>
  <c r="E2512" i="1"/>
  <c r="A2513" i="1"/>
  <c r="B2513" i="1"/>
  <c r="C2513" i="1"/>
  <c r="F2513" i="1"/>
  <c r="J2513" i="1"/>
  <c r="H2513" i="1"/>
  <c r="N2513" i="1"/>
  <c r="L2513" i="1"/>
  <c r="D2513" i="1"/>
  <c r="E2513" i="1"/>
  <c r="A2514" i="1"/>
  <c r="B2514" i="1"/>
  <c r="C2514" i="1"/>
  <c r="F2514" i="1"/>
  <c r="J2514" i="1"/>
  <c r="H2514" i="1"/>
  <c r="N2514" i="1"/>
  <c r="L2514" i="1"/>
  <c r="D2514" i="1"/>
  <c r="E2514" i="1"/>
  <c r="A2515" i="1"/>
  <c r="B2515" i="1"/>
  <c r="C2515" i="1"/>
  <c r="F2515" i="1"/>
  <c r="J2515" i="1"/>
  <c r="H2515" i="1"/>
  <c r="N2515" i="1"/>
  <c r="L2515" i="1"/>
  <c r="D2515" i="1"/>
  <c r="E2515" i="1"/>
  <c r="A2516" i="1"/>
  <c r="B2516" i="1"/>
  <c r="C2516" i="1"/>
  <c r="F2516" i="1"/>
  <c r="J2516" i="1"/>
  <c r="H2516" i="1"/>
  <c r="N2516" i="1"/>
  <c r="L2516" i="1"/>
  <c r="D2516" i="1"/>
  <c r="E2516" i="1"/>
  <c r="A2517" i="1"/>
  <c r="B2517" i="1"/>
  <c r="C2517" i="1"/>
  <c r="F2517" i="1"/>
  <c r="J2517" i="1"/>
  <c r="H2517" i="1"/>
  <c r="N2517" i="1"/>
  <c r="L2517" i="1"/>
  <c r="D2517" i="1"/>
  <c r="E2517" i="1"/>
  <c r="A2518" i="1"/>
  <c r="B2518" i="1"/>
  <c r="C2518" i="1"/>
  <c r="F2518" i="1"/>
  <c r="J2518" i="1"/>
  <c r="H2518" i="1"/>
  <c r="N2518" i="1"/>
  <c r="L2518" i="1"/>
  <c r="D2518" i="1"/>
  <c r="E2518" i="1"/>
  <c r="A2519" i="1"/>
  <c r="B2519" i="1"/>
  <c r="C2519" i="1"/>
  <c r="F2519" i="1"/>
  <c r="J2519" i="1"/>
  <c r="H2519" i="1"/>
  <c r="N2519" i="1"/>
  <c r="L2519" i="1"/>
  <c r="D2519" i="1"/>
  <c r="E2519" i="1"/>
  <c r="A2520" i="1"/>
  <c r="B2520" i="1"/>
  <c r="C2520" i="1"/>
  <c r="F2520" i="1"/>
  <c r="J2520" i="1"/>
  <c r="H2520" i="1"/>
  <c r="N2520" i="1"/>
  <c r="L2520" i="1"/>
  <c r="D2520" i="1"/>
  <c r="E2520" i="1"/>
  <c r="A2521" i="1"/>
  <c r="B2521" i="1"/>
  <c r="C2521" i="1"/>
  <c r="F2521" i="1"/>
  <c r="J2521" i="1"/>
  <c r="H2521" i="1"/>
  <c r="N2521" i="1"/>
  <c r="L2521" i="1"/>
  <c r="D2521" i="1"/>
  <c r="E2521" i="1"/>
  <c r="A2522" i="1"/>
  <c r="B2522" i="1"/>
  <c r="C2522" i="1"/>
  <c r="F2522" i="1"/>
  <c r="J2522" i="1"/>
  <c r="H2522" i="1"/>
  <c r="N2522" i="1"/>
  <c r="L2522" i="1"/>
  <c r="D2522" i="1"/>
  <c r="E2522" i="1"/>
  <c r="A2523" i="1"/>
  <c r="B2523" i="1"/>
  <c r="C2523" i="1"/>
  <c r="F2523" i="1"/>
  <c r="J2523" i="1"/>
  <c r="H2523" i="1"/>
  <c r="N2523" i="1"/>
  <c r="L2523" i="1"/>
  <c r="D2523" i="1"/>
  <c r="E2523" i="1"/>
  <c r="A2524" i="1"/>
  <c r="B2524" i="1"/>
  <c r="C2524" i="1"/>
  <c r="F2524" i="1"/>
  <c r="J2524" i="1"/>
  <c r="H2524" i="1"/>
  <c r="N2524" i="1"/>
  <c r="L2524" i="1"/>
  <c r="D2524" i="1"/>
  <c r="E2524" i="1"/>
  <c r="A2525" i="1"/>
  <c r="B2525" i="1"/>
  <c r="C2525" i="1"/>
  <c r="F2525" i="1"/>
  <c r="J2525" i="1"/>
  <c r="H2525" i="1"/>
  <c r="N2525" i="1"/>
  <c r="L2525" i="1"/>
  <c r="D2525" i="1"/>
  <c r="E2525" i="1"/>
  <c r="A2526" i="1"/>
  <c r="B2526" i="1"/>
  <c r="C2526" i="1"/>
  <c r="F2526" i="1"/>
  <c r="J2526" i="1"/>
  <c r="H2526" i="1"/>
  <c r="N2526" i="1"/>
  <c r="L2526" i="1"/>
  <c r="D2526" i="1"/>
  <c r="E2526" i="1"/>
  <c r="A2527" i="1"/>
  <c r="B2527" i="1"/>
  <c r="C2527" i="1"/>
  <c r="F2527" i="1"/>
  <c r="J2527" i="1"/>
  <c r="H2527" i="1"/>
  <c r="N2527" i="1"/>
  <c r="L2527" i="1"/>
  <c r="D2527" i="1"/>
  <c r="E2527" i="1"/>
  <c r="A2528" i="1"/>
  <c r="B2528" i="1"/>
  <c r="C2528" i="1"/>
  <c r="F2528" i="1"/>
  <c r="J2528" i="1"/>
  <c r="H2528" i="1"/>
  <c r="N2528" i="1"/>
  <c r="L2528" i="1"/>
  <c r="D2528" i="1"/>
  <c r="E2528" i="1"/>
  <c r="A2529" i="1"/>
  <c r="B2529" i="1"/>
  <c r="C2529" i="1"/>
  <c r="F2529" i="1"/>
  <c r="J2529" i="1"/>
  <c r="H2529" i="1"/>
  <c r="N2529" i="1"/>
  <c r="L2529" i="1"/>
  <c r="D2529" i="1"/>
  <c r="E2529" i="1"/>
  <c r="A2530" i="1"/>
  <c r="B2530" i="1"/>
  <c r="C2530" i="1"/>
  <c r="F2530" i="1"/>
  <c r="J2530" i="1"/>
  <c r="H2530" i="1"/>
  <c r="N2530" i="1"/>
  <c r="L2530" i="1"/>
  <c r="D2530" i="1"/>
  <c r="E2530" i="1"/>
  <c r="A2531" i="1"/>
  <c r="B2531" i="1"/>
  <c r="C2531" i="1"/>
  <c r="F2531" i="1"/>
  <c r="J2531" i="1"/>
  <c r="H2531" i="1"/>
  <c r="N2531" i="1"/>
  <c r="L2531" i="1"/>
  <c r="D2531" i="1"/>
  <c r="E2531" i="1"/>
  <c r="A2532" i="1"/>
  <c r="B2532" i="1"/>
  <c r="C2532" i="1"/>
  <c r="F2532" i="1"/>
  <c r="J2532" i="1"/>
  <c r="H2532" i="1"/>
  <c r="N2532" i="1"/>
  <c r="L2532" i="1"/>
  <c r="D2532" i="1"/>
  <c r="E2532" i="1"/>
  <c r="A2533" i="1"/>
  <c r="B2533" i="1"/>
  <c r="C2533" i="1"/>
  <c r="F2533" i="1"/>
  <c r="J2533" i="1"/>
  <c r="H2533" i="1"/>
  <c r="N2533" i="1"/>
  <c r="L2533" i="1"/>
  <c r="D2533" i="1"/>
  <c r="E2533" i="1"/>
  <c r="A2534" i="1"/>
  <c r="B2534" i="1"/>
  <c r="C2534" i="1"/>
  <c r="F2534" i="1"/>
  <c r="J2534" i="1"/>
  <c r="H2534" i="1"/>
  <c r="N2534" i="1"/>
  <c r="L2534" i="1"/>
  <c r="D2534" i="1"/>
  <c r="E2534" i="1"/>
  <c r="A2535" i="1"/>
  <c r="B2535" i="1"/>
  <c r="C2535" i="1"/>
  <c r="F2535" i="1"/>
  <c r="J2535" i="1"/>
  <c r="H2535" i="1"/>
  <c r="N2535" i="1"/>
  <c r="L2535" i="1"/>
  <c r="D2535" i="1"/>
  <c r="E2535" i="1"/>
  <c r="A2536" i="1"/>
  <c r="B2536" i="1"/>
  <c r="C2536" i="1"/>
  <c r="F2536" i="1"/>
  <c r="J2536" i="1"/>
  <c r="H2536" i="1"/>
  <c r="N2536" i="1"/>
  <c r="L2536" i="1"/>
  <c r="D2536" i="1"/>
  <c r="E2536" i="1"/>
  <c r="A2537" i="1"/>
  <c r="B2537" i="1"/>
  <c r="C2537" i="1"/>
  <c r="F2537" i="1"/>
  <c r="J2537" i="1"/>
  <c r="H2537" i="1"/>
  <c r="N2537" i="1"/>
  <c r="L2537" i="1"/>
  <c r="D2537" i="1"/>
  <c r="E2537" i="1"/>
  <c r="A2538" i="1"/>
  <c r="B2538" i="1"/>
  <c r="C2538" i="1"/>
  <c r="F2538" i="1"/>
  <c r="J2538" i="1"/>
  <c r="H2538" i="1"/>
  <c r="N2538" i="1"/>
  <c r="L2538" i="1"/>
  <c r="D2538" i="1"/>
  <c r="E2538" i="1"/>
  <c r="A2539" i="1"/>
  <c r="B2539" i="1"/>
  <c r="C2539" i="1"/>
  <c r="F2539" i="1"/>
  <c r="J2539" i="1"/>
  <c r="H2539" i="1"/>
  <c r="N2539" i="1"/>
  <c r="L2539" i="1"/>
  <c r="D2539" i="1"/>
  <c r="E2539" i="1"/>
  <c r="A2540" i="1"/>
  <c r="B2540" i="1"/>
  <c r="C2540" i="1"/>
  <c r="F2540" i="1"/>
  <c r="J2540" i="1"/>
  <c r="H2540" i="1"/>
  <c r="N2540" i="1"/>
  <c r="L2540" i="1"/>
  <c r="D2540" i="1"/>
  <c r="E2540" i="1"/>
  <c r="A2541" i="1"/>
  <c r="B2541" i="1"/>
  <c r="C2541" i="1"/>
  <c r="F2541" i="1"/>
  <c r="J2541" i="1"/>
  <c r="H2541" i="1"/>
  <c r="N2541" i="1"/>
  <c r="L2541" i="1"/>
  <c r="D2541" i="1"/>
  <c r="E2541" i="1"/>
  <c r="A2542" i="1"/>
  <c r="B2542" i="1"/>
  <c r="C2542" i="1"/>
  <c r="F2542" i="1"/>
  <c r="J2542" i="1"/>
  <c r="H2542" i="1"/>
  <c r="N2542" i="1"/>
  <c r="L2542" i="1"/>
  <c r="D2542" i="1"/>
  <c r="E2542" i="1"/>
  <c r="A2543" i="1"/>
  <c r="B2543" i="1"/>
  <c r="C2543" i="1"/>
  <c r="F2543" i="1"/>
  <c r="J2543" i="1"/>
  <c r="H2543" i="1"/>
  <c r="N2543" i="1"/>
  <c r="L2543" i="1"/>
  <c r="D2543" i="1"/>
  <c r="E2543" i="1"/>
  <c r="A2544" i="1"/>
  <c r="B2544" i="1"/>
  <c r="C2544" i="1"/>
  <c r="F2544" i="1"/>
  <c r="J2544" i="1"/>
  <c r="H2544" i="1"/>
  <c r="N2544" i="1"/>
  <c r="L2544" i="1"/>
  <c r="D2544" i="1"/>
  <c r="E2544" i="1"/>
  <c r="A2545" i="1"/>
  <c r="B2545" i="1"/>
  <c r="C2545" i="1"/>
  <c r="F2545" i="1"/>
  <c r="J2545" i="1"/>
  <c r="H2545" i="1"/>
  <c r="N2545" i="1"/>
  <c r="L2545" i="1"/>
  <c r="D2545" i="1"/>
  <c r="E2545" i="1"/>
  <c r="A2546" i="1"/>
  <c r="B2546" i="1"/>
  <c r="C2546" i="1"/>
  <c r="F2546" i="1"/>
  <c r="J2546" i="1"/>
  <c r="H2546" i="1"/>
  <c r="N2546" i="1"/>
  <c r="L2546" i="1"/>
  <c r="D2546" i="1"/>
  <c r="E2546" i="1"/>
  <c r="A2547" i="1"/>
  <c r="B2547" i="1"/>
  <c r="C2547" i="1"/>
  <c r="F2547" i="1"/>
  <c r="J2547" i="1"/>
  <c r="H2547" i="1"/>
  <c r="N2547" i="1"/>
  <c r="L2547" i="1"/>
  <c r="D2547" i="1"/>
  <c r="E2547" i="1"/>
  <c r="A2548" i="1"/>
  <c r="B2548" i="1"/>
  <c r="C2548" i="1"/>
  <c r="F2548" i="1"/>
  <c r="J2548" i="1"/>
  <c r="H2548" i="1"/>
  <c r="N2548" i="1"/>
  <c r="L2548" i="1"/>
  <c r="D2548" i="1"/>
  <c r="E2548" i="1"/>
  <c r="A2549" i="1"/>
  <c r="B2549" i="1"/>
  <c r="C2549" i="1"/>
  <c r="F2549" i="1"/>
  <c r="J2549" i="1"/>
  <c r="H2549" i="1"/>
  <c r="N2549" i="1"/>
  <c r="L2549" i="1"/>
  <c r="D2549" i="1"/>
  <c r="E2549" i="1"/>
  <c r="A2550" i="1"/>
  <c r="B2550" i="1"/>
  <c r="C2550" i="1"/>
  <c r="F2550" i="1"/>
  <c r="J2550" i="1"/>
  <c r="H2550" i="1"/>
  <c r="N2550" i="1"/>
  <c r="L2550" i="1"/>
  <c r="D2550" i="1"/>
  <c r="E2550" i="1"/>
  <c r="A2551" i="1"/>
  <c r="B2551" i="1"/>
  <c r="C2551" i="1"/>
  <c r="F2551" i="1"/>
  <c r="J2551" i="1"/>
  <c r="H2551" i="1"/>
  <c r="N2551" i="1"/>
  <c r="L2551" i="1"/>
  <c r="D2551" i="1"/>
  <c r="E2551" i="1"/>
  <c r="A2552" i="1"/>
  <c r="B2552" i="1"/>
  <c r="C2552" i="1"/>
  <c r="F2552" i="1"/>
  <c r="J2552" i="1"/>
  <c r="H2552" i="1"/>
  <c r="N2552" i="1"/>
  <c r="L2552" i="1"/>
  <c r="D2552" i="1"/>
  <c r="E2552" i="1"/>
  <c r="A2553" i="1"/>
  <c r="B2553" i="1"/>
  <c r="C2553" i="1"/>
  <c r="F2553" i="1"/>
  <c r="J2553" i="1"/>
  <c r="H2553" i="1"/>
  <c r="N2553" i="1"/>
  <c r="L2553" i="1"/>
  <c r="D2553" i="1"/>
  <c r="E2553" i="1"/>
  <c r="A2554" i="1"/>
  <c r="B2554" i="1"/>
  <c r="C2554" i="1"/>
  <c r="F2554" i="1"/>
  <c r="J2554" i="1"/>
  <c r="H2554" i="1"/>
  <c r="N2554" i="1"/>
  <c r="L2554" i="1"/>
  <c r="D2554" i="1"/>
  <c r="E2554" i="1"/>
  <c r="A2555" i="1"/>
  <c r="B2555" i="1"/>
  <c r="C2555" i="1"/>
  <c r="F2555" i="1"/>
  <c r="J2555" i="1"/>
  <c r="H2555" i="1"/>
  <c r="N2555" i="1"/>
  <c r="L2555" i="1"/>
  <c r="D2555" i="1"/>
  <c r="E2555" i="1"/>
  <c r="A2556" i="1"/>
  <c r="B2556" i="1"/>
  <c r="C2556" i="1"/>
  <c r="F2556" i="1"/>
  <c r="J2556" i="1"/>
  <c r="H2556" i="1"/>
  <c r="N2556" i="1"/>
  <c r="L2556" i="1"/>
  <c r="D2556" i="1"/>
  <c r="E2556" i="1"/>
  <c r="A2557" i="1"/>
  <c r="B2557" i="1"/>
  <c r="C2557" i="1"/>
  <c r="F2557" i="1"/>
  <c r="J2557" i="1"/>
  <c r="H2557" i="1"/>
  <c r="N2557" i="1"/>
  <c r="L2557" i="1"/>
  <c r="D2557" i="1"/>
  <c r="E2557" i="1"/>
  <c r="A2558" i="1"/>
  <c r="B2558" i="1"/>
  <c r="C2558" i="1"/>
  <c r="F2558" i="1"/>
  <c r="J2558" i="1"/>
  <c r="H2558" i="1"/>
  <c r="N2558" i="1"/>
  <c r="L2558" i="1"/>
  <c r="D2558" i="1"/>
  <c r="E2558" i="1"/>
  <c r="A2559" i="1"/>
  <c r="B2559" i="1"/>
  <c r="C2559" i="1"/>
  <c r="F2559" i="1"/>
  <c r="J2559" i="1"/>
  <c r="H2559" i="1"/>
  <c r="N2559" i="1"/>
  <c r="L2559" i="1"/>
  <c r="D2559" i="1"/>
  <c r="E2559" i="1"/>
  <c r="A2560" i="1"/>
  <c r="B2560" i="1"/>
  <c r="C2560" i="1"/>
  <c r="F2560" i="1"/>
  <c r="J2560" i="1"/>
  <c r="H2560" i="1"/>
  <c r="N2560" i="1"/>
  <c r="L2560" i="1"/>
  <c r="D2560" i="1"/>
  <c r="E2560" i="1"/>
  <c r="A2561" i="1"/>
  <c r="B2561" i="1"/>
  <c r="C2561" i="1"/>
  <c r="F2561" i="1"/>
  <c r="J2561" i="1"/>
  <c r="H2561" i="1"/>
  <c r="N2561" i="1"/>
  <c r="L2561" i="1"/>
  <c r="D2561" i="1"/>
  <c r="E2561" i="1"/>
  <c r="A2562" i="1"/>
  <c r="B2562" i="1"/>
  <c r="C2562" i="1"/>
  <c r="F2562" i="1"/>
  <c r="J2562" i="1"/>
  <c r="H2562" i="1"/>
  <c r="N2562" i="1"/>
  <c r="L2562" i="1"/>
  <c r="D2562" i="1"/>
  <c r="E2562" i="1"/>
  <c r="A2563" i="1"/>
  <c r="B2563" i="1"/>
  <c r="C2563" i="1"/>
  <c r="F2563" i="1"/>
  <c r="J2563" i="1"/>
  <c r="H2563" i="1"/>
  <c r="N2563" i="1"/>
  <c r="L2563" i="1"/>
  <c r="D2563" i="1"/>
  <c r="E2563" i="1"/>
  <c r="A2564" i="1"/>
  <c r="B2564" i="1"/>
  <c r="C2564" i="1"/>
  <c r="F2564" i="1"/>
  <c r="J2564" i="1"/>
  <c r="H2564" i="1"/>
  <c r="N2564" i="1"/>
  <c r="L2564" i="1"/>
  <c r="D2564" i="1"/>
  <c r="E2564" i="1"/>
  <c r="A2565" i="1"/>
  <c r="B2565" i="1"/>
  <c r="C2565" i="1"/>
  <c r="F2565" i="1"/>
  <c r="J2565" i="1"/>
  <c r="H2565" i="1"/>
  <c r="N2565" i="1"/>
  <c r="L2565" i="1"/>
  <c r="D2565" i="1"/>
  <c r="E2565" i="1"/>
  <c r="A2566" i="1"/>
  <c r="B2566" i="1"/>
  <c r="C2566" i="1"/>
  <c r="F2566" i="1"/>
  <c r="J2566" i="1"/>
  <c r="H2566" i="1"/>
  <c r="N2566" i="1"/>
  <c r="L2566" i="1"/>
  <c r="D2566" i="1"/>
  <c r="E2566" i="1"/>
  <c r="A2567" i="1"/>
  <c r="B2567" i="1"/>
  <c r="C2567" i="1"/>
  <c r="F2567" i="1"/>
  <c r="J2567" i="1"/>
  <c r="H2567" i="1"/>
  <c r="N2567" i="1"/>
  <c r="L2567" i="1"/>
  <c r="D2567" i="1"/>
  <c r="E2567" i="1"/>
  <c r="A2568" i="1"/>
  <c r="B2568" i="1"/>
  <c r="C2568" i="1"/>
  <c r="F2568" i="1"/>
  <c r="J2568" i="1"/>
  <c r="H2568" i="1"/>
  <c r="N2568" i="1"/>
  <c r="L2568" i="1"/>
  <c r="D2568" i="1"/>
  <c r="E2568" i="1"/>
  <c r="A2569" i="1"/>
  <c r="B2569" i="1"/>
  <c r="C2569" i="1"/>
  <c r="F2569" i="1"/>
  <c r="J2569" i="1"/>
  <c r="H2569" i="1"/>
  <c r="N2569" i="1"/>
  <c r="L2569" i="1"/>
  <c r="D2569" i="1"/>
  <c r="E2569" i="1"/>
  <c r="A2570" i="1"/>
  <c r="B2570" i="1"/>
  <c r="C2570" i="1"/>
  <c r="F2570" i="1"/>
  <c r="J2570" i="1"/>
  <c r="H2570" i="1"/>
  <c r="N2570" i="1"/>
  <c r="L2570" i="1"/>
  <c r="D2570" i="1"/>
  <c r="E2570" i="1"/>
  <c r="A2571" i="1"/>
  <c r="B2571" i="1"/>
  <c r="C2571" i="1"/>
  <c r="F2571" i="1"/>
  <c r="J2571" i="1"/>
  <c r="H2571" i="1"/>
  <c r="N2571" i="1"/>
  <c r="L2571" i="1"/>
  <c r="D2571" i="1"/>
  <c r="E2571" i="1"/>
  <c r="A2572" i="1"/>
  <c r="B2572" i="1"/>
  <c r="C2572" i="1"/>
  <c r="F2572" i="1"/>
  <c r="J2572" i="1"/>
  <c r="H2572" i="1"/>
  <c r="N2572" i="1"/>
  <c r="L2572" i="1"/>
  <c r="D2572" i="1"/>
  <c r="E2572" i="1"/>
  <c r="A2573" i="1"/>
  <c r="B2573" i="1"/>
  <c r="C2573" i="1"/>
  <c r="F2573" i="1"/>
  <c r="J2573" i="1"/>
  <c r="H2573" i="1"/>
  <c r="N2573" i="1"/>
  <c r="L2573" i="1"/>
  <c r="D2573" i="1"/>
  <c r="E2573" i="1"/>
  <c r="A2574" i="1"/>
  <c r="B2574" i="1"/>
  <c r="C2574" i="1"/>
  <c r="F2574" i="1"/>
  <c r="J2574" i="1"/>
  <c r="H2574" i="1"/>
  <c r="N2574" i="1"/>
  <c r="L2574" i="1"/>
  <c r="D2574" i="1"/>
  <c r="E2574" i="1"/>
  <c r="A2575" i="1"/>
  <c r="B2575" i="1"/>
  <c r="C2575" i="1"/>
  <c r="F2575" i="1"/>
  <c r="J2575" i="1"/>
  <c r="H2575" i="1"/>
  <c r="N2575" i="1"/>
  <c r="L2575" i="1"/>
  <c r="D2575" i="1"/>
  <c r="E2575" i="1"/>
  <c r="A2576" i="1"/>
  <c r="B2576" i="1"/>
  <c r="C2576" i="1"/>
  <c r="F2576" i="1"/>
  <c r="J2576" i="1"/>
  <c r="H2576" i="1"/>
  <c r="N2576" i="1"/>
  <c r="L2576" i="1"/>
  <c r="D2576" i="1"/>
  <c r="E2576" i="1"/>
  <c r="A2577" i="1"/>
  <c r="B2577" i="1"/>
  <c r="C2577" i="1"/>
  <c r="F2577" i="1"/>
  <c r="J2577" i="1"/>
  <c r="H2577" i="1"/>
  <c r="N2577" i="1"/>
  <c r="L2577" i="1"/>
  <c r="D2577" i="1"/>
  <c r="E2577" i="1"/>
  <c r="A2578" i="1"/>
  <c r="B2578" i="1"/>
  <c r="C2578" i="1"/>
  <c r="F2578" i="1"/>
  <c r="J2578" i="1"/>
  <c r="H2578" i="1"/>
  <c r="N2578" i="1"/>
  <c r="L2578" i="1"/>
  <c r="D2578" i="1"/>
  <c r="E2578" i="1"/>
  <c r="A2579" i="1"/>
  <c r="B2579" i="1"/>
  <c r="C2579" i="1"/>
  <c r="F2579" i="1"/>
  <c r="J2579" i="1"/>
  <c r="H2579" i="1"/>
  <c r="N2579" i="1"/>
  <c r="L2579" i="1"/>
  <c r="D2579" i="1"/>
  <c r="E2579" i="1"/>
  <c r="A2580" i="1"/>
  <c r="B2580" i="1"/>
  <c r="C2580" i="1"/>
  <c r="F2580" i="1"/>
  <c r="J2580" i="1"/>
  <c r="H2580" i="1"/>
  <c r="N2580" i="1"/>
  <c r="L2580" i="1"/>
  <c r="D2580" i="1"/>
  <c r="E2580" i="1"/>
  <c r="A2581" i="1"/>
  <c r="B2581" i="1"/>
  <c r="C2581" i="1"/>
  <c r="F2581" i="1"/>
  <c r="J2581" i="1"/>
  <c r="H2581" i="1"/>
  <c r="N2581" i="1"/>
  <c r="L2581" i="1"/>
  <c r="D2581" i="1"/>
  <c r="E2581" i="1"/>
  <c r="A2582" i="1"/>
  <c r="B2582" i="1"/>
  <c r="C2582" i="1"/>
  <c r="F2582" i="1"/>
  <c r="J2582" i="1"/>
  <c r="H2582" i="1"/>
  <c r="N2582" i="1"/>
  <c r="L2582" i="1"/>
  <c r="D2582" i="1"/>
  <c r="E2582" i="1"/>
  <c r="A2583" i="1"/>
  <c r="B2583" i="1"/>
  <c r="C2583" i="1"/>
  <c r="F2583" i="1"/>
  <c r="J2583" i="1"/>
  <c r="H2583" i="1"/>
  <c r="N2583" i="1"/>
  <c r="L2583" i="1"/>
  <c r="D2583" i="1"/>
  <c r="E2583" i="1"/>
  <c r="A2584" i="1"/>
  <c r="B2584" i="1"/>
  <c r="C2584" i="1"/>
  <c r="F2584" i="1"/>
  <c r="J2584" i="1"/>
  <c r="H2584" i="1"/>
  <c r="N2584" i="1"/>
  <c r="L2584" i="1"/>
  <c r="D2584" i="1"/>
  <c r="E2584" i="1"/>
  <c r="A2585" i="1"/>
  <c r="B2585" i="1"/>
  <c r="C2585" i="1"/>
  <c r="F2585" i="1"/>
  <c r="J2585" i="1"/>
  <c r="H2585" i="1"/>
  <c r="N2585" i="1"/>
  <c r="L2585" i="1"/>
  <c r="D2585" i="1"/>
  <c r="E2585" i="1"/>
  <c r="A2586" i="1"/>
  <c r="B2586" i="1"/>
  <c r="C2586" i="1"/>
  <c r="F2586" i="1"/>
  <c r="J2586" i="1"/>
  <c r="H2586" i="1"/>
  <c r="N2586" i="1"/>
  <c r="L2586" i="1"/>
  <c r="D2586" i="1"/>
  <c r="E2586" i="1"/>
  <c r="A2587" i="1"/>
  <c r="B2587" i="1"/>
  <c r="C2587" i="1"/>
  <c r="F2587" i="1"/>
  <c r="J2587" i="1"/>
  <c r="H2587" i="1"/>
  <c r="N2587" i="1"/>
  <c r="L2587" i="1"/>
  <c r="D2587" i="1"/>
  <c r="E2587" i="1"/>
  <c r="A2588" i="1"/>
  <c r="B2588" i="1"/>
  <c r="C2588" i="1"/>
  <c r="F2588" i="1"/>
  <c r="J2588" i="1"/>
  <c r="H2588" i="1"/>
  <c r="N2588" i="1"/>
  <c r="L2588" i="1"/>
  <c r="D2588" i="1"/>
  <c r="E2588" i="1"/>
  <c r="A2589" i="1"/>
  <c r="B2589" i="1"/>
  <c r="C2589" i="1"/>
  <c r="F2589" i="1"/>
  <c r="J2589" i="1"/>
  <c r="H2589" i="1"/>
  <c r="N2589" i="1"/>
  <c r="L2589" i="1"/>
  <c r="D2589" i="1"/>
  <c r="E2589" i="1"/>
  <c r="A2590" i="1"/>
  <c r="B2590" i="1"/>
  <c r="C2590" i="1"/>
  <c r="F2590" i="1"/>
  <c r="J2590" i="1"/>
  <c r="H2590" i="1"/>
  <c r="N2590" i="1"/>
  <c r="L2590" i="1"/>
  <c r="D2590" i="1"/>
  <c r="E2590" i="1"/>
  <c r="A2591" i="1"/>
  <c r="B2591" i="1"/>
  <c r="C2591" i="1"/>
  <c r="F2591" i="1"/>
  <c r="J2591" i="1"/>
  <c r="H2591" i="1"/>
  <c r="N2591" i="1"/>
  <c r="L2591" i="1"/>
  <c r="D2591" i="1"/>
  <c r="E2591" i="1"/>
  <c r="A2592" i="1"/>
  <c r="B2592" i="1"/>
  <c r="C2592" i="1"/>
  <c r="F2592" i="1"/>
  <c r="J2592" i="1"/>
  <c r="H2592" i="1"/>
  <c r="N2592" i="1"/>
  <c r="L2592" i="1"/>
  <c r="D2592" i="1"/>
  <c r="E2592" i="1"/>
  <c r="A2593" i="1"/>
  <c r="B2593" i="1"/>
  <c r="C2593" i="1"/>
  <c r="F2593" i="1"/>
  <c r="J2593" i="1"/>
  <c r="H2593" i="1"/>
  <c r="N2593" i="1"/>
  <c r="L2593" i="1"/>
  <c r="D2593" i="1"/>
  <c r="E2593" i="1"/>
  <c r="A2594" i="1"/>
  <c r="B2594" i="1"/>
  <c r="C2594" i="1"/>
  <c r="F2594" i="1"/>
  <c r="J2594" i="1"/>
  <c r="H2594" i="1"/>
  <c r="N2594" i="1"/>
  <c r="L2594" i="1"/>
  <c r="D2594" i="1"/>
  <c r="E2594" i="1"/>
  <c r="A2595" i="1"/>
  <c r="B2595" i="1"/>
  <c r="C2595" i="1"/>
  <c r="F2595" i="1"/>
  <c r="J2595" i="1"/>
  <c r="H2595" i="1"/>
  <c r="N2595" i="1"/>
  <c r="L2595" i="1"/>
  <c r="D2595" i="1"/>
  <c r="E2595" i="1"/>
  <c r="A2596" i="1"/>
  <c r="B2596" i="1"/>
  <c r="C2596" i="1"/>
  <c r="F2596" i="1"/>
  <c r="J2596" i="1"/>
  <c r="H2596" i="1"/>
  <c r="N2596" i="1"/>
  <c r="L2596" i="1"/>
  <c r="D2596" i="1"/>
  <c r="E2596" i="1"/>
  <c r="A2597" i="1"/>
  <c r="B2597" i="1"/>
  <c r="C2597" i="1"/>
  <c r="F2597" i="1"/>
  <c r="J2597" i="1"/>
  <c r="H2597" i="1"/>
  <c r="N2597" i="1"/>
  <c r="L2597" i="1"/>
  <c r="D2597" i="1"/>
  <c r="E2597" i="1"/>
  <c r="A2598" i="1"/>
  <c r="B2598" i="1"/>
  <c r="C2598" i="1"/>
  <c r="F2598" i="1"/>
  <c r="J2598" i="1"/>
  <c r="H2598" i="1"/>
  <c r="N2598" i="1"/>
  <c r="L2598" i="1"/>
  <c r="D2598" i="1"/>
  <c r="E2598" i="1"/>
  <c r="A2599" i="1"/>
  <c r="B2599" i="1"/>
  <c r="C2599" i="1"/>
  <c r="F2599" i="1"/>
  <c r="J2599" i="1"/>
  <c r="H2599" i="1"/>
  <c r="N2599" i="1"/>
  <c r="L2599" i="1"/>
  <c r="D2599" i="1"/>
  <c r="E2599" i="1"/>
  <c r="A2600" i="1"/>
  <c r="B2600" i="1"/>
  <c r="C2600" i="1"/>
  <c r="F2600" i="1"/>
  <c r="J2600" i="1"/>
  <c r="H2600" i="1"/>
  <c r="N2600" i="1"/>
  <c r="L2600" i="1"/>
  <c r="D2600" i="1"/>
  <c r="E2600" i="1"/>
  <c r="A2601" i="1"/>
  <c r="B2601" i="1"/>
  <c r="C2601" i="1"/>
  <c r="F2601" i="1"/>
  <c r="J2601" i="1"/>
  <c r="H2601" i="1"/>
  <c r="N2601" i="1"/>
  <c r="L2601" i="1"/>
  <c r="D2601" i="1"/>
  <c r="E2601" i="1"/>
  <c r="A2602" i="1"/>
  <c r="B2602" i="1"/>
  <c r="C2602" i="1"/>
  <c r="F2602" i="1"/>
  <c r="J2602" i="1"/>
  <c r="H2602" i="1"/>
  <c r="N2602" i="1"/>
  <c r="L2602" i="1"/>
  <c r="D2602" i="1"/>
  <c r="E2602" i="1"/>
  <c r="A2603" i="1"/>
  <c r="B2603" i="1"/>
  <c r="C2603" i="1"/>
  <c r="F2603" i="1"/>
  <c r="J2603" i="1"/>
  <c r="H2603" i="1"/>
  <c r="N2603" i="1"/>
  <c r="L2603" i="1"/>
  <c r="D2603" i="1"/>
  <c r="E2603" i="1"/>
  <c r="A2604" i="1"/>
  <c r="B2604" i="1"/>
  <c r="C2604" i="1"/>
  <c r="F2604" i="1"/>
  <c r="J2604" i="1"/>
  <c r="H2604" i="1"/>
  <c r="N2604" i="1"/>
  <c r="L2604" i="1"/>
  <c r="D2604" i="1"/>
  <c r="E2604" i="1"/>
  <c r="A2605" i="1"/>
  <c r="B2605" i="1"/>
  <c r="C2605" i="1"/>
  <c r="F2605" i="1"/>
  <c r="J2605" i="1"/>
  <c r="H2605" i="1"/>
  <c r="N2605" i="1"/>
  <c r="L2605" i="1"/>
  <c r="D2605" i="1"/>
  <c r="E2605" i="1"/>
  <c r="A2606" i="1"/>
  <c r="B2606" i="1"/>
  <c r="C2606" i="1"/>
  <c r="F2606" i="1"/>
  <c r="J2606" i="1"/>
  <c r="H2606" i="1"/>
  <c r="N2606" i="1"/>
  <c r="L2606" i="1"/>
  <c r="D2606" i="1"/>
  <c r="E2606" i="1"/>
  <c r="A2607" i="1"/>
  <c r="B2607" i="1"/>
  <c r="C2607" i="1"/>
  <c r="F2607" i="1"/>
  <c r="J2607" i="1"/>
  <c r="H2607" i="1"/>
  <c r="N2607" i="1"/>
  <c r="L2607" i="1"/>
  <c r="D2607" i="1"/>
  <c r="E2607" i="1"/>
  <c r="A2608" i="1"/>
  <c r="B2608" i="1"/>
  <c r="C2608" i="1"/>
  <c r="F2608" i="1"/>
  <c r="J2608" i="1"/>
  <c r="H2608" i="1"/>
  <c r="N2608" i="1"/>
  <c r="L2608" i="1"/>
  <c r="D2608" i="1"/>
  <c r="E2608" i="1"/>
  <c r="A2609" i="1"/>
  <c r="B2609" i="1"/>
  <c r="C2609" i="1"/>
  <c r="F2609" i="1"/>
  <c r="J2609" i="1"/>
  <c r="H2609" i="1"/>
  <c r="N2609" i="1"/>
  <c r="L2609" i="1"/>
  <c r="D2609" i="1"/>
  <c r="E2609" i="1"/>
  <c r="A2610" i="1"/>
  <c r="B2610" i="1"/>
  <c r="C2610" i="1"/>
  <c r="F2610" i="1"/>
  <c r="J2610" i="1"/>
  <c r="H2610" i="1"/>
  <c r="N2610" i="1"/>
  <c r="L2610" i="1"/>
  <c r="D2610" i="1"/>
  <c r="E2610" i="1"/>
  <c r="A2611" i="1"/>
  <c r="B2611" i="1"/>
  <c r="C2611" i="1"/>
  <c r="F2611" i="1"/>
  <c r="J2611" i="1"/>
  <c r="H2611" i="1"/>
  <c r="N2611" i="1"/>
  <c r="L2611" i="1"/>
  <c r="D2611" i="1"/>
  <c r="E2611" i="1"/>
  <c r="A2612" i="1"/>
  <c r="B2612" i="1"/>
  <c r="C2612" i="1"/>
  <c r="F2612" i="1"/>
  <c r="J2612" i="1"/>
  <c r="H2612" i="1"/>
  <c r="N2612" i="1"/>
  <c r="L2612" i="1"/>
  <c r="D2612" i="1"/>
  <c r="E2612" i="1"/>
  <c r="A2613" i="1"/>
  <c r="B2613" i="1"/>
  <c r="C2613" i="1"/>
  <c r="F2613" i="1"/>
  <c r="J2613" i="1"/>
  <c r="H2613" i="1"/>
  <c r="N2613" i="1"/>
  <c r="L2613" i="1"/>
  <c r="D2613" i="1"/>
  <c r="E2613" i="1"/>
  <c r="A2614" i="1"/>
  <c r="B2614" i="1"/>
  <c r="C2614" i="1"/>
  <c r="F2614" i="1"/>
  <c r="J2614" i="1"/>
  <c r="H2614" i="1"/>
  <c r="N2614" i="1"/>
  <c r="L2614" i="1"/>
  <c r="D2614" i="1"/>
  <c r="E2614" i="1"/>
  <c r="A2615" i="1"/>
  <c r="B2615" i="1"/>
  <c r="C2615" i="1"/>
  <c r="F2615" i="1"/>
  <c r="J2615" i="1"/>
  <c r="H2615" i="1"/>
  <c r="N2615" i="1"/>
  <c r="L2615" i="1"/>
  <c r="D2615" i="1"/>
  <c r="E2615" i="1"/>
  <c r="A2616" i="1"/>
  <c r="B2616" i="1"/>
  <c r="C2616" i="1"/>
  <c r="F2616" i="1"/>
  <c r="J2616" i="1"/>
  <c r="H2616" i="1"/>
  <c r="N2616" i="1"/>
  <c r="L2616" i="1"/>
  <c r="D2616" i="1"/>
  <c r="E2616" i="1"/>
  <c r="A2617" i="1"/>
  <c r="B2617" i="1"/>
  <c r="C2617" i="1"/>
  <c r="F2617" i="1"/>
  <c r="J2617" i="1"/>
  <c r="H2617" i="1"/>
  <c r="N2617" i="1"/>
  <c r="L2617" i="1"/>
  <c r="D2617" i="1"/>
  <c r="E2617" i="1"/>
  <c r="A2618" i="1"/>
  <c r="B2618" i="1"/>
  <c r="C2618" i="1"/>
  <c r="F2618" i="1"/>
  <c r="J2618" i="1"/>
  <c r="H2618" i="1"/>
  <c r="N2618" i="1"/>
  <c r="L2618" i="1"/>
  <c r="D2618" i="1"/>
  <c r="E2618" i="1"/>
  <c r="A2619" i="1"/>
  <c r="B2619" i="1"/>
  <c r="C2619" i="1"/>
  <c r="F2619" i="1"/>
  <c r="J2619" i="1"/>
  <c r="H2619" i="1"/>
  <c r="N2619" i="1"/>
  <c r="L2619" i="1"/>
  <c r="D2619" i="1"/>
  <c r="E2619" i="1"/>
  <c r="A2620" i="1"/>
  <c r="B2620" i="1"/>
  <c r="C2620" i="1"/>
  <c r="F2620" i="1"/>
  <c r="J2620" i="1"/>
  <c r="H2620" i="1"/>
  <c r="N2620" i="1"/>
  <c r="L2620" i="1"/>
  <c r="D2620" i="1"/>
  <c r="E2620" i="1"/>
  <c r="A2621" i="1"/>
  <c r="B2621" i="1"/>
  <c r="C2621" i="1"/>
  <c r="F2621" i="1"/>
  <c r="J2621" i="1"/>
  <c r="H2621" i="1"/>
  <c r="N2621" i="1"/>
  <c r="L2621" i="1"/>
  <c r="D2621" i="1"/>
  <c r="E2621" i="1"/>
  <c r="A2622" i="1"/>
  <c r="B2622" i="1"/>
  <c r="C2622" i="1"/>
  <c r="F2622" i="1"/>
  <c r="J2622" i="1"/>
  <c r="H2622" i="1"/>
  <c r="N2622" i="1"/>
  <c r="L2622" i="1"/>
  <c r="D2622" i="1"/>
  <c r="E2622" i="1"/>
  <c r="A2623" i="1"/>
  <c r="B2623" i="1"/>
  <c r="C2623" i="1"/>
  <c r="F2623" i="1"/>
  <c r="J2623" i="1"/>
  <c r="H2623" i="1"/>
  <c r="N2623" i="1"/>
  <c r="L2623" i="1"/>
  <c r="D2623" i="1"/>
  <c r="E2623" i="1"/>
  <c r="A2624" i="1"/>
  <c r="B2624" i="1"/>
  <c r="C2624" i="1"/>
  <c r="F2624" i="1"/>
  <c r="J2624" i="1"/>
  <c r="H2624" i="1"/>
  <c r="N2624" i="1"/>
  <c r="L2624" i="1"/>
  <c r="D2624" i="1"/>
  <c r="E2624" i="1"/>
  <c r="A2625" i="1"/>
  <c r="B2625" i="1"/>
  <c r="C2625" i="1"/>
  <c r="F2625" i="1"/>
  <c r="J2625" i="1"/>
  <c r="H2625" i="1"/>
  <c r="N2625" i="1"/>
  <c r="L2625" i="1"/>
  <c r="D2625" i="1"/>
  <c r="E2625" i="1"/>
  <c r="A2626" i="1"/>
  <c r="B2626" i="1"/>
  <c r="C2626" i="1"/>
  <c r="F2626" i="1"/>
  <c r="J2626" i="1"/>
  <c r="H2626" i="1"/>
  <c r="N2626" i="1"/>
  <c r="L2626" i="1"/>
  <c r="D2626" i="1"/>
  <c r="E2626" i="1"/>
  <c r="A2627" i="1"/>
  <c r="B2627" i="1"/>
  <c r="C2627" i="1"/>
  <c r="F2627" i="1"/>
  <c r="J2627" i="1"/>
  <c r="H2627" i="1"/>
  <c r="N2627" i="1"/>
  <c r="L2627" i="1"/>
  <c r="D2627" i="1"/>
  <c r="E2627" i="1"/>
  <c r="A2628" i="1"/>
  <c r="B2628" i="1"/>
  <c r="C2628" i="1"/>
  <c r="F2628" i="1"/>
  <c r="J2628" i="1"/>
  <c r="H2628" i="1"/>
  <c r="N2628" i="1"/>
  <c r="L2628" i="1"/>
  <c r="D2628" i="1"/>
  <c r="E2628" i="1"/>
  <c r="A2629" i="1"/>
  <c r="B2629" i="1"/>
  <c r="C2629" i="1"/>
  <c r="F2629" i="1"/>
  <c r="J2629" i="1"/>
  <c r="H2629" i="1"/>
  <c r="N2629" i="1"/>
  <c r="L2629" i="1"/>
  <c r="D2629" i="1"/>
  <c r="E2629" i="1"/>
  <c r="A2630" i="1"/>
  <c r="B2630" i="1"/>
  <c r="C2630" i="1"/>
  <c r="F2630" i="1"/>
  <c r="J2630" i="1"/>
  <c r="H2630" i="1"/>
  <c r="N2630" i="1"/>
  <c r="L2630" i="1"/>
  <c r="D2630" i="1"/>
  <c r="E2630" i="1"/>
  <c r="A2631" i="1"/>
  <c r="B2631" i="1"/>
  <c r="C2631" i="1"/>
  <c r="F2631" i="1"/>
  <c r="J2631" i="1"/>
  <c r="H2631" i="1"/>
  <c r="N2631" i="1"/>
  <c r="L2631" i="1"/>
  <c r="D2631" i="1"/>
  <c r="E2631" i="1"/>
  <c r="A2632" i="1"/>
  <c r="B2632" i="1"/>
  <c r="C2632" i="1"/>
  <c r="F2632" i="1"/>
  <c r="J2632" i="1"/>
  <c r="H2632" i="1"/>
  <c r="N2632" i="1"/>
  <c r="L2632" i="1"/>
  <c r="D2632" i="1"/>
  <c r="E2632" i="1"/>
  <c r="A2633" i="1"/>
  <c r="B2633" i="1"/>
  <c r="C2633" i="1"/>
  <c r="F2633" i="1"/>
  <c r="J2633" i="1"/>
  <c r="H2633" i="1"/>
  <c r="N2633" i="1"/>
  <c r="L2633" i="1"/>
  <c r="D2633" i="1"/>
  <c r="E2633" i="1"/>
  <c r="A2634" i="1"/>
  <c r="B2634" i="1"/>
  <c r="C2634" i="1"/>
  <c r="F2634" i="1"/>
  <c r="J2634" i="1"/>
  <c r="H2634" i="1"/>
  <c r="N2634" i="1"/>
  <c r="L2634" i="1"/>
  <c r="D2634" i="1"/>
  <c r="E2634" i="1"/>
  <c r="A2635" i="1"/>
  <c r="B2635" i="1"/>
  <c r="C2635" i="1"/>
  <c r="F2635" i="1"/>
  <c r="J2635" i="1"/>
  <c r="H2635" i="1"/>
  <c r="N2635" i="1"/>
  <c r="L2635" i="1"/>
  <c r="D2635" i="1"/>
  <c r="E2635" i="1"/>
  <c r="A2636" i="1"/>
  <c r="B2636" i="1"/>
  <c r="C2636" i="1"/>
  <c r="F2636" i="1"/>
  <c r="J2636" i="1"/>
  <c r="H2636" i="1"/>
  <c r="N2636" i="1"/>
  <c r="L2636" i="1"/>
  <c r="D2636" i="1"/>
  <c r="E2636" i="1"/>
  <c r="A2637" i="1"/>
  <c r="B2637" i="1"/>
  <c r="C2637" i="1"/>
  <c r="F2637" i="1"/>
  <c r="J2637" i="1"/>
  <c r="H2637" i="1"/>
  <c r="N2637" i="1"/>
  <c r="L2637" i="1"/>
  <c r="D2637" i="1"/>
  <c r="E2637" i="1"/>
  <c r="A2638" i="1"/>
  <c r="B2638" i="1"/>
  <c r="C2638" i="1"/>
  <c r="F2638" i="1"/>
  <c r="J2638" i="1"/>
  <c r="H2638" i="1"/>
  <c r="N2638" i="1"/>
  <c r="L2638" i="1"/>
  <c r="D2638" i="1"/>
  <c r="E2638" i="1"/>
  <c r="A2639" i="1"/>
  <c r="B2639" i="1"/>
  <c r="C2639" i="1"/>
  <c r="F2639" i="1"/>
  <c r="J2639" i="1"/>
  <c r="H2639" i="1"/>
  <c r="N2639" i="1"/>
  <c r="L2639" i="1"/>
  <c r="D2639" i="1"/>
  <c r="E2639" i="1"/>
  <c r="A2640" i="1"/>
  <c r="B2640" i="1"/>
  <c r="C2640" i="1"/>
  <c r="F2640" i="1"/>
  <c r="J2640" i="1"/>
  <c r="H2640" i="1"/>
  <c r="N2640" i="1"/>
  <c r="L2640" i="1"/>
  <c r="D2640" i="1"/>
  <c r="E2640" i="1"/>
  <c r="A2641" i="1"/>
  <c r="B2641" i="1"/>
  <c r="C2641" i="1"/>
  <c r="F2641" i="1"/>
  <c r="J2641" i="1"/>
  <c r="H2641" i="1"/>
  <c r="N2641" i="1"/>
  <c r="L2641" i="1"/>
  <c r="D2641" i="1"/>
  <c r="E2641" i="1"/>
  <c r="A2642" i="1"/>
  <c r="B2642" i="1"/>
  <c r="C2642" i="1"/>
  <c r="F2642" i="1"/>
  <c r="J2642" i="1"/>
  <c r="H2642" i="1"/>
  <c r="N2642" i="1"/>
  <c r="L2642" i="1"/>
  <c r="D2642" i="1"/>
  <c r="E2642" i="1"/>
  <c r="A2643" i="1"/>
  <c r="B2643" i="1"/>
  <c r="C2643" i="1"/>
  <c r="F2643" i="1"/>
  <c r="J2643" i="1"/>
  <c r="H2643" i="1"/>
  <c r="N2643" i="1"/>
  <c r="L2643" i="1"/>
  <c r="D2643" i="1"/>
  <c r="E2643" i="1"/>
  <c r="A2644" i="1"/>
  <c r="B2644" i="1"/>
  <c r="C2644" i="1"/>
  <c r="F2644" i="1"/>
  <c r="J2644" i="1"/>
  <c r="H2644" i="1"/>
  <c r="N2644" i="1"/>
  <c r="L2644" i="1"/>
  <c r="D2644" i="1"/>
  <c r="E2644" i="1"/>
  <c r="A2645" i="1"/>
  <c r="B2645" i="1"/>
  <c r="C2645" i="1"/>
  <c r="F2645" i="1"/>
  <c r="J2645" i="1"/>
  <c r="H2645" i="1"/>
  <c r="N2645" i="1"/>
  <c r="L2645" i="1"/>
  <c r="D2645" i="1"/>
  <c r="E2645" i="1"/>
  <c r="A2646" i="1"/>
  <c r="B2646" i="1"/>
  <c r="C2646" i="1"/>
  <c r="F2646" i="1"/>
  <c r="J2646" i="1"/>
  <c r="H2646" i="1"/>
  <c r="N2646" i="1"/>
  <c r="L2646" i="1"/>
  <c r="D2646" i="1"/>
  <c r="E2646" i="1"/>
  <c r="A2647" i="1"/>
  <c r="B2647" i="1"/>
  <c r="C2647" i="1"/>
  <c r="F2647" i="1"/>
  <c r="J2647" i="1"/>
  <c r="H2647" i="1"/>
  <c r="N2647" i="1"/>
  <c r="L2647" i="1"/>
  <c r="D2647" i="1"/>
  <c r="E2647" i="1"/>
  <c r="A2648" i="1"/>
  <c r="B2648" i="1"/>
  <c r="C2648" i="1"/>
  <c r="F2648" i="1"/>
  <c r="J2648" i="1"/>
  <c r="H2648" i="1"/>
  <c r="N2648" i="1"/>
  <c r="L2648" i="1"/>
  <c r="D2648" i="1"/>
  <c r="E2648" i="1"/>
  <c r="A2649" i="1"/>
  <c r="B2649" i="1"/>
  <c r="C2649" i="1"/>
  <c r="F2649" i="1"/>
  <c r="J2649" i="1"/>
  <c r="H2649" i="1"/>
  <c r="N2649" i="1"/>
  <c r="L2649" i="1"/>
  <c r="D2649" i="1"/>
  <c r="E2649" i="1"/>
  <c r="A2650" i="1"/>
  <c r="B2650" i="1"/>
  <c r="C2650" i="1"/>
  <c r="F2650" i="1"/>
  <c r="J2650" i="1"/>
  <c r="H2650" i="1"/>
  <c r="N2650" i="1"/>
  <c r="L2650" i="1"/>
  <c r="D2650" i="1"/>
  <c r="E2650" i="1"/>
  <c r="A2651" i="1"/>
  <c r="B2651" i="1"/>
  <c r="C2651" i="1"/>
  <c r="F2651" i="1"/>
  <c r="J2651" i="1"/>
  <c r="H2651" i="1"/>
  <c r="N2651" i="1"/>
  <c r="L2651" i="1"/>
  <c r="D2651" i="1"/>
  <c r="E2651" i="1"/>
  <c r="A2652" i="1"/>
  <c r="B2652" i="1"/>
  <c r="C2652" i="1"/>
  <c r="F2652" i="1"/>
  <c r="J2652" i="1"/>
  <c r="H2652" i="1"/>
  <c r="N2652" i="1"/>
  <c r="L2652" i="1"/>
  <c r="D2652" i="1"/>
  <c r="E2652" i="1"/>
  <c r="A2653" i="1"/>
  <c r="B2653" i="1"/>
  <c r="C2653" i="1"/>
  <c r="F2653" i="1"/>
  <c r="J2653" i="1"/>
  <c r="H2653" i="1"/>
  <c r="N2653" i="1"/>
  <c r="L2653" i="1"/>
  <c r="D2653" i="1"/>
  <c r="E2653" i="1"/>
  <c r="A2654" i="1"/>
  <c r="B2654" i="1"/>
  <c r="C2654" i="1"/>
  <c r="F2654" i="1"/>
  <c r="J2654" i="1"/>
  <c r="H2654" i="1"/>
  <c r="N2654" i="1"/>
  <c r="L2654" i="1"/>
  <c r="D2654" i="1"/>
  <c r="E2654" i="1"/>
  <c r="A2655" i="1"/>
  <c r="B2655" i="1"/>
  <c r="C2655" i="1"/>
  <c r="F2655" i="1"/>
  <c r="J2655" i="1"/>
  <c r="H2655" i="1"/>
  <c r="N2655" i="1"/>
  <c r="L2655" i="1"/>
  <c r="D2655" i="1"/>
  <c r="E2655" i="1"/>
  <c r="A2656" i="1"/>
  <c r="B2656" i="1"/>
  <c r="C2656" i="1"/>
  <c r="F2656" i="1"/>
  <c r="J2656" i="1"/>
  <c r="H2656" i="1"/>
  <c r="N2656" i="1"/>
  <c r="L2656" i="1"/>
  <c r="D2656" i="1"/>
  <c r="E2656" i="1"/>
  <c r="A2657" i="1"/>
  <c r="B2657" i="1"/>
  <c r="C2657" i="1"/>
  <c r="F2657" i="1"/>
  <c r="J2657" i="1"/>
  <c r="H2657" i="1"/>
  <c r="N2657" i="1"/>
  <c r="L2657" i="1"/>
  <c r="D2657" i="1"/>
  <c r="E2657" i="1"/>
  <c r="A2658" i="1"/>
  <c r="B2658" i="1"/>
  <c r="C2658" i="1"/>
  <c r="F2658" i="1"/>
  <c r="J2658" i="1"/>
  <c r="H2658" i="1"/>
  <c r="N2658" i="1"/>
  <c r="L2658" i="1"/>
  <c r="D2658" i="1"/>
  <c r="E2658" i="1"/>
  <c r="A2659" i="1"/>
  <c r="B2659" i="1"/>
  <c r="C2659" i="1"/>
  <c r="F2659" i="1"/>
  <c r="J2659" i="1"/>
  <c r="H2659" i="1"/>
  <c r="N2659" i="1"/>
  <c r="L2659" i="1"/>
  <c r="D2659" i="1"/>
  <c r="E2659" i="1"/>
  <c r="A2660" i="1"/>
  <c r="B2660" i="1"/>
  <c r="C2660" i="1"/>
  <c r="F2660" i="1"/>
  <c r="J2660" i="1"/>
  <c r="H2660" i="1"/>
  <c r="N2660" i="1"/>
  <c r="L2660" i="1"/>
  <c r="D2660" i="1"/>
  <c r="E2660" i="1"/>
  <c r="A2661" i="1"/>
  <c r="B2661" i="1"/>
  <c r="C2661" i="1"/>
  <c r="F2661" i="1"/>
  <c r="J2661" i="1"/>
  <c r="H2661" i="1"/>
  <c r="N2661" i="1"/>
  <c r="L2661" i="1"/>
  <c r="D2661" i="1"/>
  <c r="E2661" i="1"/>
  <c r="A2662" i="1"/>
  <c r="B2662" i="1"/>
  <c r="C2662" i="1"/>
  <c r="F2662" i="1"/>
  <c r="J2662" i="1"/>
  <c r="H2662" i="1"/>
  <c r="N2662" i="1"/>
  <c r="L2662" i="1"/>
  <c r="D2662" i="1"/>
  <c r="E2662" i="1"/>
  <c r="A2663" i="1"/>
  <c r="B2663" i="1"/>
  <c r="C2663" i="1"/>
  <c r="F2663" i="1"/>
  <c r="J2663" i="1"/>
  <c r="H2663" i="1"/>
  <c r="N2663" i="1"/>
  <c r="L2663" i="1"/>
  <c r="D2663" i="1"/>
  <c r="E2663" i="1"/>
  <c r="A2664" i="1"/>
  <c r="B2664" i="1"/>
  <c r="C2664" i="1"/>
  <c r="F2664" i="1"/>
  <c r="J2664" i="1"/>
  <c r="H2664" i="1"/>
  <c r="N2664" i="1"/>
  <c r="L2664" i="1"/>
  <c r="D2664" i="1"/>
  <c r="E2664" i="1"/>
  <c r="A2665" i="1"/>
  <c r="B2665" i="1"/>
  <c r="C2665" i="1"/>
  <c r="F2665" i="1"/>
  <c r="J2665" i="1"/>
  <c r="H2665" i="1"/>
  <c r="N2665" i="1"/>
  <c r="L2665" i="1"/>
  <c r="D2665" i="1"/>
  <c r="E2665" i="1"/>
  <c r="A2666" i="1"/>
  <c r="B2666" i="1"/>
  <c r="C2666" i="1"/>
  <c r="F2666" i="1"/>
  <c r="J2666" i="1"/>
  <c r="H2666" i="1"/>
  <c r="N2666" i="1"/>
  <c r="L2666" i="1"/>
  <c r="D2666" i="1"/>
  <c r="E2666" i="1"/>
  <c r="A2667" i="1"/>
  <c r="B2667" i="1"/>
  <c r="C2667" i="1"/>
  <c r="F2667" i="1"/>
  <c r="J2667" i="1"/>
  <c r="H2667" i="1"/>
  <c r="N2667" i="1"/>
  <c r="L2667" i="1"/>
  <c r="D2667" i="1"/>
  <c r="E2667" i="1"/>
  <c r="A2668" i="1"/>
  <c r="B2668" i="1"/>
  <c r="C2668" i="1"/>
  <c r="F2668" i="1"/>
  <c r="J2668" i="1"/>
  <c r="H2668" i="1"/>
  <c r="N2668" i="1"/>
  <c r="L2668" i="1"/>
  <c r="D2668" i="1"/>
  <c r="E2668" i="1"/>
  <c r="A2669" i="1"/>
  <c r="B2669" i="1"/>
  <c r="C2669" i="1"/>
  <c r="F2669" i="1"/>
  <c r="J2669" i="1"/>
  <c r="H2669" i="1"/>
  <c r="N2669" i="1"/>
  <c r="L2669" i="1"/>
  <c r="D2669" i="1"/>
  <c r="E2669" i="1"/>
  <c r="A2670" i="1"/>
  <c r="B2670" i="1"/>
  <c r="C2670" i="1"/>
  <c r="F2670" i="1"/>
  <c r="J2670" i="1"/>
  <c r="H2670" i="1"/>
  <c r="N2670" i="1"/>
  <c r="L2670" i="1"/>
  <c r="D2670" i="1"/>
  <c r="E2670" i="1"/>
  <c r="A2671" i="1"/>
  <c r="B2671" i="1"/>
  <c r="C2671" i="1"/>
  <c r="F2671" i="1"/>
  <c r="J2671" i="1"/>
  <c r="H2671" i="1"/>
  <c r="N2671" i="1"/>
  <c r="L2671" i="1"/>
  <c r="D2671" i="1"/>
  <c r="E2671" i="1"/>
  <c r="A2672" i="1"/>
  <c r="B2672" i="1"/>
  <c r="C2672" i="1"/>
  <c r="F2672" i="1"/>
  <c r="J2672" i="1"/>
  <c r="H2672" i="1"/>
  <c r="N2672" i="1"/>
  <c r="L2672" i="1"/>
  <c r="D2672" i="1"/>
  <c r="E2672" i="1"/>
  <c r="A2673" i="1"/>
  <c r="B2673" i="1"/>
  <c r="C2673" i="1"/>
  <c r="F2673" i="1"/>
  <c r="J2673" i="1"/>
  <c r="H2673" i="1"/>
  <c r="N2673" i="1"/>
  <c r="L2673" i="1"/>
  <c r="D2673" i="1"/>
  <c r="E2673" i="1"/>
  <c r="A2674" i="1"/>
  <c r="B2674" i="1"/>
  <c r="C2674" i="1"/>
  <c r="F2674" i="1"/>
  <c r="J2674" i="1"/>
  <c r="H2674" i="1"/>
  <c r="N2674" i="1"/>
  <c r="L2674" i="1"/>
  <c r="D2674" i="1"/>
  <c r="E2674" i="1"/>
  <c r="A2675" i="1"/>
  <c r="B2675" i="1"/>
  <c r="C2675" i="1"/>
  <c r="F2675" i="1"/>
  <c r="J2675" i="1"/>
  <c r="H2675" i="1"/>
  <c r="N2675" i="1"/>
  <c r="L2675" i="1"/>
  <c r="D2675" i="1"/>
  <c r="E2675" i="1"/>
  <c r="A2676" i="1"/>
  <c r="B2676" i="1"/>
  <c r="C2676" i="1"/>
  <c r="F2676" i="1"/>
  <c r="J2676" i="1"/>
  <c r="H2676" i="1"/>
  <c r="N2676" i="1"/>
  <c r="L2676" i="1"/>
  <c r="D2676" i="1"/>
  <c r="E2676" i="1"/>
  <c r="A2677" i="1"/>
  <c r="B2677" i="1"/>
  <c r="C2677" i="1"/>
  <c r="F2677" i="1"/>
  <c r="J2677" i="1"/>
  <c r="H2677" i="1"/>
  <c r="N2677" i="1"/>
  <c r="L2677" i="1"/>
  <c r="D2677" i="1"/>
  <c r="E2677" i="1"/>
  <c r="A2678" i="1"/>
  <c r="B2678" i="1"/>
  <c r="C2678" i="1"/>
  <c r="F2678" i="1"/>
  <c r="J2678" i="1"/>
  <c r="H2678" i="1"/>
  <c r="N2678" i="1"/>
  <c r="L2678" i="1"/>
  <c r="D2678" i="1"/>
  <c r="E2678" i="1"/>
  <c r="A2679" i="1"/>
  <c r="B2679" i="1"/>
  <c r="C2679" i="1"/>
  <c r="F2679" i="1"/>
  <c r="J2679" i="1"/>
  <c r="H2679" i="1"/>
  <c r="N2679" i="1"/>
  <c r="L2679" i="1"/>
  <c r="D2679" i="1"/>
  <c r="E2679" i="1"/>
  <c r="A2680" i="1"/>
  <c r="B2680" i="1"/>
  <c r="C2680" i="1"/>
  <c r="F2680" i="1"/>
  <c r="J2680" i="1"/>
  <c r="H2680" i="1"/>
  <c r="N2680" i="1"/>
  <c r="L2680" i="1"/>
  <c r="D2680" i="1"/>
  <c r="E2680" i="1"/>
  <c r="A2681" i="1"/>
  <c r="B2681" i="1"/>
  <c r="C2681" i="1"/>
  <c r="F2681" i="1"/>
  <c r="J2681" i="1"/>
  <c r="H2681" i="1"/>
  <c r="N2681" i="1"/>
  <c r="L2681" i="1"/>
  <c r="D2681" i="1"/>
  <c r="E2681" i="1"/>
  <c r="A2682" i="1"/>
  <c r="B2682" i="1"/>
  <c r="C2682" i="1"/>
  <c r="F2682" i="1"/>
  <c r="J2682" i="1"/>
  <c r="H2682" i="1"/>
  <c r="N2682" i="1"/>
  <c r="L2682" i="1"/>
  <c r="D2682" i="1"/>
  <c r="E2682" i="1"/>
  <c r="A2683" i="1"/>
  <c r="B2683" i="1"/>
  <c r="C2683" i="1"/>
  <c r="F2683" i="1"/>
  <c r="J2683" i="1"/>
  <c r="H2683" i="1"/>
  <c r="N2683" i="1"/>
  <c r="L2683" i="1"/>
  <c r="D2683" i="1"/>
  <c r="E2683" i="1"/>
  <c r="A2684" i="1"/>
  <c r="B2684" i="1"/>
  <c r="C2684" i="1"/>
  <c r="F2684" i="1"/>
  <c r="J2684" i="1"/>
  <c r="H2684" i="1"/>
  <c r="N2684" i="1"/>
  <c r="L2684" i="1"/>
  <c r="D2684" i="1"/>
  <c r="E2684" i="1"/>
  <c r="A2685" i="1"/>
  <c r="B2685" i="1"/>
  <c r="C2685" i="1"/>
  <c r="F2685" i="1"/>
  <c r="J2685" i="1"/>
  <c r="H2685" i="1"/>
  <c r="N2685" i="1"/>
  <c r="L2685" i="1"/>
  <c r="D2685" i="1"/>
  <c r="E2685" i="1"/>
  <c r="A2686" i="1"/>
  <c r="B2686" i="1"/>
  <c r="C2686" i="1"/>
  <c r="F2686" i="1"/>
  <c r="J2686" i="1"/>
  <c r="H2686" i="1"/>
  <c r="N2686" i="1"/>
  <c r="L2686" i="1"/>
  <c r="D2686" i="1"/>
  <c r="E2686" i="1"/>
  <c r="A2687" i="1"/>
  <c r="B2687" i="1"/>
  <c r="C2687" i="1"/>
  <c r="F2687" i="1"/>
  <c r="J2687" i="1"/>
  <c r="H2687" i="1"/>
  <c r="N2687" i="1"/>
  <c r="L2687" i="1"/>
  <c r="D2687" i="1"/>
  <c r="E2687" i="1"/>
  <c r="A2688" i="1"/>
  <c r="B2688" i="1"/>
  <c r="C2688" i="1"/>
  <c r="F2688" i="1"/>
  <c r="J2688" i="1"/>
  <c r="H2688" i="1"/>
  <c r="N2688" i="1"/>
  <c r="L2688" i="1"/>
  <c r="D2688" i="1"/>
  <c r="E2688" i="1"/>
  <c r="A2689" i="1"/>
  <c r="B2689" i="1"/>
  <c r="C2689" i="1"/>
  <c r="F2689" i="1"/>
  <c r="J2689" i="1"/>
  <c r="H2689" i="1"/>
  <c r="N2689" i="1"/>
  <c r="L2689" i="1"/>
  <c r="D2689" i="1"/>
  <c r="E2689" i="1"/>
  <c r="A2690" i="1"/>
  <c r="B2690" i="1"/>
  <c r="C2690" i="1"/>
  <c r="F2690" i="1"/>
  <c r="J2690" i="1"/>
  <c r="H2690" i="1"/>
  <c r="N2690" i="1"/>
  <c r="L2690" i="1"/>
  <c r="D2690" i="1"/>
  <c r="E2690" i="1"/>
  <c r="A2691" i="1"/>
  <c r="B2691" i="1"/>
  <c r="C2691" i="1"/>
  <c r="F2691" i="1"/>
  <c r="J2691" i="1"/>
  <c r="H2691" i="1"/>
  <c r="N2691" i="1"/>
  <c r="L2691" i="1"/>
  <c r="D2691" i="1"/>
  <c r="E2691" i="1"/>
  <c r="A2692" i="1"/>
  <c r="B2692" i="1"/>
  <c r="C2692" i="1"/>
  <c r="F2692" i="1"/>
  <c r="J2692" i="1"/>
  <c r="H2692" i="1"/>
  <c r="N2692" i="1"/>
  <c r="L2692" i="1"/>
  <c r="D2692" i="1"/>
  <c r="E2692" i="1"/>
  <c r="A2693" i="1"/>
  <c r="B2693" i="1"/>
  <c r="C2693" i="1"/>
  <c r="F2693" i="1"/>
  <c r="J2693" i="1"/>
  <c r="H2693" i="1"/>
  <c r="N2693" i="1"/>
  <c r="L2693" i="1"/>
  <c r="D2693" i="1"/>
  <c r="E2693" i="1"/>
  <c r="A2694" i="1"/>
  <c r="B2694" i="1"/>
  <c r="C2694" i="1"/>
  <c r="F2694" i="1"/>
  <c r="J2694" i="1"/>
  <c r="H2694" i="1"/>
  <c r="N2694" i="1"/>
  <c r="L2694" i="1"/>
  <c r="D2694" i="1"/>
  <c r="E2694" i="1"/>
  <c r="A2695" i="1"/>
  <c r="B2695" i="1"/>
  <c r="C2695" i="1"/>
  <c r="F2695" i="1"/>
  <c r="J2695" i="1"/>
  <c r="H2695" i="1"/>
  <c r="N2695" i="1"/>
  <c r="L2695" i="1"/>
  <c r="D2695" i="1"/>
  <c r="E2695" i="1"/>
  <c r="A2696" i="1"/>
  <c r="B2696" i="1"/>
  <c r="C2696" i="1"/>
  <c r="F2696" i="1"/>
  <c r="J2696" i="1"/>
  <c r="H2696" i="1"/>
  <c r="N2696" i="1"/>
  <c r="L2696" i="1"/>
  <c r="D2696" i="1"/>
  <c r="E2696" i="1"/>
  <c r="A2697" i="1"/>
  <c r="B2697" i="1"/>
  <c r="C2697" i="1"/>
  <c r="F2697" i="1"/>
  <c r="J2697" i="1"/>
  <c r="H2697" i="1"/>
  <c r="N2697" i="1"/>
  <c r="L2697" i="1"/>
  <c r="D2697" i="1"/>
  <c r="E2697" i="1"/>
  <c r="A2698" i="1"/>
  <c r="B2698" i="1"/>
  <c r="C2698" i="1"/>
  <c r="F2698" i="1"/>
  <c r="J2698" i="1"/>
  <c r="H2698" i="1"/>
  <c r="N2698" i="1"/>
  <c r="L2698" i="1"/>
  <c r="D2698" i="1"/>
  <c r="E2698" i="1"/>
  <c r="A2699" i="1"/>
  <c r="B2699" i="1"/>
  <c r="C2699" i="1"/>
  <c r="F2699" i="1"/>
  <c r="J2699" i="1"/>
  <c r="H2699" i="1"/>
  <c r="N2699" i="1"/>
  <c r="L2699" i="1"/>
  <c r="D2699" i="1"/>
  <c r="E2699" i="1"/>
  <c r="A2700" i="1"/>
  <c r="B2700" i="1"/>
  <c r="C2700" i="1"/>
  <c r="F2700" i="1"/>
  <c r="J2700" i="1"/>
  <c r="H2700" i="1"/>
  <c r="N2700" i="1"/>
  <c r="L2700" i="1"/>
  <c r="D2700" i="1"/>
  <c r="E2700" i="1"/>
  <c r="A2701" i="1"/>
  <c r="B2701" i="1"/>
  <c r="C2701" i="1"/>
  <c r="F2701" i="1"/>
  <c r="J2701" i="1"/>
  <c r="H2701" i="1"/>
  <c r="N2701" i="1"/>
  <c r="L2701" i="1"/>
  <c r="D2701" i="1"/>
  <c r="E2701" i="1"/>
  <c r="A2702" i="1"/>
  <c r="B2702" i="1"/>
  <c r="C2702" i="1"/>
  <c r="F2702" i="1"/>
  <c r="J2702" i="1"/>
  <c r="H2702" i="1"/>
  <c r="N2702" i="1"/>
  <c r="L2702" i="1"/>
  <c r="D2702" i="1"/>
  <c r="E2702" i="1"/>
  <c r="A2703" i="1"/>
  <c r="B2703" i="1"/>
  <c r="C2703" i="1"/>
  <c r="F2703" i="1"/>
  <c r="J2703" i="1"/>
  <c r="H2703" i="1"/>
  <c r="N2703" i="1"/>
  <c r="L2703" i="1"/>
  <c r="D2703" i="1"/>
  <c r="E2703" i="1"/>
  <c r="A2704" i="1"/>
  <c r="B2704" i="1"/>
  <c r="C2704" i="1"/>
  <c r="F2704" i="1"/>
  <c r="J2704" i="1"/>
  <c r="H2704" i="1"/>
  <c r="N2704" i="1"/>
  <c r="L2704" i="1"/>
  <c r="D2704" i="1"/>
  <c r="E2704" i="1"/>
  <c r="A2705" i="1"/>
  <c r="B2705" i="1"/>
  <c r="C2705" i="1"/>
  <c r="F2705" i="1"/>
  <c r="J2705" i="1"/>
  <c r="H2705" i="1"/>
  <c r="N2705" i="1"/>
  <c r="L2705" i="1"/>
  <c r="D2705" i="1"/>
  <c r="E2705" i="1"/>
  <c r="A2706" i="1"/>
  <c r="B2706" i="1"/>
  <c r="C2706" i="1"/>
  <c r="F2706" i="1"/>
  <c r="J2706" i="1"/>
  <c r="H2706" i="1"/>
  <c r="N2706" i="1"/>
  <c r="L2706" i="1"/>
  <c r="D2706" i="1"/>
  <c r="E2706" i="1"/>
  <c r="A2707" i="1"/>
  <c r="B2707" i="1"/>
  <c r="C2707" i="1"/>
  <c r="F2707" i="1"/>
  <c r="J2707" i="1"/>
  <c r="H2707" i="1"/>
  <c r="N2707" i="1"/>
  <c r="L2707" i="1"/>
  <c r="D2707" i="1"/>
  <c r="E2707" i="1"/>
  <c r="A2708" i="1"/>
  <c r="B2708" i="1"/>
  <c r="C2708" i="1"/>
  <c r="F2708" i="1"/>
  <c r="J2708" i="1"/>
  <c r="H2708" i="1"/>
  <c r="N2708" i="1"/>
  <c r="L2708" i="1"/>
  <c r="D2708" i="1"/>
  <c r="E2708" i="1"/>
  <c r="A2709" i="1"/>
  <c r="B2709" i="1"/>
  <c r="C2709" i="1"/>
  <c r="F2709" i="1"/>
  <c r="J2709" i="1"/>
  <c r="H2709" i="1"/>
  <c r="N2709" i="1"/>
  <c r="L2709" i="1"/>
  <c r="D2709" i="1"/>
  <c r="E2709" i="1"/>
  <c r="A2710" i="1"/>
  <c r="B2710" i="1"/>
  <c r="C2710" i="1"/>
  <c r="F2710" i="1"/>
  <c r="J2710" i="1"/>
  <c r="H2710" i="1"/>
  <c r="N2710" i="1"/>
  <c r="L2710" i="1"/>
  <c r="D2710" i="1"/>
  <c r="E2710" i="1"/>
  <c r="A2711" i="1"/>
  <c r="B2711" i="1"/>
  <c r="C2711" i="1"/>
  <c r="F2711" i="1"/>
  <c r="J2711" i="1"/>
  <c r="H2711" i="1"/>
  <c r="N2711" i="1"/>
  <c r="L2711" i="1"/>
  <c r="D2711" i="1"/>
  <c r="E2711" i="1"/>
  <c r="A2712" i="1"/>
  <c r="B2712" i="1"/>
  <c r="C2712" i="1"/>
  <c r="F2712" i="1"/>
  <c r="J2712" i="1"/>
  <c r="H2712" i="1"/>
  <c r="N2712" i="1"/>
  <c r="L2712" i="1"/>
  <c r="D2712" i="1"/>
  <c r="E2712" i="1"/>
  <c r="A2713" i="1"/>
  <c r="B2713" i="1"/>
  <c r="C2713" i="1"/>
  <c r="F2713" i="1"/>
  <c r="J2713" i="1"/>
  <c r="H2713" i="1"/>
  <c r="N2713" i="1"/>
  <c r="L2713" i="1"/>
  <c r="D2713" i="1"/>
  <c r="E2713" i="1"/>
  <c r="A2714" i="1"/>
  <c r="B2714" i="1"/>
  <c r="C2714" i="1"/>
  <c r="F2714" i="1"/>
  <c r="J2714" i="1"/>
  <c r="H2714" i="1"/>
  <c r="N2714" i="1"/>
  <c r="L2714" i="1"/>
  <c r="D2714" i="1"/>
  <c r="E2714" i="1"/>
  <c r="A2715" i="1"/>
  <c r="B2715" i="1"/>
  <c r="C2715" i="1"/>
  <c r="F2715" i="1"/>
  <c r="J2715" i="1"/>
  <c r="H2715" i="1"/>
  <c r="N2715" i="1"/>
  <c r="L2715" i="1"/>
  <c r="D2715" i="1"/>
  <c r="E2715" i="1"/>
  <c r="A2716" i="1"/>
  <c r="B2716" i="1"/>
  <c r="C2716" i="1"/>
  <c r="F2716" i="1"/>
  <c r="J2716" i="1"/>
  <c r="H2716" i="1"/>
  <c r="N2716" i="1"/>
  <c r="L2716" i="1"/>
  <c r="D2716" i="1"/>
  <c r="E2716" i="1"/>
  <c r="A2717" i="1"/>
  <c r="B2717" i="1"/>
  <c r="C2717" i="1"/>
  <c r="F2717" i="1"/>
  <c r="J2717" i="1"/>
  <c r="H2717" i="1"/>
  <c r="N2717" i="1"/>
  <c r="L2717" i="1"/>
  <c r="D2717" i="1"/>
  <c r="E2717" i="1"/>
  <c r="A2718" i="1"/>
  <c r="B2718" i="1"/>
  <c r="C2718" i="1"/>
  <c r="F2718" i="1"/>
  <c r="J2718" i="1"/>
  <c r="H2718" i="1"/>
  <c r="N2718" i="1"/>
  <c r="L2718" i="1"/>
  <c r="D2718" i="1"/>
  <c r="E2718" i="1"/>
  <c r="A2719" i="1"/>
  <c r="B2719" i="1"/>
  <c r="C2719" i="1"/>
  <c r="F2719" i="1"/>
  <c r="J2719" i="1"/>
  <c r="H2719" i="1"/>
  <c r="N2719" i="1"/>
  <c r="L2719" i="1"/>
  <c r="D2719" i="1"/>
  <c r="E2719" i="1"/>
  <c r="A2720" i="1"/>
  <c r="B2720" i="1"/>
  <c r="C2720" i="1"/>
  <c r="F2720" i="1"/>
  <c r="J2720" i="1"/>
  <c r="H2720" i="1"/>
  <c r="N2720" i="1"/>
  <c r="L2720" i="1"/>
  <c r="D2720" i="1"/>
  <c r="E2720" i="1"/>
  <c r="A2721" i="1"/>
  <c r="B2721" i="1"/>
  <c r="C2721" i="1"/>
  <c r="F2721" i="1"/>
  <c r="J2721" i="1"/>
  <c r="H2721" i="1"/>
  <c r="N2721" i="1"/>
  <c r="L2721" i="1"/>
  <c r="D2721" i="1"/>
  <c r="E2721" i="1"/>
  <c r="A2722" i="1"/>
  <c r="B2722" i="1"/>
  <c r="C2722" i="1"/>
  <c r="F2722" i="1"/>
  <c r="J2722" i="1"/>
  <c r="H2722" i="1"/>
  <c r="N2722" i="1"/>
  <c r="L2722" i="1"/>
  <c r="D2722" i="1"/>
  <c r="E2722" i="1"/>
  <c r="A2723" i="1"/>
  <c r="B2723" i="1"/>
  <c r="C2723" i="1"/>
  <c r="F2723" i="1"/>
  <c r="J2723" i="1"/>
  <c r="H2723" i="1"/>
  <c r="N2723" i="1"/>
  <c r="L2723" i="1"/>
  <c r="D2723" i="1"/>
  <c r="E2723" i="1"/>
  <c r="A2724" i="1"/>
  <c r="B2724" i="1"/>
  <c r="C2724" i="1"/>
  <c r="F2724" i="1"/>
  <c r="J2724" i="1"/>
  <c r="H2724" i="1"/>
  <c r="N2724" i="1"/>
  <c r="L2724" i="1"/>
  <c r="D2724" i="1"/>
  <c r="E2724" i="1"/>
  <c r="A2725" i="1"/>
  <c r="B2725" i="1"/>
  <c r="C2725" i="1"/>
  <c r="F2725" i="1"/>
  <c r="J2725" i="1"/>
  <c r="H2725" i="1"/>
  <c r="N2725" i="1"/>
  <c r="L2725" i="1"/>
  <c r="D2725" i="1"/>
  <c r="E2725" i="1"/>
  <c r="A2726" i="1"/>
  <c r="B2726" i="1"/>
  <c r="C2726" i="1"/>
  <c r="F2726" i="1"/>
  <c r="J2726" i="1"/>
  <c r="H2726" i="1"/>
  <c r="N2726" i="1"/>
  <c r="L2726" i="1"/>
  <c r="D2726" i="1"/>
  <c r="E2726" i="1"/>
  <c r="A2727" i="1"/>
  <c r="B2727" i="1"/>
  <c r="C2727" i="1"/>
  <c r="F2727" i="1"/>
  <c r="J2727" i="1"/>
  <c r="H2727" i="1"/>
  <c r="N2727" i="1"/>
  <c r="L2727" i="1"/>
  <c r="D2727" i="1"/>
  <c r="E2727" i="1"/>
  <c r="A2728" i="1"/>
  <c r="B2728" i="1"/>
  <c r="C2728" i="1"/>
  <c r="F2728" i="1"/>
  <c r="J2728" i="1"/>
  <c r="H2728" i="1"/>
  <c r="N2728" i="1"/>
  <c r="L2728" i="1"/>
  <c r="D2728" i="1"/>
  <c r="E2728" i="1"/>
  <c r="A2729" i="1"/>
  <c r="B2729" i="1"/>
  <c r="C2729" i="1"/>
  <c r="F2729" i="1"/>
  <c r="J2729" i="1"/>
  <c r="H2729" i="1"/>
  <c r="N2729" i="1"/>
  <c r="L2729" i="1"/>
  <c r="D2729" i="1"/>
  <c r="E2729" i="1"/>
  <c r="A2730" i="1"/>
  <c r="B2730" i="1"/>
  <c r="C2730" i="1"/>
  <c r="F2730" i="1"/>
  <c r="J2730" i="1"/>
  <c r="H2730" i="1"/>
  <c r="N2730" i="1"/>
  <c r="L2730" i="1"/>
  <c r="D2730" i="1"/>
  <c r="E2730" i="1"/>
  <c r="A2731" i="1"/>
  <c r="B2731" i="1"/>
  <c r="C2731" i="1"/>
  <c r="F2731" i="1"/>
  <c r="J2731" i="1"/>
  <c r="H2731" i="1"/>
  <c r="N2731" i="1"/>
  <c r="L2731" i="1"/>
  <c r="D2731" i="1"/>
  <c r="E2731" i="1"/>
  <c r="A2732" i="1"/>
  <c r="B2732" i="1"/>
  <c r="C2732" i="1"/>
  <c r="F2732" i="1"/>
  <c r="J2732" i="1"/>
  <c r="H2732" i="1"/>
  <c r="N2732" i="1"/>
  <c r="L2732" i="1"/>
  <c r="D2732" i="1"/>
  <c r="E2732" i="1"/>
  <c r="A2733" i="1"/>
  <c r="B2733" i="1"/>
  <c r="C2733" i="1"/>
  <c r="F2733" i="1"/>
  <c r="J2733" i="1"/>
  <c r="H2733" i="1"/>
  <c r="N2733" i="1"/>
  <c r="L2733" i="1"/>
  <c r="D2733" i="1"/>
  <c r="E2733" i="1"/>
  <c r="A2734" i="1"/>
  <c r="B2734" i="1"/>
  <c r="C2734" i="1"/>
  <c r="F2734" i="1"/>
  <c r="J2734" i="1"/>
  <c r="H2734" i="1"/>
  <c r="N2734" i="1"/>
  <c r="L2734" i="1"/>
  <c r="D2734" i="1"/>
  <c r="E2734" i="1"/>
  <c r="A2735" i="1"/>
  <c r="B2735" i="1"/>
  <c r="C2735" i="1"/>
  <c r="F2735" i="1"/>
  <c r="J2735" i="1"/>
  <c r="H2735" i="1"/>
  <c r="N2735" i="1"/>
  <c r="L2735" i="1"/>
  <c r="D2735" i="1"/>
  <c r="E2735" i="1"/>
  <c r="A2736" i="1"/>
  <c r="B2736" i="1"/>
  <c r="C2736" i="1"/>
  <c r="F2736" i="1"/>
  <c r="J2736" i="1"/>
  <c r="H2736" i="1"/>
  <c r="N2736" i="1"/>
  <c r="L2736" i="1"/>
  <c r="D2736" i="1"/>
  <c r="E2736" i="1"/>
  <c r="A2737" i="1"/>
  <c r="B2737" i="1"/>
  <c r="C2737" i="1"/>
  <c r="F2737" i="1"/>
  <c r="J2737" i="1"/>
  <c r="H2737" i="1"/>
  <c r="N2737" i="1"/>
  <c r="L2737" i="1"/>
  <c r="D2737" i="1"/>
  <c r="E2737" i="1"/>
  <c r="A2738" i="1"/>
  <c r="B2738" i="1"/>
  <c r="C2738" i="1"/>
  <c r="F2738" i="1"/>
  <c r="J2738" i="1"/>
  <c r="H2738" i="1"/>
  <c r="N2738" i="1"/>
  <c r="L2738" i="1"/>
  <c r="D2738" i="1"/>
  <c r="E2738" i="1"/>
  <c r="A2739" i="1"/>
  <c r="B2739" i="1"/>
  <c r="C2739" i="1"/>
  <c r="F2739" i="1"/>
  <c r="J2739" i="1"/>
  <c r="H2739" i="1"/>
  <c r="N2739" i="1"/>
  <c r="L2739" i="1"/>
  <c r="D2739" i="1"/>
  <c r="E2739" i="1"/>
  <c r="A2740" i="1"/>
  <c r="B2740" i="1"/>
  <c r="C2740" i="1"/>
  <c r="F2740" i="1"/>
  <c r="J2740" i="1"/>
  <c r="H2740" i="1"/>
  <c r="N2740" i="1"/>
  <c r="L2740" i="1"/>
  <c r="D2740" i="1"/>
  <c r="E2740" i="1"/>
  <c r="A2741" i="1"/>
  <c r="B2741" i="1"/>
  <c r="C2741" i="1"/>
  <c r="F2741" i="1"/>
  <c r="J2741" i="1"/>
  <c r="H2741" i="1"/>
  <c r="N2741" i="1"/>
  <c r="L2741" i="1"/>
  <c r="D2741" i="1"/>
  <c r="E2741" i="1"/>
  <c r="A2742" i="1"/>
  <c r="B2742" i="1"/>
  <c r="C2742" i="1"/>
  <c r="F2742" i="1"/>
  <c r="J2742" i="1"/>
  <c r="H2742" i="1"/>
  <c r="N2742" i="1"/>
  <c r="L2742" i="1"/>
  <c r="D2742" i="1"/>
  <c r="E2742" i="1"/>
  <c r="A2743" i="1"/>
  <c r="B2743" i="1"/>
  <c r="C2743" i="1"/>
  <c r="F2743" i="1"/>
  <c r="J2743" i="1"/>
  <c r="H2743" i="1"/>
  <c r="N2743" i="1"/>
  <c r="L2743" i="1"/>
  <c r="D2743" i="1"/>
  <c r="E2743" i="1"/>
  <c r="A2744" i="1"/>
  <c r="B2744" i="1"/>
  <c r="C2744" i="1"/>
  <c r="F2744" i="1"/>
  <c r="J2744" i="1"/>
  <c r="H2744" i="1"/>
  <c r="N2744" i="1"/>
  <c r="L2744" i="1"/>
  <c r="D2744" i="1"/>
  <c r="E2744" i="1"/>
  <c r="A2745" i="1"/>
  <c r="B2745" i="1"/>
  <c r="C2745" i="1"/>
  <c r="F2745" i="1"/>
  <c r="J2745" i="1"/>
  <c r="H2745" i="1"/>
  <c r="N2745" i="1"/>
  <c r="L2745" i="1"/>
  <c r="D2745" i="1"/>
  <c r="E2745" i="1"/>
  <c r="A2746" i="1"/>
  <c r="B2746" i="1"/>
  <c r="C2746" i="1"/>
  <c r="F2746" i="1"/>
  <c r="J2746" i="1"/>
  <c r="H2746" i="1"/>
  <c r="N2746" i="1"/>
  <c r="L2746" i="1"/>
  <c r="D2746" i="1"/>
  <c r="E2746" i="1"/>
  <c r="A2747" i="1"/>
  <c r="B2747" i="1"/>
  <c r="C2747" i="1"/>
  <c r="F2747" i="1"/>
  <c r="J2747" i="1"/>
  <c r="H2747" i="1"/>
  <c r="N2747" i="1"/>
  <c r="L2747" i="1"/>
  <c r="D2747" i="1"/>
  <c r="E2747" i="1"/>
  <c r="A2748" i="1"/>
  <c r="B2748" i="1"/>
  <c r="C2748" i="1"/>
  <c r="F2748" i="1"/>
  <c r="J2748" i="1"/>
  <c r="H2748" i="1"/>
  <c r="N2748" i="1"/>
  <c r="L2748" i="1"/>
  <c r="D2748" i="1"/>
  <c r="E2748" i="1"/>
  <c r="A2749" i="1"/>
  <c r="B2749" i="1"/>
  <c r="C2749" i="1"/>
  <c r="F2749" i="1"/>
  <c r="J2749" i="1"/>
  <c r="H2749" i="1"/>
  <c r="N2749" i="1"/>
  <c r="L2749" i="1"/>
  <c r="D2749" i="1"/>
  <c r="E2749" i="1"/>
  <c r="A2750" i="1"/>
  <c r="B2750" i="1"/>
  <c r="C2750" i="1"/>
  <c r="F2750" i="1"/>
  <c r="J2750" i="1"/>
  <c r="H2750" i="1"/>
  <c r="N2750" i="1"/>
  <c r="L2750" i="1"/>
  <c r="D2750" i="1"/>
  <c r="E2750" i="1"/>
  <c r="A2751" i="1"/>
  <c r="B2751" i="1"/>
  <c r="C2751" i="1"/>
  <c r="F2751" i="1"/>
  <c r="J2751" i="1"/>
  <c r="H2751" i="1"/>
  <c r="N2751" i="1"/>
  <c r="L2751" i="1"/>
  <c r="D2751" i="1"/>
  <c r="E2751" i="1"/>
  <c r="A2752" i="1"/>
  <c r="B2752" i="1"/>
  <c r="C2752" i="1"/>
  <c r="F2752" i="1"/>
  <c r="J2752" i="1"/>
  <c r="H2752" i="1"/>
  <c r="N2752" i="1"/>
  <c r="L2752" i="1"/>
  <c r="D2752" i="1"/>
  <c r="E2752" i="1"/>
  <c r="A2753" i="1"/>
  <c r="B2753" i="1"/>
  <c r="C2753" i="1"/>
  <c r="F2753" i="1"/>
  <c r="J2753" i="1"/>
  <c r="H2753" i="1"/>
  <c r="N2753" i="1"/>
  <c r="L2753" i="1"/>
  <c r="D2753" i="1"/>
  <c r="E2753" i="1"/>
  <c r="A2754" i="1"/>
  <c r="B2754" i="1"/>
  <c r="C2754" i="1"/>
  <c r="F2754" i="1"/>
  <c r="J2754" i="1"/>
  <c r="H2754" i="1"/>
  <c r="N2754" i="1"/>
  <c r="L2754" i="1"/>
  <c r="D2754" i="1"/>
  <c r="E2754" i="1"/>
  <c r="A2755" i="1"/>
  <c r="B2755" i="1"/>
  <c r="C2755" i="1"/>
  <c r="F2755" i="1"/>
  <c r="J2755" i="1"/>
  <c r="H2755" i="1"/>
  <c r="N2755" i="1"/>
  <c r="L2755" i="1"/>
  <c r="D2755" i="1"/>
  <c r="E2755" i="1"/>
  <c r="A2756" i="1"/>
  <c r="B2756" i="1"/>
  <c r="C2756" i="1"/>
  <c r="F2756" i="1"/>
  <c r="J2756" i="1"/>
  <c r="H2756" i="1"/>
  <c r="N2756" i="1"/>
  <c r="L2756" i="1"/>
  <c r="D2756" i="1"/>
  <c r="E2756" i="1"/>
  <c r="A2757" i="1"/>
  <c r="B2757" i="1"/>
  <c r="C2757" i="1"/>
  <c r="F2757" i="1"/>
  <c r="J2757" i="1"/>
  <c r="H2757" i="1"/>
  <c r="N2757" i="1"/>
  <c r="L2757" i="1"/>
  <c r="D2757" i="1"/>
  <c r="E2757" i="1"/>
  <c r="A2758" i="1"/>
  <c r="B2758" i="1"/>
  <c r="C2758" i="1"/>
  <c r="F2758" i="1"/>
  <c r="J2758" i="1"/>
  <c r="H2758" i="1"/>
  <c r="N2758" i="1"/>
  <c r="L2758" i="1"/>
  <c r="D2758" i="1"/>
  <c r="E2758" i="1"/>
  <c r="A2759" i="1"/>
  <c r="B2759" i="1"/>
  <c r="C2759" i="1"/>
  <c r="F2759" i="1"/>
  <c r="J2759" i="1"/>
  <c r="H2759" i="1"/>
  <c r="N2759" i="1"/>
  <c r="L2759" i="1"/>
  <c r="D2759" i="1"/>
  <c r="E2759" i="1"/>
  <c r="A2760" i="1"/>
  <c r="B2760" i="1"/>
  <c r="C2760" i="1"/>
  <c r="F2760" i="1"/>
  <c r="J2760" i="1"/>
  <c r="H2760" i="1"/>
  <c r="N2760" i="1"/>
  <c r="L2760" i="1"/>
  <c r="D2760" i="1"/>
  <c r="E2760" i="1"/>
  <c r="A2761" i="1"/>
  <c r="B2761" i="1"/>
  <c r="C2761" i="1"/>
  <c r="F2761" i="1"/>
  <c r="J2761" i="1"/>
  <c r="H2761" i="1"/>
  <c r="N2761" i="1"/>
  <c r="L2761" i="1"/>
  <c r="D2761" i="1"/>
  <c r="E2761" i="1"/>
  <c r="A2762" i="1"/>
  <c r="B2762" i="1"/>
  <c r="C2762" i="1"/>
  <c r="F2762" i="1"/>
  <c r="J2762" i="1"/>
  <c r="H2762" i="1"/>
  <c r="N2762" i="1"/>
  <c r="L2762" i="1"/>
  <c r="D2762" i="1"/>
  <c r="E2762" i="1"/>
  <c r="A2763" i="1"/>
  <c r="B2763" i="1"/>
  <c r="C2763" i="1"/>
  <c r="F2763" i="1"/>
  <c r="J2763" i="1"/>
  <c r="H2763" i="1"/>
  <c r="N2763" i="1"/>
  <c r="L2763" i="1"/>
  <c r="D2763" i="1"/>
  <c r="E2763" i="1"/>
  <c r="A2764" i="1"/>
  <c r="B2764" i="1"/>
  <c r="C2764" i="1"/>
  <c r="F2764" i="1"/>
  <c r="J2764" i="1"/>
  <c r="H2764" i="1"/>
  <c r="N2764" i="1"/>
  <c r="L2764" i="1"/>
  <c r="D2764" i="1"/>
  <c r="E2764" i="1"/>
  <c r="A2765" i="1"/>
  <c r="B2765" i="1"/>
  <c r="C2765" i="1"/>
  <c r="F2765" i="1"/>
  <c r="J2765" i="1"/>
  <c r="H2765" i="1"/>
  <c r="N2765" i="1"/>
  <c r="L2765" i="1"/>
  <c r="D2765" i="1"/>
  <c r="E2765" i="1"/>
  <c r="A2766" i="1"/>
  <c r="B2766" i="1"/>
  <c r="C2766" i="1"/>
  <c r="F2766" i="1"/>
  <c r="J2766" i="1"/>
  <c r="H2766" i="1"/>
  <c r="N2766" i="1"/>
  <c r="L2766" i="1"/>
  <c r="D2766" i="1"/>
  <c r="E2766" i="1"/>
  <c r="A2767" i="1"/>
  <c r="B2767" i="1"/>
  <c r="C2767" i="1"/>
  <c r="F2767" i="1"/>
  <c r="J2767" i="1"/>
  <c r="H2767" i="1"/>
  <c r="N2767" i="1"/>
  <c r="L2767" i="1"/>
  <c r="D2767" i="1"/>
  <c r="E2767" i="1"/>
  <c r="A2768" i="1"/>
  <c r="B2768" i="1"/>
  <c r="C2768" i="1"/>
  <c r="F2768" i="1"/>
  <c r="J2768" i="1"/>
  <c r="H2768" i="1"/>
  <c r="N2768" i="1"/>
  <c r="L2768" i="1"/>
  <c r="D2768" i="1"/>
  <c r="E2768" i="1"/>
  <c r="A2769" i="1"/>
  <c r="B2769" i="1"/>
  <c r="C2769" i="1"/>
  <c r="F2769" i="1"/>
  <c r="J2769" i="1"/>
  <c r="H2769" i="1"/>
  <c r="N2769" i="1"/>
  <c r="L2769" i="1"/>
  <c r="D2769" i="1"/>
  <c r="E2769" i="1"/>
  <c r="A2770" i="1"/>
  <c r="B2770" i="1"/>
  <c r="C2770" i="1"/>
  <c r="F2770" i="1"/>
  <c r="J2770" i="1"/>
  <c r="H2770" i="1"/>
  <c r="N2770" i="1"/>
  <c r="L2770" i="1"/>
  <c r="D2770" i="1"/>
  <c r="E2770" i="1"/>
  <c r="A2771" i="1"/>
  <c r="B2771" i="1"/>
  <c r="C2771" i="1"/>
  <c r="F2771" i="1"/>
  <c r="J2771" i="1"/>
  <c r="H2771" i="1"/>
  <c r="N2771" i="1"/>
  <c r="L2771" i="1"/>
  <c r="D2771" i="1"/>
  <c r="E2771" i="1"/>
  <c r="A2772" i="1"/>
  <c r="B2772" i="1"/>
  <c r="C2772" i="1"/>
  <c r="F2772" i="1"/>
  <c r="J2772" i="1"/>
  <c r="H2772" i="1"/>
  <c r="N2772" i="1"/>
  <c r="L2772" i="1"/>
  <c r="D2772" i="1"/>
  <c r="E2772" i="1"/>
  <c r="A2773" i="1"/>
  <c r="B2773" i="1"/>
  <c r="C2773" i="1"/>
  <c r="F2773" i="1"/>
  <c r="J2773" i="1"/>
  <c r="H2773" i="1"/>
  <c r="N2773" i="1"/>
  <c r="L2773" i="1"/>
  <c r="D2773" i="1"/>
  <c r="E2773" i="1"/>
  <c r="A2774" i="1"/>
  <c r="B2774" i="1"/>
  <c r="C2774" i="1"/>
  <c r="F2774" i="1"/>
  <c r="J2774" i="1"/>
  <c r="H2774" i="1"/>
  <c r="N2774" i="1"/>
  <c r="L2774" i="1"/>
  <c r="D2774" i="1"/>
  <c r="E2774" i="1"/>
  <c r="A2775" i="1"/>
  <c r="B2775" i="1"/>
  <c r="C2775" i="1"/>
  <c r="F2775" i="1"/>
  <c r="J2775" i="1"/>
  <c r="H2775" i="1"/>
  <c r="N2775" i="1"/>
  <c r="L2775" i="1"/>
  <c r="D2775" i="1"/>
  <c r="E2775" i="1"/>
  <c r="A2776" i="1"/>
  <c r="B2776" i="1"/>
  <c r="C2776" i="1"/>
  <c r="F2776" i="1"/>
  <c r="J2776" i="1"/>
  <c r="H2776" i="1"/>
  <c r="N2776" i="1"/>
  <c r="L2776" i="1"/>
  <c r="D2776" i="1"/>
  <c r="E2776" i="1"/>
  <c r="A2777" i="1"/>
  <c r="B2777" i="1"/>
  <c r="C2777" i="1"/>
  <c r="F2777" i="1"/>
  <c r="J2777" i="1"/>
  <c r="H2777" i="1"/>
  <c r="N2777" i="1"/>
  <c r="L2777" i="1"/>
  <c r="D2777" i="1"/>
  <c r="E2777" i="1"/>
  <c r="A2778" i="1"/>
  <c r="B2778" i="1"/>
  <c r="C2778" i="1"/>
  <c r="F2778" i="1"/>
  <c r="J2778" i="1"/>
  <c r="H2778" i="1"/>
  <c r="N2778" i="1"/>
  <c r="L2778" i="1"/>
  <c r="D2778" i="1"/>
  <c r="E2778" i="1"/>
  <c r="A2779" i="1"/>
  <c r="B2779" i="1"/>
  <c r="C2779" i="1"/>
  <c r="F2779" i="1"/>
  <c r="J2779" i="1"/>
  <c r="H2779" i="1"/>
  <c r="N2779" i="1"/>
  <c r="L2779" i="1"/>
  <c r="D2779" i="1"/>
  <c r="E2779" i="1"/>
  <c r="A2780" i="1"/>
  <c r="B2780" i="1"/>
  <c r="C2780" i="1"/>
  <c r="F2780" i="1"/>
  <c r="J2780" i="1"/>
  <c r="H2780" i="1"/>
  <c r="N2780" i="1"/>
  <c r="L2780" i="1"/>
  <c r="D2780" i="1"/>
  <c r="E2780" i="1"/>
  <c r="A2781" i="1"/>
  <c r="B2781" i="1"/>
  <c r="C2781" i="1"/>
  <c r="F2781" i="1"/>
  <c r="J2781" i="1"/>
  <c r="H2781" i="1"/>
  <c r="N2781" i="1"/>
  <c r="L2781" i="1"/>
  <c r="D2781" i="1"/>
  <c r="E2781" i="1"/>
  <c r="A2782" i="1"/>
  <c r="B2782" i="1"/>
  <c r="C2782" i="1"/>
  <c r="F2782" i="1"/>
  <c r="J2782" i="1"/>
  <c r="H2782" i="1"/>
  <c r="N2782" i="1"/>
  <c r="L2782" i="1"/>
  <c r="D2782" i="1"/>
  <c r="E2782" i="1"/>
  <c r="A2783" i="1"/>
  <c r="B2783" i="1"/>
  <c r="C2783" i="1"/>
  <c r="F2783" i="1"/>
  <c r="J2783" i="1"/>
  <c r="H2783" i="1"/>
  <c r="N2783" i="1"/>
  <c r="L2783" i="1"/>
  <c r="D2783" i="1"/>
  <c r="E2783" i="1"/>
  <c r="A2784" i="1"/>
  <c r="B2784" i="1"/>
  <c r="C2784" i="1"/>
  <c r="F2784" i="1"/>
  <c r="J2784" i="1"/>
  <c r="H2784" i="1"/>
  <c r="N2784" i="1"/>
  <c r="L2784" i="1"/>
  <c r="D2784" i="1"/>
  <c r="E2784" i="1"/>
  <c r="A2785" i="1"/>
  <c r="B2785" i="1"/>
  <c r="C2785" i="1"/>
  <c r="F2785" i="1"/>
  <c r="J2785" i="1"/>
  <c r="H2785" i="1"/>
  <c r="N2785" i="1"/>
  <c r="L2785" i="1"/>
  <c r="D2785" i="1"/>
  <c r="E2785" i="1"/>
  <c r="A2786" i="1"/>
  <c r="B2786" i="1"/>
  <c r="C2786" i="1"/>
  <c r="F2786" i="1"/>
  <c r="J2786" i="1"/>
  <c r="H2786" i="1"/>
  <c r="N2786" i="1"/>
  <c r="L2786" i="1"/>
  <c r="D2786" i="1"/>
  <c r="E2786" i="1"/>
  <c r="A2787" i="1"/>
  <c r="B2787" i="1"/>
  <c r="C2787" i="1"/>
  <c r="F2787" i="1"/>
  <c r="J2787" i="1"/>
  <c r="H2787" i="1"/>
  <c r="N2787" i="1"/>
  <c r="L2787" i="1"/>
  <c r="D2787" i="1"/>
  <c r="E2787" i="1"/>
  <c r="A2788" i="1"/>
  <c r="B2788" i="1"/>
  <c r="C2788" i="1"/>
  <c r="F2788" i="1"/>
  <c r="J2788" i="1"/>
  <c r="H2788" i="1"/>
  <c r="N2788" i="1"/>
  <c r="L2788" i="1"/>
  <c r="D2788" i="1"/>
  <c r="E2788" i="1"/>
  <c r="A2789" i="1"/>
  <c r="B2789" i="1"/>
  <c r="C2789" i="1"/>
  <c r="F2789" i="1"/>
  <c r="J2789" i="1"/>
  <c r="H2789" i="1"/>
  <c r="N2789" i="1"/>
  <c r="L2789" i="1"/>
  <c r="D2789" i="1"/>
  <c r="E2789" i="1"/>
  <c r="A2790" i="1"/>
  <c r="B2790" i="1"/>
  <c r="C2790" i="1"/>
  <c r="F2790" i="1"/>
  <c r="J2790" i="1"/>
  <c r="H2790" i="1"/>
  <c r="N2790" i="1"/>
  <c r="L2790" i="1"/>
  <c r="D2790" i="1"/>
  <c r="E2790" i="1"/>
  <c r="A2791" i="1"/>
  <c r="B2791" i="1"/>
  <c r="C2791" i="1"/>
  <c r="F2791" i="1"/>
  <c r="J2791" i="1"/>
  <c r="H2791" i="1"/>
  <c r="N2791" i="1"/>
  <c r="L2791" i="1"/>
  <c r="D2791" i="1"/>
  <c r="E2791" i="1"/>
  <c r="A2792" i="1"/>
  <c r="B2792" i="1"/>
  <c r="C2792" i="1"/>
  <c r="F2792" i="1"/>
  <c r="J2792" i="1"/>
  <c r="H2792" i="1"/>
  <c r="N2792" i="1"/>
  <c r="L2792" i="1"/>
  <c r="D2792" i="1"/>
  <c r="E2792" i="1"/>
  <c r="A2793" i="1"/>
  <c r="B2793" i="1"/>
  <c r="C2793" i="1"/>
  <c r="F2793" i="1"/>
  <c r="J2793" i="1"/>
  <c r="H2793" i="1"/>
  <c r="N2793" i="1"/>
  <c r="L2793" i="1"/>
  <c r="D2793" i="1"/>
  <c r="E2793" i="1"/>
  <c r="A2794" i="1"/>
  <c r="B2794" i="1"/>
  <c r="C2794" i="1"/>
  <c r="F2794" i="1"/>
  <c r="J2794" i="1"/>
  <c r="H2794" i="1"/>
  <c r="N2794" i="1"/>
  <c r="L2794" i="1"/>
  <c r="D2794" i="1"/>
  <c r="E2794" i="1"/>
  <c r="A2795" i="1"/>
  <c r="B2795" i="1"/>
  <c r="C2795" i="1"/>
  <c r="F2795" i="1"/>
  <c r="J2795" i="1"/>
  <c r="H2795" i="1"/>
  <c r="N2795" i="1"/>
  <c r="L2795" i="1"/>
  <c r="D2795" i="1"/>
  <c r="E2795" i="1"/>
  <c r="A2796" i="1"/>
  <c r="B2796" i="1"/>
  <c r="C2796" i="1"/>
  <c r="F2796" i="1"/>
  <c r="J2796" i="1"/>
  <c r="H2796" i="1"/>
  <c r="N2796" i="1"/>
  <c r="L2796" i="1"/>
  <c r="D2796" i="1"/>
  <c r="E2796" i="1"/>
  <c r="A2797" i="1"/>
  <c r="B2797" i="1"/>
  <c r="C2797" i="1"/>
  <c r="F2797" i="1"/>
  <c r="J2797" i="1"/>
  <c r="H2797" i="1"/>
  <c r="N2797" i="1"/>
  <c r="L2797" i="1"/>
  <c r="D2797" i="1"/>
  <c r="E2797" i="1"/>
  <c r="A2798" i="1"/>
  <c r="B2798" i="1"/>
  <c r="C2798" i="1"/>
  <c r="F2798" i="1"/>
  <c r="J2798" i="1"/>
  <c r="H2798" i="1"/>
  <c r="N2798" i="1"/>
  <c r="L2798" i="1"/>
  <c r="D2798" i="1"/>
  <c r="E2798" i="1"/>
  <c r="A2799" i="1"/>
  <c r="B2799" i="1"/>
  <c r="C2799" i="1"/>
  <c r="F2799" i="1"/>
  <c r="J2799" i="1"/>
  <c r="H2799" i="1"/>
  <c r="N2799" i="1"/>
  <c r="L2799" i="1"/>
  <c r="D2799" i="1"/>
  <c r="E2799" i="1"/>
  <c r="A2800" i="1"/>
  <c r="B2800" i="1"/>
  <c r="C2800" i="1"/>
  <c r="F2800" i="1"/>
  <c r="J2800" i="1"/>
  <c r="H2800" i="1"/>
  <c r="N2800" i="1"/>
  <c r="L2800" i="1"/>
  <c r="D2800" i="1"/>
  <c r="E2800" i="1"/>
  <c r="A2801" i="1"/>
  <c r="B2801" i="1"/>
  <c r="C2801" i="1"/>
  <c r="F2801" i="1"/>
  <c r="J2801" i="1"/>
  <c r="H2801" i="1"/>
  <c r="N2801" i="1"/>
  <c r="L2801" i="1"/>
  <c r="D2801" i="1"/>
  <c r="E2801" i="1"/>
  <c r="A2802" i="1"/>
  <c r="B2802" i="1"/>
  <c r="C2802" i="1"/>
  <c r="F2802" i="1"/>
  <c r="J2802" i="1"/>
  <c r="H2802" i="1"/>
  <c r="N2802" i="1"/>
  <c r="L2802" i="1"/>
  <c r="D2802" i="1"/>
  <c r="E2802" i="1"/>
  <c r="A2803" i="1"/>
  <c r="B2803" i="1"/>
  <c r="C2803" i="1"/>
  <c r="F2803" i="1"/>
  <c r="J2803" i="1"/>
  <c r="H2803" i="1"/>
  <c r="N2803" i="1"/>
  <c r="L2803" i="1"/>
  <c r="D2803" i="1"/>
  <c r="E2803" i="1"/>
  <c r="A2804" i="1"/>
  <c r="B2804" i="1"/>
  <c r="C2804" i="1"/>
  <c r="F2804" i="1"/>
  <c r="J2804" i="1"/>
  <c r="H2804" i="1"/>
  <c r="N2804" i="1"/>
  <c r="L2804" i="1"/>
  <c r="D2804" i="1"/>
  <c r="E2804" i="1"/>
  <c r="A2805" i="1"/>
  <c r="B2805" i="1"/>
  <c r="C2805" i="1"/>
  <c r="F2805" i="1"/>
  <c r="J2805" i="1"/>
  <c r="H2805" i="1"/>
  <c r="N2805" i="1"/>
  <c r="L2805" i="1"/>
  <c r="D2805" i="1"/>
  <c r="E2805" i="1"/>
  <c r="A2806" i="1"/>
  <c r="B2806" i="1"/>
  <c r="C2806" i="1"/>
  <c r="F2806" i="1"/>
  <c r="J2806" i="1"/>
  <c r="H2806" i="1"/>
  <c r="N2806" i="1"/>
  <c r="L2806" i="1"/>
  <c r="D2806" i="1"/>
  <c r="E2806" i="1"/>
  <c r="A2807" i="1"/>
  <c r="B2807" i="1"/>
  <c r="C2807" i="1"/>
  <c r="F2807" i="1"/>
  <c r="J2807" i="1"/>
  <c r="H2807" i="1"/>
  <c r="N2807" i="1"/>
  <c r="L2807" i="1"/>
  <c r="D2807" i="1"/>
  <c r="E2807" i="1"/>
  <c r="A2808" i="1"/>
  <c r="B2808" i="1"/>
  <c r="C2808" i="1"/>
  <c r="F2808" i="1"/>
  <c r="J2808" i="1"/>
  <c r="H2808" i="1"/>
  <c r="N2808" i="1"/>
  <c r="L2808" i="1"/>
  <c r="D2808" i="1"/>
  <c r="E2808" i="1"/>
  <c r="A2809" i="1"/>
  <c r="B2809" i="1"/>
  <c r="C2809" i="1"/>
  <c r="F2809" i="1"/>
  <c r="J2809" i="1"/>
  <c r="H2809" i="1"/>
  <c r="N2809" i="1"/>
  <c r="L2809" i="1"/>
  <c r="D2809" i="1"/>
  <c r="E2809" i="1"/>
  <c r="A2810" i="1"/>
  <c r="B2810" i="1"/>
  <c r="C2810" i="1"/>
  <c r="F2810" i="1"/>
  <c r="J2810" i="1"/>
  <c r="H2810" i="1"/>
  <c r="N2810" i="1"/>
  <c r="L2810" i="1"/>
  <c r="D2810" i="1"/>
  <c r="E2810" i="1"/>
  <c r="A2811" i="1"/>
  <c r="B2811" i="1"/>
  <c r="C2811" i="1"/>
  <c r="F2811" i="1"/>
  <c r="J2811" i="1"/>
  <c r="H2811" i="1"/>
  <c r="N2811" i="1"/>
  <c r="L2811" i="1"/>
  <c r="D2811" i="1"/>
  <c r="E2811" i="1"/>
  <c r="A2812" i="1"/>
  <c r="B2812" i="1"/>
  <c r="C2812" i="1"/>
  <c r="F2812" i="1"/>
  <c r="J2812" i="1"/>
  <c r="H2812" i="1"/>
  <c r="N2812" i="1"/>
  <c r="L2812" i="1"/>
  <c r="D2812" i="1"/>
  <c r="E2812" i="1"/>
  <c r="A2813" i="1"/>
  <c r="B2813" i="1"/>
  <c r="C2813" i="1"/>
  <c r="F2813" i="1"/>
  <c r="J2813" i="1"/>
  <c r="H2813" i="1"/>
  <c r="N2813" i="1"/>
  <c r="L2813" i="1"/>
  <c r="D2813" i="1"/>
  <c r="E2813" i="1"/>
  <c r="A2814" i="1"/>
  <c r="B2814" i="1"/>
  <c r="C2814" i="1"/>
  <c r="F2814" i="1"/>
  <c r="J2814" i="1"/>
  <c r="H2814" i="1"/>
  <c r="N2814" i="1"/>
  <c r="L2814" i="1"/>
  <c r="D2814" i="1"/>
  <c r="E2814" i="1"/>
  <c r="A2815" i="1"/>
  <c r="B2815" i="1"/>
  <c r="C2815" i="1"/>
  <c r="F2815" i="1"/>
  <c r="J2815" i="1"/>
  <c r="H2815" i="1"/>
  <c r="N2815" i="1"/>
  <c r="L2815" i="1"/>
  <c r="D2815" i="1"/>
  <c r="E2815" i="1"/>
  <c r="A2816" i="1"/>
  <c r="B2816" i="1"/>
  <c r="C2816" i="1"/>
  <c r="F2816" i="1"/>
  <c r="J2816" i="1"/>
  <c r="H2816" i="1"/>
  <c r="N2816" i="1"/>
  <c r="L2816" i="1"/>
  <c r="D2816" i="1"/>
  <c r="E2816" i="1"/>
  <c r="A2817" i="1"/>
  <c r="B2817" i="1"/>
  <c r="C2817" i="1"/>
  <c r="F2817" i="1"/>
  <c r="J2817" i="1"/>
  <c r="H2817" i="1"/>
  <c r="N2817" i="1"/>
  <c r="L2817" i="1"/>
  <c r="D2817" i="1"/>
  <c r="E2817" i="1"/>
  <c r="A2818" i="1"/>
  <c r="B2818" i="1"/>
  <c r="C2818" i="1"/>
  <c r="F2818" i="1"/>
  <c r="J2818" i="1"/>
  <c r="H2818" i="1"/>
  <c r="N2818" i="1"/>
  <c r="L2818" i="1"/>
  <c r="D2818" i="1"/>
  <c r="E2818" i="1"/>
  <c r="A2819" i="1"/>
  <c r="B2819" i="1"/>
  <c r="C2819" i="1"/>
  <c r="F2819" i="1"/>
  <c r="J2819" i="1"/>
  <c r="H2819" i="1"/>
  <c r="N2819" i="1"/>
  <c r="L2819" i="1"/>
  <c r="D2819" i="1"/>
  <c r="E2819" i="1"/>
  <c r="A2820" i="1"/>
  <c r="B2820" i="1"/>
  <c r="C2820" i="1"/>
  <c r="F2820" i="1"/>
  <c r="J2820" i="1"/>
  <c r="H2820" i="1"/>
  <c r="N2820" i="1"/>
  <c r="L2820" i="1"/>
  <c r="D2820" i="1"/>
  <c r="E2820" i="1"/>
  <c r="A2821" i="1"/>
  <c r="B2821" i="1"/>
  <c r="C2821" i="1"/>
  <c r="F2821" i="1"/>
  <c r="J2821" i="1"/>
  <c r="H2821" i="1"/>
  <c r="N2821" i="1"/>
  <c r="L2821" i="1"/>
  <c r="D2821" i="1"/>
  <c r="E2821" i="1"/>
  <c r="A2822" i="1"/>
  <c r="B2822" i="1"/>
  <c r="C2822" i="1"/>
  <c r="F2822" i="1"/>
  <c r="J2822" i="1"/>
  <c r="H2822" i="1"/>
  <c r="N2822" i="1"/>
  <c r="L2822" i="1"/>
  <c r="D2822" i="1"/>
  <c r="E2822" i="1"/>
  <c r="A2823" i="1"/>
  <c r="B2823" i="1"/>
  <c r="C2823" i="1"/>
  <c r="F2823" i="1"/>
  <c r="J2823" i="1"/>
  <c r="H2823" i="1"/>
  <c r="N2823" i="1"/>
  <c r="L2823" i="1"/>
  <c r="D2823" i="1"/>
  <c r="E2823" i="1"/>
  <c r="A2824" i="1"/>
  <c r="B2824" i="1"/>
  <c r="C2824" i="1"/>
  <c r="F2824" i="1"/>
  <c r="J2824" i="1"/>
  <c r="H2824" i="1"/>
  <c r="N2824" i="1"/>
  <c r="L2824" i="1"/>
  <c r="D2824" i="1"/>
  <c r="E2824" i="1"/>
  <c r="A2825" i="1"/>
  <c r="B2825" i="1"/>
  <c r="C2825" i="1"/>
  <c r="F2825" i="1"/>
  <c r="J2825" i="1"/>
  <c r="H2825" i="1"/>
  <c r="N2825" i="1"/>
  <c r="L2825" i="1"/>
  <c r="D2825" i="1"/>
  <c r="E2825" i="1"/>
  <c r="A2826" i="1"/>
  <c r="B2826" i="1"/>
  <c r="C2826" i="1"/>
  <c r="F2826" i="1"/>
  <c r="J2826" i="1"/>
  <c r="H2826" i="1"/>
  <c r="N2826" i="1"/>
  <c r="L2826" i="1"/>
  <c r="D2826" i="1"/>
  <c r="E2826" i="1"/>
  <c r="A2827" i="1"/>
  <c r="B2827" i="1"/>
  <c r="C2827" i="1"/>
  <c r="F2827" i="1"/>
  <c r="J2827" i="1"/>
  <c r="H2827" i="1"/>
  <c r="N2827" i="1"/>
  <c r="L2827" i="1"/>
  <c r="D2827" i="1"/>
  <c r="E2827" i="1"/>
  <c r="A2828" i="1"/>
  <c r="B2828" i="1"/>
  <c r="C2828" i="1"/>
  <c r="F2828" i="1"/>
  <c r="J2828" i="1"/>
  <c r="H2828" i="1"/>
  <c r="N2828" i="1"/>
  <c r="L2828" i="1"/>
  <c r="D2828" i="1"/>
  <c r="E2828" i="1"/>
  <c r="A2829" i="1"/>
  <c r="B2829" i="1"/>
  <c r="C2829" i="1"/>
  <c r="F2829" i="1"/>
  <c r="J2829" i="1"/>
  <c r="H2829" i="1"/>
  <c r="N2829" i="1"/>
  <c r="L2829" i="1"/>
  <c r="D2829" i="1"/>
  <c r="E2829" i="1"/>
  <c r="A2830" i="1"/>
  <c r="B2830" i="1"/>
  <c r="C2830" i="1"/>
  <c r="F2830" i="1"/>
  <c r="J2830" i="1"/>
  <c r="H2830" i="1"/>
  <c r="N2830" i="1"/>
  <c r="L2830" i="1"/>
  <c r="D2830" i="1"/>
  <c r="E2830" i="1"/>
  <c r="A2831" i="1"/>
  <c r="B2831" i="1"/>
  <c r="C2831" i="1"/>
  <c r="F2831" i="1"/>
  <c r="J2831" i="1"/>
  <c r="H2831" i="1"/>
  <c r="N2831" i="1"/>
  <c r="L2831" i="1"/>
  <c r="D2831" i="1"/>
  <c r="E2831" i="1"/>
  <c r="A2832" i="1"/>
  <c r="B2832" i="1"/>
  <c r="C2832" i="1"/>
  <c r="F2832" i="1"/>
  <c r="J2832" i="1"/>
  <c r="H2832" i="1"/>
  <c r="N2832" i="1"/>
  <c r="L2832" i="1"/>
  <c r="D2832" i="1"/>
  <c r="E2832" i="1"/>
  <c r="A2833" i="1"/>
  <c r="B2833" i="1"/>
  <c r="C2833" i="1"/>
  <c r="F2833" i="1"/>
  <c r="J2833" i="1"/>
  <c r="H2833" i="1"/>
  <c r="N2833" i="1"/>
  <c r="L2833" i="1"/>
  <c r="D2833" i="1"/>
  <c r="E2833" i="1"/>
  <c r="A2834" i="1"/>
  <c r="B2834" i="1"/>
  <c r="C2834" i="1"/>
  <c r="F2834" i="1"/>
  <c r="J2834" i="1"/>
  <c r="H2834" i="1"/>
  <c r="N2834" i="1"/>
  <c r="L2834" i="1"/>
  <c r="D2834" i="1"/>
  <c r="E2834" i="1"/>
  <c r="A2835" i="1"/>
  <c r="B2835" i="1"/>
  <c r="C2835" i="1"/>
  <c r="F2835" i="1"/>
  <c r="J2835" i="1"/>
  <c r="H2835" i="1"/>
  <c r="N2835" i="1"/>
  <c r="L2835" i="1"/>
  <c r="D2835" i="1"/>
  <c r="E2835" i="1"/>
  <c r="A2836" i="1"/>
  <c r="B2836" i="1"/>
  <c r="C2836" i="1"/>
  <c r="F2836" i="1"/>
  <c r="J2836" i="1"/>
  <c r="H2836" i="1"/>
  <c r="N2836" i="1"/>
  <c r="L2836" i="1"/>
  <c r="D2836" i="1"/>
  <c r="E2836" i="1"/>
  <c r="A2837" i="1"/>
  <c r="B2837" i="1"/>
  <c r="C2837" i="1"/>
  <c r="F2837" i="1"/>
  <c r="J2837" i="1"/>
  <c r="H2837" i="1"/>
  <c r="N2837" i="1"/>
  <c r="L2837" i="1"/>
  <c r="D2837" i="1"/>
  <c r="E2837" i="1"/>
  <c r="A2838" i="1"/>
  <c r="B2838" i="1"/>
  <c r="C2838" i="1"/>
  <c r="F2838" i="1"/>
  <c r="J2838" i="1"/>
  <c r="H2838" i="1"/>
  <c r="N2838" i="1"/>
  <c r="L2838" i="1"/>
  <c r="D2838" i="1"/>
  <c r="E2838" i="1"/>
  <c r="A2839" i="1"/>
  <c r="B2839" i="1"/>
  <c r="C2839" i="1"/>
  <c r="F2839" i="1"/>
  <c r="J2839" i="1"/>
  <c r="H2839" i="1"/>
  <c r="N2839" i="1"/>
  <c r="L2839" i="1"/>
  <c r="D2839" i="1"/>
  <c r="E2839" i="1"/>
  <c r="A2840" i="1"/>
  <c r="B2840" i="1"/>
  <c r="C2840" i="1"/>
  <c r="F2840" i="1"/>
  <c r="J2840" i="1"/>
  <c r="H2840" i="1"/>
  <c r="N2840" i="1"/>
  <c r="L2840" i="1"/>
  <c r="D2840" i="1"/>
  <c r="E2840" i="1"/>
  <c r="A2841" i="1"/>
  <c r="B2841" i="1"/>
  <c r="C2841" i="1"/>
  <c r="F2841" i="1"/>
  <c r="J2841" i="1"/>
  <c r="H2841" i="1"/>
  <c r="N2841" i="1"/>
  <c r="L2841" i="1"/>
  <c r="D2841" i="1"/>
  <c r="E2841" i="1"/>
  <c r="A2842" i="1"/>
  <c r="B2842" i="1"/>
  <c r="C2842" i="1"/>
  <c r="F2842" i="1"/>
  <c r="J2842" i="1"/>
  <c r="H2842" i="1"/>
  <c r="N2842" i="1"/>
  <c r="L2842" i="1"/>
  <c r="D2842" i="1"/>
  <c r="E2842" i="1"/>
  <c r="A2843" i="1"/>
  <c r="B2843" i="1"/>
  <c r="C2843" i="1"/>
  <c r="F2843" i="1"/>
  <c r="J2843" i="1"/>
  <c r="H2843" i="1"/>
  <c r="N2843" i="1"/>
  <c r="L2843" i="1"/>
  <c r="D2843" i="1"/>
  <c r="E2843" i="1"/>
  <c r="A2844" i="1"/>
  <c r="B2844" i="1"/>
  <c r="C2844" i="1"/>
  <c r="F2844" i="1"/>
  <c r="J2844" i="1"/>
  <c r="H2844" i="1"/>
  <c r="N2844" i="1"/>
  <c r="L2844" i="1"/>
  <c r="D2844" i="1"/>
  <c r="E2844" i="1"/>
  <c r="A2845" i="1"/>
  <c r="B2845" i="1"/>
  <c r="C2845" i="1"/>
  <c r="F2845" i="1"/>
  <c r="J2845" i="1"/>
  <c r="H2845" i="1"/>
  <c r="N2845" i="1"/>
  <c r="L2845" i="1"/>
  <c r="D2845" i="1"/>
  <c r="E2845" i="1"/>
  <c r="A2846" i="1"/>
  <c r="B2846" i="1"/>
  <c r="C2846" i="1"/>
  <c r="F2846" i="1"/>
  <c r="J2846" i="1"/>
  <c r="H2846" i="1"/>
  <c r="N2846" i="1"/>
  <c r="L2846" i="1"/>
  <c r="D2846" i="1"/>
  <c r="E2846" i="1"/>
  <c r="A2847" i="1"/>
  <c r="B2847" i="1"/>
  <c r="C2847" i="1"/>
  <c r="F2847" i="1"/>
  <c r="J2847" i="1"/>
  <c r="H2847" i="1"/>
  <c r="N2847" i="1"/>
  <c r="L2847" i="1"/>
  <c r="D2847" i="1"/>
  <c r="E2847" i="1"/>
  <c r="A2848" i="1"/>
  <c r="B2848" i="1"/>
  <c r="C2848" i="1"/>
  <c r="F2848" i="1"/>
  <c r="J2848" i="1"/>
  <c r="H2848" i="1"/>
  <c r="N2848" i="1"/>
  <c r="L2848" i="1"/>
  <c r="D2848" i="1"/>
  <c r="E2848" i="1"/>
  <c r="A2849" i="1"/>
  <c r="B2849" i="1"/>
  <c r="C2849" i="1"/>
  <c r="F2849" i="1"/>
  <c r="J2849" i="1"/>
  <c r="H2849" i="1"/>
  <c r="N2849" i="1"/>
  <c r="L2849" i="1"/>
  <c r="D2849" i="1"/>
  <c r="E2849" i="1"/>
  <c r="A2850" i="1"/>
  <c r="B2850" i="1"/>
  <c r="C2850" i="1"/>
  <c r="F2850" i="1"/>
  <c r="J2850" i="1"/>
  <c r="H2850" i="1"/>
  <c r="N2850" i="1"/>
  <c r="L2850" i="1"/>
  <c r="D2850" i="1"/>
  <c r="E2850" i="1"/>
  <c r="A2851" i="1"/>
  <c r="B2851" i="1"/>
  <c r="C2851" i="1"/>
  <c r="F2851" i="1"/>
  <c r="J2851" i="1"/>
  <c r="H2851" i="1"/>
  <c r="N2851" i="1"/>
  <c r="L2851" i="1"/>
  <c r="D2851" i="1"/>
  <c r="E2851" i="1"/>
  <c r="A2852" i="1"/>
  <c r="B2852" i="1"/>
  <c r="C2852" i="1"/>
  <c r="F2852" i="1"/>
  <c r="J2852" i="1"/>
  <c r="H2852" i="1"/>
  <c r="N2852" i="1"/>
  <c r="L2852" i="1"/>
  <c r="D2852" i="1"/>
  <c r="E2852" i="1"/>
  <c r="A2853" i="1"/>
  <c r="B2853" i="1"/>
  <c r="C2853" i="1"/>
  <c r="F2853" i="1"/>
  <c r="J2853" i="1"/>
  <c r="H2853" i="1"/>
  <c r="N2853" i="1"/>
  <c r="L2853" i="1"/>
  <c r="D2853" i="1"/>
  <c r="E2853" i="1"/>
  <c r="A2854" i="1"/>
  <c r="B2854" i="1"/>
  <c r="C2854" i="1"/>
  <c r="F2854" i="1"/>
  <c r="J2854" i="1"/>
  <c r="H2854" i="1"/>
  <c r="N2854" i="1"/>
  <c r="L2854" i="1"/>
  <c r="D2854" i="1"/>
  <c r="E2854" i="1"/>
  <c r="A2855" i="1"/>
  <c r="B2855" i="1"/>
  <c r="C2855" i="1"/>
  <c r="F2855" i="1"/>
  <c r="J2855" i="1"/>
  <c r="H2855" i="1"/>
  <c r="N2855" i="1"/>
  <c r="L2855" i="1"/>
  <c r="D2855" i="1"/>
  <c r="E2855" i="1"/>
  <c r="A2856" i="1"/>
  <c r="B2856" i="1"/>
  <c r="C2856" i="1"/>
  <c r="F2856" i="1"/>
  <c r="J2856" i="1"/>
  <c r="H2856" i="1"/>
  <c r="N2856" i="1"/>
  <c r="L2856" i="1"/>
  <c r="D2856" i="1"/>
  <c r="E2856" i="1"/>
  <c r="A2857" i="1"/>
  <c r="B2857" i="1"/>
  <c r="C2857" i="1"/>
  <c r="F2857" i="1"/>
  <c r="J2857" i="1"/>
  <c r="H2857" i="1"/>
  <c r="N2857" i="1"/>
  <c r="L2857" i="1"/>
  <c r="D2857" i="1"/>
  <c r="E2857" i="1"/>
  <c r="A2858" i="1"/>
  <c r="B2858" i="1"/>
  <c r="C2858" i="1"/>
  <c r="F2858" i="1"/>
  <c r="J2858" i="1"/>
  <c r="H2858" i="1"/>
  <c r="N2858" i="1"/>
  <c r="L2858" i="1"/>
  <c r="D2858" i="1"/>
  <c r="E2858" i="1"/>
  <c r="A2859" i="1"/>
  <c r="B2859" i="1"/>
  <c r="C2859" i="1"/>
  <c r="F2859" i="1"/>
  <c r="J2859" i="1"/>
  <c r="H2859" i="1"/>
  <c r="N2859" i="1"/>
  <c r="L2859" i="1"/>
  <c r="D2859" i="1"/>
  <c r="E2859" i="1"/>
  <c r="A2860" i="1"/>
  <c r="B2860" i="1"/>
  <c r="C2860" i="1"/>
  <c r="F2860" i="1"/>
  <c r="J2860" i="1"/>
  <c r="H2860" i="1"/>
  <c r="N2860" i="1"/>
  <c r="L2860" i="1"/>
  <c r="D2860" i="1"/>
  <c r="E2860" i="1"/>
  <c r="A2861" i="1"/>
  <c r="B2861" i="1"/>
  <c r="C2861" i="1"/>
  <c r="F2861" i="1"/>
  <c r="J2861" i="1"/>
  <c r="H2861" i="1"/>
  <c r="N2861" i="1"/>
  <c r="L2861" i="1"/>
  <c r="D2861" i="1"/>
  <c r="E2861" i="1"/>
  <c r="A2862" i="1"/>
  <c r="B2862" i="1"/>
  <c r="C2862" i="1"/>
  <c r="F2862" i="1"/>
  <c r="J2862" i="1"/>
  <c r="H2862" i="1"/>
  <c r="N2862" i="1"/>
  <c r="L2862" i="1"/>
  <c r="D2862" i="1"/>
  <c r="E2862" i="1"/>
  <c r="A2863" i="1"/>
  <c r="B2863" i="1"/>
  <c r="C2863" i="1"/>
  <c r="F2863" i="1"/>
  <c r="J2863" i="1"/>
  <c r="H2863" i="1"/>
  <c r="N2863" i="1"/>
  <c r="L2863" i="1"/>
  <c r="D2863" i="1"/>
  <c r="E2863" i="1"/>
  <c r="A2864" i="1"/>
  <c r="B2864" i="1"/>
  <c r="C2864" i="1"/>
  <c r="F2864" i="1"/>
  <c r="J2864" i="1"/>
  <c r="H2864" i="1"/>
  <c r="N2864" i="1"/>
  <c r="L2864" i="1"/>
  <c r="D2864" i="1"/>
  <c r="E2864" i="1"/>
  <c r="A2865" i="1"/>
  <c r="B2865" i="1"/>
  <c r="C2865" i="1"/>
  <c r="F2865" i="1"/>
  <c r="J2865" i="1"/>
  <c r="H2865" i="1"/>
  <c r="N2865" i="1"/>
  <c r="L2865" i="1"/>
  <c r="D2865" i="1"/>
  <c r="E2865" i="1"/>
  <c r="A2866" i="1"/>
  <c r="B2866" i="1"/>
  <c r="C2866" i="1"/>
  <c r="F2866" i="1"/>
  <c r="J2866" i="1"/>
  <c r="H2866" i="1"/>
  <c r="N2866" i="1"/>
  <c r="L2866" i="1"/>
  <c r="D2866" i="1"/>
  <c r="E2866" i="1"/>
  <c r="A2867" i="1"/>
  <c r="B2867" i="1"/>
  <c r="C2867" i="1"/>
  <c r="F2867" i="1"/>
  <c r="J2867" i="1"/>
  <c r="H2867" i="1"/>
  <c r="N2867" i="1"/>
  <c r="L2867" i="1"/>
  <c r="D2867" i="1"/>
  <c r="E2867" i="1"/>
  <c r="A2868" i="1"/>
  <c r="B2868" i="1"/>
  <c r="C2868" i="1"/>
  <c r="F2868" i="1"/>
  <c r="J2868" i="1"/>
  <c r="H2868" i="1"/>
  <c r="N2868" i="1"/>
  <c r="L2868" i="1"/>
  <c r="D2868" i="1"/>
  <c r="E2868" i="1"/>
  <c r="A2869" i="1"/>
  <c r="B2869" i="1"/>
  <c r="C2869" i="1"/>
  <c r="F2869" i="1"/>
  <c r="J2869" i="1"/>
  <c r="H2869" i="1"/>
  <c r="N2869" i="1"/>
  <c r="L2869" i="1"/>
  <c r="D2869" i="1"/>
  <c r="E2869" i="1"/>
  <c r="A2870" i="1"/>
  <c r="B2870" i="1"/>
  <c r="C2870" i="1"/>
  <c r="F2870" i="1"/>
  <c r="J2870" i="1"/>
  <c r="H2870" i="1"/>
  <c r="N2870" i="1"/>
  <c r="L2870" i="1"/>
  <c r="D2870" i="1"/>
  <c r="E2870" i="1"/>
  <c r="A2871" i="1"/>
  <c r="B2871" i="1"/>
  <c r="C2871" i="1"/>
  <c r="F2871" i="1"/>
  <c r="J2871" i="1"/>
  <c r="H2871" i="1"/>
  <c r="N2871" i="1"/>
  <c r="L2871" i="1"/>
  <c r="D2871" i="1"/>
  <c r="E2871" i="1"/>
  <c r="A2872" i="1"/>
  <c r="B2872" i="1"/>
  <c r="C2872" i="1"/>
  <c r="F2872" i="1"/>
  <c r="J2872" i="1"/>
  <c r="H2872" i="1"/>
  <c r="N2872" i="1"/>
  <c r="L2872" i="1"/>
  <c r="D2872" i="1"/>
  <c r="E2872" i="1"/>
  <c r="A2873" i="1"/>
  <c r="B2873" i="1"/>
  <c r="C2873" i="1"/>
  <c r="F2873" i="1"/>
  <c r="J2873" i="1"/>
  <c r="H2873" i="1"/>
  <c r="N2873" i="1"/>
  <c r="L2873" i="1"/>
  <c r="D2873" i="1"/>
  <c r="E2873" i="1"/>
  <c r="A2874" i="1"/>
  <c r="B2874" i="1"/>
  <c r="C2874" i="1"/>
  <c r="F2874" i="1"/>
  <c r="J2874" i="1"/>
  <c r="H2874" i="1"/>
  <c r="N2874" i="1"/>
  <c r="L2874" i="1"/>
  <c r="D2874" i="1"/>
  <c r="E2874" i="1"/>
  <c r="A2875" i="1"/>
  <c r="B2875" i="1"/>
  <c r="C2875" i="1"/>
  <c r="F2875" i="1"/>
  <c r="J2875" i="1"/>
  <c r="H2875" i="1"/>
  <c r="N2875" i="1"/>
  <c r="L2875" i="1"/>
  <c r="D2875" i="1"/>
  <c r="E2875" i="1"/>
  <c r="A2876" i="1"/>
  <c r="B2876" i="1"/>
  <c r="C2876" i="1"/>
  <c r="F2876" i="1"/>
  <c r="J2876" i="1"/>
  <c r="H2876" i="1"/>
  <c r="N2876" i="1"/>
  <c r="L2876" i="1"/>
  <c r="D2876" i="1"/>
  <c r="E2876" i="1"/>
  <c r="A2877" i="1"/>
  <c r="B2877" i="1"/>
  <c r="C2877" i="1"/>
  <c r="F2877" i="1"/>
  <c r="J2877" i="1"/>
  <c r="H2877" i="1"/>
  <c r="N2877" i="1"/>
  <c r="L2877" i="1"/>
  <c r="D2877" i="1"/>
  <c r="E2877" i="1"/>
  <c r="A2878" i="1"/>
  <c r="B2878" i="1"/>
  <c r="C2878" i="1"/>
  <c r="F2878" i="1"/>
  <c r="J2878" i="1"/>
  <c r="H2878" i="1"/>
  <c r="N2878" i="1"/>
  <c r="L2878" i="1"/>
  <c r="D2878" i="1"/>
  <c r="E2878" i="1"/>
  <c r="A2879" i="1"/>
  <c r="B2879" i="1"/>
  <c r="C2879" i="1"/>
  <c r="F2879" i="1"/>
  <c r="J2879" i="1"/>
  <c r="H2879" i="1"/>
  <c r="N2879" i="1"/>
  <c r="L2879" i="1"/>
  <c r="D2879" i="1"/>
  <c r="E2879" i="1"/>
  <c r="A2880" i="1"/>
  <c r="B2880" i="1"/>
  <c r="C2880" i="1"/>
  <c r="F2880" i="1"/>
  <c r="J2880" i="1"/>
  <c r="H2880" i="1"/>
  <c r="N2880" i="1"/>
  <c r="L2880" i="1"/>
  <c r="D2880" i="1"/>
  <c r="E2880" i="1"/>
  <c r="A2881" i="1"/>
  <c r="B2881" i="1"/>
  <c r="C2881" i="1"/>
  <c r="F2881" i="1"/>
  <c r="J2881" i="1"/>
  <c r="H2881" i="1"/>
  <c r="N2881" i="1"/>
  <c r="L2881" i="1"/>
  <c r="D2881" i="1"/>
  <c r="E2881" i="1"/>
  <c r="A2882" i="1"/>
  <c r="B2882" i="1"/>
  <c r="C2882" i="1"/>
  <c r="F2882" i="1"/>
  <c r="J2882" i="1"/>
  <c r="H2882" i="1"/>
  <c r="N2882" i="1"/>
  <c r="L2882" i="1"/>
  <c r="D2882" i="1"/>
  <c r="E2882" i="1"/>
  <c r="A2883" i="1"/>
  <c r="B2883" i="1"/>
  <c r="C2883" i="1"/>
  <c r="F2883" i="1"/>
  <c r="J2883" i="1"/>
  <c r="H2883" i="1"/>
  <c r="N2883" i="1"/>
  <c r="L2883" i="1"/>
  <c r="D2883" i="1"/>
  <c r="E2883" i="1"/>
  <c r="A2884" i="1"/>
  <c r="B2884" i="1"/>
  <c r="C2884" i="1"/>
  <c r="F2884" i="1"/>
  <c r="J2884" i="1"/>
  <c r="H2884" i="1"/>
  <c r="N2884" i="1"/>
  <c r="L2884" i="1"/>
  <c r="D2884" i="1"/>
  <c r="E2884" i="1"/>
  <c r="A2885" i="1"/>
  <c r="B2885" i="1"/>
  <c r="C2885" i="1"/>
  <c r="F2885" i="1"/>
  <c r="J2885" i="1"/>
  <c r="H2885" i="1"/>
  <c r="N2885" i="1"/>
  <c r="L2885" i="1"/>
  <c r="D2885" i="1"/>
  <c r="E2885" i="1"/>
  <c r="A2886" i="1"/>
  <c r="B2886" i="1"/>
  <c r="C2886" i="1"/>
  <c r="F2886" i="1"/>
  <c r="J2886" i="1"/>
  <c r="H2886" i="1"/>
  <c r="N2886" i="1"/>
  <c r="L2886" i="1"/>
  <c r="D2886" i="1"/>
  <c r="E2886" i="1"/>
  <c r="A2887" i="1"/>
  <c r="B2887" i="1"/>
  <c r="C2887" i="1"/>
  <c r="F2887" i="1"/>
  <c r="J2887" i="1"/>
  <c r="H2887" i="1"/>
  <c r="N2887" i="1"/>
  <c r="L2887" i="1"/>
  <c r="D2887" i="1"/>
  <c r="E2887" i="1"/>
  <c r="A2888" i="1"/>
  <c r="B2888" i="1"/>
  <c r="C2888" i="1"/>
  <c r="F2888" i="1"/>
  <c r="J2888" i="1"/>
  <c r="H2888" i="1"/>
  <c r="N2888" i="1"/>
  <c r="L2888" i="1"/>
  <c r="D2888" i="1"/>
  <c r="E2888" i="1"/>
  <c r="A2889" i="1"/>
  <c r="B2889" i="1"/>
  <c r="C2889" i="1"/>
  <c r="F2889" i="1"/>
  <c r="J2889" i="1"/>
  <c r="H2889" i="1"/>
  <c r="N2889" i="1"/>
  <c r="L2889" i="1"/>
  <c r="D2889" i="1"/>
  <c r="E2889" i="1"/>
  <c r="A2890" i="1"/>
  <c r="B2890" i="1"/>
  <c r="C2890" i="1"/>
  <c r="F2890" i="1"/>
  <c r="J2890" i="1"/>
  <c r="H2890" i="1"/>
  <c r="N2890" i="1"/>
  <c r="L2890" i="1"/>
  <c r="D2890" i="1"/>
  <c r="E2890" i="1"/>
  <c r="A2891" i="1"/>
  <c r="B2891" i="1"/>
  <c r="C2891" i="1"/>
  <c r="F2891" i="1"/>
  <c r="J2891" i="1"/>
  <c r="H2891" i="1"/>
  <c r="N2891" i="1"/>
  <c r="L2891" i="1"/>
  <c r="D2891" i="1"/>
  <c r="E2891" i="1"/>
  <c r="A2892" i="1"/>
  <c r="B2892" i="1"/>
  <c r="C2892" i="1"/>
  <c r="F2892" i="1"/>
  <c r="J2892" i="1"/>
  <c r="H2892" i="1"/>
  <c r="N2892" i="1"/>
  <c r="L2892" i="1"/>
  <c r="D2892" i="1"/>
  <c r="E2892" i="1"/>
  <c r="A2893" i="1"/>
  <c r="B2893" i="1"/>
  <c r="C2893" i="1"/>
  <c r="F2893" i="1"/>
  <c r="J2893" i="1"/>
  <c r="H2893" i="1"/>
  <c r="N2893" i="1"/>
  <c r="L2893" i="1"/>
  <c r="D2893" i="1"/>
  <c r="E2893" i="1"/>
  <c r="A2894" i="1"/>
  <c r="B2894" i="1"/>
  <c r="C2894" i="1"/>
  <c r="F2894" i="1"/>
  <c r="J2894" i="1"/>
  <c r="H2894" i="1"/>
  <c r="N2894" i="1"/>
  <c r="L2894" i="1"/>
  <c r="D2894" i="1"/>
  <c r="E2894" i="1"/>
  <c r="A2895" i="1"/>
  <c r="B2895" i="1"/>
  <c r="C2895" i="1"/>
  <c r="F2895" i="1"/>
  <c r="J2895" i="1"/>
  <c r="H2895" i="1"/>
  <c r="N2895" i="1"/>
  <c r="L2895" i="1"/>
  <c r="D2895" i="1"/>
  <c r="E2895" i="1"/>
  <c r="A2896" i="1"/>
  <c r="B2896" i="1"/>
  <c r="C2896" i="1"/>
  <c r="F2896" i="1"/>
  <c r="J2896" i="1"/>
  <c r="H2896" i="1"/>
  <c r="N2896" i="1"/>
  <c r="L2896" i="1"/>
  <c r="D2896" i="1"/>
  <c r="E2896" i="1"/>
  <c r="A2897" i="1"/>
  <c r="B2897" i="1"/>
  <c r="C2897" i="1"/>
  <c r="F2897" i="1"/>
  <c r="J2897" i="1"/>
  <c r="H2897" i="1"/>
  <c r="N2897" i="1"/>
  <c r="L2897" i="1"/>
  <c r="D2897" i="1"/>
  <c r="E2897" i="1"/>
  <c r="A2898" i="1"/>
  <c r="B2898" i="1"/>
  <c r="C2898" i="1"/>
  <c r="F2898" i="1"/>
  <c r="J2898" i="1"/>
  <c r="H2898" i="1"/>
  <c r="N2898" i="1"/>
  <c r="L2898" i="1"/>
  <c r="D2898" i="1"/>
  <c r="E2898" i="1"/>
  <c r="A2899" i="1"/>
  <c r="B2899" i="1"/>
  <c r="C2899" i="1"/>
  <c r="F2899" i="1"/>
  <c r="J2899" i="1"/>
  <c r="H2899" i="1"/>
  <c r="N2899" i="1"/>
  <c r="L2899" i="1"/>
  <c r="D2899" i="1"/>
  <c r="E2899" i="1"/>
  <c r="A2900" i="1"/>
  <c r="B2900" i="1"/>
  <c r="C2900" i="1"/>
  <c r="F2900" i="1"/>
  <c r="J2900" i="1"/>
  <c r="H2900" i="1"/>
  <c r="N2900" i="1"/>
  <c r="L2900" i="1"/>
  <c r="D2900" i="1"/>
  <c r="E2900" i="1"/>
  <c r="A2901" i="1"/>
  <c r="B2901" i="1"/>
  <c r="C2901" i="1"/>
  <c r="F2901" i="1"/>
  <c r="J2901" i="1"/>
  <c r="H2901" i="1"/>
  <c r="N2901" i="1"/>
  <c r="L2901" i="1"/>
  <c r="D2901" i="1"/>
  <c r="E2901" i="1"/>
  <c r="A2902" i="1"/>
  <c r="B2902" i="1"/>
  <c r="C2902" i="1"/>
  <c r="F2902" i="1"/>
  <c r="J2902" i="1"/>
  <c r="H2902" i="1"/>
  <c r="N2902" i="1"/>
  <c r="L2902" i="1"/>
  <c r="D2902" i="1"/>
  <c r="E2902" i="1"/>
  <c r="A2903" i="1"/>
  <c r="B2903" i="1"/>
  <c r="C2903" i="1"/>
  <c r="F2903" i="1"/>
  <c r="J2903" i="1"/>
  <c r="H2903" i="1"/>
  <c r="N2903" i="1"/>
  <c r="L2903" i="1"/>
  <c r="D2903" i="1"/>
  <c r="E2903" i="1"/>
  <c r="A2904" i="1"/>
  <c r="B2904" i="1"/>
  <c r="C2904" i="1"/>
  <c r="F2904" i="1"/>
  <c r="J2904" i="1"/>
  <c r="H2904" i="1"/>
  <c r="N2904" i="1"/>
  <c r="L2904" i="1"/>
  <c r="D2904" i="1"/>
  <c r="E2904" i="1"/>
  <c r="A2905" i="1"/>
  <c r="B2905" i="1"/>
  <c r="C2905" i="1"/>
  <c r="F2905" i="1"/>
  <c r="J2905" i="1"/>
  <c r="H2905" i="1"/>
  <c r="N2905" i="1"/>
  <c r="L2905" i="1"/>
  <c r="D2905" i="1"/>
  <c r="E2905" i="1"/>
  <c r="A2906" i="1"/>
  <c r="B2906" i="1"/>
  <c r="C2906" i="1"/>
  <c r="F2906" i="1"/>
  <c r="J2906" i="1"/>
  <c r="H2906" i="1"/>
  <c r="N2906" i="1"/>
  <c r="L2906" i="1"/>
  <c r="D2906" i="1"/>
  <c r="E2906" i="1"/>
  <c r="A2907" i="1"/>
  <c r="B2907" i="1"/>
  <c r="C2907" i="1"/>
  <c r="F2907" i="1"/>
  <c r="J2907" i="1"/>
  <c r="H2907" i="1"/>
  <c r="N2907" i="1"/>
  <c r="L2907" i="1"/>
  <c r="D2907" i="1"/>
  <c r="E2907" i="1"/>
  <c r="A2908" i="1"/>
  <c r="B2908" i="1"/>
  <c r="C2908" i="1"/>
  <c r="F2908" i="1"/>
  <c r="J2908" i="1"/>
  <c r="H2908" i="1"/>
  <c r="N2908" i="1"/>
  <c r="L2908" i="1"/>
  <c r="D2908" i="1"/>
  <c r="E2908" i="1"/>
  <c r="A2909" i="1"/>
  <c r="B2909" i="1"/>
  <c r="C2909" i="1"/>
  <c r="F2909" i="1"/>
  <c r="J2909" i="1"/>
  <c r="H2909" i="1"/>
  <c r="N2909" i="1"/>
  <c r="L2909" i="1"/>
  <c r="D2909" i="1"/>
  <c r="E2909" i="1"/>
  <c r="A2910" i="1"/>
  <c r="B2910" i="1"/>
  <c r="C2910" i="1"/>
  <c r="F2910" i="1"/>
  <c r="J2910" i="1"/>
  <c r="H2910" i="1"/>
  <c r="N2910" i="1"/>
  <c r="L2910" i="1"/>
  <c r="D2910" i="1"/>
  <c r="E2910" i="1"/>
  <c r="A2911" i="1"/>
  <c r="B2911" i="1"/>
  <c r="C2911" i="1"/>
  <c r="F2911" i="1"/>
  <c r="J2911" i="1"/>
  <c r="H2911" i="1"/>
  <c r="N2911" i="1"/>
  <c r="L2911" i="1"/>
  <c r="D2911" i="1"/>
  <c r="E2911" i="1"/>
  <c r="A2912" i="1"/>
  <c r="B2912" i="1"/>
  <c r="C2912" i="1"/>
  <c r="F2912" i="1"/>
  <c r="J2912" i="1"/>
  <c r="H2912" i="1"/>
  <c r="N2912" i="1"/>
  <c r="L2912" i="1"/>
  <c r="D2912" i="1"/>
  <c r="E2912" i="1"/>
  <c r="A2913" i="1"/>
  <c r="B2913" i="1"/>
  <c r="C2913" i="1"/>
  <c r="F2913" i="1"/>
  <c r="J2913" i="1"/>
  <c r="H2913" i="1"/>
  <c r="N2913" i="1"/>
  <c r="L2913" i="1"/>
  <c r="D2913" i="1"/>
  <c r="E2913" i="1"/>
  <c r="A2914" i="1"/>
  <c r="B2914" i="1"/>
  <c r="C2914" i="1"/>
  <c r="F2914" i="1"/>
  <c r="J2914" i="1"/>
  <c r="H2914" i="1"/>
  <c r="N2914" i="1"/>
  <c r="L2914" i="1"/>
  <c r="D2914" i="1"/>
  <c r="E2914" i="1"/>
  <c r="A2915" i="1"/>
  <c r="B2915" i="1"/>
  <c r="C2915" i="1"/>
  <c r="F2915" i="1"/>
  <c r="J2915" i="1"/>
  <c r="H2915" i="1"/>
  <c r="N2915" i="1"/>
  <c r="L2915" i="1"/>
  <c r="D2915" i="1"/>
  <c r="E2915" i="1"/>
  <c r="A2916" i="1"/>
  <c r="B2916" i="1"/>
  <c r="C2916" i="1"/>
  <c r="F2916" i="1"/>
  <c r="J2916" i="1"/>
  <c r="H2916" i="1"/>
  <c r="N2916" i="1"/>
  <c r="L2916" i="1"/>
  <c r="D2916" i="1"/>
  <c r="E2916" i="1"/>
  <c r="A2917" i="1"/>
  <c r="B2917" i="1"/>
  <c r="C2917" i="1"/>
  <c r="F2917" i="1"/>
  <c r="J2917" i="1"/>
  <c r="H2917" i="1"/>
  <c r="N2917" i="1"/>
  <c r="L2917" i="1"/>
  <c r="D2917" i="1"/>
  <c r="E2917" i="1"/>
  <c r="A2918" i="1"/>
  <c r="B2918" i="1"/>
  <c r="C2918" i="1"/>
  <c r="F2918" i="1"/>
  <c r="J2918" i="1"/>
  <c r="H2918" i="1"/>
  <c r="N2918" i="1"/>
  <c r="L2918" i="1"/>
  <c r="D2918" i="1"/>
  <c r="E2918" i="1"/>
  <c r="A2919" i="1"/>
  <c r="B2919" i="1"/>
  <c r="C2919" i="1"/>
  <c r="F2919" i="1"/>
  <c r="J2919" i="1"/>
  <c r="H2919" i="1"/>
  <c r="N2919" i="1"/>
  <c r="L2919" i="1"/>
  <c r="D2919" i="1"/>
  <c r="E2919" i="1"/>
  <c r="A2920" i="1"/>
  <c r="B2920" i="1"/>
  <c r="C2920" i="1"/>
  <c r="F2920" i="1"/>
  <c r="J2920" i="1"/>
  <c r="H2920" i="1"/>
  <c r="N2920" i="1"/>
  <c r="L2920" i="1"/>
  <c r="D2920" i="1"/>
  <c r="E2920" i="1"/>
  <c r="A2921" i="1"/>
  <c r="B2921" i="1"/>
  <c r="C2921" i="1"/>
  <c r="F2921" i="1"/>
  <c r="J2921" i="1"/>
  <c r="H2921" i="1"/>
  <c r="N2921" i="1"/>
  <c r="L2921" i="1"/>
  <c r="D2921" i="1"/>
  <c r="E2921" i="1"/>
  <c r="A2922" i="1"/>
  <c r="B2922" i="1"/>
  <c r="C2922" i="1"/>
  <c r="F2922" i="1"/>
  <c r="J2922" i="1"/>
  <c r="H2922" i="1"/>
  <c r="N2922" i="1"/>
  <c r="L2922" i="1"/>
  <c r="D2922" i="1"/>
  <c r="E2922" i="1"/>
  <c r="A2923" i="1"/>
  <c r="B2923" i="1"/>
  <c r="C2923" i="1"/>
  <c r="F2923" i="1"/>
  <c r="J2923" i="1"/>
  <c r="H2923" i="1"/>
  <c r="N2923" i="1"/>
  <c r="L2923" i="1"/>
  <c r="D2923" i="1"/>
  <c r="E2923" i="1"/>
  <c r="A2924" i="1"/>
  <c r="B2924" i="1"/>
  <c r="C2924" i="1"/>
  <c r="F2924" i="1"/>
  <c r="J2924" i="1"/>
  <c r="H2924" i="1"/>
  <c r="N2924" i="1"/>
  <c r="L2924" i="1"/>
  <c r="D2924" i="1"/>
  <c r="E2924" i="1"/>
  <c r="A2925" i="1"/>
  <c r="B2925" i="1"/>
  <c r="C2925" i="1"/>
  <c r="F2925" i="1"/>
  <c r="J2925" i="1"/>
  <c r="H2925" i="1"/>
  <c r="N2925" i="1"/>
  <c r="L2925" i="1"/>
  <c r="D2925" i="1"/>
  <c r="E2925" i="1"/>
  <c r="A2926" i="1"/>
  <c r="B2926" i="1"/>
  <c r="C2926" i="1"/>
  <c r="F2926" i="1"/>
  <c r="J2926" i="1"/>
  <c r="H2926" i="1"/>
  <c r="N2926" i="1"/>
  <c r="L2926" i="1"/>
  <c r="D2926" i="1"/>
  <c r="E2926" i="1"/>
  <c r="A2927" i="1"/>
  <c r="B2927" i="1"/>
  <c r="C2927" i="1"/>
  <c r="F2927" i="1"/>
  <c r="J2927" i="1"/>
  <c r="H2927" i="1"/>
  <c r="N2927" i="1"/>
  <c r="L2927" i="1"/>
  <c r="D2927" i="1"/>
  <c r="E2927" i="1"/>
  <c r="A2928" i="1"/>
  <c r="B2928" i="1"/>
  <c r="C2928" i="1"/>
  <c r="F2928" i="1"/>
  <c r="J2928" i="1"/>
  <c r="H2928" i="1"/>
  <c r="N2928" i="1"/>
  <c r="L2928" i="1"/>
  <c r="D2928" i="1"/>
  <c r="E2928" i="1"/>
  <c r="A2929" i="1"/>
  <c r="B2929" i="1"/>
  <c r="C2929" i="1"/>
  <c r="F2929" i="1"/>
  <c r="J2929" i="1"/>
  <c r="H2929" i="1"/>
  <c r="N2929" i="1"/>
  <c r="L2929" i="1"/>
  <c r="D2929" i="1"/>
  <c r="E2929" i="1"/>
  <c r="A2930" i="1"/>
  <c r="B2930" i="1"/>
  <c r="C2930" i="1"/>
  <c r="F2930" i="1"/>
  <c r="J2930" i="1"/>
  <c r="H2930" i="1"/>
  <c r="N2930" i="1"/>
  <c r="L2930" i="1"/>
  <c r="D2930" i="1"/>
  <c r="E2930" i="1"/>
  <c r="A2931" i="1"/>
  <c r="B2931" i="1"/>
  <c r="C2931" i="1"/>
  <c r="F2931" i="1"/>
  <c r="J2931" i="1"/>
  <c r="H2931" i="1"/>
  <c r="N2931" i="1"/>
  <c r="L2931" i="1"/>
  <c r="D2931" i="1"/>
  <c r="E2931" i="1"/>
  <c r="A2932" i="1"/>
  <c r="B2932" i="1"/>
  <c r="C2932" i="1"/>
  <c r="F2932" i="1"/>
  <c r="J2932" i="1"/>
  <c r="H2932" i="1"/>
  <c r="N2932" i="1"/>
  <c r="L2932" i="1"/>
  <c r="D2932" i="1"/>
  <c r="E2932" i="1"/>
  <c r="A2933" i="1"/>
  <c r="B2933" i="1"/>
  <c r="C2933" i="1"/>
  <c r="F2933" i="1"/>
  <c r="J2933" i="1"/>
  <c r="H2933" i="1"/>
  <c r="N2933" i="1"/>
  <c r="L2933" i="1"/>
  <c r="D2933" i="1"/>
  <c r="E2933" i="1"/>
  <c r="A2934" i="1"/>
  <c r="B2934" i="1"/>
  <c r="C2934" i="1"/>
  <c r="F2934" i="1"/>
  <c r="J2934" i="1"/>
  <c r="H2934" i="1"/>
  <c r="N2934" i="1"/>
  <c r="L2934" i="1"/>
  <c r="D2934" i="1"/>
  <c r="E2934" i="1"/>
  <c r="A2935" i="1"/>
  <c r="B2935" i="1"/>
  <c r="C2935" i="1"/>
  <c r="F2935" i="1"/>
  <c r="J2935" i="1"/>
  <c r="H2935" i="1"/>
  <c r="N2935" i="1"/>
  <c r="L2935" i="1"/>
  <c r="D2935" i="1"/>
  <c r="E2935" i="1"/>
  <c r="A2936" i="1"/>
  <c r="B2936" i="1"/>
  <c r="C2936" i="1"/>
  <c r="F2936" i="1"/>
  <c r="J2936" i="1"/>
  <c r="H2936" i="1"/>
  <c r="N2936" i="1"/>
  <c r="L2936" i="1"/>
  <c r="D2936" i="1"/>
  <c r="E2936" i="1"/>
  <c r="A2937" i="1"/>
  <c r="B2937" i="1"/>
  <c r="C2937" i="1"/>
  <c r="F2937" i="1"/>
  <c r="J2937" i="1"/>
  <c r="H2937" i="1"/>
  <c r="N2937" i="1"/>
  <c r="L2937" i="1"/>
  <c r="D2937" i="1"/>
  <c r="E2937" i="1"/>
  <c r="A2938" i="1"/>
  <c r="B2938" i="1"/>
  <c r="C2938" i="1"/>
  <c r="F2938" i="1"/>
  <c r="J2938" i="1"/>
  <c r="H2938" i="1"/>
  <c r="N2938" i="1"/>
  <c r="L2938" i="1"/>
  <c r="D2938" i="1"/>
  <c r="E2938" i="1"/>
  <c r="A2939" i="1"/>
  <c r="B2939" i="1"/>
  <c r="C2939" i="1"/>
  <c r="F2939" i="1"/>
  <c r="J2939" i="1"/>
  <c r="H2939" i="1"/>
  <c r="N2939" i="1"/>
  <c r="L2939" i="1"/>
  <c r="D2939" i="1"/>
  <c r="E2939" i="1"/>
  <c r="A2940" i="1"/>
  <c r="B2940" i="1"/>
  <c r="C2940" i="1"/>
  <c r="F2940" i="1"/>
  <c r="J2940" i="1"/>
  <c r="H2940" i="1"/>
  <c r="N2940" i="1"/>
  <c r="L2940" i="1"/>
  <c r="D2940" i="1"/>
  <c r="E2940" i="1"/>
  <c r="A2941" i="1"/>
  <c r="B2941" i="1"/>
  <c r="C2941" i="1"/>
  <c r="F2941" i="1"/>
  <c r="J2941" i="1"/>
  <c r="H2941" i="1"/>
  <c r="N2941" i="1"/>
  <c r="L2941" i="1"/>
  <c r="D2941" i="1"/>
  <c r="E2941" i="1"/>
  <c r="A2942" i="1"/>
  <c r="B2942" i="1"/>
  <c r="C2942" i="1"/>
  <c r="F2942" i="1"/>
  <c r="J2942" i="1"/>
  <c r="H2942" i="1"/>
  <c r="N2942" i="1"/>
  <c r="L2942" i="1"/>
  <c r="D2942" i="1"/>
  <c r="E2942" i="1"/>
  <c r="A2943" i="1"/>
  <c r="B2943" i="1"/>
  <c r="C2943" i="1"/>
  <c r="F2943" i="1"/>
  <c r="J2943" i="1"/>
  <c r="H2943" i="1"/>
  <c r="N2943" i="1"/>
  <c r="L2943" i="1"/>
  <c r="D2943" i="1"/>
  <c r="E2943" i="1"/>
  <c r="A2944" i="1"/>
  <c r="B2944" i="1"/>
  <c r="C2944" i="1"/>
  <c r="F2944" i="1"/>
  <c r="J2944" i="1"/>
  <c r="H2944" i="1"/>
  <c r="N2944" i="1"/>
  <c r="L2944" i="1"/>
  <c r="D2944" i="1"/>
  <c r="E2944" i="1"/>
  <c r="A2945" i="1"/>
  <c r="B2945" i="1"/>
  <c r="C2945" i="1"/>
  <c r="F2945" i="1"/>
  <c r="J2945" i="1"/>
  <c r="H2945" i="1"/>
  <c r="N2945" i="1"/>
  <c r="L2945" i="1"/>
  <c r="D2945" i="1"/>
  <c r="E2945" i="1"/>
  <c r="A2946" i="1"/>
  <c r="B2946" i="1"/>
  <c r="C2946" i="1"/>
  <c r="F2946" i="1"/>
  <c r="J2946" i="1"/>
  <c r="H2946" i="1"/>
  <c r="N2946" i="1"/>
  <c r="L2946" i="1"/>
  <c r="D2946" i="1"/>
  <c r="E2946" i="1"/>
  <c r="A2947" i="1"/>
  <c r="B2947" i="1"/>
  <c r="C2947" i="1"/>
  <c r="F2947" i="1"/>
  <c r="J2947" i="1"/>
  <c r="H2947" i="1"/>
  <c r="N2947" i="1"/>
  <c r="L2947" i="1"/>
  <c r="D2947" i="1"/>
  <c r="E2947" i="1"/>
  <c r="A2948" i="1"/>
  <c r="B2948" i="1"/>
  <c r="C2948" i="1"/>
  <c r="F2948" i="1"/>
  <c r="J2948" i="1"/>
  <c r="H2948" i="1"/>
  <c r="N2948" i="1"/>
  <c r="L2948" i="1"/>
  <c r="D2948" i="1"/>
  <c r="E2948" i="1"/>
  <c r="A2949" i="1"/>
  <c r="B2949" i="1"/>
  <c r="C2949" i="1"/>
  <c r="F2949" i="1"/>
  <c r="J2949" i="1"/>
  <c r="H2949" i="1"/>
  <c r="N2949" i="1"/>
  <c r="L2949" i="1"/>
  <c r="D2949" i="1"/>
  <c r="E2949" i="1"/>
  <c r="A2950" i="1"/>
  <c r="B2950" i="1"/>
  <c r="C2950" i="1"/>
  <c r="F2950" i="1"/>
  <c r="J2950" i="1"/>
  <c r="H2950" i="1"/>
  <c r="N2950" i="1"/>
  <c r="L2950" i="1"/>
  <c r="D2950" i="1"/>
  <c r="E2950" i="1"/>
  <c r="A2951" i="1"/>
  <c r="B2951" i="1"/>
  <c r="C2951" i="1"/>
  <c r="F2951" i="1"/>
  <c r="J2951" i="1"/>
  <c r="H2951" i="1"/>
  <c r="N2951" i="1"/>
  <c r="L2951" i="1"/>
  <c r="D2951" i="1"/>
  <c r="E2951" i="1"/>
  <c r="A2952" i="1"/>
  <c r="B2952" i="1"/>
  <c r="C2952" i="1"/>
  <c r="F2952" i="1"/>
  <c r="J2952" i="1"/>
  <c r="H2952" i="1"/>
  <c r="N2952" i="1"/>
  <c r="L2952" i="1"/>
  <c r="D2952" i="1"/>
  <c r="E2952" i="1"/>
  <c r="A2953" i="1"/>
  <c r="B2953" i="1"/>
  <c r="C2953" i="1"/>
  <c r="F2953" i="1"/>
  <c r="J2953" i="1"/>
  <c r="H2953" i="1"/>
  <c r="N2953" i="1"/>
  <c r="L2953" i="1"/>
  <c r="D2953" i="1"/>
  <c r="E2953" i="1"/>
  <c r="A2954" i="1"/>
  <c r="B2954" i="1"/>
  <c r="C2954" i="1"/>
  <c r="F2954" i="1"/>
  <c r="J2954" i="1"/>
  <c r="H2954" i="1"/>
  <c r="N2954" i="1"/>
  <c r="L2954" i="1"/>
  <c r="D2954" i="1"/>
  <c r="E2954" i="1"/>
  <c r="A2955" i="1"/>
  <c r="B2955" i="1"/>
  <c r="C2955" i="1"/>
  <c r="F2955" i="1"/>
  <c r="J2955" i="1"/>
  <c r="H2955" i="1"/>
  <c r="N2955" i="1"/>
  <c r="L2955" i="1"/>
  <c r="D2955" i="1"/>
  <c r="E2955" i="1"/>
  <c r="A2956" i="1"/>
  <c r="B2956" i="1"/>
  <c r="C2956" i="1"/>
  <c r="F2956" i="1"/>
  <c r="J2956" i="1"/>
  <c r="H2956" i="1"/>
  <c r="N2956" i="1"/>
  <c r="L2956" i="1"/>
  <c r="D2956" i="1"/>
  <c r="E2956" i="1"/>
  <c r="A2957" i="1"/>
  <c r="B2957" i="1"/>
  <c r="C2957" i="1"/>
  <c r="F2957" i="1"/>
  <c r="J2957" i="1"/>
  <c r="H2957" i="1"/>
  <c r="N2957" i="1"/>
  <c r="L2957" i="1"/>
  <c r="D2957" i="1"/>
  <c r="E2957" i="1"/>
  <c r="A2958" i="1"/>
  <c r="B2958" i="1"/>
  <c r="C2958" i="1"/>
  <c r="F2958" i="1"/>
  <c r="J2958" i="1"/>
  <c r="H2958" i="1"/>
  <c r="N2958" i="1"/>
  <c r="L2958" i="1"/>
  <c r="D2958" i="1"/>
  <c r="E2958" i="1"/>
  <c r="A2959" i="1"/>
  <c r="B2959" i="1"/>
  <c r="C2959" i="1"/>
  <c r="F2959" i="1"/>
  <c r="J2959" i="1"/>
  <c r="H2959" i="1"/>
  <c r="N2959" i="1"/>
  <c r="L2959" i="1"/>
  <c r="D2959" i="1"/>
  <c r="E2959" i="1"/>
  <c r="A2960" i="1"/>
  <c r="B2960" i="1"/>
  <c r="C2960" i="1"/>
  <c r="F2960" i="1"/>
  <c r="J2960" i="1"/>
  <c r="H2960" i="1"/>
  <c r="N2960" i="1"/>
  <c r="L2960" i="1"/>
  <c r="D2960" i="1"/>
  <c r="E2960" i="1"/>
  <c r="A2961" i="1"/>
  <c r="B2961" i="1"/>
  <c r="C2961" i="1"/>
  <c r="F2961" i="1"/>
  <c r="J2961" i="1"/>
  <c r="H2961" i="1"/>
  <c r="N2961" i="1"/>
  <c r="L2961" i="1"/>
  <c r="D2961" i="1"/>
  <c r="E2961" i="1"/>
  <c r="A2962" i="1"/>
  <c r="B2962" i="1"/>
  <c r="C2962" i="1"/>
  <c r="F2962" i="1"/>
  <c r="J2962" i="1"/>
  <c r="H2962" i="1"/>
  <c r="N2962" i="1"/>
  <c r="L2962" i="1"/>
  <c r="D2962" i="1"/>
  <c r="E2962" i="1"/>
  <c r="A2963" i="1"/>
  <c r="B2963" i="1"/>
  <c r="C2963" i="1"/>
  <c r="F2963" i="1"/>
  <c r="J2963" i="1"/>
  <c r="H2963" i="1"/>
  <c r="N2963" i="1"/>
  <c r="L2963" i="1"/>
  <c r="D2963" i="1"/>
  <c r="E2963" i="1"/>
  <c r="A2964" i="1"/>
  <c r="B2964" i="1"/>
  <c r="C2964" i="1"/>
  <c r="F2964" i="1"/>
  <c r="J2964" i="1"/>
  <c r="H2964" i="1"/>
  <c r="N2964" i="1"/>
  <c r="L2964" i="1"/>
  <c r="D2964" i="1"/>
  <c r="E2964" i="1"/>
  <c r="A2965" i="1"/>
  <c r="B2965" i="1"/>
  <c r="C2965" i="1"/>
  <c r="F2965" i="1"/>
  <c r="J2965" i="1"/>
  <c r="H2965" i="1"/>
  <c r="N2965" i="1"/>
  <c r="L2965" i="1"/>
  <c r="D2965" i="1"/>
  <c r="E2965" i="1"/>
  <c r="A2966" i="1"/>
  <c r="B2966" i="1"/>
  <c r="C2966" i="1"/>
  <c r="F2966" i="1"/>
  <c r="J2966" i="1"/>
  <c r="H2966" i="1"/>
  <c r="N2966" i="1"/>
  <c r="L2966" i="1"/>
  <c r="D2966" i="1"/>
  <c r="E2966" i="1"/>
  <c r="A2967" i="1"/>
  <c r="B2967" i="1"/>
  <c r="C2967" i="1"/>
  <c r="F2967" i="1"/>
  <c r="J2967" i="1"/>
  <c r="H2967" i="1"/>
  <c r="N2967" i="1"/>
  <c r="L2967" i="1"/>
  <c r="D2967" i="1"/>
  <c r="E2967" i="1"/>
  <c r="A2968" i="1"/>
  <c r="B2968" i="1"/>
  <c r="C2968" i="1"/>
  <c r="F2968" i="1"/>
  <c r="J2968" i="1"/>
  <c r="H2968" i="1"/>
  <c r="N2968" i="1"/>
  <c r="L2968" i="1"/>
  <c r="D2968" i="1"/>
  <c r="E2968" i="1"/>
  <c r="A2969" i="1"/>
  <c r="B2969" i="1"/>
  <c r="C2969" i="1"/>
  <c r="F2969" i="1"/>
  <c r="J2969" i="1"/>
  <c r="H2969" i="1"/>
  <c r="N2969" i="1"/>
  <c r="L2969" i="1"/>
  <c r="D2969" i="1"/>
  <c r="E2969" i="1"/>
  <c r="A2970" i="1"/>
  <c r="B2970" i="1"/>
  <c r="C2970" i="1"/>
  <c r="F2970" i="1"/>
  <c r="J2970" i="1"/>
  <c r="H2970" i="1"/>
  <c r="N2970" i="1"/>
  <c r="L2970" i="1"/>
  <c r="D2970" i="1"/>
  <c r="E2970" i="1"/>
  <c r="A2971" i="1"/>
  <c r="B2971" i="1"/>
  <c r="C2971" i="1"/>
  <c r="F2971" i="1"/>
  <c r="J2971" i="1"/>
  <c r="H2971" i="1"/>
  <c r="N2971" i="1"/>
  <c r="L2971" i="1"/>
  <c r="D2971" i="1"/>
  <c r="E2971" i="1"/>
  <c r="A2972" i="1"/>
  <c r="B2972" i="1"/>
  <c r="C2972" i="1"/>
  <c r="F2972" i="1"/>
  <c r="J2972" i="1"/>
  <c r="H2972" i="1"/>
  <c r="N2972" i="1"/>
  <c r="L2972" i="1"/>
  <c r="D2972" i="1"/>
  <c r="E2972" i="1"/>
  <c r="A2973" i="1"/>
  <c r="B2973" i="1"/>
  <c r="C2973" i="1"/>
  <c r="F2973" i="1"/>
  <c r="J2973" i="1"/>
  <c r="H2973" i="1"/>
  <c r="N2973" i="1"/>
  <c r="L2973" i="1"/>
  <c r="D2973" i="1"/>
  <c r="E2973" i="1"/>
  <c r="A2974" i="1"/>
  <c r="B2974" i="1"/>
  <c r="C2974" i="1"/>
  <c r="F2974" i="1"/>
  <c r="J2974" i="1"/>
  <c r="H2974" i="1"/>
  <c r="N2974" i="1"/>
  <c r="L2974" i="1"/>
  <c r="D2974" i="1"/>
  <c r="E2974" i="1"/>
  <c r="A2975" i="1"/>
  <c r="B2975" i="1"/>
  <c r="C2975" i="1"/>
  <c r="F2975" i="1"/>
  <c r="J2975" i="1"/>
  <c r="H2975" i="1"/>
  <c r="N2975" i="1"/>
  <c r="L2975" i="1"/>
  <c r="D2975" i="1"/>
  <c r="E2975" i="1"/>
  <c r="A2976" i="1"/>
  <c r="B2976" i="1"/>
  <c r="C2976" i="1"/>
  <c r="F2976" i="1"/>
  <c r="J2976" i="1"/>
  <c r="H2976" i="1"/>
  <c r="N2976" i="1"/>
  <c r="L2976" i="1"/>
  <c r="D2976" i="1"/>
  <c r="E2976" i="1"/>
  <c r="A2977" i="1"/>
  <c r="B2977" i="1"/>
  <c r="C2977" i="1"/>
  <c r="F2977" i="1"/>
  <c r="J2977" i="1"/>
  <c r="H2977" i="1"/>
  <c r="N2977" i="1"/>
  <c r="L2977" i="1"/>
  <c r="D2977" i="1"/>
  <c r="E2977" i="1"/>
  <c r="A2978" i="1"/>
  <c r="B2978" i="1"/>
  <c r="C2978" i="1"/>
  <c r="F2978" i="1"/>
  <c r="J2978" i="1"/>
  <c r="H2978" i="1"/>
  <c r="N2978" i="1"/>
  <c r="L2978" i="1"/>
  <c r="D2978" i="1"/>
  <c r="E2978" i="1"/>
  <c r="A2979" i="1"/>
  <c r="B2979" i="1"/>
  <c r="C2979" i="1"/>
  <c r="F2979" i="1"/>
  <c r="J2979" i="1"/>
  <c r="H2979" i="1"/>
  <c r="N2979" i="1"/>
  <c r="L2979" i="1"/>
  <c r="D2979" i="1"/>
  <c r="E2979" i="1"/>
  <c r="A2980" i="1"/>
  <c r="B2980" i="1"/>
  <c r="C2980" i="1"/>
  <c r="F2980" i="1"/>
  <c r="J2980" i="1"/>
  <c r="H2980" i="1"/>
  <c r="N2980" i="1"/>
  <c r="L2980" i="1"/>
  <c r="D2980" i="1"/>
  <c r="E2980" i="1"/>
  <c r="A2981" i="1"/>
  <c r="B2981" i="1"/>
  <c r="C2981" i="1"/>
  <c r="F2981" i="1"/>
  <c r="J2981" i="1"/>
  <c r="H2981" i="1"/>
  <c r="N2981" i="1"/>
  <c r="L2981" i="1"/>
  <c r="D2981" i="1"/>
  <c r="E2981" i="1"/>
  <c r="A2982" i="1"/>
  <c r="B2982" i="1"/>
  <c r="C2982" i="1"/>
  <c r="F2982" i="1"/>
  <c r="J2982" i="1"/>
  <c r="H2982" i="1"/>
  <c r="N2982" i="1"/>
  <c r="L2982" i="1"/>
  <c r="D2982" i="1"/>
  <c r="E2982" i="1"/>
  <c r="A2983" i="1"/>
  <c r="B2983" i="1"/>
  <c r="C2983" i="1"/>
  <c r="F2983" i="1"/>
  <c r="J2983" i="1"/>
  <c r="H2983" i="1"/>
  <c r="N2983" i="1"/>
  <c r="L2983" i="1"/>
  <c r="D2983" i="1"/>
  <c r="E2983" i="1"/>
  <c r="A2984" i="1"/>
  <c r="B2984" i="1"/>
  <c r="C2984" i="1"/>
  <c r="F2984" i="1"/>
  <c r="J2984" i="1"/>
  <c r="H2984" i="1"/>
  <c r="N2984" i="1"/>
  <c r="L2984" i="1"/>
  <c r="D2984" i="1"/>
  <c r="E2984" i="1"/>
  <c r="A2985" i="1"/>
  <c r="B2985" i="1"/>
  <c r="C2985" i="1"/>
  <c r="F2985" i="1"/>
  <c r="J2985" i="1"/>
  <c r="H2985" i="1"/>
  <c r="N2985" i="1"/>
  <c r="L2985" i="1"/>
  <c r="D2985" i="1"/>
  <c r="E2985" i="1"/>
  <c r="A2986" i="1"/>
  <c r="B2986" i="1"/>
  <c r="C2986" i="1"/>
  <c r="F2986" i="1"/>
  <c r="J2986" i="1"/>
  <c r="H2986" i="1"/>
  <c r="N2986" i="1"/>
  <c r="L2986" i="1"/>
  <c r="D2986" i="1"/>
  <c r="E2986" i="1"/>
  <c r="A2987" i="1"/>
  <c r="B2987" i="1"/>
  <c r="C2987" i="1"/>
  <c r="F2987" i="1"/>
  <c r="J2987" i="1"/>
  <c r="H2987" i="1"/>
  <c r="N2987" i="1"/>
  <c r="L2987" i="1"/>
  <c r="D2987" i="1"/>
  <c r="E2987" i="1"/>
  <c r="A2988" i="1"/>
  <c r="B2988" i="1"/>
  <c r="C2988" i="1"/>
  <c r="F2988" i="1"/>
  <c r="J2988" i="1"/>
  <c r="H2988" i="1"/>
  <c r="N2988" i="1"/>
  <c r="L2988" i="1"/>
  <c r="D2988" i="1"/>
  <c r="E2988" i="1"/>
  <c r="A2989" i="1"/>
  <c r="B2989" i="1"/>
  <c r="C2989" i="1"/>
  <c r="F2989" i="1"/>
  <c r="J2989" i="1"/>
  <c r="H2989" i="1"/>
  <c r="N2989" i="1"/>
  <c r="L2989" i="1"/>
  <c r="D2989" i="1"/>
  <c r="E2989" i="1"/>
  <c r="A2990" i="1"/>
  <c r="B2990" i="1"/>
  <c r="C2990" i="1"/>
  <c r="F2990" i="1"/>
  <c r="J2990" i="1"/>
  <c r="H2990" i="1"/>
  <c r="N2990" i="1"/>
  <c r="L2990" i="1"/>
  <c r="D2990" i="1"/>
  <c r="E2990" i="1"/>
  <c r="A2991" i="1"/>
  <c r="B2991" i="1"/>
  <c r="C2991" i="1"/>
  <c r="F2991" i="1"/>
  <c r="J2991" i="1"/>
  <c r="H2991" i="1"/>
  <c r="N2991" i="1"/>
  <c r="L2991" i="1"/>
  <c r="D2991" i="1"/>
  <c r="E2991" i="1"/>
  <c r="A2992" i="1"/>
  <c r="B2992" i="1"/>
  <c r="C2992" i="1"/>
  <c r="F2992" i="1"/>
  <c r="J2992" i="1"/>
  <c r="H2992" i="1"/>
  <c r="N2992" i="1"/>
  <c r="L2992" i="1"/>
  <c r="D2992" i="1"/>
  <c r="E2992" i="1"/>
  <c r="A2993" i="1"/>
  <c r="B2993" i="1"/>
  <c r="C2993" i="1"/>
  <c r="F2993" i="1"/>
  <c r="J2993" i="1"/>
  <c r="H2993" i="1"/>
  <c r="N2993" i="1"/>
  <c r="L2993" i="1"/>
  <c r="D2993" i="1"/>
  <c r="E2993" i="1"/>
  <c r="A2994" i="1"/>
  <c r="B2994" i="1"/>
  <c r="C2994" i="1"/>
  <c r="F2994" i="1"/>
  <c r="J2994" i="1"/>
  <c r="H2994" i="1"/>
  <c r="N2994" i="1"/>
  <c r="L2994" i="1"/>
  <c r="D2994" i="1"/>
  <c r="E2994" i="1"/>
  <c r="A2995" i="1"/>
  <c r="B2995" i="1"/>
  <c r="C2995" i="1"/>
  <c r="F2995" i="1"/>
  <c r="J2995" i="1"/>
  <c r="H2995" i="1"/>
  <c r="N2995" i="1"/>
  <c r="L2995" i="1"/>
  <c r="D2995" i="1"/>
  <c r="E2995" i="1"/>
  <c r="A2996" i="1"/>
  <c r="B2996" i="1"/>
  <c r="C2996" i="1"/>
  <c r="F2996" i="1"/>
  <c r="J2996" i="1"/>
  <c r="H2996" i="1"/>
  <c r="N2996" i="1"/>
  <c r="L2996" i="1"/>
  <c r="D2996" i="1"/>
  <c r="E2996" i="1"/>
  <c r="A2997" i="1"/>
  <c r="B2997" i="1"/>
  <c r="C2997" i="1"/>
  <c r="F2997" i="1"/>
  <c r="J2997" i="1"/>
  <c r="H2997" i="1"/>
  <c r="N2997" i="1"/>
  <c r="L2997" i="1"/>
  <c r="D2997" i="1"/>
  <c r="E2997" i="1"/>
  <c r="A2998" i="1"/>
  <c r="B2998" i="1"/>
  <c r="C2998" i="1"/>
  <c r="F2998" i="1"/>
  <c r="J2998" i="1"/>
  <c r="H2998" i="1"/>
  <c r="N2998" i="1"/>
  <c r="L2998" i="1"/>
  <c r="D2998" i="1"/>
  <c r="E2998" i="1"/>
  <c r="A2999" i="1"/>
  <c r="B2999" i="1"/>
  <c r="C2999" i="1"/>
  <c r="F2999" i="1"/>
  <c r="J2999" i="1"/>
  <c r="H2999" i="1"/>
  <c r="N2999" i="1"/>
  <c r="L2999" i="1"/>
  <c r="D2999" i="1"/>
  <c r="E2999" i="1"/>
  <c r="A3000" i="1"/>
  <c r="B3000" i="1"/>
  <c r="C3000" i="1"/>
  <c r="F3000" i="1"/>
  <c r="J3000" i="1"/>
  <c r="H3000" i="1"/>
  <c r="N3000" i="1"/>
  <c r="L3000" i="1"/>
  <c r="D3000" i="1"/>
  <c r="E3000" i="1"/>
  <c r="A3001" i="1"/>
  <c r="B3001" i="1"/>
  <c r="C3001" i="1"/>
  <c r="F3001" i="1"/>
  <c r="J3001" i="1"/>
  <c r="H3001" i="1"/>
  <c r="N3001" i="1"/>
  <c r="L3001" i="1"/>
  <c r="D3001" i="1"/>
  <c r="E3001" i="1"/>
  <c r="A3002" i="1"/>
  <c r="B3002" i="1"/>
  <c r="C3002" i="1"/>
  <c r="F3002" i="1"/>
  <c r="J3002" i="1"/>
  <c r="H3002" i="1"/>
  <c r="N3002" i="1"/>
  <c r="L3002" i="1"/>
  <c r="D3002" i="1"/>
  <c r="E3002" i="1"/>
  <c r="A3003" i="1"/>
  <c r="B3003" i="1"/>
  <c r="C3003" i="1"/>
  <c r="F3003" i="1"/>
  <c r="J3003" i="1"/>
  <c r="H3003" i="1"/>
  <c r="N3003" i="1"/>
  <c r="L3003" i="1"/>
  <c r="D3003" i="1"/>
  <c r="E3003" i="1"/>
  <c r="A3004" i="1"/>
  <c r="B3004" i="1"/>
  <c r="C3004" i="1"/>
  <c r="F3004" i="1"/>
  <c r="J3004" i="1"/>
  <c r="H3004" i="1"/>
  <c r="N3004" i="1"/>
  <c r="L3004" i="1"/>
  <c r="D3004" i="1"/>
  <c r="E3004" i="1"/>
  <c r="A3005" i="1"/>
  <c r="B3005" i="1"/>
  <c r="C3005" i="1"/>
  <c r="F3005" i="1"/>
  <c r="J3005" i="1"/>
  <c r="H3005" i="1"/>
  <c r="N3005" i="1"/>
  <c r="L3005" i="1"/>
  <c r="D3005" i="1"/>
  <c r="E3005" i="1"/>
  <c r="A3006" i="1"/>
  <c r="B3006" i="1"/>
  <c r="C3006" i="1"/>
  <c r="F3006" i="1"/>
  <c r="J3006" i="1"/>
  <c r="H3006" i="1"/>
  <c r="N3006" i="1"/>
  <c r="L3006" i="1"/>
  <c r="D3006" i="1"/>
  <c r="E3006" i="1"/>
  <c r="A3007" i="1"/>
  <c r="B3007" i="1"/>
  <c r="C3007" i="1"/>
  <c r="F3007" i="1"/>
  <c r="J3007" i="1"/>
  <c r="H3007" i="1"/>
  <c r="N3007" i="1"/>
  <c r="L3007" i="1"/>
  <c r="D3007" i="1"/>
  <c r="E3007" i="1"/>
  <c r="A3008" i="1"/>
  <c r="B3008" i="1"/>
  <c r="C3008" i="1"/>
  <c r="F3008" i="1"/>
  <c r="J3008" i="1"/>
  <c r="H3008" i="1"/>
  <c r="N3008" i="1"/>
  <c r="L3008" i="1"/>
  <c r="D3008" i="1"/>
  <c r="E3008" i="1"/>
  <c r="A3009" i="1"/>
  <c r="B3009" i="1"/>
  <c r="C3009" i="1"/>
  <c r="F3009" i="1"/>
  <c r="J3009" i="1"/>
  <c r="H3009" i="1"/>
  <c r="N3009" i="1"/>
  <c r="L3009" i="1"/>
  <c r="D3009" i="1"/>
  <c r="E3009" i="1"/>
  <c r="A3010" i="1"/>
  <c r="B3010" i="1"/>
  <c r="C3010" i="1"/>
  <c r="F3010" i="1"/>
  <c r="J3010" i="1"/>
  <c r="H3010" i="1"/>
  <c r="N3010" i="1"/>
  <c r="L3010" i="1"/>
  <c r="D3010" i="1"/>
  <c r="E3010" i="1"/>
  <c r="A3011" i="1"/>
  <c r="B3011" i="1"/>
  <c r="C3011" i="1"/>
  <c r="F3011" i="1"/>
  <c r="J3011" i="1"/>
  <c r="H3011" i="1"/>
  <c r="N3011" i="1"/>
  <c r="L3011" i="1"/>
  <c r="D3011" i="1"/>
  <c r="E3011" i="1"/>
  <c r="A3012" i="1"/>
  <c r="B3012" i="1"/>
  <c r="C3012" i="1"/>
  <c r="F3012" i="1"/>
  <c r="J3012" i="1"/>
  <c r="H3012" i="1"/>
  <c r="N3012" i="1"/>
  <c r="L3012" i="1"/>
  <c r="D3012" i="1"/>
  <c r="E3012" i="1"/>
  <c r="A3013" i="1"/>
  <c r="B3013" i="1"/>
  <c r="C3013" i="1"/>
  <c r="F3013" i="1"/>
  <c r="J3013" i="1"/>
  <c r="H3013" i="1"/>
  <c r="N3013" i="1"/>
  <c r="L3013" i="1"/>
  <c r="D3013" i="1"/>
  <c r="E3013" i="1"/>
  <c r="A3014" i="1"/>
  <c r="B3014" i="1"/>
  <c r="C3014" i="1"/>
  <c r="F3014" i="1"/>
  <c r="J3014" i="1"/>
  <c r="H3014" i="1"/>
  <c r="N3014" i="1"/>
  <c r="L3014" i="1"/>
  <c r="D3014" i="1"/>
  <c r="E3014" i="1"/>
  <c r="A3015" i="1"/>
  <c r="B3015" i="1"/>
  <c r="C3015" i="1"/>
  <c r="F3015" i="1"/>
  <c r="J3015" i="1"/>
  <c r="H3015" i="1"/>
  <c r="N3015" i="1"/>
  <c r="L3015" i="1"/>
  <c r="D3015" i="1"/>
  <c r="E3015" i="1"/>
  <c r="A3016" i="1"/>
  <c r="B3016" i="1"/>
  <c r="C3016" i="1"/>
  <c r="F3016" i="1"/>
  <c r="J3016" i="1"/>
  <c r="H3016" i="1"/>
  <c r="N3016" i="1"/>
  <c r="L3016" i="1"/>
  <c r="D3016" i="1"/>
  <c r="E3016" i="1"/>
  <c r="A3017" i="1"/>
  <c r="B3017" i="1"/>
  <c r="C3017" i="1"/>
  <c r="F3017" i="1"/>
  <c r="J3017" i="1"/>
  <c r="H3017" i="1"/>
  <c r="N3017" i="1"/>
  <c r="L3017" i="1"/>
  <c r="D3017" i="1"/>
  <c r="E3017" i="1"/>
  <c r="A3018" i="1"/>
  <c r="B3018" i="1"/>
  <c r="C3018" i="1"/>
  <c r="F3018" i="1"/>
  <c r="J3018" i="1"/>
  <c r="H3018" i="1"/>
  <c r="N3018" i="1"/>
  <c r="L3018" i="1"/>
  <c r="D3018" i="1"/>
  <c r="E3018" i="1"/>
  <c r="A3019" i="1"/>
  <c r="B3019" i="1"/>
  <c r="C3019" i="1"/>
  <c r="F3019" i="1"/>
  <c r="J3019" i="1"/>
  <c r="H3019" i="1"/>
  <c r="N3019" i="1"/>
  <c r="L3019" i="1"/>
  <c r="D3019" i="1"/>
  <c r="E3019" i="1"/>
  <c r="A3020" i="1"/>
  <c r="B3020" i="1"/>
  <c r="C3020" i="1"/>
  <c r="F3020" i="1"/>
  <c r="J3020" i="1"/>
  <c r="H3020" i="1"/>
  <c r="N3020" i="1"/>
  <c r="L3020" i="1"/>
  <c r="D3020" i="1"/>
  <c r="E3020" i="1"/>
  <c r="A3021" i="1"/>
  <c r="B3021" i="1"/>
  <c r="C3021" i="1"/>
  <c r="F3021" i="1"/>
  <c r="J3021" i="1"/>
  <c r="H3021" i="1"/>
  <c r="N3021" i="1"/>
  <c r="L3021" i="1"/>
  <c r="D3021" i="1"/>
  <c r="E3021" i="1"/>
  <c r="A3022" i="1"/>
  <c r="B3022" i="1"/>
  <c r="C3022" i="1"/>
  <c r="F3022" i="1"/>
  <c r="J3022" i="1"/>
  <c r="H3022" i="1"/>
  <c r="N3022" i="1"/>
  <c r="L3022" i="1"/>
  <c r="D3022" i="1"/>
  <c r="E3022" i="1"/>
  <c r="A3023" i="1"/>
  <c r="B3023" i="1"/>
  <c r="C3023" i="1"/>
  <c r="F3023" i="1"/>
  <c r="J3023" i="1"/>
  <c r="H3023" i="1"/>
  <c r="N3023" i="1"/>
  <c r="L3023" i="1"/>
  <c r="D3023" i="1"/>
  <c r="E3023" i="1"/>
  <c r="A3024" i="1"/>
  <c r="B3024" i="1"/>
  <c r="C3024" i="1"/>
  <c r="F3024" i="1"/>
  <c r="J3024" i="1"/>
  <c r="H3024" i="1"/>
  <c r="N3024" i="1"/>
  <c r="L3024" i="1"/>
  <c r="D3024" i="1"/>
  <c r="E3024" i="1"/>
  <c r="A3025" i="1"/>
  <c r="B3025" i="1"/>
  <c r="C3025" i="1"/>
  <c r="F3025" i="1"/>
  <c r="J3025" i="1"/>
  <c r="H3025" i="1"/>
  <c r="N3025" i="1"/>
  <c r="L3025" i="1"/>
  <c r="D3025" i="1"/>
  <c r="E3025" i="1"/>
  <c r="A3026" i="1"/>
  <c r="B3026" i="1"/>
  <c r="C3026" i="1"/>
  <c r="F3026" i="1"/>
  <c r="J3026" i="1"/>
  <c r="H3026" i="1"/>
  <c r="N3026" i="1"/>
  <c r="L3026" i="1"/>
  <c r="D3026" i="1"/>
  <c r="E3026" i="1"/>
  <c r="A3027" i="1"/>
  <c r="B3027" i="1"/>
  <c r="C3027" i="1"/>
  <c r="F3027" i="1"/>
  <c r="J3027" i="1"/>
  <c r="H3027" i="1"/>
  <c r="N3027" i="1"/>
  <c r="L3027" i="1"/>
  <c r="D3027" i="1"/>
  <c r="E3027" i="1"/>
  <c r="A3028" i="1"/>
  <c r="B3028" i="1"/>
  <c r="C3028" i="1"/>
  <c r="F3028" i="1"/>
  <c r="J3028" i="1"/>
  <c r="H3028" i="1"/>
  <c r="N3028" i="1"/>
  <c r="L3028" i="1"/>
  <c r="D3028" i="1"/>
  <c r="E3028" i="1"/>
  <c r="A3029" i="1"/>
  <c r="B3029" i="1"/>
  <c r="C3029" i="1"/>
  <c r="F3029" i="1"/>
  <c r="J3029" i="1"/>
  <c r="H3029" i="1"/>
  <c r="N3029" i="1"/>
  <c r="L3029" i="1"/>
  <c r="D3029" i="1"/>
  <c r="E3029" i="1"/>
  <c r="A3030" i="1"/>
  <c r="B3030" i="1"/>
  <c r="C3030" i="1"/>
  <c r="F3030" i="1"/>
  <c r="J3030" i="1"/>
  <c r="H3030" i="1"/>
  <c r="N3030" i="1"/>
  <c r="L3030" i="1"/>
  <c r="D3030" i="1"/>
  <c r="E3030" i="1"/>
  <c r="A3031" i="1"/>
  <c r="B3031" i="1"/>
  <c r="C3031" i="1"/>
  <c r="F3031" i="1"/>
  <c r="J3031" i="1"/>
  <c r="H3031" i="1"/>
  <c r="N3031" i="1"/>
  <c r="L3031" i="1"/>
  <c r="D3031" i="1"/>
  <c r="E3031" i="1"/>
  <c r="A3032" i="1"/>
  <c r="B3032" i="1"/>
  <c r="C3032" i="1"/>
  <c r="F3032" i="1"/>
  <c r="J3032" i="1"/>
  <c r="H3032" i="1"/>
  <c r="N3032" i="1"/>
  <c r="L3032" i="1"/>
  <c r="D3032" i="1"/>
  <c r="E3032" i="1"/>
  <c r="A3033" i="1"/>
  <c r="B3033" i="1"/>
  <c r="C3033" i="1"/>
  <c r="F3033" i="1"/>
  <c r="J3033" i="1"/>
  <c r="H3033" i="1"/>
  <c r="N3033" i="1"/>
  <c r="L3033" i="1"/>
  <c r="D3033" i="1"/>
  <c r="E3033" i="1"/>
  <c r="A3034" i="1"/>
  <c r="B3034" i="1"/>
  <c r="C3034" i="1"/>
  <c r="F3034" i="1"/>
  <c r="J3034" i="1"/>
  <c r="H3034" i="1"/>
  <c r="N3034" i="1"/>
  <c r="L3034" i="1"/>
  <c r="D3034" i="1"/>
  <c r="E3034" i="1"/>
  <c r="A3035" i="1"/>
  <c r="B3035" i="1"/>
  <c r="C3035" i="1"/>
  <c r="F3035" i="1"/>
  <c r="J3035" i="1"/>
  <c r="H3035" i="1"/>
  <c r="N3035" i="1"/>
  <c r="L3035" i="1"/>
  <c r="D3035" i="1"/>
  <c r="E3035" i="1"/>
  <c r="A3036" i="1"/>
  <c r="B3036" i="1"/>
  <c r="C3036" i="1"/>
  <c r="F3036" i="1"/>
  <c r="J3036" i="1"/>
  <c r="H3036" i="1"/>
  <c r="N3036" i="1"/>
  <c r="L3036" i="1"/>
  <c r="D3036" i="1"/>
  <c r="E3036" i="1"/>
  <c r="A3037" i="1"/>
  <c r="B3037" i="1"/>
  <c r="C3037" i="1"/>
  <c r="F3037" i="1"/>
  <c r="J3037" i="1"/>
  <c r="H3037" i="1"/>
  <c r="N3037" i="1"/>
  <c r="L3037" i="1"/>
  <c r="D3037" i="1"/>
  <c r="E3037" i="1"/>
  <c r="A3038" i="1"/>
  <c r="B3038" i="1"/>
  <c r="C3038" i="1"/>
  <c r="F3038" i="1"/>
  <c r="J3038" i="1"/>
  <c r="H3038" i="1"/>
  <c r="N3038" i="1"/>
  <c r="L3038" i="1"/>
  <c r="D3038" i="1"/>
  <c r="E3038" i="1"/>
  <c r="A3039" i="1"/>
  <c r="B3039" i="1"/>
  <c r="C3039" i="1"/>
  <c r="F3039" i="1"/>
  <c r="J3039" i="1"/>
  <c r="H3039" i="1"/>
  <c r="N3039" i="1"/>
  <c r="L3039" i="1"/>
  <c r="D3039" i="1"/>
  <c r="E3039" i="1"/>
  <c r="A3040" i="1"/>
  <c r="B3040" i="1"/>
  <c r="C3040" i="1"/>
  <c r="F3040" i="1"/>
  <c r="J3040" i="1"/>
  <c r="H3040" i="1"/>
  <c r="N3040" i="1"/>
  <c r="L3040" i="1"/>
  <c r="D3040" i="1"/>
  <c r="E3040" i="1"/>
  <c r="A3041" i="1"/>
  <c r="B3041" i="1"/>
  <c r="C3041" i="1"/>
  <c r="F3041" i="1"/>
  <c r="J3041" i="1"/>
  <c r="H3041" i="1"/>
  <c r="N3041" i="1"/>
  <c r="L3041" i="1"/>
  <c r="D3041" i="1"/>
  <c r="E3041" i="1"/>
  <c r="A3042" i="1"/>
  <c r="B3042" i="1"/>
  <c r="C3042" i="1"/>
  <c r="F3042" i="1"/>
  <c r="J3042" i="1"/>
  <c r="H3042" i="1"/>
  <c r="N3042" i="1"/>
  <c r="L3042" i="1"/>
  <c r="D3042" i="1"/>
  <c r="E3042" i="1"/>
  <c r="A3043" i="1"/>
  <c r="B3043" i="1"/>
  <c r="C3043" i="1"/>
  <c r="F3043" i="1"/>
  <c r="J3043" i="1"/>
  <c r="H3043" i="1"/>
  <c r="N3043" i="1"/>
  <c r="L3043" i="1"/>
  <c r="D3043" i="1"/>
  <c r="E3043" i="1"/>
  <c r="A3044" i="1"/>
  <c r="B3044" i="1"/>
  <c r="C3044" i="1"/>
  <c r="F3044" i="1"/>
  <c r="J3044" i="1"/>
  <c r="H3044" i="1"/>
  <c r="N3044" i="1"/>
  <c r="L3044" i="1"/>
  <c r="D3044" i="1"/>
  <c r="E3044" i="1"/>
  <c r="A3045" i="1"/>
  <c r="B3045" i="1"/>
  <c r="C3045" i="1"/>
  <c r="F3045" i="1"/>
  <c r="J3045" i="1"/>
  <c r="H3045" i="1"/>
  <c r="N3045" i="1"/>
  <c r="L3045" i="1"/>
  <c r="D3045" i="1"/>
  <c r="E3045" i="1"/>
  <c r="A3046" i="1"/>
  <c r="B3046" i="1"/>
  <c r="C3046" i="1"/>
  <c r="F3046" i="1"/>
  <c r="J3046" i="1"/>
  <c r="H3046" i="1"/>
  <c r="N3046" i="1"/>
  <c r="L3046" i="1"/>
  <c r="D3046" i="1"/>
  <c r="E3046" i="1"/>
  <c r="A3047" i="1"/>
  <c r="B3047" i="1"/>
  <c r="C3047" i="1"/>
  <c r="F3047" i="1"/>
  <c r="J3047" i="1"/>
  <c r="H3047" i="1"/>
  <c r="N3047" i="1"/>
  <c r="L3047" i="1"/>
  <c r="D3047" i="1"/>
  <c r="E3047" i="1"/>
  <c r="A3048" i="1"/>
  <c r="B3048" i="1"/>
  <c r="C3048" i="1"/>
  <c r="F3048" i="1"/>
  <c r="J3048" i="1"/>
  <c r="H3048" i="1"/>
  <c r="N3048" i="1"/>
  <c r="L3048" i="1"/>
  <c r="D3048" i="1"/>
  <c r="E3048" i="1"/>
  <c r="A3049" i="1"/>
  <c r="B3049" i="1"/>
  <c r="C3049" i="1"/>
  <c r="F3049" i="1"/>
  <c r="J3049" i="1"/>
  <c r="H3049" i="1"/>
  <c r="N3049" i="1"/>
  <c r="L3049" i="1"/>
  <c r="D3049" i="1"/>
  <c r="E3049" i="1"/>
  <c r="A3050" i="1"/>
  <c r="B3050" i="1"/>
  <c r="C3050" i="1"/>
  <c r="F3050" i="1"/>
  <c r="J3050" i="1"/>
  <c r="H3050" i="1"/>
  <c r="N3050" i="1"/>
  <c r="L3050" i="1"/>
  <c r="D3050" i="1"/>
  <c r="E3050" i="1"/>
  <c r="A3051" i="1"/>
  <c r="B3051" i="1"/>
  <c r="C3051" i="1"/>
  <c r="F3051" i="1"/>
  <c r="J3051" i="1"/>
  <c r="H3051" i="1"/>
  <c r="N3051" i="1"/>
  <c r="L3051" i="1"/>
  <c r="D3051" i="1"/>
  <c r="E3051" i="1"/>
  <c r="A3052" i="1"/>
  <c r="B3052" i="1"/>
  <c r="C3052" i="1"/>
  <c r="F3052" i="1"/>
  <c r="J3052" i="1"/>
  <c r="H3052" i="1"/>
  <c r="N3052" i="1"/>
  <c r="L3052" i="1"/>
  <c r="D3052" i="1"/>
  <c r="E3052" i="1"/>
  <c r="A3053" i="1"/>
  <c r="B3053" i="1"/>
  <c r="C3053" i="1"/>
  <c r="F3053" i="1"/>
  <c r="J3053" i="1"/>
  <c r="H3053" i="1"/>
  <c r="N3053" i="1"/>
  <c r="L3053" i="1"/>
  <c r="D3053" i="1"/>
  <c r="E3053" i="1"/>
  <c r="A3054" i="1"/>
  <c r="B3054" i="1"/>
  <c r="C3054" i="1"/>
  <c r="F3054" i="1"/>
  <c r="J3054" i="1"/>
  <c r="H3054" i="1"/>
  <c r="N3054" i="1"/>
  <c r="L3054" i="1"/>
  <c r="D3054" i="1"/>
  <c r="E3054" i="1"/>
  <c r="A3055" i="1"/>
  <c r="B3055" i="1"/>
  <c r="C3055" i="1"/>
  <c r="F3055" i="1"/>
  <c r="J3055" i="1"/>
  <c r="H3055" i="1"/>
  <c r="N3055" i="1"/>
  <c r="L3055" i="1"/>
  <c r="D3055" i="1"/>
  <c r="E3055" i="1"/>
  <c r="A3056" i="1"/>
  <c r="B3056" i="1"/>
  <c r="C3056" i="1"/>
  <c r="F3056" i="1"/>
  <c r="J3056" i="1"/>
  <c r="H3056" i="1"/>
  <c r="N3056" i="1"/>
  <c r="L3056" i="1"/>
  <c r="D3056" i="1"/>
  <c r="E3056" i="1"/>
  <c r="A3057" i="1"/>
  <c r="B3057" i="1"/>
  <c r="C3057" i="1"/>
  <c r="F3057" i="1"/>
  <c r="J3057" i="1"/>
  <c r="H3057" i="1"/>
  <c r="N3057" i="1"/>
  <c r="L3057" i="1"/>
  <c r="D3057" i="1"/>
  <c r="E3057" i="1"/>
  <c r="A3058" i="1"/>
  <c r="B3058" i="1"/>
  <c r="C3058" i="1"/>
  <c r="F3058" i="1"/>
  <c r="J3058" i="1"/>
  <c r="H3058" i="1"/>
  <c r="N3058" i="1"/>
  <c r="L3058" i="1"/>
  <c r="D3058" i="1"/>
  <c r="E3058" i="1"/>
  <c r="A3059" i="1"/>
  <c r="B3059" i="1"/>
  <c r="C3059" i="1"/>
  <c r="F3059" i="1"/>
  <c r="J3059" i="1"/>
  <c r="H3059" i="1"/>
  <c r="N3059" i="1"/>
  <c r="L3059" i="1"/>
  <c r="D3059" i="1"/>
  <c r="E3059" i="1"/>
  <c r="A3060" i="1"/>
  <c r="B3060" i="1"/>
  <c r="C3060" i="1"/>
  <c r="F3060" i="1"/>
  <c r="J3060" i="1"/>
  <c r="H3060" i="1"/>
  <c r="N3060" i="1"/>
  <c r="L3060" i="1"/>
  <c r="D3060" i="1"/>
  <c r="E3060" i="1"/>
  <c r="A3061" i="1"/>
  <c r="B3061" i="1"/>
  <c r="C3061" i="1"/>
  <c r="F3061" i="1"/>
  <c r="J3061" i="1"/>
  <c r="H3061" i="1"/>
  <c r="N3061" i="1"/>
  <c r="L3061" i="1"/>
  <c r="D3061" i="1"/>
  <c r="E3061" i="1"/>
  <c r="A3062" i="1"/>
  <c r="B3062" i="1"/>
  <c r="C3062" i="1"/>
  <c r="F3062" i="1"/>
  <c r="J3062" i="1"/>
  <c r="H3062" i="1"/>
  <c r="N3062" i="1"/>
  <c r="L3062" i="1"/>
  <c r="D3062" i="1"/>
  <c r="E3062" i="1"/>
  <c r="A3063" i="1"/>
  <c r="B3063" i="1"/>
  <c r="C3063" i="1"/>
  <c r="F3063" i="1"/>
  <c r="J3063" i="1"/>
  <c r="H3063" i="1"/>
  <c r="N3063" i="1"/>
  <c r="L3063" i="1"/>
  <c r="D3063" i="1"/>
  <c r="E3063" i="1"/>
  <c r="A3064" i="1"/>
  <c r="B3064" i="1"/>
  <c r="C3064" i="1"/>
  <c r="F3064" i="1"/>
  <c r="J3064" i="1"/>
  <c r="H3064" i="1"/>
  <c r="N3064" i="1"/>
  <c r="L3064" i="1"/>
  <c r="D3064" i="1"/>
  <c r="E3064" i="1"/>
  <c r="A3065" i="1"/>
  <c r="B3065" i="1"/>
  <c r="C3065" i="1"/>
  <c r="F3065" i="1"/>
  <c r="J3065" i="1"/>
  <c r="H3065" i="1"/>
  <c r="N3065" i="1"/>
  <c r="L3065" i="1"/>
  <c r="D3065" i="1"/>
  <c r="E3065" i="1"/>
  <c r="A3066" i="1"/>
  <c r="B3066" i="1"/>
  <c r="C3066" i="1"/>
  <c r="F3066" i="1"/>
  <c r="J3066" i="1"/>
  <c r="H3066" i="1"/>
  <c r="N3066" i="1"/>
  <c r="L3066" i="1"/>
  <c r="D3066" i="1"/>
  <c r="E3066" i="1"/>
  <c r="A3067" i="1"/>
  <c r="B3067" i="1"/>
  <c r="C3067" i="1"/>
  <c r="F3067" i="1"/>
  <c r="J3067" i="1"/>
  <c r="H3067" i="1"/>
  <c r="N3067" i="1"/>
  <c r="L3067" i="1"/>
  <c r="D3067" i="1"/>
  <c r="E3067" i="1"/>
  <c r="A3068" i="1"/>
  <c r="B3068" i="1"/>
  <c r="C3068" i="1"/>
  <c r="F3068" i="1"/>
  <c r="J3068" i="1"/>
  <c r="H3068" i="1"/>
  <c r="N3068" i="1"/>
  <c r="L3068" i="1"/>
  <c r="D3068" i="1"/>
  <c r="E3068" i="1"/>
  <c r="A3069" i="1"/>
  <c r="B3069" i="1"/>
  <c r="C3069" i="1"/>
  <c r="F3069" i="1"/>
  <c r="J3069" i="1"/>
  <c r="H3069" i="1"/>
  <c r="N3069" i="1"/>
  <c r="L3069" i="1"/>
  <c r="D3069" i="1"/>
  <c r="E3069" i="1"/>
  <c r="A3070" i="1"/>
  <c r="B3070" i="1"/>
  <c r="C3070" i="1"/>
  <c r="F3070" i="1"/>
  <c r="J3070" i="1"/>
  <c r="H3070" i="1"/>
  <c r="N3070" i="1"/>
  <c r="L3070" i="1"/>
  <c r="D3070" i="1"/>
  <c r="E3070" i="1"/>
  <c r="A3071" i="1"/>
  <c r="B3071" i="1"/>
  <c r="C3071" i="1"/>
  <c r="F3071" i="1"/>
  <c r="J3071" i="1"/>
  <c r="H3071" i="1"/>
  <c r="N3071" i="1"/>
  <c r="L3071" i="1"/>
  <c r="D3071" i="1"/>
  <c r="E3071" i="1"/>
  <c r="A3072" i="1"/>
  <c r="B3072" i="1"/>
  <c r="C3072" i="1"/>
  <c r="F3072" i="1"/>
  <c r="J3072" i="1"/>
  <c r="H3072" i="1"/>
  <c r="N3072" i="1"/>
  <c r="L3072" i="1"/>
  <c r="D3072" i="1"/>
  <c r="E3072" i="1"/>
  <c r="A3073" i="1"/>
  <c r="B3073" i="1"/>
  <c r="C3073" i="1"/>
  <c r="F3073" i="1"/>
  <c r="J3073" i="1"/>
  <c r="H3073" i="1"/>
  <c r="N3073" i="1"/>
  <c r="L3073" i="1"/>
  <c r="D3073" i="1"/>
  <c r="E3073" i="1"/>
  <c r="A3074" i="1"/>
  <c r="B3074" i="1"/>
  <c r="C3074" i="1"/>
  <c r="F3074" i="1"/>
  <c r="J3074" i="1"/>
  <c r="H3074" i="1"/>
  <c r="N3074" i="1"/>
  <c r="L3074" i="1"/>
  <c r="D3074" i="1"/>
  <c r="E3074" i="1"/>
  <c r="A3075" i="1"/>
  <c r="B3075" i="1"/>
  <c r="C3075" i="1"/>
  <c r="F3075" i="1"/>
  <c r="J3075" i="1"/>
  <c r="H3075" i="1"/>
  <c r="N3075" i="1"/>
  <c r="L3075" i="1"/>
  <c r="D3075" i="1"/>
  <c r="E3075" i="1"/>
  <c r="A3076" i="1"/>
  <c r="B3076" i="1"/>
  <c r="C3076" i="1"/>
  <c r="F3076" i="1"/>
  <c r="J3076" i="1"/>
  <c r="H3076" i="1"/>
  <c r="N3076" i="1"/>
  <c r="L3076" i="1"/>
  <c r="D3076" i="1"/>
  <c r="E3076" i="1"/>
  <c r="A3077" i="1"/>
  <c r="B3077" i="1"/>
  <c r="C3077" i="1"/>
  <c r="F3077" i="1"/>
  <c r="J3077" i="1"/>
  <c r="H3077" i="1"/>
  <c r="N3077" i="1"/>
  <c r="L3077" i="1"/>
  <c r="D3077" i="1"/>
  <c r="E3077" i="1"/>
  <c r="A3078" i="1"/>
  <c r="B3078" i="1"/>
  <c r="C3078" i="1"/>
  <c r="F3078" i="1"/>
  <c r="J3078" i="1"/>
  <c r="H3078" i="1"/>
  <c r="N3078" i="1"/>
  <c r="L3078" i="1"/>
  <c r="D3078" i="1"/>
  <c r="E3078" i="1"/>
  <c r="A3079" i="1"/>
  <c r="B3079" i="1"/>
  <c r="C3079" i="1"/>
  <c r="F3079" i="1"/>
  <c r="J3079" i="1"/>
  <c r="H3079" i="1"/>
  <c r="N3079" i="1"/>
  <c r="L3079" i="1"/>
  <c r="D3079" i="1"/>
  <c r="E3079" i="1"/>
  <c r="A3080" i="1"/>
  <c r="B3080" i="1"/>
  <c r="C3080" i="1"/>
  <c r="F3080" i="1"/>
  <c r="J3080" i="1"/>
  <c r="H3080" i="1"/>
  <c r="N3080" i="1"/>
  <c r="L3080" i="1"/>
  <c r="D3080" i="1"/>
  <c r="E3080" i="1"/>
  <c r="A3081" i="1"/>
  <c r="B3081" i="1"/>
  <c r="C3081" i="1"/>
  <c r="F3081" i="1"/>
  <c r="J3081" i="1"/>
  <c r="H3081" i="1"/>
  <c r="N3081" i="1"/>
  <c r="L3081" i="1"/>
  <c r="D3081" i="1"/>
  <c r="E3081" i="1"/>
  <c r="A3082" i="1"/>
  <c r="B3082" i="1"/>
  <c r="C3082" i="1"/>
  <c r="F3082" i="1"/>
  <c r="J3082" i="1"/>
  <c r="H3082" i="1"/>
  <c r="N3082" i="1"/>
  <c r="L3082" i="1"/>
  <c r="D3082" i="1"/>
  <c r="E3082" i="1"/>
  <c r="A3083" i="1"/>
  <c r="B3083" i="1"/>
  <c r="C3083" i="1"/>
  <c r="F3083" i="1"/>
  <c r="J3083" i="1"/>
  <c r="H3083" i="1"/>
  <c r="N3083" i="1"/>
  <c r="L3083" i="1"/>
  <c r="D3083" i="1"/>
  <c r="E3083" i="1"/>
  <c r="A3084" i="1"/>
  <c r="B3084" i="1"/>
  <c r="C3084" i="1"/>
  <c r="F3084" i="1"/>
  <c r="J3084" i="1"/>
  <c r="H3084" i="1"/>
  <c r="N3084" i="1"/>
  <c r="L3084" i="1"/>
  <c r="D3084" i="1"/>
  <c r="E3084" i="1"/>
  <c r="A3085" i="1"/>
  <c r="B3085" i="1"/>
  <c r="C3085" i="1"/>
  <c r="F3085" i="1"/>
  <c r="J3085" i="1"/>
  <c r="H3085" i="1"/>
  <c r="N3085" i="1"/>
  <c r="L3085" i="1"/>
  <c r="D3085" i="1"/>
  <c r="E3085" i="1"/>
  <c r="A3086" i="1"/>
  <c r="B3086" i="1"/>
  <c r="C3086" i="1"/>
  <c r="F3086" i="1"/>
  <c r="J3086" i="1"/>
  <c r="H3086" i="1"/>
  <c r="N3086" i="1"/>
  <c r="L3086" i="1"/>
  <c r="D3086" i="1"/>
  <c r="E3086" i="1"/>
  <c r="A3087" i="1"/>
  <c r="B3087" i="1"/>
  <c r="C3087" i="1"/>
  <c r="F3087" i="1"/>
  <c r="J3087" i="1"/>
  <c r="H3087" i="1"/>
  <c r="N3087" i="1"/>
  <c r="L3087" i="1"/>
  <c r="D3087" i="1"/>
  <c r="E3087" i="1"/>
  <c r="A3088" i="1"/>
  <c r="B3088" i="1"/>
  <c r="C3088" i="1"/>
  <c r="F3088" i="1"/>
  <c r="J3088" i="1"/>
  <c r="H3088" i="1"/>
  <c r="N3088" i="1"/>
  <c r="L3088" i="1"/>
  <c r="D3088" i="1"/>
  <c r="E3088" i="1"/>
  <c r="A3089" i="1"/>
  <c r="B3089" i="1"/>
  <c r="C3089" i="1"/>
  <c r="F3089" i="1"/>
  <c r="J3089" i="1"/>
  <c r="H3089" i="1"/>
  <c r="N3089" i="1"/>
  <c r="L3089" i="1"/>
  <c r="D3089" i="1"/>
  <c r="E3089" i="1"/>
  <c r="A3090" i="1"/>
  <c r="B3090" i="1"/>
  <c r="C3090" i="1"/>
  <c r="F3090" i="1"/>
  <c r="J3090" i="1"/>
  <c r="H3090" i="1"/>
  <c r="N3090" i="1"/>
  <c r="L3090" i="1"/>
  <c r="D3090" i="1"/>
  <c r="E3090" i="1"/>
  <c r="A3091" i="1"/>
  <c r="B3091" i="1"/>
  <c r="C3091" i="1"/>
  <c r="F3091" i="1"/>
  <c r="J3091" i="1"/>
  <c r="H3091" i="1"/>
  <c r="N3091" i="1"/>
  <c r="L3091" i="1"/>
  <c r="D3091" i="1"/>
  <c r="E3091" i="1"/>
  <c r="A3092" i="1"/>
  <c r="B3092" i="1"/>
  <c r="C3092" i="1"/>
  <c r="F3092" i="1"/>
  <c r="J3092" i="1"/>
  <c r="H3092" i="1"/>
  <c r="N3092" i="1"/>
  <c r="L3092" i="1"/>
  <c r="D3092" i="1"/>
  <c r="E3092" i="1"/>
  <c r="A3093" i="1"/>
  <c r="B3093" i="1"/>
  <c r="C3093" i="1"/>
  <c r="F3093" i="1"/>
  <c r="J3093" i="1"/>
  <c r="H3093" i="1"/>
  <c r="N3093" i="1"/>
  <c r="L3093" i="1"/>
  <c r="D3093" i="1"/>
  <c r="E3093" i="1"/>
  <c r="A3094" i="1"/>
  <c r="B3094" i="1"/>
  <c r="C3094" i="1"/>
  <c r="F3094" i="1"/>
  <c r="J3094" i="1"/>
  <c r="H3094" i="1"/>
  <c r="N3094" i="1"/>
  <c r="L3094" i="1"/>
  <c r="D3094" i="1"/>
  <c r="E3094" i="1"/>
  <c r="A3095" i="1"/>
  <c r="B3095" i="1"/>
  <c r="C3095" i="1"/>
  <c r="F3095" i="1"/>
  <c r="J3095" i="1"/>
  <c r="H3095" i="1"/>
  <c r="N3095" i="1"/>
  <c r="L3095" i="1"/>
  <c r="D3095" i="1"/>
  <c r="E3095" i="1"/>
  <c r="A3096" i="1"/>
  <c r="B3096" i="1"/>
  <c r="C3096" i="1"/>
  <c r="F3096" i="1"/>
  <c r="J3096" i="1"/>
  <c r="H3096" i="1"/>
  <c r="N3096" i="1"/>
  <c r="L3096" i="1"/>
  <c r="D3096" i="1"/>
  <c r="E3096" i="1"/>
  <c r="A3097" i="1"/>
  <c r="B3097" i="1"/>
  <c r="C3097" i="1"/>
  <c r="F3097" i="1"/>
  <c r="J3097" i="1"/>
  <c r="H3097" i="1"/>
  <c r="N3097" i="1"/>
  <c r="L3097" i="1"/>
  <c r="D3097" i="1"/>
  <c r="E3097" i="1"/>
  <c r="A3098" i="1"/>
  <c r="B3098" i="1"/>
  <c r="C3098" i="1"/>
  <c r="F3098" i="1"/>
  <c r="J3098" i="1"/>
  <c r="H3098" i="1"/>
  <c r="N3098" i="1"/>
  <c r="L3098" i="1"/>
  <c r="D3098" i="1"/>
  <c r="E3098" i="1"/>
  <c r="A3099" i="1"/>
  <c r="B3099" i="1"/>
  <c r="C3099" i="1"/>
  <c r="F3099" i="1"/>
  <c r="J3099" i="1"/>
  <c r="H3099" i="1"/>
  <c r="N3099" i="1"/>
  <c r="L3099" i="1"/>
  <c r="D3099" i="1"/>
  <c r="E3099" i="1"/>
  <c r="A3100" i="1"/>
  <c r="B3100" i="1"/>
  <c r="C3100" i="1"/>
  <c r="F3100" i="1"/>
  <c r="J3100" i="1"/>
  <c r="H3100" i="1"/>
  <c r="N3100" i="1"/>
  <c r="L3100" i="1"/>
  <c r="D3100" i="1"/>
  <c r="E3100" i="1"/>
  <c r="A3101" i="1"/>
  <c r="B3101" i="1"/>
  <c r="C3101" i="1"/>
  <c r="F3101" i="1"/>
  <c r="J3101" i="1"/>
  <c r="H3101" i="1"/>
  <c r="N3101" i="1"/>
  <c r="L3101" i="1"/>
  <c r="D3101" i="1"/>
  <c r="E3101" i="1"/>
  <c r="A3102" i="1"/>
  <c r="B3102" i="1"/>
  <c r="C3102" i="1"/>
  <c r="F3102" i="1"/>
  <c r="J3102" i="1"/>
  <c r="H3102" i="1"/>
  <c r="N3102" i="1"/>
  <c r="L3102" i="1"/>
  <c r="D3102" i="1"/>
  <c r="E3102" i="1"/>
  <c r="A3103" i="1"/>
  <c r="B3103" i="1"/>
  <c r="C3103" i="1"/>
  <c r="F3103" i="1"/>
  <c r="J3103" i="1"/>
  <c r="H3103" i="1"/>
  <c r="N3103" i="1"/>
  <c r="L3103" i="1"/>
  <c r="D3103" i="1"/>
  <c r="E3103" i="1"/>
  <c r="A3104" i="1"/>
  <c r="B3104" i="1"/>
  <c r="C3104" i="1"/>
  <c r="F3104" i="1"/>
  <c r="J3104" i="1"/>
  <c r="H3104" i="1"/>
  <c r="N3104" i="1"/>
  <c r="L3104" i="1"/>
  <c r="D3104" i="1"/>
  <c r="E3104" i="1"/>
  <c r="A3105" i="1"/>
  <c r="B3105" i="1"/>
  <c r="C3105" i="1"/>
  <c r="F3105" i="1"/>
  <c r="J3105" i="1"/>
  <c r="H3105" i="1"/>
  <c r="N3105" i="1"/>
  <c r="L3105" i="1"/>
  <c r="D3105" i="1"/>
  <c r="E3105" i="1"/>
  <c r="A3106" i="1"/>
  <c r="B3106" i="1"/>
  <c r="C3106" i="1"/>
  <c r="F3106" i="1"/>
  <c r="J3106" i="1"/>
  <c r="H3106" i="1"/>
  <c r="N3106" i="1"/>
  <c r="L3106" i="1"/>
  <c r="D3106" i="1"/>
  <c r="E3106" i="1"/>
  <c r="A3107" i="1"/>
  <c r="B3107" i="1"/>
  <c r="C3107" i="1"/>
  <c r="F3107" i="1"/>
  <c r="J3107" i="1"/>
  <c r="H3107" i="1"/>
  <c r="N3107" i="1"/>
  <c r="L3107" i="1"/>
  <c r="D3107" i="1"/>
  <c r="E3107" i="1"/>
  <c r="A3108" i="1"/>
  <c r="B3108" i="1"/>
  <c r="C3108" i="1"/>
  <c r="F3108" i="1"/>
  <c r="J3108" i="1"/>
  <c r="H3108" i="1"/>
  <c r="N3108" i="1"/>
  <c r="L3108" i="1"/>
  <c r="D3108" i="1"/>
  <c r="E3108" i="1"/>
  <c r="A3109" i="1"/>
  <c r="B3109" i="1"/>
  <c r="C3109" i="1"/>
  <c r="F3109" i="1"/>
  <c r="J3109" i="1"/>
  <c r="H3109" i="1"/>
  <c r="N3109" i="1"/>
  <c r="L3109" i="1"/>
  <c r="D3109" i="1"/>
  <c r="E3109" i="1"/>
  <c r="A3110" i="1"/>
  <c r="B3110" i="1"/>
  <c r="C3110" i="1"/>
  <c r="F3110" i="1"/>
  <c r="J3110" i="1"/>
  <c r="H3110" i="1"/>
  <c r="N3110" i="1"/>
  <c r="L3110" i="1"/>
  <c r="D3110" i="1"/>
  <c r="E3110" i="1"/>
  <c r="A3111" i="1"/>
  <c r="B3111" i="1"/>
  <c r="C3111" i="1"/>
  <c r="F3111" i="1"/>
  <c r="J3111" i="1"/>
  <c r="H3111" i="1"/>
  <c r="N3111" i="1"/>
  <c r="L3111" i="1"/>
  <c r="D3111" i="1"/>
  <c r="E3111" i="1"/>
  <c r="A3112" i="1"/>
  <c r="B3112" i="1"/>
  <c r="C3112" i="1"/>
  <c r="F3112" i="1"/>
  <c r="J3112" i="1"/>
  <c r="H3112" i="1"/>
  <c r="N3112" i="1"/>
  <c r="L3112" i="1"/>
  <c r="D3112" i="1"/>
  <c r="E3112" i="1"/>
  <c r="A3113" i="1"/>
  <c r="B3113" i="1"/>
  <c r="C3113" i="1"/>
  <c r="F3113" i="1"/>
  <c r="J3113" i="1"/>
  <c r="H3113" i="1"/>
  <c r="N3113" i="1"/>
  <c r="L3113" i="1"/>
  <c r="D3113" i="1"/>
  <c r="E3113" i="1"/>
  <c r="A3114" i="1"/>
  <c r="B3114" i="1"/>
  <c r="C3114" i="1"/>
  <c r="F3114" i="1"/>
  <c r="J3114" i="1"/>
  <c r="H3114" i="1"/>
  <c r="N3114" i="1"/>
  <c r="L3114" i="1"/>
  <c r="D3114" i="1"/>
  <c r="E3114" i="1"/>
  <c r="A3115" i="1"/>
  <c r="B3115" i="1"/>
  <c r="C3115" i="1"/>
  <c r="F3115" i="1"/>
  <c r="J3115" i="1"/>
  <c r="H3115" i="1"/>
  <c r="N3115" i="1"/>
  <c r="L3115" i="1"/>
  <c r="D3115" i="1"/>
  <c r="E3115" i="1"/>
  <c r="A3116" i="1"/>
  <c r="B3116" i="1"/>
  <c r="C3116" i="1"/>
  <c r="F3116" i="1"/>
  <c r="J3116" i="1"/>
  <c r="H3116" i="1"/>
  <c r="N3116" i="1"/>
  <c r="L3116" i="1"/>
  <c r="D3116" i="1"/>
  <c r="E3116" i="1"/>
  <c r="A3117" i="1"/>
  <c r="B3117" i="1"/>
  <c r="C3117" i="1"/>
  <c r="F3117" i="1"/>
  <c r="J3117" i="1"/>
  <c r="H3117" i="1"/>
  <c r="N3117" i="1"/>
  <c r="L3117" i="1"/>
  <c r="D3117" i="1"/>
  <c r="E3117" i="1"/>
  <c r="A3118" i="1"/>
  <c r="B3118" i="1"/>
  <c r="C3118" i="1"/>
  <c r="F3118" i="1"/>
  <c r="J3118" i="1"/>
  <c r="H3118" i="1"/>
  <c r="N3118" i="1"/>
  <c r="L3118" i="1"/>
  <c r="D3118" i="1"/>
  <c r="E3118" i="1"/>
  <c r="A3119" i="1"/>
  <c r="B3119" i="1"/>
  <c r="C3119" i="1"/>
  <c r="F3119" i="1"/>
  <c r="J3119" i="1"/>
  <c r="H3119" i="1"/>
  <c r="N3119" i="1"/>
  <c r="L3119" i="1"/>
  <c r="D3119" i="1"/>
  <c r="E3119" i="1"/>
  <c r="A3120" i="1"/>
  <c r="B3120" i="1"/>
  <c r="C3120" i="1"/>
  <c r="F3120" i="1"/>
  <c r="J3120" i="1"/>
  <c r="H3120" i="1"/>
  <c r="N3120" i="1"/>
  <c r="L3120" i="1"/>
  <c r="D3120" i="1"/>
  <c r="E3120" i="1"/>
  <c r="A3121" i="1"/>
  <c r="B3121" i="1"/>
  <c r="C3121" i="1"/>
  <c r="F3121" i="1"/>
  <c r="J3121" i="1"/>
  <c r="H3121" i="1"/>
  <c r="N3121" i="1"/>
  <c r="L3121" i="1"/>
  <c r="D3121" i="1"/>
  <c r="E3121" i="1"/>
  <c r="A3122" i="1"/>
  <c r="B3122" i="1"/>
  <c r="C3122" i="1"/>
  <c r="F3122" i="1"/>
  <c r="J3122" i="1"/>
  <c r="H3122" i="1"/>
  <c r="N3122" i="1"/>
  <c r="L3122" i="1"/>
  <c r="D3122" i="1"/>
  <c r="E3122" i="1"/>
  <c r="A3123" i="1"/>
  <c r="B3123" i="1"/>
  <c r="C3123" i="1"/>
  <c r="F3123" i="1"/>
  <c r="J3123" i="1"/>
  <c r="H3123" i="1"/>
  <c r="N3123" i="1"/>
  <c r="L3123" i="1"/>
  <c r="D3123" i="1"/>
  <c r="E3123" i="1"/>
  <c r="A3124" i="1"/>
  <c r="B3124" i="1"/>
  <c r="C3124" i="1"/>
  <c r="F3124" i="1"/>
  <c r="J3124" i="1"/>
  <c r="H3124" i="1"/>
  <c r="N3124" i="1"/>
  <c r="L3124" i="1"/>
  <c r="D3124" i="1"/>
  <c r="E3124" i="1"/>
  <c r="A3125" i="1"/>
  <c r="B3125" i="1"/>
  <c r="C3125" i="1"/>
  <c r="F3125" i="1"/>
  <c r="J3125" i="1"/>
  <c r="H3125" i="1"/>
  <c r="N3125" i="1"/>
  <c r="L3125" i="1"/>
  <c r="D3125" i="1"/>
  <c r="E3125" i="1"/>
  <c r="A3126" i="1"/>
  <c r="B3126" i="1"/>
  <c r="C3126" i="1"/>
  <c r="F3126" i="1"/>
  <c r="J3126" i="1"/>
  <c r="H3126" i="1"/>
  <c r="N3126" i="1"/>
  <c r="L3126" i="1"/>
  <c r="D3126" i="1"/>
  <c r="E3126" i="1"/>
  <c r="A3127" i="1"/>
  <c r="B3127" i="1"/>
  <c r="C3127" i="1"/>
  <c r="F3127" i="1"/>
  <c r="J3127" i="1"/>
  <c r="H3127" i="1"/>
  <c r="N3127" i="1"/>
  <c r="L3127" i="1"/>
  <c r="D3127" i="1"/>
  <c r="E3127" i="1"/>
  <c r="A3128" i="1"/>
  <c r="B3128" i="1"/>
  <c r="C3128" i="1"/>
  <c r="F3128" i="1"/>
  <c r="J3128" i="1"/>
  <c r="H3128" i="1"/>
  <c r="N3128" i="1"/>
  <c r="L3128" i="1"/>
  <c r="D3128" i="1"/>
  <c r="E3128" i="1"/>
  <c r="A3129" i="1"/>
  <c r="B3129" i="1"/>
  <c r="C3129" i="1"/>
  <c r="F3129" i="1"/>
  <c r="J3129" i="1"/>
  <c r="H3129" i="1"/>
  <c r="N3129" i="1"/>
  <c r="L3129" i="1"/>
  <c r="D3129" i="1"/>
  <c r="E3129" i="1"/>
  <c r="A3130" i="1"/>
  <c r="B3130" i="1"/>
  <c r="C3130" i="1"/>
  <c r="F3130" i="1"/>
  <c r="J3130" i="1"/>
  <c r="H3130" i="1"/>
  <c r="N3130" i="1"/>
  <c r="L3130" i="1"/>
  <c r="D3130" i="1"/>
  <c r="E3130" i="1"/>
  <c r="A3131" i="1"/>
  <c r="B3131" i="1"/>
  <c r="C3131" i="1"/>
  <c r="F3131" i="1"/>
  <c r="J3131" i="1"/>
  <c r="H3131" i="1"/>
  <c r="N3131" i="1"/>
  <c r="L3131" i="1"/>
  <c r="D3131" i="1"/>
  <c r="E3131" i="1"/>
  <c r="A3132" i="1"/>
  <c r="B3132" i="1"/>
  <c r="C3132" i="1"/>
  <c r="F3132" i="1"/>
  <c r="J3132" i="1"/>
  <c r="H3132" i="1"/>
  <c r="N3132" i="1"/>
  <c r="L3132" i="1"/>
  <c r="D3132" i="1"/>
  <c r="E3132" i="1"/>
  <c r="A3133" i="1"/>
  <c r="B3133" i="1"/>
  <c r="C3133" i="1"/>
  <c r="F3133" i="1"/>
  <c r="J3133" i="1"/>
  <c r="H3133" i="1"/>
  <c r="N3133" i="1"/>
  <c r="L3133" i="1"/>
  <c r="D3133" i="1"/>
  <c r="E3133" i="1"/>
  <c r="A3134" i="1"/>
  <c r="B3134" i="1"/>
  <c r="C3134" i="1"/>
  <c r="F3134" i="1"/>
  <c r="J3134" i="1"/>
  <c r="H3134" i="1"/>
  <c r="N3134" i="1"/>
  <c r="L3134" i="1"/>
  <c r="D3134" i="1"/>
  <c r="E3134" i="1"/>
  <c r="A3135" i="1"/>
  <c r="B3135" i="1"/>
  <c r="C3135" i="1"/>
  <c r="F3135" i="1"/>
  <c r="J3135" i="1"/>
  <c r="H3135" i="1"/>
  <c r="N3135" i="1"/>
  <c r="L3135" i="1"/>
  <c r="D3135" i="1"/>
  <c r="E3135" i="1"/>
  <c r="A3136" i="1"/>
  <c r="B3136" i="1"/>
  <c r="C3136" i="1"/>
  <c r="F3136" i="1"/>
  <c r="J3136" i="1"/>
  <c r="H3136" i="1"/>
  <c r="N3136" i="1"/>
  <c r="L3136" i="1"/>
  <c r="D3136" i="1"/>
  <c r="E3136" i="1"/>
  <c r="A3137" i="1"/>
  <c r="B3137" i="1"/>
  <c r="C3137" i="1"/>
  <c r="F3137" i="1"/>
  <c r="J3137" i="1"/>
  <c r="H3137" i="1"/>
  <c r="N3137" i="1"/>
  <c r="L3137" i="1"/>
  <c r="D3137" i="1"/>
  <c r="E3137" i="1"/>
  <c r="A3138" i="1"/>
  <c r="B3138" i="1"/>
  <c r="C3138" i="1"/>
  <c r="F3138" i="1"/>
  <c r="J3138" i="1"/>
  <c r="H3138" i="1"/>
  <c r="N3138" i="1"/>
  <c r="L3138" i="1"/>
  <c r="D3138" i="1"/>
  <c r="E3138" i="1"/>
  <c r="A3139" i="1"/>
  <c r="B3139" i="1"/>
  <c r="C3139" i="1"/>
  <c r="F3139" i="1"/>
  <c r="J3139" i="1"/>
  <c r="H3139" i="1"/>
  <c r="N3139" i="1"/>
  <c r="L3139" i="1"/>
  <c r="D3139" i="1"/>
  <c r="E3139" i="1"/>
  <c r="A3140" i="1"/>
  <c r="B3140" i="1"/>
  <c r="C3140" i="1"/>
  <c r="F3140" i="1"/>
  <c r="J3140" i="1"/>
  <c r="H3140" i="1"/>
  <c r="N3140" i="1"/>
  <c r="L3140" i="1"/>
  <c r="D3140" i="1"/>
  <c r="E3140" i="1"/>
  <c r="A3141" i="1"/>
  <c r="B3141" i="1"/>
  <c r="C3141" i="1"/>
  <c r="F3141" i="1"/>
  <c r="J3141" i="1"/>
  <c r="H3141" i="1"/>
  <c r="N3141" i="1"/>
  <c r="L3141" i="1"/>
  <c r="D3141" i="1"/>
  <c r="E3141" i="1"/>
  <c r="A3142" i="1"/>
  <c r="B3142" i="1"/>
  <c r="C3142" i="1"/>
  <c r="F3142" i="1"/>
  <c r="J3142" i="1"/>
  <c r="H3142" i="1"/>
  <c r="N3142" i="1"/>
  <c r="L3142" i="1"/>
  <c r="D3142" i="1"/>
  <c r="E3142" i="1"/>
  <c r="A3143" i="1"/>
  <c r="B3143" i="1"/>
  <c r="C3143" i="1"/>
  <c r="F3143" i="1"/>
  <c r="J3143" i="1"/>
  <c r="H3143" i="1"/>
  <c r="N3143" i="1"/>
  <c r="L3143" i="1"/>
  <c r="D3143" i="1"/>
  <c r="E3143" i="1"/>
  <c r="A3144" i="1"/>
  <c r="B3144" i="1"/>
  <c r="C3144" i="1"/>
  <c r="F3144" i="1"/>
  <c r="J3144" i="1"/>
  <c r="H3144" i="1"/>
  <c r="N3144" i="1"/>
  <c r="L3144" i="1"/>
  <c r="D3144" i="1"/>
  <c r="E3144" i="1"/>
  <c r="A3145" i="1"/>
  <c r="B3145" i="1"/>
  <c r="C3145" i="1"/>
  <c r="F3145" i="1"/>
  <c r="J3145" i="1"/>
  <c r="H3145" i="1"/>
  <c r="N3145" i="1"/>
  <c r="L3145" i="1"/>
  <c r="D3145" i="1"/>
  <c r="E3145" i="1"/>
  <c r="A3146" i="1"/>
  <c r="B3146" i="1"/>
  <c r="C3146" i="1"/>
  <c r="F3146" i="1"/>
  <c r="J3146" i="1"/>
  <c r="H3146" i="1"/>
  <c r="N3146" i="1"/>
  <c r="L3146" i="1"/>
  <c r="D3146" i="1"/>
  <c r="E3146" i="1"/>
  <c r="A3147" i="1"/>
  <c r="B3147" i="1"/>
  <c r="C3147" i="1"/>
  <c r="F3147" i="1"/>
  <c r="J3147" i="1"/>
  <c r="H3147" i="1"/>
  <c r="N3147" i="1"/>
  <c r="L3147" i="1"/>
  <c r="D3147" i="1"/>
  <c r="E3147" i="1"/>
  <c r="A3148" i="1"/>
  <c r="B3148" i="1"/>
  <c r="C3148" i="1"/>
  <c r="F3148" i="1"/>
  <c r="J3148" i="1"/>
  <c r="H3148" i="1"/>
  <c r="N3148" i="1"/>
  <c r="L3148" i="1"/>
  <c r="D3148" i="1"/>
  <c r="E3148" i="1"/>
  <c r="A3149" i="1"/>
  <c r="B3149" i="1"/>
  <c r="C3149" i="1"/>
  <c r="F3149" i="1"/>
  <c r="J3149" i="1"/>
  <c r="H3149" i="1"/>
  <c r="N3149" i="1"/>
  <c r="L3149" i="1"/>
  <c r="D3149" i="1"/>
  <c r="E3149" i="1"/>
  <c r="A3150" i="1"/>
  <c r="B3150" i="1"/>
  <c r="C3150" i="1"/>
  <c r="F3150" i="1"/>
  <c r="J3150" i="1"/>
  <c r="H3150" i="1"/>
  <c r="N3150" i="1"/>
  <c r="L3150" i="1"/>
  <c r="D3150" i="1"/>
  <c r="E3150" i="1"/>
  <c r="A3151" i="1"/>
  <c r="B3151" i="1"/>
  <c r="C3151" i="1"/>
  <c r="F3151" i="1"/>
  <c r="J3151" i="1"/>
  <c r="H3151" i="1"/>
  <c r="N3151" i="1"/>
  <c r="L3151" i="1"/>
  <c r="D3151" i="1"/>
  <c r="E3151" i="1"/>
  <c r="A3152" i="1"/>
  <c r="B3152" i="1"/>
  <c r="C3152" i="1"/>
  <c r="F3152" i="1"/>
  <c r="J3152" i="1"/>
  <c r="H3152" i="1"/>
  <c r="N3152" i="1"/>
  <c r="L3152" i="1"/>
  <c r="D3152" i="1"/>
  <c r="E3152" i="1"/>
  <c r="A3153" i="1"/>
  <c r="B3153" i="1"/>
  <c r="C3153" i="1"/>
  <c r="F3153" i="1"/>
  <c r="J3153" i="1"/>
  <c r="H3153" i="1"/>
  <c r="N3153" i="1"/>
  <c r="L3153" i="1"/>
  <c r="D3153" i="1"/>
  <c r="E3153" i="1"/>
  <c r="A3154" i="1"/>
  <c r="B3154" i="1"/>
  <c r="C3154" i="1"/>
  <c r="F3154" i="1"/>
  <c r="J3154" i="1"/>
  <c r="H3154" i="1"/>
  <c r="N3154" i="1"/>
  <c r="L3154" i="1"/>
  <c r="D3154" i="1"/>
  <c r="E3154" i="1"/>
  <c r="A3155" i="1"/>
  <c r="B3155" i="1"/>
  <c r="C3155" i="1"/>
  <c r="F3155" i="1"/>
  <c r="J3155" i="1"/>
  <c r="H3155" i="1"/>
  <c r="N3155" i="1"/>
  <c r="L3155" i="1"/>
  <c r="D3155" i="1"/>
  <c r="E3155" i="1"/>
  <c r="A3156" i="1"/>
  <c r="B3156" i="1"/>
  <c r="C3156" i="1"/>
  <c r="F3156" i="1"/>
  <c r="J3156" i="1"/>
  <c r="H3156" i="1"/>
  <c r="N3156" i="1"/>
  <c r="L3156" i="1"/>
  <c r="D3156" i="1"/>
  <c r="E3156" i="1"/>
  <c r="A3157" i="1"/>
  <c r="B3157" i="1"/>
  <c r="C3157" i="1"/>
  <c r="F3157" i="1"/>
  <c r="J3157" i="1"/>
  <c r="H3157" i="1"/>
  <c r="N3157" i="1"/>
  <c r="L3157" i="1"/>
  <c r="D3157" i="1"/>
  <c r="E3157" i="1"/>
  <c r="A3158" i="1"/>
  <c r="B3158" i="1"/>
  <c r="C3158" i="1"/>
  <c r="F3158" i="1"/>
  <c r="J3158" i="1"/>
  <c r="H3158" i="1"/>
  <c r="N3158" i="1"/>
  <c r="L3158" i="1"/>
  <c r="D3158" i="1"/>
  <c r="E3158" i="1"/>
  <c r="A3159" i="1"/>
  <c r="B3159" i="1"/>
  <c r="C3159" i="1"/>
  <c r="F3159" i="1"/>
  <c r="J3159" i="1"/>
  <c r="H3159" i="1"/>
  <c r="N3159" i="1"/>
  <c r="L3159" i="1"/>
  <c r="D3159" i="1"/>
  <c r="E3159" i="1"/>
  <c r="A3160" i="1"/>
  <c r="B3160" i="1"/>
  <c r="C3160" i="1"/>
  <c r="F3160" i="1"/>
  <c r="J3160" i="1"/>
  <c r="H3160" i="1"/>
  <c r="N3160" i="1"/>
  <c r="L3160" i="1"/>
  <c r="D3160" i="1"/>
  <c r="E3160" i="1"/>
  <c r="A3161" i="1"/>
  <c r="B3161" i="1"/>
  <c r="C3161" i="1"/>
  <c r="F3161" i="1"/>
  <c r="J3161" i="1"/>
  <c r="H3161" i="1"/>
  <c r="N3161" i="1"/>
  <c r="L3161" i="1"/>
  <c r="D3161" i="1"/>
  <c r="E3161" i="1"/>
  <c r="A3162" i="1"/>
  <c r="B3162" i="1"/>
  <c r="C3162" i="1"/>
  <c r="F3162" i="1"/>
  <c r="J3162" i="1"/>
  <c r="H3162" i="1"/>
  <c r="N3162" i="1"/>
  <c r="L3162" i="1"/>
  <c r="D3162" i="1"/>
  <c r="E3162" i="1"/>
  <c r="A3163" i="1"/>
  <c r="B3163" i="1"/>
  <c r="C3163" i="1"/>
  <c r="F3163" i="1"/>
  <c r="J3163" i="1"/>
  <c r="H3163" i="1"/>
  <c r="N3163" i="1"/>
  <c r="L3163" i="1"/>
  <c r="D3163" i="1"/>
  <c r="E3163" i="1"/>
  <c r="A3164" i="1"/>
  <c r="B3164" i="1"/>
  <c r="C3164" i="1"/>
  <c r="F3164" i="1"/>
  <c r="J3164" i="1"/>
  <c r="H3164" i="1"/>
  <c r="N3164" i="1"/>
  <c r="L3164" i="1"/>
  <c r="D3164" i="1"/>
  <c r="E3164" i="1"/>
  <c r="A3165" i="1"/>
  <c r="B3165" i="1"/>
  <c r="C3165" i="1"/>
  <c r="F3165" i="1"/>
  <c r="J3165" i="1"/>
  <c r="H3165" i="1"/>
  <c r="N3165" i="1"/>
  <c r="L3165" i="1"/>
  <c r="D3165" i="1"/>
  <c r="E3165" i="1"/>
  <c r="A3166" i="1"/>
  <c r="B3166" i="1"/>
  <c r="C3166" i="1"/>
  <c r="F3166" i="1"/>
  <c r="J3166" i="1"/>
  <c r="H3166" i="1"/>
  <c r="N3166" i="1"/>
  <c r="L3166" i="1"/>
  <c r="D3166" i="1"/>
  <c r="E3166" i="1"/>
  <c r="A3167" i="1"/>
  <c r="B3167" i="1"/>
  <c r="C3167" i="1"/>
  <c r="F3167" i="1"/>
  <c r="J3167" i="1"/>
  <c r="H3167" i="1"/>
  <c r="N3167" i="1"/>
  <c r="L3167" i="1"/>
  <c r="D3167" i="1"/>
  <c r="E3167" i="1"/>
  <c r="A3168" i="1"/>
  <c r="B3168" i="1"/>
  <c r="C3168" i="1"/>
  <c r="F3168" i="1"/>
  <c r="J3168" i="1"/>
  <c r="H3168" i="1"/>
  <c r="N3168" i="1"/>
  <c r="L3168" i="1"/>
  <c r="D3168" i="1"/>
  <c r="E3168" i="1"/>
  <c r="A3169" i="1"/>
  <c r="B3169" i="1"/>
  <c r="C3169" i="1"/>
  <c r="F3169" i="1"/>
  <c r="J3169" i="1"/>
  <c r="H3169" i="1"/>
  <c r="N3169" i="1"/>
  <c r="L3169" i="1"/>
  <c r="D3169" i="1"/>
  <c r="E3169" i="1"/>
  <c r="A3170" i="1"/>
  <c r="B3170" i="1"/>
  <c r="C3170" i="1"/>
  <c r="F3170" i="1"/>
  <c r="J3170" i="1"/>
  <c r="H3170" i="1"/>
  <c r="N3170" i="1"/>
  <c r="L3170" i="1"/>
  <c r="D3170" i="1"/>
  <c r="E3170" i="1"/>
  <c r="A3171" i="1"/>
  <c r="B3171" i="1"/>
  <c r="C3171" i="1"/>
  <c r="F3171" i="1"/>
  <c r="J3171" i="1"/>
  <c r="H3171" i="1"/>
  <c r="N3171" i="1"/>
  <c r="L3171" i="1"/>
  <c r="D3171" i="1"/>
  <c r="E3171" i="1"/>
  <c r="A3172" i="1"/>
  <c r="B3172" i="1"/>
  <c r="C3172" i="1"/>
  <c r="F3172" i="1"/>
  <c r="J3172" i="1"/>
  <c r="H3172" i="1"/>
  <c r="N3172" i="1"/>
  <c r="L3172" i="1"/>
  <c r="D3172" i="1"/>
  <c r="E3172" i="1"/>
  <c r="A3173" i="1"/>
  <c r="B3173" i="1"/>
  <c r="C3173" i="1"/>
  <c r="F3173" i="1"/>
  <c r="J3173" i="1"/>
  <c r="H3173" i="1"/>
  <c r="N3173" i="1"/>
  <c r="L3173" i="1"/>
  <c r="D3173" i="1"/>
  <c r="E3173" i="1"/>
  <c r="A3174" i="1"/>
  <c r="B3174" i="1"/>
  <c r="C3174" i="1"/>
  <c r="F3174" i="1"/>
  <c r="J3174" i="1"/>
  <c r="H3174" i="1"/>
  <c r="N3174" i="1"/>
  <c r="L3174" i="1"/>
  <c r="D3174" i="1"/>
  <c r="E3174" i="1"/>
  <c r="A3175" i="1"/>
  <c r="B3175" i="1"/>
  <c r="C3175" i="1"/>
  <c r="F3175" i="1"/>
  <c r="J3175" i="1"/>
  <c r="H3175" i="1"/>
  <c r="N3175" i="1"/>
  <c r="L3175" i="1"/>
  <c r="D3175" i="1"/>
  <c r="E3175" i="1"/>
  <c r="A3176" i="1"/>
  <c r="B3176" i="1"/>
  <c r="C3176" i="1"/>
  <c r="F3176" i="1"/>
  <c r="J3176" i="1"/>
  <c r="H3176" i="1"/>
  <c r="N3176" i="1"/>
  <c r="L3176" i="1"/>
  <c r="D3176" i="1"/>
  <c r="E3176" i="1"/>
  <c r="A3177" i="1"/>
  <c r="B3177" i="1"/>
  <c r="C3177" i="1"/>
  <c r="F3177" i="1"/>
  <c r="J3177" i="1"/>
  <c r="H3177" i="1"/>
  <c r="N3177" i="1"/>
  <c r="L3177" i="1"/>
  <c r="D3177" i="1"/>
  <c r="E3177" i="1"/>
  <c r="A3178" i="1"/>
  <c r="B3178" i="1"/>
  <c r="C3178" i="1"/>
  <c r="F3178" i="1"/>
  <c r="J3178" i="1"/>
  <c r="H3178" i="1"/>
  <c r="N3178" i="1"/>
  <c r="L3178" i="1"/>
  <c r="D3178" i="1"/>
  <c r="E3178" i="1"/>
  <c r="A3179" i="1"/>
  <c r="B3179" i="1"/>
  <c r="C3179" i="1"/>
  <c r="F3179" i="1"/>
  <c r="J3179" i="1"/>
  <c r="H3179" i="1"/>
  <c r="N3179" i="1"/>
  <c r="L3179" i="1"/>
  <c r="D3179" i="1"/>
  <c r="E3179" i="1"/>
  <c r="A3180" i="1"/>
  <c r="B3180" i="1"/>
  <c r="C3180" i="1"/>
  <c r="F3180" i="1"/>
  <c r="J3180" i="1"/>
  <c r="H3180" i="1"/>
  <c r="N3180" i="1"/>
  <c r="L3180" i="1"/>
  <c r="D3180" i="1"/>
  <c r="E3180" i="1"/>
  <c r="A3181" i="1"/>
  <c r="B3181" i="1"/>
  <c r="C3181" i="1"/>
  <c r="F3181" i="1"/>
  <c r="J3181" i="1"/>
  <c r="H3181" i="1"/>
  <c r="N3181" i="1"/>
  <c r="L3181" i="1"/>
  <c r="D3181" i="1"/>
  <c r="E3181" i="1"/>
  <c r="A3182" i="1"/>
  <c r="B3182" i="1"/>
  <c r="C3182" i="1"/>
  <c r="F3182" i="1"/>
  <c r="J3182" i="1"/>
  <c r="H3182" i="1"/>
  <c r="N3182" i="1"/>
  <c r="L3182" i="1"/>
  <c r="D3182" i="1"/>
  <c r="E3182" i="1"/>
  <c r="A3183" i="1"/>
  <c r="B3183" i="1"/>
  <c r="C3183" i="1"/>
  <c r="F3183" i="1"/>
  <c r="J3183" i="1"/>
  <c r="H3183" i="1"/>
  <c r="N3183" i="1"/>
  <c r="L3183" i="1"/>
  <c r="D3183" i="1"/>
  <c r="E3183" i="1"/>
  <c r="A3184" i="1"/>
  <c r="B3184" i="1"/>
  <c r="C3184" i="1"/>
  <c r="F3184" i="1"/>
  <c r="J3184" i="1"/>
  <c r="H3184" i="1"/>
  <c r="N3184" i="1"/>
  <c r="L3184" i="1"/>
  <c r="D3184" i="1"/>
  <c r="E3184" i="1"/>
  <c r="A3185" i="1"/>
  <c r="B3185" i="1"/>
  <c r="C3185" i="1"/>
  <c r="F3185" i="1"/>
  <c r="J3185" i="1"/>
  <c r="H3185" i="1"/>
  <c r="N3185" i="1"/>
  <c r="L3185" i="1"/>
  <c r="D3185" i="1"/>
  <c r="E3185" i="1"/>
  <c r="A3186" i="1"/>
  <c r="B3186" i="1"/>
  <c r="C3186" i="1"/>
  <c r="F3186" i="1"/>
  <c r="J3186" i="1"/>
  <c r="H3186" i="1"/>
  <c r="N3186" i="1"/>
  <c r="L3186" i="1"/>
  <c r="D3186" i="1"/>
  <c r="E3186" i="1"/>
  <c r="A3187" i="1"/>
  <c r="B3187" i="1"/>
  <c r="C3187" i="1"/>
  <c r="F3187" i="1"/>
  <c r="J3187" i="1"/>
  <c r="H3187" i="1"/>
  <c r="N3187" i="1"/>
  <c r="L3187" i="1"/>
  <c r="D3187" i="1"/>
  <c r="E3187" i="1"/>
  <c r="A3188" i="1"/>
  <c r="B3188" i="1"/>
  <c r="C3188" i="1"/>
  <c r="F3188" i="1"/>
  <c r="J3188" i="1"/>
  <c r="H3188" i="1"/>
  <c r="N3188" i="1"/>
  <c r="L3188" i="1"/>
  <c r="D3188" i="1"/>
  <c r="E3188" i="1"/>
  <c r="A3189" i="1"/>
  <c r="B3189" i="1"/>
  <c r="C3189" i="1"/>
  <c r="F3189" i="1"/>
  <c r="J3189" i="1"/>
  <c r="H3189" i="1"/>
  <c r="N3189" i="1"/>
  <c r="L3189" i="1"/>
  <c r="D3189" i="1"/>
  <c r="E3189" i="1"/>
  <c r="A3190" i="1"/>
  <c r="B3190" i="1"/>
  <c r="C3190" i="1"/>
  <c r="F3190" i="1"/>
  <c r="J3190" i="1"/>
  <c r="H3190" i="1"/>
  <c r="N3190" i="1"/>
  <c r="L3190" i="1"/>
  <c r="D3190" i="1"/>
  <c r="E3190" i="1"/>
  <c r="A3191" i="1"/>
  <c r="B3191" i="1"/>
  <c r="C3191" i="1"/>
  <c r="F3191" i="1"/>
  <c r="J3191" i="1"/>
  <c r="H3191" i="1"/>
  <c r="N3191" i="1"/>
  <c r="L3191" i="1"/>
  <c r="D3191" i="1"/>
  <c r="E3191" i="1"/>
  <c r="A3192" i="1"/>
  <c r="B3192" i="1"/>
  <c r="C3192" i="1"/>
  <c r="F3192" i="1"/>
  <c r="J3192" i="1"/>
  <c r="H3192" i="1"/>
  <c r="N3192" i="1"/>
  <c r="L3192" i="1"/>
  <c r="D3192" i="1"/>
  <c r="E3192" i="1"/>
  <c r="A3193" i="1"/>
  <c r="B3193" i="1"/>
  <c r="C3193" i="1"/>
  <c r="F3193" i="1"/>
  <c r="J3193" i="1"/>
  <c r="H3193" i="1"/>
  <c r="N3193" i="1"/>
  <c r="L3193" i="1"/>
  <c r="D3193" i="1"/>
  <c r="E3193" i="1"/>
  <c r="A3194" i="1"/>
  <c r="B3194" i="1"/>
  <c r="C3194" i="1"/>
  <c r="F3194" i="1"/>
  <c r="J3194" i="1"/>
  <c r="H3194" i="1"/>
  <c r="N3194" i="1"/>
  <c r="L3194" i="1"/>
  <c r="D3194" i="1"/>
  <c r="E3194" i="1"/>
  <c r="A3195" i="1"/>
  <c r="B3195" i="1"/>
  <c r="C3195" i="1"/>
  <c r="F3195" i="1"/>
  <c r="J3195" i="1"/>
  <c r="H3195" i="1"/>
  <c r="N3195" i="1"/>
  <c r="L3195" i="1"/>
  <c r="D3195" i="1"/>
  <c r="E3195" i="1"/>
  <c r="A3196" i="1"/>
  <c r="B3196" i="1"/>
  <c r="C3196" i="1"/>
  <c r="F3196" i="1"/>
  <c r="J3196" i="1"/>
  <c r="H3196" i="1"/>
  <c r="N3196" i="1"/>
  <c r="L3196" i="1"/>
  <c r="D3196" i="1"/>
  <c r="E3196" i="1"/>
  <c r="A3197" i="1"/>
  <c r="B3197" i="1"/>
  <c r="C3197" i="1"/>
  <c r="F3197" i="1"/>
  <c r="J3197" i="1"/>
  <c r="H3197" i="1"/>
  <c r="N3197" i="1"/>
  <c r="L3197" i="1"/>
  <c r="D3197" i="1"/>
  <c r="E3197" i="1"/>
  <c r="A3198" i="1"/>
  <c r="B3198" i="1"/>
  <c r="C3198" i="1"/>
  <c r="F3198" i="1"/>
  <c r="J3198" i="1"/>
  <c r="H3198" i="1"/>
  <c r="N3198" i="1"/>
  <c r="L3198" i="1"/>
  <c r="D3198" i="1"/>
  <c r="E3198" i="1"/>
  <c r="A3199" i="1"/>
  <c r="B3199" i="1"/>
  <c r="C3199" i="1"/>
  <c r="F3199" i="1"/>
  <c r="J3199" i="1"/>
  <c r="H3199" i="1"/>
  <c r="N3199" i="1"/>
  <c r="L3199" i="1"/>
  <c r="D3199" i="1"/>
  <c r="E3199" i="1"/>
  <c r="A3200" i="1"/>
  <c r="B3200" i="1"/>
  <c r="C3200" i="1"/>
  <c r="F3200" i="1"/>
  <c r="J3200" i="1"/>
  <c r="H3200" i="1"/>
  <c r="N3200" i="1"/>
  <c r="L3200" i="1"/>
  <c r="D3200" i="1"/>
  <c r="E3200" i="1"/>
  <c r="A3201" i="1"/>
  <c r="B3201" i="1"/>
  <c r="C3201" i="1"/>
  <c r="F3201" i="1"/>
  <c r="J3201" i="1"/>
  <c r="H3201" i="1"/>
  <c r="N3201" i="1"/>
  <c r="L3201" i="1"/>
  <c r="D3201" i="1"/>
  <c r="E3201" i="1"/>
  <c r="A3202" i="1"/>
  <c r="B3202" i="1"/>
  <c r="C3202" i="1"/>
  <c r="F3202" i="1"/>
  <c r="J3202" i="1"/>
  <c r="H3202" i="1"/>
  <c r="N3202" i="1"/>
  <c r="L3202" i="1"/>
  <c r="D3202" i="1"/>
  <c r="E3202" i="1"/>
  <c r="A3203" i="1"/>
  <c r="B3203" i="1"/>
  <c r="C3203" i="1"/>
  <c r="F3203" i="1"/>
  <c r="J3203" i="1"/>
  <c r="H3203" i="1"/>
  <c r="N3203" i="1"/>
  <c r="L3203" i="1"/>
  <c r="D3203" i="1"/>
  <c r="E3203" i="1"/>
  <c r="A3204" i="1"/>
  <c r="B3204" i="1"/>
  <c r="C3204" i="1"/>
  <c r="F3204" i="1"/>
  <c r="J3204" i="1"/>
  <c r="H3204" i="1"/>
  <c r="N3204" i="1"/>
  <c r="L3204" i="1"/>
  <c r="D3204" i="1"/>
  <c r="E3204" i="1"/>
  <c r="A3205" i="1"/>
  <c r="B3205" i="1"/>
  <c r="C3205" i="1"/>
  <c r="F3205" i="1"/>
  <c r="J3205" i="1"/>
  <c r="H3205" i="1"/>
  <c r="N3205" i="1"/>
  <c r="L3205" i="1"/>
  <c r="D3205" i="1"/>
  <c r="E3205" i="1"/>
  <c r="A3206" i="1"/>
  <c r="B3206" i="1"/>
  <c r="C3206" i="1"/>
  <c r="F3206" i="1"/>
  <c r="J3206" i="1"/>
  <c r="H3206" i="1"/>
  <c r="N3206" i="1"/>
  <c r="L3206" i="1"/>
  <c r="D3206" i="1"/>
  <c r="E3206" i="1"/>
  <c r="A3207" i="1"/>
  <c r="B3207" i="1"/>
  <c r="C3207" i="1"/>
  <c r="F3207" i="1"/>
  <c r="J3207" i="1"/>
  <c r="H3207" i="1"/>
  <c r="N3207" i="1"/>
  <c r="L3207" i="1"/>
  <c r="D3207" i="1"/>
  <c r="E3207" i="1"/>
  <c r="A3208" i="1"/>
  <c r="B3208" i="1"/>
  <c r="C3208" i="1"/>
  <c r="F3208" i="1"/>
  <c r="J3208" i="1"/>
  <c r="H3208" i="1"/>
  <c r="N3208" i="1"/>
  <c r="L3208" i="1"/>
  <c r="D3208" i="1"/>
  <c r="E3208" i="1"/>
  <c r="A3209" i="1"/>
  <c r="B3209" i="1"/>
  <c r="C3209" i="1"/>
  <c r="F3209" i="1"/>
  <c r="J3209" i="1"/>
  <c r="H3209" i="1"/>
  <c r="N3209" i="1"/>
  <c r="L3209" i="1"/>
  <c r="D3209" i="1"/>
  <c r="E3209" i="1"/>
  <c r="A3210" i="1"/>
  <c r="B3210" i="1"/>
  <c r="C3210" i="1"/>
  <c r="F3210" i="1"/>
  <c r="J3210" i="1"/>
  <c r="H3210" i="1"/>
  <c r="N3210" i="1"/>
  <c r="L3210" i="1"/>
  <c r="D3210" i="1"/>
  <c r="E3210" i="1"/>
  <c r="A3211" i="1"/>
  <c r="B3211" i="1"/>
  <c r="C3211" i="1"/>
  <c r="F3211" i="1"/>
  <c r="J3211" i="1"/>
  <c r="H3211" i="1"/>
  <c r="N3211" i="1"/>
  <c r="L3211" i="1"/>
  <c r="D3211" i="1"/>
  <c r="E3211" i="1"/>
  <c r="A3212" i="1"/>
  <c r="B3212" i="1"/>
  <c r="C3212" i="1"/>
  <c r="F3212" i="1"/>
  <c r="J3212" i="1"/>
  <c r="H3212" i="1"/>
  <c r="N3212" i="1"/>
  <c r="L3212" i="1"/>
  <c r="D3212" i="1"/>
  <c r="E3212" i="1"/>
  <c r="A3213" i="1"/>
  <c r="B3213" i="1"/>
  <c r="C3213" i="1"/>
  <c r="F3213" i="1"/>
  <c r="J3213" i="1"/>
  <c r="H3213" i="1"/>
  <c r="N3213" i="1"/>
  <c r="L3213" i="1"/>
  <c r="D3213" i="1"/>
  <c r="E3213" i="1"/>
  <c r="A3214" i="1"/>
  <c r="B3214" i="1"/>
  <c r="C3214" i="1"/>
  <c r="F3214" i="1"/>
  <c r="J3214" i="1"/>
  <c r="H3214" i="1"/>
  <c r="N3214" i="1"/>
  <c r="L3214" i="1"/>
  <c r="D3214" i="1"/>
  <c r="E3214" i="1"/>
  <c r="A3215" i="1"/>
  <c r="B3215" i="1"/>
  <c r="C3215" i="1"/>
  <c r="F3215" i="1"/>
  <c r="J3215" i="1"/>
  <c r="H3215" i="1"/>
  <c r="N3215" i="1"/>
  <c r="L3215" i="1"/>
  <c r="D3215" i="1"/>
  <c r="E3215" i="1"/>
  <c r="A3216" i="1"/>
  <c r="B3216" i="1"/>
  <c r="C3216" i="1"/>
  <c r="F3216" i="1"/>
  <c r="J3216" i="1"/>
  <c r="H3216" i="1"/>
  <c r="N3216" i="1"/>
  <c r="L3216" i="1"/>
  <c r="D3216" i="1"/>
  <c r="E3216" i="1"/>
  <c r="A3217" i="1"/>
  <c r="B3217" i="1"/>
  <c r="C3217" i="1"/>
  <c r="F3217" i="1"/>
  <c r="J3217" i="1"/>
  <c r="H3217" i="1"/>
  <c r="N3217" i="1"/>
  <c r="L3217" i="1"/>
  <c r="D3217" i="1"/>
  <c r="E3217" i="1"/>
  <c r="A3218" i="1"/>
  <c r="B3218" i="1"/>
  <c r="C3218" i="1"/>
  <c r="F3218" i="1"/>
  <c r="J3218" i="1"/>
  <c r="H3218" i="1"/>
  <c r="N3218" i="1"/>
  <c r="L3218" i="1"/>
  <c r="D3218" i="1"/>
  <c r="E3218" i="1"/>
  <c r="A3219" i="1"/>
  <c r="B3219" i="1"/>
  <c r="C3219" i="1"/>
  <c r="F3219" i="1"/>
  <c r="J3219" i="1"/>
  <c r="H3219" i="1"/>
  <c r="N3219" i="1"/>
  <c r="L3219" i="1"/>
  <c r="D3219" i="1"/>
  <c r="E3219" i="1"/>
  <c r="A3220" i="1"/>
  <c r="B3220" i="1"/>
  <c r="C3220" i="1"/>
  <c r="F3220" i="1"/>
  <c r="J3220" i="1"/>
  <c r="H3220" i="1"/>
  <c r="N3220" i="1"/>
  <c r="L3220" i="1"/>
  <c r="D3220" i="1"/>
  <c r="E3220" i="1"/>
  <c r="A3221" i="1"/>
  <c r="B3221" i="1"/>
  <c r="C3221" i="1"/>
  <c r="F3221" i="1"/>
  <c r="J3221" i="1"/>
  <c r="H3221" i="1"/>
  <c r="N3221" i="1"/>
  <c r="L3221" i="1"/>
  <c r="D3221" i="1"/>
  <c r="E3221" i="1"/>
  <c r="A3222" i="1"/>
  <c r="B3222" i="1"/>
  <c r="C3222" i="1"/>
  <c r="F3222" i="1"/>
  <c r="J3222" i="1"/>
  <c r="H3222" i="1"/>
  <c r="N3222" i="1"/>
  <c r="L3222" i="1"/>
  <c r="D3222" i="1"/>
  <c r="E3222" i="1"/>
  <c r="A3223" i="1"/>
  <c r="B3223" i="1"/>
  <c r="C3223" i="1"/>
  <c r="F3223" i="1"/>
  <c r="J3223" i="1"/>
  <c r="H3223" i="1"/>
  <c r="N3223" i="1"/>
  <c r="L3223" i="1"/>
  <c r="D3223" i="1"/>
  <c r="E3223" i="1"/>
  <c r="A3224" i="1"/>
  <c r="B3224" i="1"/>
  <c r="C3224" i="1"/>
  <c r="F3224" i="1"/>
  <c r="J3224" i="1"/>
  <c r="H3224" i="1"/>
  <c r="N3224" i="1"/>
  <c r="L3224" i="1"/>
  <c r="D3224" i="1"/>
  <c r="E3224" i="1"/>
  <c r="A3225" i="1"/>
  <c r="B3225" i="1"/>
  <c r="C3225" i="1"/>
  <c r="F3225" i="1"/>
  <c r="J3225" i="1"/>
  <c r="H3225" i="1"/>
  <c r="N3225" i="1"/>
  <c r="L3225" i="1"/>
  <c r="D3225" i="1"/>
  <c r="E3225" i="1"/>
  <c r="A3226" i="1"/>
  <c r="B3226" i="1"/>
  <c r="C3226" i="1"/>
  <c r="F3226" i="1"/>
  <c r="J3226" i="1"/>
  <c r="H3226" i="1"/>
  <c r="N3226" i="1"/>
  <c r="L3226" i="1"/>
  <c r="D3226" i="1"/>
  <c r="E3226" i="1"/>
  <c r="A3227" i="1"/>
  <c r="B3227" i="1"/>
  <c r="C3227" i="1"/>
  <c r="F3227" i="1"/>
  <c r="J3227" i="1"/>
  <c r="H3227" i="1"/>
  <c r="N3227" i="1"/>
  <c r="L3227" i="1"/>
  <c r="D3227" i="1"/>
  <c r="E3227" i="1"/>
  <c r="A3228" i="1"/>
  <c r="B3228" i="1"/>
  <c r="C3228" i="1"/>
  <c r="F3228" i="1"/>
  <c r="J3228" i="1"/>
  <c r="H3228" i="1"/>
  <c r="N3228" i="1"/>
  <c r="L3228" i="1"/>
  <c r="D3228" i="1"/>
  <c r="E3228" i="1"/>
  <c r="A3229" i="1"/>
  <c r="B3229" i="1"/>
  <c r="C3229" i="1"/>
  <c r="F3229" i="1"/>
  <c r="J3229" i="1"/>
  <c r="H3229" i="1"/>
  <c r="N3229" i="1"/>
  <c r="L3229" i="1"/>
  <c r="D3229" i="1"/>
  <c r="E3229" i="1"/>
  <c r="A3230" i="1"/>
  <c r="B3230" i="1"/>
  <c r="C3230" i="1"/>
  <c r="F3230" i="1"/>
  <c r="J3230" i="1"/>
  <c r="H3230" i="1"/>
  <c r="N3230" i="1"/>
  <c r="L3230" i="1"/>
  <c r="D3230" i="1"/>
  <c r="E3230" i="1"/>
  <c r="A3231" i="1"/>
  <c r="B3231" i="1"/>
  <c r="C3231" i="1"/>
  <c r="F3231" i="1"/>
  <c r="J3231" i="1"/>
  <c r="H3231" i="1"/>
  <c r="N3231" i="1"/>
  <c r="L3231" i="1"/>
  <c r="D3231" i="1"/>
  <c r="E3231" i="1"/>
  <c r="A3232" i="1"/>
  <c r="B3232" i="1"/>
  <c r="C3232" i="1"/>
  <c r="F3232" i="1"/>
  <c r="J3232" i="1"/>
  <c r="H3232" i="1"/>
  <c r="N3232" i="1"/>
  <c r="L3232" i="1"/>
  <c r="D3232" i="1"/>
  <c r="E3232" i="1"/>
  <c r="A3233" i="1"/>
  <c r="B3233" i="1"/>
  <c r="C3233" i="1"/>
  <c r="F3233" i="1"/>
  <c r="J3233" i="1"/>
  <c r="H3233" i="1"/>
  <c r="N3233" i="1"/>
  <c r="L3233" i="1"/>
  <c r="D3233" i="1"/>
  <c r="E3233" i="1"/>
  <c r="A3234" i="1"/>
  <c r="B3234" i="1"/>
  <c r="C3234" i="1"/>
  <c r="F3234" i="1"/>
  <c r="J3234" i="1"/>
  <c r="H3234" i="1"/>
  <c r="N3234" i="1"/>
  <c r="L3234" i="1"/>
  <c r="D3234" i="1"/>
  <c r="E3234" i="1"/>
  <c r="A3235" i="1"/>
  <c r="B3235" i="1"/>
  <c r="C3235" i="1"/>
  <c r="F3235" i="1"/>
  <c r="J3235" i="1"/>
  <c r="H3235" i="1"/>
  <c r="N3235" i="1"/>
  <c r="L3235" i="1"/>
  <c r="D3235" i="1"/>
  <c r="E3235" i="1"/>
  <c r="A3236" i="1"/>
  <c r="B3236" i="1"/>
  <c r="C3236" i="1"/>
  <c r="F3236" i="1"/>
  <c r="J3236" i="1"/>
  <c r="H3236" i="1"/>
  <c r="N3236" i="1"/>
  <c r="L3236" i="1"/>
  <c r="D3236" i="1"/>
  <c r="E3236" i="1"/>
  <c r="A3237" i="1"/>
  <c r="B3237" i="1"/>
  <c r="C3237" i="1"/>
  <c r="F3237" i="1"/>
  <c r="J3237" i="1"/>
  <c r="H3237" i="1"/>
  <c r="N3237" i="1"/>
  <c r="L3237" i="1"/>
  <c r="D3237" i="1"/>
  <c r="E3237" i="1"/>
  <c r="A3238" i="1"/>
  <c r="B3238" i="1"/>
  <c r="C3238" i="1"/>
  <c r="F3238" i="1"/>
  <c r="J3238" i="1"/>
  <c r="H3238" i="1"/>
  <c r="N3238" i="1"/>
  <c r="L3238" i="1"/>
  <c r="D3238" i="1"/>
  <c r="E3238" i="1"/>
  <c r="A3239" i="1"/>
  <c r="B3239" i="1"/>
  <c r="C3239" i="1"/>
  <c r="F3239" i="1"/>
  <c r="J3239" i="1"/>
  <c r="H3239" i="1"/>
  <c r="N3239" i="1"/>
  <c r="L3239" i="1"/>
  <c r="D3239" i="1"/>
  <c r="E3239" i="1"/>
  <c r="A3240" i="1"/>
  <c r="B3240" i="1"/>
  <c r="C3240" i="1"/>
  <c r="F3240" i="1"/>
  <c r="J3240" i="1"/>
  <c r="H3240" i="1"/>
  <c r="N3240" i="1"/>
  <c r="L3240" i="1"/>
  <c r="D3240" i="1"/>
  <c r="E3240" i="1"/>
  <c r="A3241" i="1"/>
  <c r="B3241" i="1"/>
  <c r="C3241" i="1"/>
  <c r="F3241" i="1"/>
  <c r="J3241" i="1"/>
  <c r="H3241" i="1"/>
  <c r="N3241" i="1"/>
  <c r="L3241" i="1"/>
  <c r="D3241" i="1"/>
  <c r="E3241" i="1"/>
  <c r="A3242" i="1"/>
  <c r="B3242" i="1"/>
  <c r="C3242" i="1"/>
  <c r="F3242" i="1"/>
  <c r="J3242" i="1"/>
  <c r="H3242" i="1"/>
  <c r="N3242" i="1"/>
  <c r="L3242" i="1"/>
  <c r="D3242" i="1"/>
  <c r="E3242" i="1"/>
  <c r="A3243" i="1"/>
  <c r="B3243" i="1"/>
  <c r="C3243" i="1"/>
  <c r="F3243" i="1"/>
  <c r="J3243" i="1"/>
  <c r="H3243" i="1"/>
  <c r="N3243" i="1"/>
  <c r="L3243" i="1"/>
  <c r="D3243" i="1"/>
  <c r="E3243" i="1"/>
  <c r="A3244" i="1"/>
  <c r="B3244" i="1"/>
  <c r="C3244" i="1"/>
  <c r="F3244" i="1"/>
  <c r="J3244" i="1"/>
  <c r="H3244" i="1"/>
  <c r="N3244" i="1"/>
  <c r="L3244" i="1"/>
  <c r="D3244" i="1"/>
  <c r="E3244" i="1"/>
  <c r="A3245" i="1"/>
  <c r="B3245" i="1"/>
  <c r="C3245" i="1"/>
  <c r="F3245" i="1"/>
  <c r="J3245" i="1"/>
  <c r="H3245" i="1"/>
  <c r="N3245" i="1"/>
  <c r="L3245" i="1"/>
  <c r="D3245" i="1"/>
  <c r="E3245" i="1"/>
  <c r="A3246" i="1"/>
  <c r="B3246" i="1"/>
  <c r="C3246" i="1"/>
  <c r="F3246" i="1"/>
  <c r="J3246" i="1"/>
  <c r="H3246" i="1"/>
  <c r="N3246" i="1"/>
  <c r="L3246" i="1"/>
  <c r="D3246" i="1"/>
  <c r="E3246" i="1"/>
  <c r="A3247" i="1"/>
  <c r="B3247" i="1"/>
  <c r="C3247" i="1"/>
  <c r="F3247" i="1"/>
  <c r="J3247" i="1"/>
  <c r="H3247" i="1"/>
  <c r="N3247" i="1"/>
  <c r="L3247" i="1"/>
  <c r="D3247" i="1"/>
  <c r="E3247" i="1"/>
  <c r="A3248" i="1"/>
  <c r="B3248" i="1"/>
  <c r="C3248" i="1"/>
  <c r="F3248" i="1"/>
  <c r="J3248" i="1"/>
  <c r="H3248" i="1"/>
  <c r="N3248" i="1"/>
  <c r="L3248" i="1"/>
  <c r="D3248" i="1"/>
  <c r="E3248" i="1"/>
  <c r="A3249" i="1"/>
  <c r="B3249" i="1"/>
  <c r="C3249" i="1"/>
  <c r="F3249" i="1"/>
  <c r="J3249" i="1"/>
  <c r="H3249" i="1"/>
  <c r="N3249" i="1"/>
  <c r="L3249" i="1"/>
  <c r="D3249" i="1"/>
  <c r="E3249" i="1"/>
  <c r="A3250" i="1"/>
  <c r="B3250" i="1"/>
  <c r="C3250" i="1"/>
  <c r="F3250" i="1"/>
  <c r="J3250" i="1"/>
  <c r="H3250" i="1"/>
  <c r="N3250" i="1"/>
  <c r="L3250" i="1"/>
  <c r="D3250" i="1"/>
  <c r="E3250" i="1"/>
  <c r="A3251" i="1"/>
  <c r="B3251" i="1"/>
  <c r="C3251" i="1"/>
  <c r="F3251" i="1"/>
  <c r="J3251" i="1"/>
  <c r="H3251" i="1"/>
  <c r="N3251" i="1"/>
  <c r="L3251" i="1"/>
  <c r="D3251" i="1"/>
  <c r="E3251" i="1"/>
  <c r="A3252" i="1"/>
  <c r="B3252" i="1"/>
  <c r="C3252" i="1"/>
  <c r="F3252" i="1"/>
  <c r="J3252" i="1"/>
  <c r="H3252" i="1"/>
  <c r="N3252" i="1"/>
  <c r="L3252" i="1"/>
  <c r="D3252" i="1"/>
  <c r="E3252" i="1"/>
  <c r="A3253" i="1"/>
  <c r="B3253" i="1"/>
  <c r="C3253" i="1"/>
  <c r="F3253" i="1"/>
  <c r="J3253" i="1"/>
  <c r="H3253" i="1"/>
  <c r="N3253" i="1"/>
  <c r="L3253" i="1"/>
  <c r="D3253" i="1"/>
  <c r="E3253" i="1"/>
  <c r="A3254" i="1"/>
  <c r="B3254" i="1"/>
  <c r="C3254" i="1"/>
  <c r="F3254" i="1"/>
  <c r="J3254" i="1"/>
  <c r="H3254" i="1"/>
  <c r="N3254" i="1"/>
  <c r="L3254" i="1"/>
  <c r="D3254" i="1"/>
  <c r="E3254" i="1"/>
  <c r="A3255" i="1"/>
  <c r="B3255" i="1"/>
  <c r="C3255" i="1"/>
  <c r="F3255" i="1"/>
  <c r="J3255" i="1"/>
  <c r="H3255" i="1"/>
  <c r="N3255" i="1"/>
  <c r="L3255" i="1"/>
  <c r="D3255" i="1"/>
  <c r="E3255" i="1"/>
  <c r="A3256" i="1"/>
  <c r="B3256" i="1"/>
  <c r="C3256" i="1"/>
  <c r="F3256" i="1"/>
  <c r="J3256" i="1"/>
  <c r="H3256" i="1"/>
  <c r="N3256" i="1"/>
  <c r="L3256" i="1"/>
  <c r="D3256" i="1"/>
  <c r="E3256" i="1"/>
  <c r="A3257" i="1"/>
  <c r="B3257" i="1"/>
  <c r="C3257" i="1"/>
  <c r="F3257" i="1"/>
  <c r="J3257" i="1"/>
  <c r="H3257" i="1"/>
  <c r="N3257" i="1"/>
  <c r="L3257" i="1"/>
  <c r="D3257" i="1"/>
  <c r="E3257" i="1"/>
  <c r="A3258" i="1"/>
  <c r="B3258" i="1"/>
  <c r="C3258" i="1"/>
  <c r="F3258" i="1"/>
  <c r="J3258" i="1"/>
  <c r="H3258" i="1"/>
  <c r="N3258" i="1"/>
  <c r="L3258" i="1"/>
  <c r="D3258" i="1"/>
  <c r="E3258" i="1"/>
  <c r="A3259" i="1"/>
  <c r="B3259" i="1"/>
  <c r="C3259" i="1"/>
  <c r="F3259" i="1"/>
  <c r="J3259" i="1"/>
  <c r="H3259" i="1"/>
  <c r="N3259" i="1"/>
  <c r="L3259" i="1"/>
  <c r="D3259" i="1"/>
  <c r="E3259" i="1"/>
  <c r="A3260" i="1"/>
  <c r="B3260" i="1"/>
  <c r="C3260" i="1"/>
  <c r="F3260" i="1"/>
  <c r="J3260" i="1"/>
  <c r="H3260" i="1"/>
  <c r="N3260" i="1"/>
  <c r="L3260" i="1"/>
  <c r="D3260" i="1"/>
  <c r="E3260" i="1"/>
  <c r="A3261" i="1"/>
  <c r="B3261" i="1"/>
  <c r="C3261" i="1"/>
  <c r="F3261" i="1"/>
  <c r="J3261" i="1"/>
  <c r="H3261" i="1"/>
  <c r="N3261" i="1"/>
  <c r="L3261" i="1"/>
  <c r="D3261" i="1"/>
  <c r="E3261" i="1"/>
  <c r="A3262" i="1"/>
  <c r="B3262" i="1"/>
  <c r="C3262" i="1"/>
  <c r="F3262" i="1"/>
  <c r="J3262" i="1"/>
  <c r="H3262" i="1"/>
  <c r="N3262" i="1"/>
  <c r="L3262" i="1"/>
  <c r="D3262" i="1"/>
  <c r="E3262" i="1"/>
  <c r="A3263" i="1"/>
  <c r="B3263" i="1"/>
  <c r="C3263" i="1"/>
  <c r="F3263" i="1"/>
  <c r="J3263" i="1"/>
  <c r="H3263" i="1"/>
  <c r="N3263" i="1"/>
  <c r="L3263" i="1"/>
  <c r="D3263" i="1"/>
  <c r="E3263" i="1"/>
  <c r="A3264" i="1"/>
  <c r="B3264" i="1"/>
  <c r="C3264" i="1"/>
  <c r="F3264" i="1"/>
  <c r="J3264" i="1"/>
  <c r="H3264" i="1"/>
  <c r="N3264" i="1"/>
  <c r="L3264" i="1"/>
  <c r="D3264" i="1"/>
  <c r="E3264" i="1"/>
  <c r="A3265" i="1"/>
  <c r="B3265" i="1"/>
  <c r="C3265" i="1"/>
  <c r="F3265" i="1"/>
  <c r="J3265" i="1"/>
  <c r="H3265" i="1"/>
  <c r="N3265" i="1"/>
  <c r="L3265" i="1"/>
  <c r="D3265" i="1"/>
  <c r="E3265" i="1"/>
  <c r="A3266" i="1"/>
  <c r="B3266" i="1"/>
  <c r="C3266" i="1"/>
  <c r="F3266" i="1"/>
  <c r="J3266" i="1"/>
  <c r="H3266" i="1"/>
  <c r="N3266" i="1"/>
  <c r="L3266" i="1"/>
  <c r="D3266" i="1"/>
  <c r="E3266" i="1"/>
  <c r="A3267" i="1"/>
  <c r="B3267" i="1"/>
  <c r="C3267" i="1"/>
  <c r="F3267" i="1"/>
  <c r="J3267" i="1"/>
  <c r="H3267" i="1"/>
  <c r="N3267" i="1"/>
  <c r="L3267" i="1"/>
  <c r="D3267" i="1"/>
  <c r="E3267" i="1"/>
  <c r="A3268" i="1"/>
  <c r="B3268" i="1"/>
  <c r="C3268" i="1"/>
  <c r="F3268" i="1"/>
  <c r="J3268" i="1"/>
  <c r="H3268" i="1"/>
  <c r="N3268" i="1"/>
  <c r="L3268" i="1"/>
  <c r="D3268" i="1"/>
  <c r="E3268" i="1"/>
  <c r="A3269" i="1"/>
  <c r="B3269" i="1"/>
  <c r="C3269" i="1"/>
  <c r="F3269" i="1"/>
  <c r="J3269" i="1"/>
  <c r="H3269" i="1"/>
  <c r="N3269" i="1"/>
  <c r="L3269" i="1"/>
  <c r="D3269" i="1"/>
  <c r="E3269" i="1"/>
  <c r="A3270" i="1"/>
  <c r="B3270" i="1"/>
  <c r="C3270" i="1"/>
  <c r="F3270" i="1"/>
  <c r="J3270" i="1"/>
  <c r="H3270" i="1"/>
  <c r="N3270" i="1"/>
  <c r="L3270" i="1"/>
  <c r="D3270" i="1"/>
  <c r="E3270" i="1"/>
  <c r="A3271" i="1"/>
  <c r="B3271" i="1"/>
  <c r="C3271" i="1"/>
  <c r="F3271" i="1"/>
  <c r="J3271" i="1"/>
  <c r="H3271" i="1"/>
  <c r="N3271" i="1"/>
  <c r="L3271" i="1"/>
  <c r="D3271" i="1"/>
  <c r="E3271" i="1"/>
  <c r="A3272" i="1"/>
  <c r="B3272" i="1"/>
  <c r="C3272" i="1"/>
  <c r="F3272" i="1"/>
  <c r="J3272" i="1"/>
  <c r="H3272" i="1"/>
  <c r="N3272" i="1"/>
  <c r="L3272" i="1"/>
  <c r="D3272" i="1"/>
  <c r="E3272" i="1"/>
  <c r="A3273" i="1"/>
  <c r="B3273" i="1"/>
  <c r="C3273" i="1"/>
  <c r="F3273" i="1"/>
  <c r="J3273" i="1"/>
  <c r="H3273" i="1"/>
  <c r="N3273" i="1"/>
  <c r="L3273" i="1"/>
  <c r="D3273" i="1"/>
  <c r="E3273" i="1"/>
  <c r="A3274" i="1"/>
  <c r="B3274" i="1"/>
  <c r="C3274" i="1"/>
  <c r="F3274" i="1"/>
  <c r="J3274" i="1"/>
  <c r="H3274" i="1"/>
  <c r="N3274" i="1"/>
  <c r="L3274" i="1"/>
  <c r="D3274" i="1"/>
  <c r="E3274" i="1"/>
  <c r="A3275" i="1"/>
  <c r="B3275" i="1"/>
  <c r="C3275" i="1"/>
  <c r="F3275" i="1"/>
  <c r="J3275" i="1"/>
  <c r="H3275" i="1"/>
  <c r="N3275" i="1"/>
  <c r="L3275" i="1"/>
  <c r="D3275" i="1"/>
  <c r="E3275" i="1"/>
  <c r="A3276" i="1"/>
  <c r="B3276" i="1"/>
  <c r="C3276" i="1"/>
  <c r="F3276" i="1"/>
  <c r="J3276" i="1"/>
  <c r="H3276" i="1"/>
  <c r="N3276" i="1"/>
  <c r="L3276" i="1"/>
  <c r="D3276" i="1"/>
  <c r="E3276" i="1"/>
  <c r="A3277" i="1"/>
  <c r="B3277" i="1"/>
  <c r="C3277" i="1"/>
  <c r="F3277" i="1"/>
  <c r="J3277" i="1"/>
  <c r="H3277" i="1"/>
  <c r="N3277" i="1"/>
  <c r="L3277" i="1"/>
  <c r="D3277" i="1"/>
  <c r="E3277" i="1"/>
  <c r="A3278" i="1"/>
  <c r="B3278" i="1"/>
  <c r="C3278" i="1"/>
  <c r="F3278" i="1"/>
  <c r="J3278" i="1"/>
  <c r="H3278" i="1"/>
  <c r="N3278" i="1"/>
  <c r="L3278" i="1"/>
  <c r="D3278" i="1"/>
  <c r="E3278" i="1"/>
  <c r="A3279" i="1"/>
  <c r="B3279" i="1"/>
  <c r="C3279" i="1"/>
  <c r="F3279" i="1"/>
  <c r="J3279" i="1"/>
  <c r="H3279" i="1"/>
  <c r="N3279" i="1"/>
  <c r="L3279" i="1"/>
  <c r="D3279" i="1"/>
  <c r="E3279" i="1"/>
  <c r="A3280" i="1"/>
  <c r="B3280" i="1"/>
  <c r="C3280" i="1"/>
  <c r="F3280" i="1"/>
  <c r="J3280" i="1"/>
  <c r="H3280" i="1"/>
  <c r="N3280" i="1"/>
  <c r="L3280" i="1"/>
  <c r="D3280" i="1"/>
  <c r="E3280" i="1"/>
  <c r="A3281" i="1"/>
  <c r="B3281" i="1"/>
  <c r="C3281" i="1"/>
  <c r="F3281" i="1"/>
  <c r="J3281" i="1"/>
  <c r="H3281" i="1"/>
  <c r="N3281" i="1"/>
  <c r="L3281" i="1"/>
  <c r="D3281" i="1"/>
  <c r="E3281" i="1"/>
  <c r="A3282" i="1"/>
  <c r="B3282" i="1"/>
  <c r="C3282" i="1"/>
  <c r="F3282" i="1"/>
  <c r="J3282" i="1"/>
  <c r="H3282" i="1"/>
  <c r="N3282" i="1"/>
  <c r="L3282" i="1"/>
  <c r="D3282" i="1"/>
  <c r="E3282" i="1"/>
  <c r="A3283" i="1"/>
  <c r="B3283" i="1"/>
  <c r="C3283" i="1"/>
  <c r="F3283" i="1"/>
  <c r="J3283" i="1"/>
  <c r="H3283" i="1"/>
  <c r="N3283" i="1"/>
  <c r="L3283" i="1"/>
  <c r="D3283" i="1"/>
  <c r="E3283" i="1"/>
  <c r="A3284" i="1"/>
  <c r="B3284" i="1"/>
  <c r="C3284" i="1"/>
  <c r="F3284" i="1"/>
  <c r="J3284" i="1"/>
  <c r="H3284" i="1"/>
  <c r="N3284" i="1"/>
  <c r="L3284" i="1"/>
  <c r="D3284" i="1"/>
  <c r="E3284" i="1"/>
  <c r="A3285" i="1"/>
  <c r="B3285" i="1"/>
  <c r="C3285" i="1"/>
  <c r="F3285" i="1"/>
  <c r="J3285" i="1"/>
  <c r="H3285" i="1"/>
  <c r="N3285" i="1"/>
  <c r="L3285" i="1"/>
  <c r="D3285" i="1"/>
  <c r="E3285" i="1"/>
  <c r="A3286" i="1"/>
  <c r="B3286" i="1"/>
  <c r="C3286" i="1"/>
  <c r="F3286" i="1"/>
  <c r="J3286" i="1"/>
  <c r="H3286" i="1"/>
  <c r="N3286" i="1"/>
  <c r="L3286" i="1"/>
  <c r="D3286" i="1"/>
  <c r="E3286" i="1"/>
  <c r="A3287" i="1"/>
  <c r="B3287" i="1"/>
  <c r="C3287" i="1"/>
  <c r="F3287" i="1"/>
  <c r="J3287" i="1"/>
  <c r="H3287" i="1"/>
  <c r="N3287" i="1"/>
  <c r="L3287" i="1"/>
  <c r="D3287" i="1"/>
  <c r="E3287" i="1"/>
  <c r="A3288" i="1"/>
  <c r="B3288" i="1"/>
  <c r="C3288" i="1"/>
  <c r="F3288" i="1"/>
  <c r="J3288" i="1"/>
  <c r="H3288" i="1"/>
  <c r="N3288" i="1"/>
  <c r="L3288" i="1"/>
  <c r="D3288" i="1"/>
  <c r="E3288" i="1"/>
  <c r="A3289" i="1"/>
  <c r="B3289" i="1"/>
  <c r="C3289" i="1"/>
  <c r="F3289" i="1"/>
  <c r="J3289" i="1"/>
  <c r="H3289" i="1"/>
  <c r="N3289" i="1"/>
  <c r="L3289" i="1"/>
  <c r="D3289" i="1"/>
  <c r="E3289" i="1"/>
  <c r="A3290" i="1"/>
  <c r="B3290" i="1"/>
  <c r="C3290" i="1"/>
  <c r="F3290" i="1"/>
  <c r="J3290" i="1"/>
  <c r="H3290" i="1"/>
  <c r="N3290" i="1"/>
  <c r="L3290" i="1"/>
  <c r="D3290" i="1"/>
  <c r="E3290" i="1"/>
  <c r="A3291" i="1"/>
  <c r="B3291" i="1"/>
  <c r="C3291" i="1"/>
  <c r="F3291" i="1"/>
  <c r="J3291" i="1"/>
  <c r="H3291" i="1"/>
  <c r="N3291" i="1"/>
  <c r="L3291" i="1"/>
  <c r="D3291" i="1"/>
  <c r="E3291" i="1"/>
  <c r="A3292" i="1"/>
  <c r="B3292" i="1"/>
  <c r="C3292" i="1"/>
  <c r="F3292" i="1"/>
  <c r="J3292" i="1"/>
  <c r="H3292" i="1"/>
  <c r="N3292" i="1"/>
  <c r="L3292" i="1"/>
  <c r="D3292" i="1"/>
  <c r="E3292" i="1"/>
  <c r="A3293" i="1"/>
  <c r="B3293" i="1"/>
  <c r="C3293" i="1"/>
  <c r="F3293" i="1"/>
  <c r="J3293" i="1"/>
  <c r="H3293" i="1"/>
  <c r="N3293" i="1"/>
  <c r="L3293" i="1"/>
  <c r="D3293" i="1"/>
  <c r="E3293" i="1"/>
  <c r="A3294" i="1"/>
  <c r="B3294" i="1"/>
  <c r="C3294" i="1"/>
  <c r="F3294" i="1"/>
  <c r="J3294" i="1"/>
  <c r="H3294" i="1"/>
  <c r="N3294" i="1"/>
  <c r="L3294" i="1"/>
  <c r="D3294" i="1"/>
  <c r="E3294" i="1"/>
  <c r="A3295" i="1"/>
  <c r="B3295" i="1"/>
  <c r="C3295" i="1"/>
  <c r="F3295" i="1"/>
  <c r="J3295" i="1"/>
  <c r="H3295" i="1"/>
  <c r="N3295" i="1"/>
  <c r="L3295" i="1"/>
  <c r="D3295" i="1"/>
  <c r="E3295" i="1"/>
  <c r="A3296" i="1"/>
  <c r="B3296" i="1"/>
  <c r="C3296" i="1"/>
  <c r="F3296" i="1"/>
  <c r="J3296" i="1"/>
  <c r="H3296" i="1"/>
  <c r="N3296" i="1"/>
  <c r="L3296" i="1"/>
  <c r="D3296" i="1"/>
  <c r="E3296" i="1"/>
  <c r="A3297" i="1"/>
  <c r="B3297" i="1"/>
  <c r="C3297" i="1"/>
  <c r="F3297" i="1"/>
  <c r="J3297" i="1"/>
  <c r="H3297" i="1"/>
  <c r="N3297" i="1"/>
  <c r="L3297" i="1"/>
  <c r="D3297" i="1"/>
  <c r="E3297" i="1"/>
  <c r="A3298" i="1"/>
  <c r="B3298" i="1"/>
  <c r="C3298" i="1"/>
  <c r="F3298" i="1"/>
  <c r="J3298" i="1"/>
  <c r="H3298" i="1"/>
  <c r="N3298" i="1"/>
  <c r="L3298" i="1"/>
  <c r="D3298" i="1"/>
  <c r="E3298" i="1"/>
  <c r="A3299" i="1"/>
  <c r="B3299" i="1"/>
  <c r="C3299" i="1"/>
  <c r="F3299" i="1"/>
  <c r="J3299" i="1"/>
  <c r="H3299" i="1"/>
  <c r="N3299" i="1"/>
  <c r="L3299" i="1"/>
  <c r="D3299" i="1"/>
  <c r="E3299" i="1"/>
  <c r="A3300" i="1"/>
  <c r="B3300" i="1"/>
  <c r="C3300" i="1"/>
  <c r="F3300" i="1"/>
  <c r="J3300" i="1"/>
  <c r="H3300" i="1"/>
  <c r="N3300" i="1"/>
  <c r="L3300" i="1"/>
  <c r="D3300" i="1"/>
  <c r="E3300" i="1"/>
  <c r="A3301" i="1"/>
  <c r="B3301" i="1"/>
  <c r="C3301" i="1"/>
  <c r="F3301" i="1"/>
  <c r="J3301" i="1"/>
  <c r="H3301" i="1"/>
  <c r="N3301" i="1"/>
  <c r="L3301" i="1"/>
  <c r="D3301" i="1"/>
  <c r="E3301" i="1"/>
  <c r="A3302" i="1"/>
  <c r="B3302" i="1"/>
  <c r="C3302" i="1"/>
  <c r="F3302" i="1"/>
  <c r="J3302" i="1"/>
  <c r="H3302" i="1"/>
  <c r="N3302" i="1"/>
  <c r="L3302" i="1"/>
  <c r="D3302" i="1"/>
  <c r="E3302" i="1"/>
  <c r="A3303" i="1"/>
  <c r="B3303" i="1"/>
  <c r="C3303" i="1"/>
  <c r="F3303" i="1"/>
  <c r="J3303" i="1"/>
  <c r="H3303" i="1"/>
  <c r="N3303" i="1"/>
  <c r="L3303" i="1"/>
  <c r="D3303" i="1"/>
  <c r="E3303" i="1"/>
  <c r="A3304" i="1"/>
  <c r="B3304" i="1"/>
  <c r="C3304" i="1"/>
  <c r="F3304" i="1"/>
  <c r="J3304" i="1"/>
  <c r="H3304" i="1"/>
  <c r="N3304" i="1"/>
  <c r="L3304" i="1"/>
  <c r="D3304" i="1"/>
  <c r="E3304" i="1"/>
  <c r="A3305" i="1"/>
  <c r="B3305" i="1"/>
  <c r="C3305" i="1"/>
  <c r="F3305" i="1"/>
  <c r="J3305" i="1"/>
  <c r="H3305" i="1"/>
  <c r="N3305" i="1"/>
  <c r="L3305" i="1"/>
  <c r="D3305" i="1"/>
  <c r="E3305" i="1"/>
  <c r="A3306" i="1"/>
  <c r="B3306" i="1"/>
  <c r="C3306" i="1"/>
  <c r="F3306" i="1"/>
  <c r="J3306" i="1"/>
  <c r="H3306" i="1"/>
  <c r="N3306" i="1"/>
  <c r="L3306" i="1"/>
  <c r="D3306" i="1"/>
  <c r="E3306" i="1"/>
  <c r="A3307" i="1"/>
  <c r="B3307" i="1"/>
  <c r="C3307" i="1"/>
  <c r="F3307" i="1"/>
  <c r="J3307" i="1"/>
  <c r="H3307" i="1"/>
  <c r="N3307" i="1"/>
  <c r="L3307" i="1"/>
  <c r="D3307" i="1"/>
  <c r="E3307" i="1"/>
  <c r="A3308" i="1"/>
  <c r="B3308" i="1"/>
  <c r="C3308" i="1"/>
  <c r="F3308" i="1"/>
  <c r="J3308" i="1"/>
  <c r="H3308" i="1"/>
  <c r="N3308" i="1"/>
  <c r="L3308" i="1"/>
  <c r="D3308" i="1"/>
  <c r="E3308" i="1"/>
  <c r="A3309" i="1"/>
  <c r="B3309" i="1"/>
  <c r="C3309" i="1"/>
  <c r="F3309" i="1"/>
  <c r="J3309" i="1"/>
  <c r="H3309" i="1"/>
  <c r="N3309" i="1"/>
  <c r="L3309" i="1"/>
  <c r="D3309" i="1"/>
  <c r="E3309" i="1"/>
  <c r="A3310" i="1"/>
  <c r="B3310" i="1"/>
  <c r="C3310" i="1"/>
  <c r="F3310" i="1"/>
  <c r="J3310" i="1"/>
  <c r="H3310" i="1"/>
  <c r="N3310" i="1"/>
  <c r="L3310" i="1"/>
  <c r="D3310" i="1"/>
  <c r="E3310" i="1"/>
  <c r="A3311" i="1"/>
  <c r="B3311" i="1"/>
  <c r="C3311" i="1"/>
  <c r="F3311" i="1"/>
  <c r="J3311" i="1"/>
  <c r="H3311" i="1"/>
  <c r="N3311" i="1"/>
  <c r="L3311" i="1"/>
  <c r="D3311" i="1"/>
  <c r="E3311" i="1"/>
  <c r="A3312" i="1"/>
  <c r="B3312" i="1"/>
  <c r="C3312" i="1"/>
  <c r="F3312" i="1"/>
  <c r="J3312" i="1"/>
  <c r="H3312" i="1"/>
  <c r="N3312" i="1"/>
  <c r="L3312" i="1"/>
  <c r="D3312" i="1"/>
  <c r="E3312" i="1"/>
  <c r="A3313" i="1"/>
  <c r="B3313" i="1"/>
  <c r="C3313" i="1"/>
  <c r="F3313" i="1"/>
  <c r="J3313" i="1"/>
  <c r="H3313" i="1"/>
  <c r="N3313" i="1"/>
  <c r="L3313" i="1"/>
  <c r="D3313" i="1"/>
  <c r="E3313" i="1"/>
  <c r="A3314" i="1"/>
  <c r="B3314" i="1"/>
  <c r="C3314" i="1"/>
  <c r="F3314" i="1"/>
  <c r="J3314" i="1"/>
  <c r="H3314" i="1"/>
  <c r="N3314" i="1"/>
  <c r="L3314" i="1"/>
  <c r="D3314" i="1"/>
  <c r="E3314" i="1"/>
  <c r="A3315" i="1"/>
  <c r="B3315" i="1"/>
  <c r="C3315" i="1"/>
  <c r="F3315" i="1"/>
  <c r="J3315" i="1"/>
  <c r="H3315" i="1"/>
  <c r="N3315" i="1"/>
  <c r="L3315" i="1"/>
  <c r="D3315" i="1"/>
  <c r="E3315" i="1"/>
  <c r="A3316" i="1"/>
  <c r="B3316" i="1"/>
  <c r="C3316" i="1"/>
  <c r="F3316" i="1"/>
  <c r="J3316" i="1"/>
  <c r="H3316" i="1"/>
  <c r="N3316" i="1"/>
  <c r="L3316" i="1"/>
  <c r="D3316" i="1"/>
  <c r="E3316" i="1"/>
  <c r="A3317" i="1"/>
  <c r="B3317" i="1"/>
  <c r="C3317" i="1"/>
  <c r="F3317" i="1"/>
  <c r="J3317" i="1"/>
  <c r="H3317" i="1"/>
  <c r="N3317" i="1"/>
  <c r="L3317" i="1"/>
  <c r="D3317" i="1"/>
  <c r="E3317" i="1"/>
  <c r="A3318" i="1"/>
  <c r="B3318" i="1"/>
  <c r="C3318" i="1"/>
  <c r="F3318" i="1"/>
  <c r="J3318" i="1"/>
  <c r="H3318" i="1"/>
  <c r="N3318" i="1"/>
  <c r="L3318" i="1"/>
  <c r="D3318" i="1"/>
  <c r="E3318" i="1"/>
  <c r="A3319" i="1"/>
  <c r="B3319" i="1"/>
  <c r="C3319" i="1"/>
  <c r="F3319" i="1"/>
  <c r="J3319" i="1"/>
  <c r="H3319" i="1"/>
  <c r="N3319" i="1"/>
  <c r="L3319" i="1"/>
  <c r="D3319" i="1"/>
  <c r="E3319" i="1"/>
  <c r="A3320" i="1"/>
  <c r="B3320" i="1"/>
  <c r="C3320" i="1"/>
  <c r="F3320" i="1"/>
  <c r="J3320" i="1"/>
  <c r="H3320" i="1"/>
  <c r="N3320" i="1"/>
  <c r="L3320" i="1"/>
  <c r="D3320" i="1"/>
  <c r="E3320" i="1"/>
  <c r="A3321" i="1"/>
  <c r="B3321" i="1"/>
  <c r="C3321" i="1"/>
  <c r="F3321" i="1"/>
  <c r="J3321" i="1"/>
  <c r="H3321" i="1"/>
  <c r="N3321" i="1"/>
  <c r="L3321" i="1"/>
  <c r="D3321" i="1"/>
  <c r="E3321" i="1"/>
  <c r="A3322" i="1"/>
  <c r="B3322" i="1"/>
  <c r="C3322" i="1"/>
  <c r="F3322" i="1"/>
  <c r="J3322" i="1"/>
  <c r="H3322" i="1"/>
  <c r="N3322" i="1"/>
  <c r="L3322" i="1"/>
  <c r="D3322" i="1"/>
  <c r="E3322" i="1"/>
  <c r="A3323" i="1"/>
  <c r="B3323" i="1"/>
  <c r="C3323" i="1"/>
  <c r="F3323" i="1"/>
  <c r="J3323" i="1"/>
  <c r="H3323" i="1"/>
  <c r="N3323" i="1"/>
  <c r="L3323" i="1"/>
  <c r="D3323" i="1"/>
  <c r="E3323" i="1"/>
  <c r="A3324" i="1"/>
  <c r="B3324" i="1"/>
  <c r="C3324" i="1"/>
  <c r="F3324" i="1"/>
  <c r="J3324" i="1"/>
  <c r="H3324" i="1"/>
  <c r="N3324" i="1"/>
  <c r="L3324" i="1"/>
  <c r="D3324" i="1"/>
  <c r="E3324" i="1"/>
  <c r="A3325" i="1"/>
  <c r="B3325" i="1"/>
  <c r="C3325" i="1"/>
  <c r="F3325" i="1"/>
  <c r="J3325" i="1"/>
  <c r="H3325" i="1"/>
  <c r="N3325" i="1"/>
  <c r="L3325" i="1"/>
  <c r="D3325" i="1"/>
  <c r="E3325" i="1"/>
  <c r="A3326" i="1"/>
  <c r="B3326" i="1"/>
  <c r="C3326" i="1"/>
  <c r="F3326" i="1"/>
  <c r="J3326" i="1"/>
  <c r="H3326" i="1"/>
  <c r="N3326" i="1"/>
  <c r="L3326" i="1"/>
  <c r="D3326" i="1"/>
  <c r="E3326" i="1"/>
  <c r="A3327" i="1"/>
  <c r="B3327" i="1"/>
  <c r="C3327" i="1"/>
  <c r="F3327" i="1"/>
  <c r="J3327" i="1"/>
  <c r="H3327" i="1"/>
  <c r="N3327" i="1"/>
  <c r="L3327" i="1"/>
  <c r="D3327" i="1"/>
  <c r="E3327" i="1"/>
  <c r="A3328" i="1"/>
  <c r="B3328" i="1"/>
  <c r="C3328" i="1"/>
  <c r="F3328" i="1"/>
  <c r="J3328" i="1"/>
  <c r="H3328" i="1"/>
  <c r="N3328" i="1"/>
  <c r="L3328" i="1"/>
  <c r="D3328" i="1"/>
  <c r="E3328" i="1"/>
  <c r="A3329" i="1"/>
  <c r="B3329" i="1"/>
  <c r="C3329" i="1"/>
  <c r="F3329" i="1"/>
  <c r="J3329" i="1"/>
  <c r="H3329" i="1"/>
  <c r="N3329" i="1"/>
  <c r="L3329" i="1"/>
  <c r="D3329" i="1"/>
  <c r="E3329" i="1"/>
  <c r="A3330" i="1"/>
  <c r="B3330" i="1"/>
  <c r="C3330" i="1"/>
  <c r="F3330" i="1"/>
  <c r="J3330" i="1"/>
  <c r="H3330" i="1"/>
  <c r="N3330" i="1"/>
  <c r="L3330" i="1"/>
  <c r="D3330" i="1"/>
  <c r="E3330" i="1"/>
  <c r="A3331" i="1"/>
  <c r="B3331" i="1"/>
  <c r="C3331" i="1"/>
  <c r="F3331" i="1"/>
  <c r="J3331" i="1"/>
  <c r="H3331" i="1"/>
  <c r="N3331" i="1"/>
  <c r="L3331" i="1"/>
  <c r="D3331" i="1"/>
  <c r="E3331" i="1"/>
  <c r="A3332" i="1"/>
  <c r="B3332" i="1"/>
  <c r="C3332" i="1"/>
  <c r="F3332" i="1"/>
  <c r="J3332" i="1"/>
  <c r="H3332" i="1"/>
  <c r="N3332" i="1"/>
  <c r="L3332" i="1"/>
  <c r="D3332" i="1"/>
  <c r="E3332" i="1"/>
  <c r="A3333" i="1"/>
  <c r="B3333" i="1"/>
  <c r="C3333" i="1"/>
  <c r="F3333" i="1"/>
  <c r="J3333" i="1"/>
  <c r="H3333" i="1"/>
  <c r="N3333" i="1"/>
  <c r="L3333" i="1"/>
  <c r="D3333" i="1"/>
  <c r="E3333" i="1"/>
  <c r="A3334" i="1"/>
  <c r="B3334" i="1"/>
  <c r="C3334" i="1"/>
  <c r="F3334" i="1"/>
  <c r="J3334" i="1"/>
  <c r="H3334" i="1"/>
  <c r="N3334" i="1"/>
  <c r="L3334" i="1"/>
  <c r="D3334" i="1"/>
  <c r="E3334" i="1"/>
  <c r="A3335" i="1"/>
  <c r="B3335" i="1"/>
  <c r="C3335" i="1"/>
  <c r="F3335" i="1"/>
  <c r="J3335" i="1"/>
  <c r="H3335" i="1"/>
  <c r="N3335" i="1"/>
  <c r="L3335" i="1"/>
  <c r="D3335" i="1"/>
  <c r="E3335" i="1"/>
  <c r="A3336" i="1"/>
  <c r="B3336" i="1"/>
  <c r="C3336" i="1"/>
  <c r="F3336" i="1"/>
  <c r="J3336" i="1"/>
  <c r="H3336" i="1"/>
  <c r="N3336" i="1"/>
  <c r="L3336" i="1"/>
  <c r="D3336" i="1"/>
  <c r="E3336" i="1"/>
  <c r="A3337" i="1"/>
  <c r="B3337" i="1"/>
  <c r="C3337" i="1"/>
  <c r="F3337" i="1"/>
  <c r="J3337" i="1"/>
  <c r="H3337" i="1"/>
  <c r="N3337" i="1"/>
  <c r="L3337" i="1"/>
  <c r="D3337" i="1"/>
  <c r="E3337" i="1"/>
  <c r="A3338" i="1"/>
  <c r="B3338" i="1"/>
  <c r="C3338" i="1"/>
  <c r="F3338" i="1"/>
  <c r="J3338" i="1"/>
  <c r="H3338" i="1"/>
  <c r="N3338" i="1"/>
  <c r="L3338" i="1"/>
  <c r="D3338" i="1"/>
  <c r="E3338" i="1"/>
  <c r="A3339" i="1"/>
  <c r="B3339" i="1"/>
  <c r="C3339" i="1"/>
  <c r="F3339" i="1"/>
  <c r="J3339" i="1"/>
  <c r="H3339" i="1"/>
  <c r="N3339" i="1"/>
  <c r="L3339" i="1"/>
  <c r="D3339" i="1"/>
  <c r="E3339" i="1"/>
  <c r="A3340" i="1"/>
  <c r="B3340" i="1"/>
  <c r="C3340" i="1"/>
  <c r="F3340" i="1"/>
  <c r="J3340" i="1"/>
  <c r="H3340" i="1"/>
  <c r="N3340" i="1"/>
  <c r="L3340" i="1"/>
  <c r="D3340" i="1"/>
  <c r="E3340" i="1"/>
  <c r="A3341" i="1"/>
  <c r="B3341" i="1"/>
  <c r="C3341" i="1"/>
  <c r="F3341" i="1"/>
  <c r="J3341" i="1"/>
  <c r="H3341" i="1"/>
  <c r="N3341" i="1"/>
  <c r="L3341" i="1"/>
  <c r="D3341" i="1"/>
  <c r="E3341" i="1"/>
  <c r="A3342" i="1"/>
  <c r="B3342" i="1"/>
  <c r="C3342" i="1"/>
  <c r="F3342" i="1"/>
  <c r="J3342" i="1"/>
  <c r="H3342" i="1"/>
  <c r="N3342" i="1"/>
  <c r="L3342" i="1"/>
  <c r="D3342" i="1"/>
  <c r="E3342" i="1"/>
  <c r="A3343" i="1"/>
  <c r="B3343" i="1"/>
  <c r="C3343" i="1"/>
  <c r="F3343" i="1"/>
  <c r="J3343" i="1"/>
  <c r="H3343" i="1"/>
  <c r="N3343" i="1"/>
  <c r="L3343" i="1"/>
  <c r="D3343" i="1"/>
  <c r="E3343" i="1"/>
  <c r="A3344" i="1"/>
  <c r="B3344" i="1"/>
  <c r="C3344" i="1"/>
  <c r="F3344" i="1"/>
  <c r="J3344" i="1"/>
  <c r="H3344" i="1"/>
  <c r="N3344" i="1"/>
  <c r="L3344" i="1"/>
  <c r="D3344" i="1"/>
  <c r="E3344" i="1"/>
  <c r="A3345" i="1"/>
  <c r="B3345" i="1"/>
  <c r="C3345" i="1"/>
  <c r="F3345" i="1"/>
  <c r="J3345" i="1"/>
  <c r="H3345" i="1"/>
  <c r="N3345" i="1"/>
  <c r="L3345" i="1"/>
  <c r="D3345" i="1"/>
  <c r="E3345" i="1"/>
  <c r="A3346" i="1"/>
  <c r="B3346" i="1"/>
  <c r="C3346" i="1"/>
  <c r="F3346" i="1"/>
  <c r="J3346" i="1"/>
  <c r="H3346" i="1"/>
  <c r="N3346" i="1"/>
  <c r="L3346" i="1"/>
  <c r="D3346" i="1"/>
  <c r="E3346" i="1"/>
  <c r="A3347" i="1"/>
  <c r="B3347" i="1"/>
  <c r="C3347" i="1"/>
  <c r="F3347" i="1"/>
  <c r="J3347" i="1"/>
  <c r="H3347" i="1"/>
  <c r="N3347" i="1"/>
  <c r="L3347" i="1"/>
  <c r="D3347" i="1"/>
  <c r="E3347" i="1"/>
  <c r="A3348" i="1"/>
  <c r="B3348" i="1"/>
  <c r="C3348" i="1"/>
  <c r="F3348" i="1"/>
  <c r="J3348" i="1"/>
  <c r="H3348" i="1"/>
  <c r="N3348" i="1"/>
  <c r="L3348" i="1"/>
  <c r="D3348" i="1"/>
  <c r="E3348" i="1"/>
  <c r="A3349" i="1"/>
  <c r="B3349" i="1"/>
  <c r="C3349" i="1"/>
  <c r="F3349" i="1"/>
  <c r="J3349" i="1"/>
  <c r="H3349" i="1"/>
  <c r="N3349" i="1"/>
  <c r="L3349" i="1"/>
  <c r="D3349" i="1"/>
  <c r="E3349" i="1"/>
  <c r="A3350" i="1"/>
  <c r="B3350" i="1"/>
  <c r="C3350" i="1"/>
  <c r="F3350" i="1"/>
  <c r="J3350" i="1"/>
  <c r="H3350" i="1"/>
  <c r="N3350" i="1"/>
  <c r="L3350" i="1"/>
  <c r="D3350" i="1"/>
  <c r="E3350" i="1"/>
  <c r="A3351" i="1"/>
  <c r="B3351" i="1"/>
  <c r="C3351" i="1"/>
  <c r="F3351" i="1"/>
  <c r="J3351" i="1"/>
  <c r="H3351" i="1"/>
  <c r="N3351" i="1"/>
  <c r="L3351" i="1"/>
  <c r="D3351" i="1"/>
  <c r="E3351" i="1"/>
  <c r="A3352" i="1"/>
  <c r="B3352" i="1"/>
  <c r="C3352" i="1"/>
  <c r="F3352" i="1"/>
  <c r="J3352" i="1"/>
  <c r="H3352" i="1"/>
  <c r="N3352" i="1"/>
  <c r="L3352" i="1"/>
  <c r="D3352" i="1"/>
  <c r="E3352" i="1"/>
  <c r="A3353" i="1"/>
  <c r="B3353" i="1"/>
  <c r="C3353" i="1"/>
  <c r="F3353" i="1"/>
  <c r="J3353" i="1"/>
  <c r="H3353" i="1"/>
  <c r="N3353" i="1"/>
  <c r="L3353" i="1"/>
  <c r="D3353" i="1"/>
  <c r="E3353" i="1"/>
  <c r="A3354" i="1"/>
  <c r="B3354" i="1"/>
  <c r="C3354" i="1"/>
  <c r="F3354" i="1"/>
  <c r="J3354" i="1"/>
  <c r="H3354" i="1"/>
  <c r="N3354" i="1"/>
  <c r="L3354" i="1"/>
  <c r="D3354" i="1"/>
  <c r="E3354" i="1"/>
  <c r="A3355" i="1"/>
  <c r="B3355" i="1"/>
  <c r="C3355" i="1"/>
  <c r="F3355" i="1"/>
  <c r="J3355" i="1"/>
  <c r="H3355" i="1"/>
  <c r="N3355" i="1"/>
  <c r="L3355" i="1"/>
  <c r="D3355" i="1"/>
  <c r="E3355" i="1"/>
  <c r="A3356" i="1"/>
  <c r="B3356" i="1"/>
  <c r="C3356" i="1"/>
  <c r="F3356" i="1"/>
  <c r="J3356" i="1"/>
  <c r="H3356" i="1"/>
  <c r="N3356" i="1"/>
  <c r="L3356" i="1"/>
  <c r="D3356" i="1"/>
  <c r="E3356" i="1"/>
  <c r="A3357" i="1"/>
  <c r="B3357" i="1"/>
  <c r="C3357" i="1"/>
  <c r="F3357" i="1"/>
  <c r="J3357" i="1"/>
  <c r="H3357" i="1"/>
  <c r="N3357" i="1"/>
  <c r="L3357" i="1"/>
  <c r="D3357" i="1"/>
  <c r="E3357" i="1"/>
  <c r="A3358" i="1"/>
  <c r="B3358" i="1"/>
  <c r="C3358" i="1"/>
  <c r="F3358" i="1"/>
  <c r="J3358" i="1"/>
  <c r="H3358" i="1"/>
  <c r="N3358" i="1"/>
  <c r="L3358" i="1"/>
  <c r="D3358" i="1"/>
  <c r="E3358" i="1"/>
  <c r="A3359" i="1"/>
  <c r="B3359" i="1"/>
  <c r="C3359" i="1"/>
  <c r="F3359" i="1"/>
  <c r="J3359" i="1"/>
  <c r="H3359" i="1"/>
  <c r="N3359" i="1"/>
  <c r="L3359" i="1"/>
  <c r="D3359" i="1"/>
  <c r="E3359" i="1"/>
  <c r="A3360" i="1"/>
  <c r="B3360" i="1"/>
  <c r="C3360" i="1"/>
  <c r="F3360" i="1"/>
  <c r="J3360" i="1"/>
  <c r="H3360" i="1"/>
  <c r="N3360" i="1"/>
  <c r="L3360" i="1"/>
  <c r="D3360" i="1"/>
  <c r="E3360" i="1"/>
  <c r="A3361" i="1"/>
  <c r="B3361" i="1"/>
  <c r="C3361" i="1"/>
  <c r="F3361" i="1"/>
  <c r="J3361" i="1"/>
  <c r="H3361" i="1"/>
  <c r="N3361" i="1"/>
  <c r="L3361" i="1"/>
  <c r="D3361" i="1"/>
  <c r="E3361" i="1"/>
  <c r="A3362" i="1"/>
  <c r="B3362" i="1"/>
  <c r="C3362" i="1"/>
  <c r="F3362" i="1"/>
  <c r="J3362" i="1"/>
  <c r="H3362" i="1"/>
  <c r="N3362" i="1"/>
  <c r="L3362" i="1"/>
  <c r="D3362" i="1"/>
  <c r="E3362" i="1"/>
  <c r="A3363" i="1"/>
  <c r="B3363" i="1"/>
  <c r="C3363" i="1"/>
  <c r="F3363" i="1"/>
  <c r="J3363" i="1"/>
  <c r="H3363" i="1"/>
  <c r="N3363" i="1"/>
  <c r="L3363" i="1"/>
  <c r="D3363" i="1"/>
  <c r="E3363" i="1"/>
  <c r="A3364" i="1"/>
  <c r="B3364" i="1"/>
  <c r="C3364" i="1"/>
  <c r="F3364" i="1"/>
  <c r="J3364" i="1"/>
  <c r="H3364" i="1"/>
  <c r="N3364" i="1"/>
  <c r="L3364" i="1"/>
  <c r="D3364" i="1"/>
  <c r="E3364" i="1"/>
  <c r="A3365" i="1"/>
  <c r="B3365" i="1"/>
  <c r="C3365" i="1"/>
  <c r="F3365" i="1"/>
  <c r="J3365" i="1"/>
  <c r="H3365" i="1"/>
  <c r="N3365" i="1"/>
  <c r="L3365" i="1"/>
  <c r="D3365" i="1"/>
  <c r="E3365" i="1"/>
  <c r="A3366" i="1"/>
  <c r="B3366" i="1"/>
  <c r="C3366" i="1"/>
  <c r="F3366" i="1"/>
  <c r="J3366" i="1"/>
  <c r="H3366" i="1"/>
  <c r="N3366" i="1"/>
  <c r="L3366" i="1"/>
  <c r="D3366" i="1"/>
  <c r="E3366" i="1"/>
  <c r="A3367" i="1"/>
  <c r="B3367" i="1"/>
  <c r="C3367" i="1"/>
  <c r="F3367" i="1"/>
  <c r="J3367" i="1"/>
  <c r="H3367" i="1"/>
  <c r="N3367" i="1"/>
  <c r="L3367" i="1"/>
  <c r="D3367" i="1"/>
  <c r="E3367" i="1"/>
  <c r="A3368" i="1"/>
  <c r="B3368" i="1"/>
  <c r="C3368" i="1"/>
  <c r="F3368" i="1"/>
  <c r="J3368" i="1"/>
  <c r="H3368" i="1"/>
  <c r="N3368" i="1"/>
  <c r="L3368" i="1"/>
  <c r="D3368" i="1"/>
  <c r="E3368" i="1"/>
  <c r="A3369" i="1"/>
  <c r="B3369" i="1"/>
  <c r="C3369" i="1"/>
  <c r="F3369" i="1"/>
  <c r="J3369" i="1"/>
  <c r="H3369" i="1"/>
  <c r="N3369" i="1"/>
  <c r="L3369" i="1"/>
  <c r="D3369" i="1"/>
  <c r="E3369" i="1"/>
  <c r="A3370" i="1"/>
  <c r="B3370" i="1"/>
  <c r="C3370" i="1"/>
  <c r="F3370" i="1"/>
  <c r="J3370" i="1"/>
  <c r="H3370" i="1"/>
  <c r="N3370" i="1"/>
  <c r="L3370" i="1"/>
  <c r="D3370" i="1"/>
  <c r="E3370" i="1"/>
  <c r="A3371" i="1"/>
  <c r="B3371" i="1"/>
  <c r="C3371" i="1"/>
  <c r="F3371" i="1"/>
  <c r="J3371" i="1"/>
  <c r="H3371" i="1"/>
  <c r="N3371" i="1"/>
  <c r="L3371" i="1"/>
  <c r="D3371" i="1"/>
  <c r="E3371" i="1"/>
  <c r="A3372" i="1"/>
  <c r="B3372" i="1"/>
  <c r="C3372" i="1"/>
  <c r="F3372" i="1"/>
  <c r="J3372" i="1"/>
  <c r="H3372" i="1"/>
  <c r="N3372" i="1"/>
  <c r="L3372" i="1"/>
  <c r="D3372" i="1"/>
  <c r="E3372" i="1"/>
  <c r="A3373" i="1"/>
  <c r="B3373" i="1"/>
  <c r="C3373" i="1"/>
  <c r="F3373" i="1"/>
  <c r="J3373" i="1"/>
  <c r="H3373" i="1"/>
  <c r="N3373" i="1"/>
  <c r="L3373" i="1"/>
  <c r="D3373" i="1"/>
  <c r="E3373" i="1"/>
  <c r="A3374" i="1"/>
  <c r="B3374" i="1"/>
  <c r="C3374" i="1"/>
  <c r="F3374" i="1"/>
  <c r="J3374" i="1"/>
  <c r="H3374" i="1"/>
  <c r="N3374" i="1"/>
  <c r="L3374" i="1"/>
  <c r="D3374" i="1"/>
  <c r="E3374" i="1"/>
  <c r="A3375" i="1"/>
  <c r="B3375" i="1"/>
  <c r="C3375" i="1"/>
  <c r="F3375" i="1"/>
  <c r="J3375" i="1"/>
  <c r="H3375" i="1"/>
  <c r="N3375" i="1"/>
  <c r="L3375" i="1"/>
  <c r="D3375" i="1"/>
  <c r="E3375" i="1"/>
  <c r="A3376" i="1"/>
  <c r="B3376" i="1"/>
  <c r="C3376" i="1"/>
  <c r="F3376" i="1"/>
  <c r="J3376" i="1"/>
  <c r="H3376" i="1"/>
  <c r="N3376" i="1"/>
  <c r="L3376" i="1"/>
  <c r="D3376" i="1"/>
  <c r="E3376" i="1"/>
  <c r="A3377" i="1"/>
  <c r="B3377" i="1"/>
  <c r="C3377" i="1"/>
  <c r="F3377" i="1"/>
  <c r="J3377" i="1"/>
  <c r="H3377" i="1"/>
  <c r="N3377" i="1"/>
  <c r="L3377" i="1"/>
  <c r="D3377" i="1"/>
  <c r="E3377" i="1"/>
  <c r="A3378" i="1"/>
  <c r="B3378" i="1"/>
  <c r="C3378" i="1"/>
  <c r="F3378" i="1"/>
  <c r="J3378" i="1"/>
  <c r="H3378" i="1"/>
  <c r="N3378" i="1"/>
  <c r="L3378" i="1"/>
  <c r="D3378" i="1"/>
  <c r="E3378" i="1"/>
  <c r="A3379" i="1"/>
  <c r="B3379" i="1"/>
  <c r="C3379" i="1"/>
  <c r="F3379" i="1"/>
  <c r="J3379" i="1"/>
  <c r="H3379" i="1"/>
  <c r="N3379" i="1"/>
  <c r="L3379" i="1"/>
  <c r="D3379" i="1"/>
  <c r="E3379" i="1"/>
  <c r="A3380" i="1"/>
  <c r="B3380" i="1"/>
  <c r="C3380" i="1"/>
  <c r="F3380" i="1"/>
  <c r="J3380" i="1"/>
  <c r="H3380" i="1"/>
  <c r="N3380" i="1"/>
  <c r="L3380" i="1"/>
  <c r="D3380" i="1"/>
  <c r="E3380" i="1"/>
  <c r="A3381" i="1"/>
  <c r="B3381" i="1"/>
  <c r="C3381" i="1"/>
  <c r="F3381" i="1"/>
  <c r="J3381" i="1"/>
  <c r="H3381" i="1"/>
  <c r="N3381" i="1"/>
  <c r="L3381" i="1"/>
  <c r="D3381" i="1"/>
  <c r="E3381" i="1"/>
  <c r="A3382" i="1"/>
  <c r="B3382" i="1"/>
  <c r="C3382" i="1"/>
  <c r="F3382" i="1"/>
  <c r="J3382" i="1"/>
  <c r="H3382" i="1"/>
  <c r="N3382" i="1"/>
  <c r="L3382" i="1"/>
  <c r="D3382" i="1"/>
  <c r="E3382" i="1"/>
  <c r="A3383" i="1"/>
  <c r="B3383" i="1"/>
  <c r="C3383" i="1"/>
  <c r="F3383" i="1"/>
  <c r="J3383" i="1"/>
  <c r="H3383" i="1"/>
  <c r="N3383" i="1"/>
  <c r="L3383" i="1"/>
  <c r="D3383" i="1"/>
  <c r="E3383" i="1"/>
  <c r="A3384" i="1"/>
  <c r="B3384" i="1"/>
  <c r="C3384" i="1"/>
  <c r="F3384" i="1"/>
  <c r="J3384" i="1"/>
  <c r="H3384" i="1"/>
  <c r="N3384" i="1"/>
  <c r="L3384" i="1"/>
  <c r="D3384" i="1"/>
  <c r="E3384" i="1"/>
  <c r="A3385" i="1"/>
  <c r="B3385" i="1"/>
  <c r="C3385" i="1"/>
  <c r="F3385" i="1"/>
  <c r="J3385" i="1"/>
  <c r="H3385" i="1"/>
  <c r="N3385" i="1"/>
  <c r="L3385" i="1"/>
  <c r="D3385" i="1"/>
  <c r="E3385" i="1"/>
  <c r="A3386" i="1"/>
  <c r="B3386" i="1"/>
  <c r="C3386" i="1"/>
  <c r="F3386" i="1"/>
  <c r="J3386" i="1"/>
  <c r="H3386" i="1"/>
  <c r="N3386" i="1"/>
  <c r="L3386" i="1"/>
  <c r="D3386" i="1"/>
  <c r="E3386" i="1"/>
  <c r="A3387" i="1"/>
  <c r="B3387" i="1"/>
  <c r="C3387" i="1"/>
  <c r="F3387" i="1"/>
  <c r="J3387" i="1"/>
  <c r="H3387" i="1"/>
  <c r="N3387" i="1"/>
  <c r="L3387" i="1"/>
  <c r="D3387" i="1"/>
  <c r="E3387" i="1"/>
  <c r="A3388" i="1"/>
  <c r="B3388" i="1"/>
  <c r="C3388" i="1"/>
  <c r="F3388" i="1"/>
  <c r="J3388" i="1"/>
  <c r="H3388" i="1"/>
  <c r="N3388" i="1"/>
  <c r="L3388" i="1"/>
  <c r="D3388" i="1"/>
  <c r="E3388" i="1"/>
  <c r="A3389" i="1"/>
  <c r="B3389" i="1"/>
  <c r="C3389" i="1"/>
  <c r="F3389" i="1"/>
  <c r="J3389" i="1"/>
  <c r="H3389" i="1"/>
  <c r="N3389" i="1"/>
  <c r="L3389" i="1"/>
  <c r="D3389" i="1"/>
  <c r="E3389" i="1"/>
  <c r="A3390" i="1"/>
  <c r="B3390" i="1"/>
  <c r="C3390" i="1"/>
  <c r="F3390" i="1"/>
  <c r="J3390" i="1"/>
  <c r="H3390" i="1"/>
  <c r="N3390" i="1"/>
  <c r="L3390" i="1"/>
  <c r="D3390" i="1"/>
  <c r="E3390" i="1"/>
  <c r="A3391" i="1"/>
  <c r="B3391" i="1"/>
  <c r="C3391" i="1"/>
  <c r="F3391" i="1"/>
  <c r="J3391" i="1"/>
  <c r="H3391" i="1"/>
  <c r="N3391" i="1"/>
  <c r="L3391" i="1"/>
  <c r="D3391" i="1"/>
  <c r="E3391" i="1"/>
  <c r="A3392" i="1"/>
  <c r="B3392" i="1"/>
  <c r="C3392" i="1"/>
  <c r="F3392" i="1"/>
  <c r="J3392" i="1"/>
  <c r="H3392" i="1"/>
  <c r="N3392" i="1"/>
  <c r="L3392" i="1"/>
  <c r="D3392" i="1"/>
  <c r="E3392" i="1"/>
  <c r="A3393" i="1"/>
  <c r="B3393" i="1"/>
  <c r="C3393" i="1"/>
  <c r="F3393" i="1"/>
  <c r="J3393" i="1"/>
  <c r="H3393" i="1"/>
  <c r="N3393" i="1"/>
  <c r="L3393" i="1"/>
  <c r="D3393" i="1"/>
  <c r="E3393" i="1"/>
  <c r="A3394" i="1"/>
  <c r="B3394" i="1"/>
  <c r="C3394" i="1"/>
  <c r="F3394" i="1"/>
  <c r="J3394" i="1"/>
  <c r="H3394" i="1"/>
  <c r="N3394" i="1"/>
  <c r="L3394" i="1"/>
  <c r="D3394" i="1"/>
  <c r="E3394" i="1"/>
  <c r="A3395" i="1"/>
  <c r="B3395" i="1"/>
  <c r="C3395" i="1"/>
  <c r="F3395" i="1"/>
  <c r="J3395" i="1"/>
  <c r="H3395" i="1"/>
  <c r="N3395" i="1"/>
  <c r="L3395" i="1"/>
  <c r="D3395" i="1"/>
  <c r="E3395" i="1"/>
  <c r="A3396" i="1"/>
  <c r="B3396" i="1"/>
  <c r="C3396" i="1"/>
  <c r="F3396" i="1"/>
  <c r="J3396" i="1"/>
  <c r="H3396" i="1"/>
  <c r="N3396" i="1"/>
  <c r="L3396" i="1"/>
  <c r="D3396" i="1"/>
  <c r="E3396" i="1"/>
  <c r="A3397" i="1"/>
  <c r="B3397" i="1"/>
  <c r="C3397" i="1"/>
  <c r="F3397" i="1"/>
  <c r="J3397" i="1"/>
  <c r="H3397" i="1"/>
  <c r="N3397" i="1"/>
  <c r="L3397" i="1"/>
  <c r="D3397" i="1"/>
  <c r="E3397" i="1"/>
  <c r="A3398" i="1"/>
  <c r="B3398" i="1"/>
  <c r="C3398" i="1"/>
  <c r="F3398" i="1"/>
  <c r="J3398" i="1"/>
  <c r="H3398" i="1"/>
  <c r="N3398" i="1"/>
  <c r="L3398" i="1"/>
  <c r="D3398" i="1"/>
  <c r="E3398" i="1"/>
  <c r="A3399" i="1"/>
  <c r="B3399" i="1"/>
  <c r="C3399" i="1"/>
  <c r="F3399" i="1"/>
  <c r="J3399" i="1"/>
  <c r="H3399" i="1"/>
  <c r="N3399" i="1"/>
  <c r="L3399" i="1"/>
  <c r="D3399" i="1"/>
  <c r="E3399" i="1"/>
  <c r="A3400" i="1"/>
  <c r="B3400" i="1"/>
  <c r="C3400" i="1"/>
  <c r="F3400" i="1"/>
  <c r="J3400" i="1"/>
  <c r="H3400" i="1"/>
  <c r="N3400" i="1"/>
  <c r="L3400" i="1"/>
  <c r="D3400" i="1"/>
  <c r="E3400" i="1"/>
  <c r="A3401" i="1"/>
  <c r="B3401" i="1"/>
  <c r="C3401" i="1"/>
  <c r="F3401" i="1"/>
  <c r="J3401" i="1"/>
  <c r="H3401" i="1"/>
  <c r="N3401" i="1"/>
  <c r="L3401" i="1"/>
  <c r="D3401" i="1"/>
  <c r="E3401" i="1"/>
  <c r="A3402" i="1"/>
  <c r="B3402" i="1"/>
  <c r="C3402" i="1"/>
  <c r="F3402" i="1"/>
  <c r="J3402" i="1"/>
  <c r="H3402" i="1"/>
  <c r="N3402" i="1"/>
  <c r="L3402" i="1"/>
  <c r="D3402" i="1"/>
  <c r="E3402" i="1"/>
  <c r="A3403" i="1"/>
  <c r="B3403" i="1"/>
  <c r="C3403" i="1"/>
  <c r="F3403" i="1"/>
  <c r="J3403" i="1"/>
  <c r="H3403" i="1"/>
  <c r="N3403" i="1"/>
  <c r="L3403" i="1"/>
  <c r="D3403" i="1"/>
  <c r="E3403" i="1"/>
  <c r="A3404" i="1"/>
  <c r="B3404" i="1"/>
  <c r="C3404" i="1"/>
  <c r="F3404" i="1"/>
  <c r="J3404" i="1"/>
  <c r="H3404" i="1"/>
  <c r="N3404" i="1"/>
  <c r="L3404" i="1"/>
  <c r="D3404" i="1"/>
  <c r="E3404" i="1"/>
  <c r="A3405" i="1"/>
  <c r="B3405" i="1"/>
  <c r="C3405" i="1"/>
  <c r="F3405" i="1"/>
  <c r="J3405" i="1"/>
  <c r="H3405" i="1"/>
  <c r="N3405" i="1"/>
  <c r="L3405" i="1"/>
  <c r="D3405" i="1"/>
  <c r="E3405" i="1"/>
  <c r="A3406" i="1"/>
  <c r="B3406" i="1"/>
  <c r="C3406" i="1"/>
  <c r="F3406" i="1"/>
  <c r="J3406" i="1"/>
  <c r="H3406" i="1"/>
  <c r="N3406" i="1"/>
  <c r="L3406" i="1"/>
  <c r="D3406" i="1"/>
  <c r="E3406" i="1"/>
  <c r="A3407" i="1"/>
  <c r="B3407" i="1"/>
  <c r="C3407" i="1"/>
  <c r="F3407" i="1"/>
  <c r="J3407" i="1"/>
  <c r="H3407" i="1"/>
  <c r="N3407" i="1"/>
  <c r="L3407" i="1"/>
  <c r="D3407" i="1"/>
  <c r="E3407" i="1"/>
  <c r="A3408" i="1"/>
  <c r="B3408" i="1"/>
  <c r="C3408" i="1"/>
  <c r="F3408" i="1"/>
  <c r="J3408" i="1"/>
  <c r="H3408" i="1"/>
  <c r="N3408" i="1"/>
  <c r="L3408" i="1"/>
  <c r="D3408" i="1"/>
  <c r="E3408" i="1"/>
  <c r="A3409" i="1"/>
  <c r="B3409" i="1"/>
  <c r="C3409" i="1"/>
  <c r="F3409" i="1"/>
  <c r="J3409" i="1"/>
  <c r="H3409" i="1"/>
  <c r="N3409" i="1"/>
  <c r="L3409" i="1"/>
  <c r="D3409" i="1"/>
  <c r="E3409" i="1"/>
  <c r="A3410" i="1"/>
  <c r="B3410" i="1"/>
  <c r="C3410" i="1"/>
  <c r="F3410" i="1"/>
  <c r="J3410" i="1"/>
  <c r="H3410" i="1"/>
  <c r="N3410" i="1"/>
  <c r="L3410" i="1"/>
  <c r="D3410" i="1"/>
  <c r="E3410" i="1"/>
  <c r="A3411" i="1"/>
  <c r="B3411" i="1"/>
  <c r="C3411" i="1"/>
  <c r="F3411" i="1"/>
  <c r="J3411" i="1"/>
  <c r="H3411" i="1"/>
  <c r="N3411" i="1"/>
  <c r="L3411" i="1"/>
  <c r="D3411" i="1"/>
  <c r="E3411" i="1"/>
  <c r="A3412" i="1"/>
  <c r="B3412" i="1"/>
  <c r="C3412" i="1"/>
  <c r="F3412" i="1"/>
  <c r="J3412" i="1"/>
  <c r="H3412" i="1"/>
  <c r="N3412" i="1"/>
  <c r="L3412" i="1"/>
  <c r="D3412" i="1"/>
  <c r="E3412" i="1"/>
  <c r="A3413" i="1"/>
  <c r="B3413" i="1"/>
  <c r="C3413" i="1"/>
  <c r="F3413" i="1"/>
  <c r="J3413" i="1"/>
  <c r="H3413" i="1"/>
  <c r="N3413" i="1"/>
  <c r="L3413" i="1"/>
  <c r="D3413" i="1"/>
  <c r="E3413" i="1"/>
  <c r="A3414" i="1"/>
  <c r="B3414" i="1"/>
  <c r="C3414" i="1"/>
  <c r="F3414" i="1"/>
  <c r="J3414" i="1"/>
  <c r="H3414" i="1"/>
  <c r="N3414" i="1"/>
  <c r="L3414" i="1"/>
  <c r="D3414" i="1"/>
  <c r="E3414" i="1"/>
  <c r="A3415" i="1"/>
  <c r="B3415" i="1"/>
  <c r="C3415" i="1"/>
  <c r="F3415" i="1"/>
  <c r="J3415" i="1"/>
  <c r="H3415" i="1"/>
  <c r="N3415" i="1"/>
  <c r="L3415" i="1"/>
  <c r="D3415" i="1"/>
  <c r="E3415" i="1"/>
  <c r="A3416" i="1"/>
  <c r="B3416" i="1"/>
  <c r="C3416" i="1"/>
  <c r="F3416" i="1"/>
  <c r="J3416" i="1"/>
  <c r="H3416" i="1"/>
  <c r="N3416" i="1"/>
  <c r="L3416" i="1"/>
  <c r="D3416" i="1"/>
  <c r="E3416" i="1"/>
  <c r="A3417" i="1"/>
  <c r="B3417" i="1"/>
  <c r="C3417" i="1"/>
  <c r="F3417" i="1"/>
  <c r="J3417" i="1"/>
  <c r="H3417" i="1"/>
  <c r="N3417" i="1"/>
  <c r="L3417" i="1"/>
  <c r="D3417" i="1"/>
  <c r="E3417" i="1"/>
  <c r="A3418" i="1"/>
  <c r="B3418" i="1"/>
  <c r="C3418" i="1"/>
  <c r="F3418" i="1"/>
  <c r="J3418" i="1"/>
  <c r="H3418" i="1"/>
  <c r="N3418" i="1"/>
  <c r="L3418" i="1"/>
  <c r="D3418" i="1"/>
  <c r="E3418" i="1"/>
  <c r="A3419" i="1"/>
  <c r="B3419" i="1"/>
  <c r="C3419" i="1"/>
  <c r="F3419" i="1"/>
  <c r="J3419" i="1"/>
  <c r="H3419" i="1"/>
  <c r="N3419" i="1"/>
  <c r="L3419" i="1"/>
  <c r="D3419" i="1"/>
  <c r="E3419" i="1"/>
  <c r="A3420" i="1"/>
  <c r="B3420" i="1"/>
  <c r="C3420" i="1"/>
  <c r="F3420" i="1"/>
  <c r="J3420" i="1"/>
  <c r="H3420" i="1"/>
  <c r="N3420" i="1"/>
  <c r="L3420" i="1"/>
  <c r="D3420" i="1"/>
  <c r="E3420" i="1"/>
  <c r="A3421" i="1"/>
  <c r="B3421" i="1"/>
  <c r="C3421" i="1"/>
  <c r="F3421" i="1"/>
  <c r="J3421" i="1"/>
  <c r="H3421" i="1"/>
  <c r="N3421" i="1"/>
  <c r="L3421" i="1"/>
  <c r="D3421" i="1"/>
  <c r="E3421" i="1"/>
  <c r="A3422" i="1"/>
  <c r="B3422" i="1"/>
  <c r="C3422" i="1"/>
  <c r="F3422" i="1"/>
  <c r="J3422" i="1"/>
  <c r="H3422" i="1"/>
  <c r="N3422" i="1"/>
  <c r="L3422" i="1"/>
  <c r="D3422" i="1"/>
  <c r="E3422" i="1"/>
  <c r="A3423" i="1"/>
  <c r="B3423" i="1"/>
  <c r="C3423" i="1"/>
  <c r="F3423" i="1"/>
  <c r="J3423" i="1"/>
  <c r="H3423" i="1"/>
  <c r="N3423" i="1"/>
  <c r="L3423" i="1"/>
  <c r="D3423" i="1"/>
  <c r="E3423" i="1"/>
  <c r="A3424" i="1"/>
  <c r="B3424" i="1"/>
  <c r="C3424" i="1"/>
  <c r="F3424" i="1"/>
  <c r="J3424" i="1"/>
  <c r="H3424" i="1"/>
  <c r="N3424" i="1"/>
  <c r="L3424" i="1"/>
  <c r="D3424" i="1"/>
  <c r="E3424" i="1"/>
  <c r="A3425" i="1"/>
  <c r="B3425" i="1"/>
  <c r="C3425" i="1"/>
  <c r="F3425" i="1"/>
  <c r="J3425" i="1"/>
  <c r="H3425" i="1"/>
  <c r="N3425" i="1"/>
  <c r="L3425" i="1"/>
  <c r="D3425" i="1"/>
  <c r="E3425" i="1"/>
  <c r="A3426" i="1"/>
  <c r="B3426" i="1"/>
  <c r="C3426" i="1"/>
  <c r="F3426" i="1"/>
  <c r="J3426" i="1"/>
  <c r="H3426" i="1"/>
  <c r="N3426" i="1"/>
  <c r="L3426" i="1"/>
  <c r="D3426" i="1"/>
  <c r="E3426" i="1"/>
  <c r="A3427" i="1"/>
  <c r="B3427" i="1"/>
  <c r="C3427" i="1"/>
  <c r="F3427" i="1"/>
  <c r="J3427" i="1"/>
  <c r="H3427" i="1"/>
  <c r="N3427" i="1"/>
  <c r="L3427" i="1"/>
  <c r="D3427" i="1"/>
  <c r="E3427" i="1"/>
  <c r="A3428" i="1"/>
  <c r="B3428" i="1"/>
  <c r="C3428" i="1"/>
  <c r="F3428" i="1"/>
  <c r="J3428" i="1"/>
  <c r="H3428" i="1"/>
  <c r="N3428" i="1"/>
  <c r="L3428" i="1"/>
  <c r="D3428" i="1"/>
  <c r="E3428" i="1"/>
  <c r="A3429" i="1"/>
  <c r="B3429" i="1"/>
  <c r="C3429" i="1"/>
  <c r="F3429" i="1"/>
  <c r="J3429" i="1"/>
  <c r="H3429" i="1"/>
  <c r="N3429" i="1"/>
  <c r="L3429" i="1"/>
  <c r="D3429" i="1"/>
  <c r="E3429" i="1"/>
  <c r="A3430" i="1"/>
  <c r="B3430" i="1"/>
  <c r="C3430" i="1"/>
  <c r="F3430" i="1"/>
  <c r="J3430" i="1"/>
  <c r="H3430" i="1"/>
  <c r="N3430" i="1"/>
  <c r="L3430" i="1"/>
  <c r="D3430" i="1"/>
  <c r="E3430" i="1"/>
  <c r="A3431" i="1"/>
  <c r="B3431" i="1"/>
  <c r="C3431" i="1"/>
  <c r="F3431" i="1"/>
  <c r="J3431" i="1"/>
  <c r="H3431" i="1"/>
  <c r="N3431" i="1"/>
  <c r="L3431" i="1"/>
  <c r="D3431" i="1"/>
  <c r="E3431" i="1"/>
  <c r="A3432" i="1"/>
  <c r="B3432" i="1"/>
  <c r="C3432" i="1"/>
  <c r="F3432" i="1"/>
  <c r="J3432" i="1"/>
  <c r="H3432" i="1"/>
  <c r="N3432" i="1"/>
  <c r="L3432" i="1"/>
  <c r="D3432" i="1"/>
  <c r="E3432" i="1"/>
  <c r="A3433" i="1"/>
  <c r="B3433" i="1"/>
  <c r="C3433" i="1"/>
  <c r="F3433" i="1"/>
  <c r="J3433" i="1"/>
  <c r="H3433" i="1"/>
  <c r="N3433" i="1"/>
  <c r="L3433" i="1"/>
  <c r="D3433" i="1"/>
  <c r="E3433" i="1"/>
  <c r="A3434" i="1"/>
  <c r="B3434" i="1"/>
  <c r="C3434" i="1"/>
  <c r="F3434" i="1"/>
  <c r="J3434" i="1"/>
  <c r="H3434" i="1"/>
  <c r="N3434" i="1"/>
  <c r="L3434" i="1"/>
  <c r="D3434" i="1"/>
  <c r="E3434" i="1"/>
  <c r="A3435" i="1"/>
  <c r="B3435" i="1"/>
  <c r="C3435" i="1"/>
  <c r="F3435" i="1"/>
  <c r="J3435" i="1"/>
  <c r="H3435" i="1"/>
  <c r="N3435" i="1"/>
  <c r="L3435" i="1"/>
  <c r="D3435" i="1"/>
  <c r="E3435" i="1"/>
  <c r="A3436" i="1"/>
  <c r="B3436" i="1"/>
  <c r="C3436" i="1"/>
  <c r="F3436" i="1"/>
  <c r="J3436" i="1"/>
  <c r="H3436" i="1"/>
  <c r="N3436" i="1"/>
  <c r="L3436" i="1"/>
  <c r="D3436" i="1"/>
  <c r="E3436" i="1"/>
  <c r="A3437" i="1"/>
  <c r="B3437" i="1"/>
  <c r="C3437" i="1"/>
  <c r="F3437" i="1"/>
  <c r="J3437" i="1"/>
  <c r="H3437" i="1"/>
  <c r="N3437" i="1"/>
  <c r="L3437" i="1"/>
  <c r="D3437" i="1"/>
  <c r="E3437" i="1"/>
  <c r="A3438" i="1"/>
  <c r="B3438" i="1"/>
  <c r="C3438" i="1"/>
  <c r="F3438" i="1"/>
  <c r="J3438" i="1"/>
  <c r="H3438" i="1"/>
  <c r="N3438" i="1"/>
  <c r="L3438" i="1"/>
  <c r="D3438" i="1"/>
  <c r="E3438" i="1"/>
  <c r="A3439" i="1"/>
  <c r="B3439" i="1"/>
  <c r="C3439" i="1"/>
  <c r="F3439" i="1"/>
  <c r="J3439" i="1"/>
  <c r="H3439" i="1"/>
  <c r="N3439" i="1"/>
  <c r="L3439" i="1"/>
  <c r="D3439" i="1"/>
  <c r="E3439" i="1"/>
  <c r="A3440" i="1"/>
  <c r="B3440" i="1"/>
  <c r="C3440" i="1"/>
  <c r="F3440" i="1"/>
  <c r="J3440" i="1"/>
  <c r="H3440" i="1"/>
  <c r="N3440" i="1"/>
  <c r="L3440" i="1"/>
  <c r="D3440" i="1"/>
  <c r="E3440" i="1"/>
  <c r="A3441" i="1"/>
  <c r="B3441" i="1"/>
  <c r="C3441" i="1"/>
  <c r="F3441" i="1"/>
  <c r="J3441" i="1"/>
  <c r="H3441" i="1"/>
  <c r="N3441" i="1"/>
  <c r="L3441" i="1"/>
  <c r="D3441" i="1"/>
  <c r="E3441" i="1"/>
  <c r="A3442" i="1"/>
  <c r="B3442" i="1"/>
  <c r="C3442" i="1"/>
  <c r="F3442" i="1"/>
  <c r="J3442" i="1"/>
  <c r="H3442" i="1"/>
  <c r="N3442" i="1"/>
  <c r="L3442" i="1"/>
  <c r="D3442" i="1"/>
  <c r="E3442" i="1"/>
  <c r="A3443" i="1"/>
  <c r="B3443" i="1"/>
  <c r="C3443" i="1"/>
  <c r="F3443" i="1"/>
  <c r="J3443" i="1"/>
  <c r="H3443" i="1"/>
  <c r="N3443" i="1"/>
  <c r="L3443" i="1"/>
  <c r="D3443" i="1"/>
  <c r="E3443" i="1"/>
  <c r="A3444" i="1"/>
  <c r="B3444" i="1"/>
  <c r="C3444" i="1"/>
  <c r="F3444" i="1"/>
  <c r="J3444" i="1"/>
  <c r="H3444" i="1"/>
  <c r="N3444" i="1"/>
  <c r="L3444" i="1"/>
  <c r="D3444" i="1"/>
  <c r="E3444" i="1"/>
  <c r="A3445" i="1"/>
  <c r="B3445" i="1"/>
  <c r="C3445" i="1"/>
  <c r="F3445" i="1"/>
  <c r="J3445" i="1"/>
  <c r="H3445" i="1"/>
  <c r="N3445" i="1"/>
  <c r="L3445" i="1"/>
  <c r="D3445" i="1"/>
  <c r="E3445" i="1"/>
  <c r="A3446" i="1"/>
  <c r="B3446" i="1"/>
  <c r="C3446" i="1"/>
  <c r="F3446" i="1"/>
  <c r="J3446" i="1"/>
  <c r="H3446" i="1"/>
  <c r="N3446" i="1"/>
  <c r="L3446" i="1"/>
  <c r="D3446" i="1"/>
  <c r="E3446" i="1"/>
  <c r="A3447" i="1"/>
  <c r="B3447" i="1"/>
  <c r="C3447" i="1"/>
  <c r="F3447" i="1"/>
  <c r="J3447" i="1"/>
  <c r="H3447" i="1"/>
  <c r="N3447" i="1"/>
  <c r="L3447" i="1"/>
  <c r="D3447" i="1"/>
  <c r="E3447" i="1"/>
  <c r="A3448" i="1"/>
  <c r="B3448" i="1"/>
  <c r="C3448" i="1"/>
  <c r="F3448" i="1"/>
  <c r="J3448" i="1"/>
  <c r="H3448" i="1"/>
  <c r="N3448" i="1"/>
  <c r="L3448" i="1"/>
  <c r="D3448" i="1"/>
  <c r="E3448" i="1"/>
  <c r="A3449" i="1"/>
  <c r="B3449" i="1"/>
  <c r="C3449" i="1"/>
  <c r="F3449" i="1"/>
  <c r="J3449" i="1"/>
  <c r="H3449" i="1"/>
  <c r="N3449" i="1"/>
  <c r="L3449" i="1"/>
  <c r="D3449" i="1"/>
  <c r="E3449" i="1"/>
  <c r="A3450" i="1"/>
  <c r="B3450" i="1"/>
  <c r="C3450" i="1"/>
  <c r="F3450" i="1"/>
  <c r="J3450" i="1"/>
  <c r="H3450" i="1"/>
  <c r="N3450" i="1"/>
  <c r="L3450" i="1"/>
  <c r="D3450" i="1"/>
  <c r="E3450" i="1"/>
  <c r="A3451" i="1"/>
  <c r="B3451" i="1"/>
  <c r="C3451" i="1"/>
  <c r="F3451" i="1"/>
  <c r="J3451" i="1"/>
  <c r="H3451" i="1"/>
  <c r="N3451" i="1"/>
  <c r="L3451" i="1"/>
  <c r="D3451" i="1"/>
  <c r="E3451" i="1"/>
  <c r="A3452" i="1"/>
  <c r="B3452" i="1"/>
  <c r="C3452" i="1"/>
  <c r="F3452" i="1"/>
  <c r="J3452" i="1"/>
  <c r="H3452" i="1"/>
  <c r="N3452" i="1"/>
  <c r="L3452" i="1"/>
  <c r="D3452" i="1"/>
  <c r="E3452" i="1"/>
  <c r="A3453" i="1"/>
  <c r="B3453" i="1"/>
  <c r="C3453" i="1"/>
  <c r="F3453" i="1"/>
  <c r="J3453" i="1"/>
  <c r="H3453" i="1"/>
  <c r="N3453" i="1"/>
  <c r="L3453" i="1"/>
  <c r="D3453" i="1"/>
  <c r="E3453" i="1"/>
  <c r="A3454" i="1"/>
  <c r="B3454" i="1"/>
  <c r="C3454" i="1"/>
  <c r="F3454" i="1"/>
  <c r="J3454" i="1"/>
  <c r="H3454" i="1"/>
  <c r="N3454" i="1"/>
  <c r="L3454" i="1"/>
  <c r="D3454" i="1"/>
  <c r="E3454" i="1"/>
  <c r="A3455" i="1"/>
  <c r="B3455" i="1"/>
  <c r="C3455" i="1"/>
  <c r="F3455" i="1"/>
  <c r="J3455" i="1"/>
  <c r="H3455" i="1"/>
  <c r="N3455" i="1"/>
  <c r="L3455" i="1"/>
  <c r="D3455" i="1"/>
  <c r="E3455" i="1"/>
  <c r="A3456" i="1"/>
  <c r="B3456" i="1"/>
  <c r="C3456" i="1"/>
  <c r="F3456" i="1"/>
  <c r="J3456" i="1"/>
  <c r="H3456" i="1"/>
  <c r="N3456" i="1"/>
  <c r="L3456" i="1"/>
  <c r="D3456" i="1"/>
  <c r="E3456" i="1"/>
  <c r="A3457" i="1"/>
  <c r="B3457" i="1"/>
  <c r="C3457" i="1"/>
  <c r="F3457" i="1"/>
  <c r="J3457" i="1"/>
  <c r="H3457" i="1"/>
  <c r="N3457" i="1"/>
  <c r="L3457" i="1"/>
  <c r="D3457" i="1"/>
  <c r="E3457" i="1"/>
  <c r="A3458" i="1"/>
  <c r="B3458" i="1"/>
  <c r="C3458" i="1"/>
  <c r="F3458" i="1"/>
  <c r="J3458" i="1"/>
  <c r="H3458" i="1"/>
  <c r="N3458" i="1"/>
  <c r="L3458" i="1"/>
  <c r="D3458" i="1"/>
  <c r="E3458" i="1"/>
  <c r="A3459" i="1"/>
  <c r="B3459" i="1"/>
  <c r="C3459" i="1"/>
  <c r="F3459" i="1"/>
  <c r="J3459" i="1"/>
  <c r="H3459" i="1"/>
  <c r="N3459" i="1"/>
  <c r="L3459" i="1"/>
  <c r="D3459" i="1"/>
  <c r="E3459" i="1"/>
  <c r="A3460" i="1"/>
  <c r="B3460" i="1"/>
  <c r="C3460" i="1"/>
  <c r="F3460" i="1"/>
  <c r="J3460" i="1"/>
  <c r="H3460" i="1"/>
  <c r="N3460" i="1"/>
  <c r="L3460" i="1"/>
  <c r="D3460" i="1"/>
  <c r="E3460" i="1"/>
  <c r="A3461" i="1"/>
  <c r="B3461" i="1"/>
  <c r="C3461" i="1"/>
  <c r="F3461" i="1"/>
  <c r="J3461" i="1"/>
  <c r="H3461" i="1"/>
  <c r="N3461" i="1"/>
  <c r="L3461" i="1"/>
  <c r="D3461" i="1"/>
  <c r="E3461" i="1"/>
  <c r="A3462" i="1"/>
  <c r="B3462" i="1"/>
  <c r="C3462" i="1"/>
  <c r="F3462" i="1"/>
  <c r="J3462" i="1"/>
  <c r="H3462" i="1"/>
  <c r="N3462" i="1"/>
  <c r="L3462" i="1"/>
  <c r="D3462" i="1"/>
  <c r="E3462" i="1"/>
  <c r="A3463" i="1"/>
  <c r="B3463" i="1"/>
  <c r="C3463" i="1"/>
  <c r="F3463" i="1"/>
  <c r="J3463" i="1"/>
  <c r="H3463" i="1"/>
  <c r="N3463" i="1"/>
  <c r="L3463" i="1"/>
  <c r="D3463" i="1"/>
  <c r="E3463" i="1"/>
  <c r="A3464" i="1"/>
  <c r="B3464" i="1"/>
  <c r="C3464" i="1"/>
  <c r="F3464" i="1"/>
  <c r="J3464" i="1"/>
  <c r="H3464" i="1"/>
  <c r="N3464" i="1"/>
  <c r="L3464" i="1"/>
  <c r="D3464" i="1"/>
  <c r="E3464" i="1"/>
  <c r="A3465" i="1"/>
  <c r="B3465" i="1"/>
  <c r="C3465" i="1"/>
  <c r="F3465" i="1"/>
  <c r="J3465" i="1"/>
  <c r="H3465" i="1"/>
  <c r="N3465" i="1"/>
  <c r="L3465" i="1"/>
  <c r="D3465" i="1"/>
  <c r="E3465" i="1"/>
  <c r="A3466" i="1"/>
  <c r="B3466" i="1"/>
  <c r="C3466" i="1"/>
  <c r="F3466" i="1"/>
  <c r="J3466" i="1"/>
  <c r="H3466" i="1"/>
  <c r="N3466" i="1"/>
  <c r="L3466" i="1"/>
  <c r="D3466" i="1"/>
  <c r="E3466" i="1"/>
  <c r="A3467" i="1"/>
  <c r="B3467" i="1"/>
  <c r="C3467" i="1"/>
  <c r="F3467" i="1"/>
  <c r="J3467" i="1"/>
  <c r="H3467" i="1"/>
  <c r="N3467" i="1"/>
  <c r="L3467" i="1"/>
  <c r="D3467" i="1"/>
  <c r="E3467" i="1"/>
  <c r="A3468" i="1"/>
  <c r="B3468" i="1"/>
  <c r="C3468" i="1"/>
  <c r="F3468" i="1"/>
  <c r="J3468" i="1"/>
  <c r="H3468" i="1"/>
  <c r="N3468" i="1"/>
  <c r="L3468" i="1"/>
  <c r="D3468" i="1"/>
  <c r="E3468" i="1"/>
  <c r="A3469" i="1"/>
  <c r="B3469" i="1"/>
  <c r="C3469" i="1"/>
  <c r="F3469" i="1"/>
  <c r="J3469" i="1"/>
  <c r="H3469" i="1"/>
  <c r="N3469" i="1"/>
  <c r="L3469" i="1"/>
  <c r="D3469" i="1"/>
  <c r="E3469" i="1"/>
  <c r="A3470" i="1"/>
  <c r="B3470" i="1"/>
  <c r="C3470" i="1"/>
  <c r="F3470" i="1"/>
  <c r="J3470" i="1"/>
  <c r="H3470" i="1"/>
  <c r="N3470" i="1"/>
  <c r="L3470" i="1"/>
  <c r="D3470" i="1"/>
  <c r="E3470" i="1"/>
  <c r="A3471" i="1"/>
  <c r="B3471" i="1"/>
  <c r="C3471" i="1"/>
  <c r="F3471" i="1"/>
  <c r="J3471" i="1"/>
  <c r="H3471" i="1"/>
  <c r="N3471" i="1"/>
  <c r="L3471" i="1"/>
  <c r="D3471" i="1"/>
  <c r="E3471" i="1"/>
  <c r="A3472" i="1"/>
  <c r="B3472" i="1"/>
  <c r="C3472" i="1"/>
  <c r="F3472" i="1"/>
  <c r="J3472" i="1"/>
  <c r="H3472" i="1"/>
  <c r="N3472" i="1"/>
  <c r="L3472" i="1"/>
  <c r="D3472" i="1"/>
  <c r="E3472" i="1"/>
  <c r="A3473" i="1"/>
  <c r="B3473" i="1"/>
  <c r="C3473" i="1"/>
  <c r="F3473" i="1"/>
  <c r="J3473" i="1"/>
  <c r="H3473" i="1"/>
  <c r="N3473" i="1"/>
  <c r="L3473" i="1"/>
  <c r="D3473" i="1"/>
  <c r="E3473" i="1"/>
  <c r="A3474" i="1"/>
  <c r="B3474" i="1"/>
  <c r="C3474" i="1"/>
  <c r="F3474" i="1"/>
  <c r="J3474" i="1"/>
  <c r="H3474" i="1"/>
  <c r="N3474" i="1"/>
  <c r="L3474" i="1"/>
  <c r="D3474" i="1"/>
  <c r="E3474" i="1"/>
  <c r="A3475" i="1"/>
  <c r="B3475" i="1"/>
  <c r="C3475" i="1"/>
  <c r="F3475" i="1"/>
  <c r="J3475" i="1"/>
  <c r="H3475" i="1"/>
  <c r="N3475" i="1"/>
  <c r="L3475" i="1"/>
  <c r="D3475" i="1"/>
  <c r="E3475" i="1"/>
  <c r="A3476" i="1"/>
  <c r="B3476" i="1"/>
  <c r="C3476" i="1"/>
  <c r="F3476" i="1"/>
  <c r="J3476" i="1"/>
  <c r="H3476" i="1"/>
  <c r="N3476" i="1"/>
  <c r="L3476" i="1"/>
  <c r="D3476" i="1"/>
  <c r="E3476" i="1"/>
  <c r="A3477" i="1"/>
  <c r="B3477" i="1"/>
  <c r="C3477" i="1"/>
  <c r="F3477" i="1"/>
  <c r="J3477" i="1"/>
  <c r="H3477" i="1"/>
  <c r="N3477" i="1"/>
  <c r="L3477" i="1"/>
  <c r="D3477" i="1"/>
  <c r="E3477" i="1"/>
  <c r="A3478" i="1"/>
  <c r="B3478" i="1"/>
  <c r="C3478" i="1"/>
  <c r="F3478" i="1"/>
  <c r="J3478" i="1"/>
  <c r="H3478" i="1"/>
  <c r="N3478" i="1"/>
  <c r="L3478" i="1"/>
  <c r="D3478" i="1"/>
  <c r="E3478" i="1"/>
  <c r="A3479" i="1"/>
  <c r="B3479" i="1"/>
  <c r="C3479" i="1"/>
  <c r="F3479" i="1"/>
  <c r="J3479" i="1"/>
  <c r="H3479" i="1"/>
  <c r="N3479" i="1"/>
  <c r="L3479" i="1"/>
  <c r="D3479" i="1"/>
  <c r="E3479" i="1"/>
  <c r="A3480" i="1"/>
  <c r="B3480" i="1"/>
  <c r="C3480" i="1"/>
  <c r="F3480" i="1"/>
  <c r="J3480" i="1"/>
  <c r="H3480" i="1"/>
  <c r="N3480" i="1"/>
  <c r="L3480" i="1"/>
  <c r="D3480" i="1"/>
  <c r="E3480" i="1"/>
  <c r="A3481" i="1"/>
  <c r="B3481" i="1"/>
  <c r="C3481" i="1"/>
  <c r="F3481" i="1"/>
  <c r="J3481" i="1"/>
  <c r="H3481" i="1"/>
  <c r="N3481" i="1"/>
  <c r="L3481" i="1"/>
  <c r="D3481" i="1"/>
  <c r="E3481" i="1"/>
  <c r="A3482" i="1"/>
  <c r="B3482" i="1"/>
  <c r="C3482" i="1"/>
  <c r="F3482" i="1"/>
  <c r="J3482" i="1"/>
  <c r="H3482" i="1"/>
  <c r="N3482" i="1"/>
  <c r="L3482" i="1"/>
  <c r="D3482" i="1"/>
  <c r="E3482" i="1"/>
  <c r="A3483" i="1"/>
  <c r="B3483" i="1"/>
  <c r="C3483" i="1"/>
  <c r="F3483" i="1"/>
  <c r="J3483" i="1"/>
  <c r="H3483" i="1"/>
  <c r="N3483" i="1"/>
  <c r="L3483" i="1"/>
  <c r="D3483" i="1"/>
  <c r="E3483" i="1"/>
  <c r="A3484" i="1"/>
  <c r="B3484" i="1"/>
  <c r="C3484" i="1"/>
  <c r="F3484" i="1"/>
  <c r="J3484" i="1"/>
  <c r="H3484" i="1"/>
  <c r="N3484" i="1"/>
  <c r="L3484" i="1"/>
  <c r="D3484" i="1"/>
  <c r="E3484" i="1"/>
  <c r="A3485" i="1"/>
  <c r="B3485" i="1"/>
  <c r="C3485" i="1"/>
  <c r="F3485" i="1"/>
  <c r="J3485" i="1"/>
  <c r="H3485" i="1"/>
  <c r="N3485" i="1"/>
  <c r="L3485" i="1"/>
  <c r="D3485" i="1"/>
  <c r="E3485" i="1"/>
  <c r="A3486" i="1"/>
  <c r="B3486" i="1"/>
  <c r="C3486" i="1"/>
  <c r="F3486" i="1"/>
  <c r="J3486" i="1"/>
  <c r="H3486" i="1"/>
  <c r="N3486" i="1"/>
  <c r="L3486" i="1"/>
  <c r="D3486" i="1"/>
  <c r="E3486" i="1"/>
  <c r="A3487" i="1"/>
  <c r="B3487" i="1"/>
  <c r="C3487" i="1"/>
  <c r="F3487" i="1"/>
  <c r="J3487" i="1"/>
  <c r="H3487" i="1"/>
  <c r="N3487" i="1"/>
  <c r="L3487" i="1"/>
  <c r="D3487" i="1"/>
  <c r="E3487" i="1"/>
  <c r="A3488" i="1"/>
  <c r="B3488" i="1"/>
  <c r="C3488" i="1"/>
  <c r="F3488" i="1"/>
  <c r="J3488" i="1"/>
  <c r="H3488" i="1"/>
  <c r="N3488" i="1"/>
  <c r="L3488" i="1"/>
  <c r="D3488" i="1"/>
  <c r="E3488" i="1"/>
  <c r="A3489" i="1"/>
  <c r="B3489" i="1"/>
  <c r="C3489" i="1"/>
  <c r="F3489" i="1"/>
  <c r="J3489" i="1"/>
  <c r="H3489" i="1"/>
  <c r="N3489" i="1"/>
  <c r="L3489" i="1"/>
  <c r="D3489" i="1"/>
  <c r="E3489" i="1"/>
  <c r="A3490" i="1"/>
  <c r="B3490" i="1"/>
  <c r="C3490" i="1"/>
  <c r="F3490" i="1"/>
  <c r="J3490" i="1"/>
  <c r="H3490" i="1"/>
  <c r="N3490" i="1"/>
  <c r="L3490" i="1"/>
  <c r="D3490" i="1"/>
  <c r="E3490" i="1"/>
  <c r="A3491" i="1"/>
  <c r="B3491" i="1"/>
  <c r="C3491" i="1"/>
  <c r="F3491" i="1"/>
  <c r="J3491" i="1"/>
  <c r="H3491" i="1"/>
  <c r="N3491" i="1"/>
  <c r="L3491" i="1"/>
  <c r="D3491" i="1"/>
  <c r="E3491" i="1"/>
  <c r="A3492" i="1"/>
  <c r="B3492" i="1"/>
  <c r="C3492" i="1"/>
  <c r="F3492" i="1"/>
  <c r="J3492" i="1"/>
  <c r="H3492" i="1"/>
  <c r="N3492" i="1"/>
  <c r="L3492" i="1"/>
  <c r="D3492" i="1"/>
  <c r="E3492" i="1"/>
  <c r="A3493" i="1"/>
  <c r="B3493" i="1"/>
  <c r="C3493" i="1"/>
  <c r="F3493" i="1"/>
  <c r="J3493" i="1"/>
  <c r="H3493" i="1"/>
  <c r="N3493" i="1"/>
  <c r="L3493" i="1"/>
  <c r="D3493" i="1"/>
  <c r="E3493" i="1"/>
  <c r="A3494" i="1"/>
  <c r="B3494" i="1"/>
  <c r="C3494" i="1"/>
  <c r="F3494" i="1"/>
  <c r="J3494" i="1"/>
  <c r="H3494" i="1"/>
  <c r="N3494" i="1"/>
  <c r="L3494" i="1"/>
  <c r="D3494" i="1"/>
  <c r="E3494" i="1"/>
  <c r="A3495" i="1"/>
  <c r="B3495" i="1"/>
  <c r="C3495" i="1"/>
  <c r="F3495" i="1"/>
  <c r="J3495" i="1"/>
  <c r="H3495" i="1"/>
  <c r="N3495" i="1"/>
  <c r="L3495" i="1"/>
  <c r="D3495" i="1"/>
  <c r="E3495" i="1"/>
  <c r="A3496" i="1"/>
  <c r="B3496" i="1"/>
  <c r="C3496" i="1"/>
  <c r="F3496" i="1"/>
  <c r="J3496" i="1"/>
  <c r="H3496" i="1"/>
  <c r="N3496" i="1"/>
  <c r="L3496" i="1"/>
  <c r="D3496" i="1"/>
  <c r="E3496" i="1"/>
  <c r="A3497" i="1"/>
  <c r="B3497" i="1"/>
  <c r="C3497" i="1"/>
  <c r="F3497" i="1"/>
  <c r="J3497" i="1"/>
  <c r="H3497" i="1"/>
  <c r="N3497" i="1"/>
  <c r="L3497" i="1"/>
  <c r="D3497" i="1"/>
  <c r="E3497" i="1"/>
  <c r="A3498" i="1"/>
  <c r="B3498" i="1"/>
  <c r="C3498" i="1"/>
  <c r="F3498" i="1"/>
  <c r="J3498" i="1"/>
  <c r="H3498" i="1"/>
  <c r="N3498" i="1"/>
  <c r="L3498" i="1"/>
  <c r="D3498" i="1"/>
  <c r="E3498" i="1"/>
  <c r="A3499" i="1"/>
  <c r="B3499" i="1"/>
  <c r="C3499" i="1"/>
  <c r="F3499" i="1"/>
  <c r="J3499" i="1"/>
  <c r="H3499" i="1"/>
  <c r="N3499" i="1"/>
  <c r="L3499" i="1"/>
  <c r="D3499" i="1"/>
  <c r="E3499" i="1"/>
  <c r="A3500" i="1"/>
  <c r="B3500" i="1"/>
  <c r="C3500" i="1"/>
  <c r="F3500" i="1"/>
  <c r="J3500" i="1"/>
  <c r="H3500" i="1"/>
  <c r="N3500" i="1"/>
  <c r="L3500" i="1"/>
  <c r="D3500" i="1"/>
  <c r="E3500" i="1"/>
  <c r="A3501" i="1"/>
  <c r="B3501" i="1"/>
  <c r="C3501" i="1"/>
  <c r="F3501" i="1"/>
  <c r="J3501" i="1"/>
  <c r="H3501" i="1"/>
  <c r="N3501" i="1"/>
  <c r="L3501" i="1"/>
  <c r="D3501" i="1"/>
  <c r="E3501" i="1"/>
  <c r="A3502" i="1"/>
  <c r="B3502" i="1"/>
  <c r="C3502" i="1"/>
  <c r="F3502" i="1"/>
  <c r="J3502" i="1"/>
  <c r="H3502" i="1"/>
  <c r="N3502" i="1"/>
  <c r="L3502" i="1"/>
  <c r="D3502" i="1"/>
  <c r="E3502" i="1"/>
  <c r="A3503" i="1"/>
  <c r="B3503" i="1"/>
  <c r="C3503" i="1"/>
  <c r="F3503" i="1"/>
  <c r="J3503" i="1"/>
  <c r="H3503" i="1"/>
  <c r="N3503" i="1"/>
  <c r="L3503" i="1"/>
  <c r="D3503" i="1"/>
  <c r="E3503" i="1"/>
  <c r="A3504" i="1"/>
  <c r="B3504" i="1"/>
  <c r="C3504" i="1"/>
  <c r="F3504" i="1"/>
  <c r="J3504" i="1"/>
  <c r="H3504" i="1"/>
  <c r="N3504" i="1"/>
  <c r="L3504" i="1"/>
  <c r="D3504" i="1"/>
  <c r="E3504" i="1"/>
  <c r="A3505" i="1"/>
  <c r="B3505" i="1"/>
  <c r="C3505" i="1"/>
  <c r="F3505" i="1"/>
  <c r="J3505" i="1"/>
  <c r="H3505" i="1"/>
  <c r="N3505" i="1"/>
  <c r="L3505" i="1"/>
  <c r="D3505" i="1"/>
  <c r="E3505" i="1"/>
  <c r="A3506" i="1"/>
  <c r="B3506" i="1"/>
  <c r="C3506" i="1"/>
  <c r="F3506" i="1"/>
  <c r="J3506" i="1"/>
  <c r="H3506" i="1"/>
  <c r="N3506" i="1"/>
  <c r="L3506" i="1"/>
  <c r="D3506" i="1"/>
  <c r="E3506" i="1"/>
  <c r="A3507" i="1"/>
  <c r="B3507" i="1"/>
  <c r="C3507" i="1"/>
  <c r="F3507" i="1"/>
  <c r="J3507" i="1"/>
  <c r="H3507" i="1"/>
  <c r="N3507" i="1"/>
  <c r="L3507" i="1"/>
  <c r="D3507" i="1"/>
  <c r="E3507" i="1"/>
  <c r="A3508" i="1"/>
  <c r="B3508" i="1"/>
  <c r="C3508" i="1"/>
  <c r="F3508" i="1"/>
  <c r="J3508" i="1"/>
  <c r="H3508" i="1"/>
  <c r="N3508" i="1"/>
  <c r="L3508" i="1"/>
  <c r="D3508" i="1"/>
  <c r="E3508" i="1"/>
  <c r="A3509" i="1"/>
  <c r="B3509" i="1"/>
  <c r="C3509" i="1"/>
  <c r="F3509" i="1"/>
  <c r="J3509" i="1"/>
  <c r="H3509" i="1"/>
  <c r="N3509" i="1"/>
  <c r="L3509" i="1"/>
  <c r="D3509" i="1"/>
  <c r="E3509" i="1"/>
  <c r="A3510" i="1"/>
  <c r="B3510" i="1"/>
  <c r="C3510" i="1"/>
  <c r="F3510" i="1"/>
  <c r="J3510" i="1"/>
  <c r="H3510" i="1"/>
  <c r="N3510" i="1"/>
  <c r="L3510" i="1"/>
  <c r="D3510" i="1"/>
  <c r="E3510" i="1"/>
  <c r="A3511" i="1"/>
  <c r="B3511" i="1"/>
  <c r="C3511" i="1"/>
  <c r="F3511" i="1"/>
  <c r="J3511" i="1"/>
  <c r="H3511" i="1"/>
  <c r="N3511" i="1"/>
  <c r="L3511" i="1"/>
  <c r="D3511" i="1"/>
  <c r="E3511" i="1"/>
  <c r="A3512" i="1"/>
  <c r="B3512" i="1"/>
  <c r="C3512" i="1"/>
  <c r="F3512" i="1"/>
  <c r="J3512" i="1"/>
  <c r="H3512" i="1"/>
  <c r="N3512" i="1"/>
  <c r="L3512" i="1"/>
  <c r="D3512" i="1"/>
  <c r="E3512" i="1"/>
  <c r="A3513" i="1"/>
  <c r="B3513" i="1"/>
  <c r="C3513" i="1"/>
  <c r="F3513" i="1"/>
  <c r="J3513" i="1"/>
  <c r="H3513" i="1"/>
  <c r="N3513" i="1"/>
  <c r="L3513" i="1"/>
  <c r="D3513" i="1"/>
  <c r="E3513" i="1"/>
  <c r="A3514" i="1"/>
  <c r="B3514" i="1"/>
  <c r="C3514" i="1"/>
  <c r="F3514" i="1"/>
  <c r="J3514" i="1"/>
  <c r="H3514" i="1"/>
  <c r="N3514" i="1"/>
  <c r="L3514" i="1"/>
  <c r="D3514" i="1"/>
  <c r="E3514" i="1"/>
  <c r="A3515" i="1"/>
  <c r="B3515" i="1"/>
  <c r="C3515" i="1"/>
  <c r="F3515" i="1"/>
  <c r="J3515" i="1"/>
  <c r="H3515" i="1"/>
  <c r="N3515" i="1"/>
  <c r="L3515" i="1"/>
  <c r="D3515" i="1"/>
  <c r="E3515" i="1"/>
  <c r="A3516" i="1"/>
  <c r="B3516" i="1"/>
  <c r="C3516" i="1"/>
  <c r="F3516" i="1"/>
  <c r="J3516" i="1"/>
  <c r="H3516" i="1"/>
  <c r="N3516" i="1"/>
  <c r="L3516" i="1"/>
  <c r="D3516" i="1"/>
  <c r="E3516" i="1"/>
  <c r="A3517" i="1"/>
  <c r="B3517" i="1"/>
  <c r="C3517" i="1"/>
  <c r="F3517" i="1"/>
  <c r="J3517" i="1"/>
  <c r="H3517" i="1"/>
  <c r="N3517" i="1"/>
  <c r="L3517" i="1"/>
  <c r="D3517" i="1"/>
  <c r="E3517" i="1"/>
  <c r="A3518" i="1"/>
  <c r="B3518" i="1"/>
  <c r="C3518" i="1"/>
  <c r="F3518" i="1"/>
  <c r="J3518" i="1"/>
  <c r="H3518" i="1"/>
  <c r="N3518" i="1"/>
  <c r="L3518" i="1"/>
  <c r="D3518" i="1"/>
  <c r="E3518" i="1"/>
  <c r="A3519" i="1"/>
  <c r="B3519" i="1"/>
  <c r="C3519" i="1"/>
  <c r="F3519" i="1"/>
  <c r="J3519" i="1"/>
  <c r="H3519" i="1"/>
  <c r="N3519" i="1"/>
  <c r="L3519" i="1"/>
  <c r="D3519" i="1"/>
  <c r="E3519" i="1"/>
  <c r="A3520" i="1"/>
  <c r="B3520" i="1"/>
  <c r="C3520" i="1"/>
  <c r="F3520" i="1"/>
  <c r="J3520" i="1"/>
  <c r="H3520" i="1"/>
  <c r="N3520" i="1"/>
  <c r="L3520" i="1"/>
  <c r="D3520" i="1"/>
  <c r="E3520" i="1"/>
  <c r="A3521" i="1"/>
  <c r="B3521" i="1"/>
  <c r="C3521" i="1"/>
  <c r="F3521" i="1"/>
  <c r="J3521" i="1"/>
  <c r="H3521" i="1"/>
  <c r="N3521" i="1"/>
  <c r="L3521" i="1"/>
  <c r="D3521" i="1"/>
  <c r="E3521" i="1"/>
  <c r="A3522" i="1"/>
  <c r="B3522" i="1"/>
  <c r="C3522" i="1"/>
  <c r="F3522" i="1"/>
  <c r="J3522" i="1"/>
  <c r="H3522" i="1"/>
  <c r="N3522" i="1"/>
  <c r="L3522" i="1"/>
  <c r="D3522" i="1"/>
  <c r="E3522" i="1"/>
  <c r="A3523" i="1"/>
  <c r="B3523" i="1"/>
  <c r="C3523" i="1"/>
  <c r="F3523" i="1"/>
  <c r="J3523" i="1"/>
  <c r="H3523" i="1"/>
  <c r="N3523" i="1"/>
  <c r="L3523" i="1"/>
  <c r="D3523" i="1"/>
  <c r="E3523" i="1"/>
  <c r="A3524" i="1"/>
  <c r="B3524" i="1"/>
  <c r="C3524" i="1"/>
  <c r="F3524" i="1"/>
  <c r="J3524" i="1"/>
  <c r="H3524" i="1"/>
  <c r="N3524" i="1"/>
  <c r="L3524" i="1"/>
  <c r="D3524" i="1"/>
  <c r="E3524" i="1"/>
  <c r="A3525" i="1"/>
  <c r="B3525" i="1"/>
  <c r="C3525" i="1"/>
  <c r="F3525" i="1"/>
  <c r="J3525" i="1"/>
  <c r="H3525" i="1"/>
  <c r="N3525" i="1"/>
  <c r="L3525" i="1"/>
  <c r="D3525" i="1"/>
  <c r="E3525" i="1"/>
  <c r="A3526" i="1"/>
  <c r="B3526" i="1"/>
  <c r="C3526" i="1"/>
  <c r="F3526" i="1"/>
  <c r="J3526" i="1"/>
  <c r="H3526" i="1"/>
  <c r="N3526" i="1"/>
  <c r="L3526" i="1"/>
  <c r="D3526" i="1"/>
  <c r="E3526" i="1"/>
  <c r="A3527" i="1"/>
  <c r="B3527" i="1"/>
  <c r="C3527" i="1"/>
  <c r="F3527" i="1"/>
  <c r="J3527" i="1"/>
  <c r="H3527" i="1"/>
  <c r="N3527" i="1"/>
  <c r="L3527" i="1"/>
  <c r="D3527" i="1"/>
  <c r="E3527" i="1"/>
  <c r="A3528" i="1"/>
  <c r="B3528" i="1"/>
  <c r="C3528" i="1"/>
  <c r="F3528" i="1"/>
  <c r="J3528" i="1"/>
  <c r="H3528" i="1"/>
  <c r="N3528" i="1"/>
  <c r="L3528" i="1"/>
  <c r="D3528" i="1"/>
  <c r="E3528" i="1"/>
  <c r="A3529" i="1"/>
  <c r="B3529" i="1"/>
  <c r="C3529" i="1"/>
  <c r="F3529" i="1"/>
  <c r="J3529" i="1"/>
  <c r="H3529" i="1"/>
  <c r="N3529" i="1"/>
  <c r="L3529" i="1"/>
  <c r="D3529" i="1"/>
  <c r="E3529" i="1"/>
  <c r="A3530" i="1"/>
  <c r="B3530" i="1"/>
  <c r="C3530" i="1"/>
  <c r="F3530" i="1"/>
  <c r="J3530" i="1"/>
  <c r="H3530" i="1"/>
  <c r="N3530" i="1"/>
  <c r="L3530" i="1"/>
  <c r="D3530" i="1"/>
  <c r="E3530" i="1"/>
  <c r="A3531" i="1"/>
  <c r="B3531" i="1"/>
  <c r="C3531" i="1"/>
  <c r="F3531" i="1"/>
  <c r="J3531" i="1"/>
  <c r="H3531" i="1"/>
  <c r="N3531" i="1"/>
  <c r="L3531" i="1"/>
  <c r="D3531" i="1"/>
  <c r="E3531" i="1"/>
  <c r="A3532" i="1"/>
  <c r="B3532" i="1"/>
  <c r="C3532" i="1"/>
  <c r="F3532" i="1"/>
  <c r="J3532" i="1"/>
  <c r="H3532" i="1"/>
  <c r="N3532" i="1"/>
  <c r="L3532" i="1"/>
  <c r="D3532" i="1"/>
  <c r="E3532" i="1"/>
  <c r="A3533" i="1"/>
  <c r="B3533" i="1"/>
  <c r="C3533" i="1"/>
  <c r="F3533" i="1"/>
  <c r="J3533" i="1"/>
  <c r="H3533" i="1"/>
  <c r="N3533" i="1"/>
  <c r="L3533" i="1"/>
  <c r="D3533" i="1"/>
  <c r="E3533" i="1"/>
  <c r="A3534" i="1"/>
  <c r="B3534" i="1"/>
  <c r="C3534" i="1"/>
  <c r="F3534" i="1"/>
  <c r="J3534" i="1"/>
  <c r="H3534" i="1"/>
  <c r="N3534" i="1"/>
  <c r="L3534" i="1"/>
  <c r="D3534" i="1"/>
  <c r="E3534" i="1"/>
  <c r="A3535" i="1"/>
  <c r="B3535" i="1"/>
  <c r="C3535" i="1"/>
  <c r="F3535" i="1"/>
  <c r="J3535" i="1"/>
  <c r="H3535" i="1"/>
  <c r="N3535" i="1"/>
  <c r="L3535" i="1"/>
  <c r="D3535" i="1"/>
  <c r="E3535" i="1"/>
  <c r="A3536" i="1"/>
  <c r="B3536" i="1"/>
  <c r="C3536" i="1"/>
  <c r="F3536" i="1"/>
  <c r="J3536" i="1"/>
  <c r="H3536" i="1"/>
  <c r="N3536" i="1"/>
  <c r="L3536" i="1"/>
  <c r="D3536" i="1"/>
  <c r="E3536" i="1"/>
  <c r="A3537" i="1"/>
  <c r="B3537" i="1"/>
  <c r="C3537" i="1"/>
  <c r="F3537" i="1"/>
  <c r="J3537" i="1"/>
  <c r="H3537" i="1"/>
  <c r="N3537" i="1"/>
  <c r="L3537" i="1"/>
  <c r="D3537" i="1"/>
  <c r="E3537" i="1"/>
  <c r="A3538" i="1"/>
  <c r="B3538" i="1"/>
  <c r="C3538" i="1"/>
  <c r="F3538" i="1"/>
  <c r="J3538" i="1"/>
  <c r="H3538" i="1"/>
  <c r="N3538" i="1"/>
  <c r="L3538" i="1"/>
  <c r="D3538" i="1"/>
  <c r="E3538" i="1"/>
  <c r="A3539" i="1"/>
  <c r="B3539" i="1"/>
  <c r="C3539" i="1"/>
  <c r="F3539" i="1"/>
  <c r="J3539" i="1"/>
  <c r="H3539" i="1"/>
  <c r="N3539" i="1"/>
  <c r="L3539" i="1"/>
  <c r="D3539" i="1"/>
  <c r="E3539" i="1"/>
  <c r="A3540" i="1"/>
  <c r="B3540" i="1"/>
  <c r="C3540" i="1"/>
  <c r="F3540" i="1"/>
  <c r="J3540" i="1"/>
  <c r="H3540" i="1"/>
  <c r="N3540" i="1"/>
  <c r="L3540" i="1"/>
  <c r="D3540" i="1"/>
  <c r="E3540" i="1"/>
  <c r="A3541" i="1"/>
  <c r="B3541" i="1"/>
  <c r="C3541" i="1"/>
  <c r="F3541" i="1"/>
  <c r="J3541" i="1"/>
  <c r="H3541" i="1"/>
  <c r="N3541" i="1"/>
  <c r="L3541" i="1"/>
  <c r="D3541" i="1"/>
  <c r="E3541" i="1"/>
  <c r="A3542" i="1"/>
  <c r="B3542" i="1"/>
  <c r="C3542" i="1"/>
  <c r="F3542" i="1"/>
  <c r="J3542" i="1"/>
  <c r="H3542" i="1"/>
  <c r="N3542" i="1"/>
  <c r="L3542" i="1"/>
  <c r="D3542" i="1"/>
  <c r="E3542" i="1"/>
  <c r="A3543" i="1"/>
  <c r="B3543" i="1"/>
  <c r="C3543" i="1"/>
  <c r="F3543" i="1"/>
  <c r="J3543" i="1"/>
  <c r="H3543" i="1"/>
  <c r="N3543" i="1"/>
  <c r="L3543" i="1"/>
  <c r="D3543" i="1"/>
  <c r="E3543" i="1"/>
  <c r="A3544" i="1"/>
  <c r="B3544" i="1"/>
  <c r="C3544" i="1"/>
  <c r="F3544" i="1"/>
  <c r="J3544" i="1"/>
  <c r="H3544" i="1"/>
  <c r="N3544" i="1"/>
  <c r="L3544" i="1"/>
  <c r="D3544" i="1"/>
  <c r="E3544" i="1"/>
  <c r="A3545" i="1"/>
  <c r="B3545" i="1"/>
  <c r="C3545" i="1"/>
  <c r="F3545" i="1"/>
  <c r="J3545" i="1"/>
  <c r="H3545" i="1"/>
  <c r="N3545" i="1"/>
  <c r="L3545" i="1"/>
  <c r="D3545" i="1"/>
  <c r="E3545" i="1"/>
  <c r="A3546" i="1"/>
  <c r="B3546" i="1"/>
  <c r="C3546" i="1"/>
  <c r="F3546" i="1"/>
  <c r="J3546" i="1"/>
  <c r="H3546" i="1"/>
  <c r="N3546" i="1"/>
  <c r="L3546" i="1"/>
  <c r="D3546" i="1"/>
  <c r="E3546" i="1"/>
  <c r="A3547" i="1"/>
  <c r="B3547" i="1"/>
  <c r="C3547" i="1"/>
  <c r="F3547" i="1"/>
  <c r="J3547" i="1"/>
  <c r="H3547" i="1"/>
  <c r="N3547" i="1"/>
  <c r="L3547" i="1"/>
  <c r="D3547" i="1"/>
  <c r="E3547" i="1"/>
  <c r="A3548" i="1"/>
  <c r="B3548" i="1"/>
  <c r="C3548" i="1"/>
  <c r="F3548" i="1"/>
  <c r="J3548" i="1"/>
  <c r="H3548" i="1"/>
  <c r="N3548" i="1"/>
  <c r="L3548" i="1"/>
  <c r="D3548" i="1"/>
  <c r="E3548" i="1"/>
  <c r="A3549" i="1"/>
  <c r="B3549" i="1"/>
  <c r="C3549" i="1"/>
  <c r="F3549" i="1"/>
  <c r="J3549" i="1"/>
  <c r="H3549" i="1"/>
  <c r="N3549" i="1"/>
  <c r="L3549" i="1"/>
  <c r="D3549" i="1"/>
  <c r="E3549" i="1"/>
  <c r="A3550" i="1"/>
  <c r="B3550" i="1"/>
  <c r="C3550" i="1"/>
  <c r="F3550" i="1"/>
  <c r="J3550" i="1"/>
  <c r="H3550" i="1"/>
  <c r="N3550" i="1"/>
  <c r="L3550" i="1"/>
  <c r="D3550" i="1"/>
  <c r="E3550" i="1"/>
  <c r="A3551" i="1"/>
  <c r="B3551" i="1"/>
  <c r="C3551" i="1"/>
  <c r="F3551" i="1"/>
  <c r="J3551" i="1"/>
  <c r="H3551" i="1"/>
  <c r="N3551" i="1"/>
  <c r="L3551" i="1"/>
  <c r="D3551" i="1"/>
  <c r="E3551" i="1"/>
  <c r="A3552" i="1"/>
  <c r="B3552" i="1"/>
  <c r="C3552" i="1"/>
  <c r="F3552" i="1"/>
  <c r="J3552" i="1"/>
  <c r="H3552" i="1"/>
  <c r="N3552" i="1"/>
  <c r="L3552" i="1"/>
  <c r="D3552" i="1"/>
  <c r="E3552" i="1"/>
  <c r="A3553" i="1"/>
  <c r="B3553" i="1"/>
  <c r="C3553" i="1"/>
  <c r="F3553" i="1"/>
  <c r="J3553" i="1"/>
  <c r="H3553" i="1"/>
  <c r="N3553" i="1"/>
  <c r="L3553" i="1"/>
  <c r="D3553" i="1"/>
  <c r="E3553" i="1"/>
  <c r="A3554" i="1"/>
  <c r="B3554" i="1"/>
  <c r="C3554" i="1"/>
  <c r="F3554" i="1"/>
  <c r="J3554" i="1"/>
  <c r="H3554" i="1"/>
  <c r="N3554" i="1"/>
  <c r="L3554" i="1"/>
  <c r="D3554" i="1"/>
  <c r="E3554" i="1"/>
  <c r="A3555" i="1"/>
  <c r="B3555" i="1"/>
  <c r="C3555" i="1"/>
  <c r="F3555" i="1"/>
  <c r="J3555" i="1"/>
  <c r="H3555" i="1"/>
  <c r="N3555" i="1"/>
  <c r="L3555" i="1"/>
  <c r="D3555" i="1"/>
  <c r="E3555" i="1"/>
  <c r="A3556" i="1"/>
  <c r="B3556" i="1"/>
  <c r="C3556" i="1"/>
  <c r="F3556" i="1"/>
  <c r="J3556" i="1"/>
  <c r="H3556" i="1"/>
  <c r="N3556" i="1"/>
  <c r="L3556" i="1"/>
  <c r="D3556" i="1"/>
  <c r="E3556" i="1"/>
  <c r="A3557" i="1"/>
  <c r="B3557" i="1"/>
  <c r="C3557" i="1"/>
  <c r="F3557" i="1"/>
  <c r="J3557" i="1"/>
  <c r="H3557" i="1"/>
  <c r="N3557" i="1"/>
  <c r="L3557" i="1"/>
  <c r="D3557" i="1"/>
  <c r="E3557" i="1"/>
  <c r="A3558" i="1"/>
  <c r="B3558" i="1"/>
  <c r="C3558" i="1"/>
  <c r="F3558" i="1"/>
  <c r="J3558" i="1"/>
  <c r="H3558" i="1"/>
  <c r="N3558" i="1"/>
  <c r="L3558" i="1"/>
  <c r="D3558" i="1"/>
  <c r="E3558" i="1"/>
  <c r="A3559" i="1"/>
  <c r="B3559" i="1"/>
  <c r="C3559" i="1"/>
  <c r="F3559" i="1"/>
  <c r="J3559" i="1"/>
  <c r="H3559" i="1"/>
  <c r="N3559" i="1"/>
  <c r="L3559" i="1"/>
  <c r="D3559" i="1"/>
  <c r="E3559" i="1"/>
  <c r="A3560" i="1"/>
  <c r="B3560" i="1"/>
  <c r="C3560" i="1"/>
  <c r="F3560" i="1"/>
  <c r="J3560" i="1"/>
  <c r="H3560" i="1"/>
  <c r="N3560" i="1"/>
  <c r="L3560" i="1"/>
  <c r="D3560" i="1"/>
  <c r="E3560" i="1"/>
  <c r="A3561" i="1"/>
  <c r="B3561" i="1"/>
  <c r="C3561" i="1"/>
  <c r="F3561" i="1"/>
  <c r="J3561" i="1"/>
  <c r="H3561" i="1"/>
  <c r="N3561" i="1"/>
  <c r="L3561" i="1"/>
  <c r="D3561" i="1"/>
  <c r="E3561" i="1"/>
  <c r="A3562" i="1"/>
  <c r="B3562" i="1"/>
  <c r="C3562" i="1"/>
  <c r="F3562" i="1"/>
  <c r="J3562" i="1"/>
  <c r="H3562" i="1"/>
  <c r="N3562" i="1"/>
  <c r="L3562" i="1"/>
  <c r="D3562" i="1"/>
  <c r="E3562" i="1"/>
  <c r="A3563" i="1"/>
  <c r="B3563" i="1"/>
  <c r="C3563" i="1"/>
  <c r="F3563" i="1"/>
  <c r="J3563" i="1"/>
  <c r="H3563" i="1"/>
  <c r="N3563" i="1"/>
  <c r="L3563" i="1"/>
  <c r="D3563" i="1"/>
  <c r="E3563" i="1"/>
  <c r="A3564" i="1"/>
  <c r="B3564" i="1"/>
  <c r="C3564" i="1"/>
  <c r="F3564" i="1"/>
  <c r="J3564" i="1"/>
  <c r="H3564" i="1"/>
  <c r="N3564" i="1"/>
  <c r="L3564" i="1"/>
  <c r="D3564" i="1"/>
  <c r="E3564" i="1"/>
  <c r="A3565" i="1"/>
  <c r="B3565" i="1"/>
  <c r="C3565" i="1"/>
  <c r="F3565" i="1"/>
  <c r="J3565" i="1"/>
  <c r="H3565" i="1"/>
  <c r="N3565" i="1"/>
  <c r="L3565" i="1"/>
  <c r="D3565" i="1"/>
  <c r="E3565" i="1"/>
  <c r="A3566" i="1"/>
  <c r="B3566" i="1"/>
  <c r="C3566" i="1"/>
  <c r="F3566" i="1"/>
  <c r="J3566" i="1"/>
  <c r="H3566" i="1"/>
  <c r="N3566" i="1"/>
  <c r="L3566" i="1"/>
  <c r="D3566" i="1"/>
  <c r="E3566" i="1"/>
  <c r="A3567" i="1"/>
  <c r="B3567" i="1"/>
  <c r="C3567" i="1"/>
  <c r="F3567" i="1"/>
  <c r="J3567" i="1"/>
  <c r="H3567" i="1"/>
  <c r="N3567" i="1"/>
  <c r="L3567" i="1"/>
  <c r="D3567" i="1"/>
  <c r="E3567" i="1"/>
  <c r="A3568" i="1"/>
  <c r="B3568" i="1"/>
  <c r="C3568" i="1"/>
  <c r="F3568" i="1"/>
  <c r="J3568" i="1"/>
  <c r="H3568" i="1"/>
  <c r="N3568" i="1"/>
  <c r="L3568" i="1"/>
  <c r="D3568" i="1"/>
  <c r="E3568" i="1"/>
  <c r="A3569" i="1"/>
  <c r="B3569" i="1"/>
  <c r="C3569" i="1"/>
  <c r="F3569" i="1"/>
  <c r="J3569" i="1"/>
  <c r="H3569" i="1"/>
  <c r="N3569" i="1"/>
  <c r="L3569" i="1"/>
  <c r="D3569" i="1"/>
  <c r="E3569" i="1"/>
  <c r="A3570" i="1"/>
  <c r="B3570" i="1"/>
  <c r="C3570" i="1"/>
  <c r="F3570" i="1"/>
  <c r="J3570" i="1"/>
  <c r="H3570" i="1"/>
  <c r="N3570" i="1"/>
  <c r="L3570" i="1"/>
  <c r="D3570" i="1"/>
  <c r="E3570" i="1"/>
  <c r="A3571" i="1"/>
  <c r="B3571" i="1"/>
  <c r="C3571" i="1"/>
  <c r="F3571" i="1"/>
  <c r="J3571" i="1"/>
  <c r="H3571" i="1"/>
  <c r="N3571" i="1"/>
  <c r="L3571" i="1"/>
  <c r="D3571" i="1"/>
  <c r="E3571" i="1"/>
  <c r="A3572" i="1"/>
  <c r="B3572" i="1"/>
  <c r="C3572" i="1"/>
  <c r="F3572" i="1"/>
  <c r="J3572" i="1"/>
  <c r="H3572" i="1"/>
  <c r="N3572" i="1"/>
  <c r="L3572" i="1"/>
  <c r="D3572" i="1"/>
  <c r="E3572" i="1"/>
  <c r="A3573" i="1"/>
  <c r="B3573" i="1"/>
  <c r="C3573" i="1"/>
  <c r="F3573" i="1"/>
  <c r="J3573" i="1"/>
  <c r="H3573" i="1"/>
  <c r="N3573" i="1"/>
  <c r="L3573" i="1"/>
  <c r="D3573" i="1"/>
  <c r="E3573" i="1"/>
  <c r="A3574" i="1"/>
  <c r="B3574" i="1"/>
  <c r="C3574" i="1"/>
  <c r="F3574" i="1"/>
  <c r="J3574" i="1"/>
  <c r="H3574" i="1"/>
  <c r="N3574" i="1"/>
  <c r="L3574" i="1"/>
  <c r="D3574" i="1"/>
  <c r="E3574" i="1"/>
  <c r="A3575" i="1"/>
  <c r="B3575" i="1"/>
  <c r="C3575" i="1"/>
  <c r="F3575" i="1"/>
  <c r="J3575" i="1"/>
  <c r="H3575" i="1"/>
  <c r="N3575" i="1"/>
  <c r="L3575" i="1"/>
  <c r="D3575" i="1"/>
  <c r="E3575" i="1"/>
  <c r="A3576" i="1"/>
  <c r="B3576" i="1"/>
  <c r="C3576" i="1"/>
  <c r="F3576" i="1"/>
  <c r="J3576" i="1"/>
  <c r="H3576" i="1"/>
  <c r="N3576" i="1"/>
  <c r="L3576" i="1"/>
  <c r="D3576" i="1"/>
  <c r="E3576" i="1"/>
  <c r="A3577" i="1"/>
  <c r="B3577" i="1"/>
  <c r="C3577" i="1"/>
  <c r="F3577" i="1"/>
  <c r="J3577" i="1"/>
  <c r="H3577" i="1"/>
  <c r="N3577" i="1"/>
  <c r="L3577" i="1"/>
  <c r="D3577" i="1"/>
  <c r="E3577" i="1"/>
  <c r="A3578" i="1"/>
  <c r="B3578" i="1"/>
  <c r="C3578" i="1"/>
  <c r="F3578" i="1"/>
  <c r="J3578" i="1"/>
  <c r="H3578" i="1"/>
  <c r="N3578" i="1"/>
  <c r="L3578" i="1"/>
  <c r="D3578" i="1"/>
  <c r="E3578" i="1"/>
  <c r="A3579" i="1"/>
  <c r="B3579" i="1"/>
  <c r="C3579" i="1"/>
  <c r="F3579" i="1"/>
  <c r="J3579" i="1"/>
  <c r="H3579" i="1"/>
  <c r="N3579" i="1"/>
  <c r="L3579" i="1"/>
  <c r="D3579" i="1"/>
  <c r="E3579" i="1"/>
  <c r="A3580" i="1"/>
  <c r="B3580" i="1"/>
  <c r="C3580" i="1"/>
  <c r="F3580" i="1"/>
  <c r="J3580" i="1"/>
  <c r="H3580" i="1"/>
  <c r="N3580" i="1"/>
  <c r="L3580" i="1"/>
  <c r="D3580" i="1"/>
  <c r="E3580" i="1"/>
  <c r="A3581" i="1"/>
  <c r="B3581" i="1"/>
  <c r="C3581" i="1"/>
  <c r="F3581" i="1"/>
  <c r="J3581" i="1"/>
  <c r="H3581" i="1"/>
  <c r="N3581" i="1"/>
  <c r="L3581" i="1"/>
  <c r="D3581" i="1"/>
  <c r="E3581" i="1"/>
  <c r="A3582" i="1"/>
  <c r="B3582" i="1"/>
  <c r="C3582" i="1"/>
  <c r="F3582" i="1"/>
  <c r="J3582" i="1"/>
  <c r="H3582" i="1"/>
  <c r="N3582" i="1"/>
  <c r="L3582" i="1"/>
  <c r="D3582" i="1"/>
  <c r="E3582" i="1"/>
  <c r="A3583" i="1"/>
  <c r="B3583" i="1"/>
  <c r="C3583" i="1"/>
  <c r="F3583" i="1"/>
  <c r="J3583" i="1"/>
  <c r="H3583" i="1"/>
  <c r="N3583" i="1"/>
  <c r="L3583" i="1"/>
  <c r="D3583" i="1"/>
  <c r="E3583" i="1"/>
  <c r="A3584" i="1"/>
  <c r="B3584" i="1"/>
  <c r="C3584" i="1"/>
  <c r="F3584" i="1"/>
  <c r="J3584" i="1"/>
  <c r="H3584" i="1"/>
  <c r="N3584" i="1"/>
  <c r="L3584" i="1"/>
  <c r="D3584" i="1"/>
  <c r="E3584" i="1"/>
  <c r="A3585" i="1"/>
  <c r="B3585" i="1"/>
  <c r="C3585" i="1"/>
  <c r="F3585" i="1"/>
  <c r="J3585" i="1"/>
  <c r="H3585" i="1"/>
  <c r="N3585" i="1"/>
  <c r="L3585" i="1"/>
  <c r="D3585" i="1"/>
  <c r="E3585" i="1"/>
  <c r="A3586" i="1"/>
  <c r="B3586" i="1"/>
  <c r="C3586" i="1"/>
  <c r="F3586" i="1"/>
  <c r="J3586" i="1"/>
  <c r="H3586" i="1"/>
  <c r="N3586" i="1"/>
  <c r="L3586" i="1"/>
  <c r="D3586" i="1"/>
  <c r="E3586" i="1"/>
  <c r="A3587" i="1"/>
  <c r="B3587" i="1"/>
  <c r="C3587" i="1"/>
  <c r="F3587" i="1"/>
  <c r="J3587" i="1"/>
  <c r="H3587" i="1"/>
  <c r="N3587" i="1"/>
  <c r="L3587" i="1"/>
  <c r="D3587" i="1"/>
  <c r="E3587" i="1"/>
  <c r="A3588" i="1"/>
  <c r="B3588" i="1"/>
  <c r="C3588" i="1"/>
  <c r="F3588" i="1"/>
  <c r="J3588" i="1"/>
  <c r="H3588" i="1"/>
  <c r="N3588" i="1"/>
  <c r="L3588" i="1"/>
  <c r="D3588" i="1"/>
  <c r="E3588" i="1"/>
  <c r="A3589" i="1"/>
  <c r="B3589" i="1"/>
  <c r="C3589" i="1"/>
  <c r="F3589" i="1"/>
  <c r="J3589" i="1"/>
  <c r="H3589" i="1"/>
  <c r="N3589" i="1"/>
  <c r="L3589" i="1"/>
  <c r="D3589" i="1"/>
  <c r="E3589" i="1"/>
  <c r="A3590" i="1"/>
  <c r="B3590" i="1"/>
  <c r="C3590" i="1"/>
  <c r="F3590" i="1"/>
  <c r="J3590" i="1"/>
  <c r="H3590" i="1"/>
  <c r="N3590" i="1"/>
  <c r="L3590" i="1"/>
  <c r="D3590" i="1"/>
  <c r="E3590" i="1"/>
  <c r="A3591" i="1"/>
  <c r="B3591" i="1"/>
  <c r="C3591" i="1"/>
  <c r="F3591" i="1"/>
  <c r="J3591" i="1"/>
  <c r="H3591" i="1"/>
  <c r="N3591" i="1"/>
  <c r="L3591" i="1"/>
  <c r="D3591" i="1"/>
  <c r="E3591" i="1"/>
  <c r="A3592" i="1"/>
  <c r="B3592" i="1"/>
  <c r="C3592" i="1"/>
  <c r="F3592" i="1"/>
  <c r="J3592" i="1"/>
  <c r="H3592" i="1"/>
  <c r="N3592" i="1"/>
  <c r="L3592" i="1"/>
  <c r="D3592" i="1"/>
  <c r="E3592" i="1"/>
  <c r="A3593" i="1"/>
  <c r="B3593" i="1"/>
  <c r="C3593" i="1"/>
  <c r="F3593" i="1"/>
  <c r="J3593" i="1"/>
  <c r="H3593" i="1"/>
  <c r="N3593" i="1"/>
  <c r="L3593" i="1"/>
  <c r="D3593" i="1"/>
  <c r="E3593" i="1"/>
  <c r="A3594" i="1"/>
  <c r="B3594" i="1"/>
  <c r="C3594" i="1"/>
  <c r="F3594" i="1"/>
  <c r="J3594" i="1"/>
  <c r="H3594" i="1"/>
  <c r="N3594" i="1"/>
  <c r="L3594" i="1"/>
  <c r="D3594" i="1"/>
  <c r="E3594" i="1"/>
  <c r="A3595" i="1"/>
  <c r="B3595" i="1"/>
  <c r="C3595" i="1"/>
  <c r="F3595" i="1"/>
  <c r="J3595" i="1"/>
  <c r="H3595" i="1"/>
  <c r="N3595" i="1"/>
  <c r="L3595" i="1"/>
  <c r="D3595" i="1"/>
  <c r="E3595" i="1"/>
  <c r="A3596" i="1"/>
  <c r="B3596" i="1"/>
  <c r="C3596" i="1"/>
  <c r="F3596" i="1"/>
  <c r="J3596" i="1"/>
  <c r="H3596" i="1"/>
  <c r="N3596" i="1"/>
  <c r="L3596" i="1"/>
  <c r="D3596" i="1"/>
  <c r="E3596" i="1"/>
  <c r="A3597" i="1"/>
  <c r="B3597" i="1"/>
  <c r="C3597" i="1"/>
  <c r="F3597" i="1"/>
  <c r="J3597" i="1"/>
  <c r="H3597" i="1"/>
  <c r="N3597" i="1"/>
  <c r="L3597" i="1"/>
  <c r="D3597" i="1"/>
  <c r="E3597" i="1"/>
  <c r="A3598" i="1"/>
  <c r="B3598" i="1"/>
  <c r="C3598" i="1"/>
  <c r="F3598" i="1"/>
  <c r="J3598" i="1"/>
  <c r="H3598" i="1"/>
  <c r="N3598" i="1"/>
  <c r="L3598" i="1"/>
  <c r="D3598" i="1"/>
  <c r="E3598" i="1"/>
  <c r="A3599" i="1"/>
  <c r="B3599" i="1"/>
  <c r="C3599" i="1"/>
  <c r="F3599" i="1"/>
  <c r="J3599" i="1"/>
  <c r="H3599" i="1"/>
  <c r="N3599" i="1"/>
  <c r="L3599" i="1"/>
  <c r="D3599" i="1"/>
  <c r="E3599" i="1"/>
  <c r="A3600" i="1"/>
  <c r="B3600" i="1"/>
  <c r="C3600" i="1"/>
  <c r="F3600" i="1"/>
  <c r="J3600" i="1"/>
  <c r="H3600" i="1"/>
  <c r="N3600" i="1"/>
  <c r="L3600" i="1"/>
  <c r="D3600" i="1"/>
  <c r="E3600" i="1"/>
  <c r="A3601" i="1"/>
  <c r="B3601" i="1"/>
  <c r="C3601" i="1"/>
  <c r="F3601" i="1"/>
  <c r="J3601" i="1"/>
  <c r="H3601" i="1"/>
  <c r="N3601" i="1"/>
  <c r="L3601" i="1"/>
  <c r="D3601" i="1"/>
  <c r="E3601" i="1"/>
  <c r="A3602" i="1"/>
  <c r="B3602" i="1"/>
  <c r="C3602" i="1"/>
  <c r="F3602" i="1"/>
  <c r="J3602" i="1"/>
  <c r="H3602" i="1"/>
  <c r="N3602" i="1"/>
  <c r="L3602" i="1"/>
  <c r="D3602" i="1"/>
  <c r="E3602" i="1"/>
  <c r="A3603" i="1"/>
  <c r="B3603" i="1"/>
  <c r="C3603" i="1"/>
  <c r="F3603" i="1"/>
  <c r="J3603" i="1"/>
  <c r="H3603" i="1"/>
  <c r="N3603" i="1"/>
  <c r="L3603" i="1"/>
  <c r="D3603" i="1"/>
  <c r="E3603" i="1"/>
  <c r="A3604" i="1"/>
  <c r="B3604" i="1"/>
  <c r="C3604" i="1"/>
  <c r="F3604" i="1"/>
  <c r="J3604" i="1"/>
  <c r="H3604" i="1"/>
  <c r="N3604" i="1"/>
  <c r="L3604" i="1"/>
  <c r="D3604" i="1"/>
  <c r="E3604" i="1"/>
  <c r="A3605" i="1"/>
  <c r="B3605" i="1"/>
  <c r="C3605" i="1"/>
  <c r="F3605" i="1"/>
  <c r="J3605" i="1"/>
  <c r="H3605" i="1"/>
  <c r="N3605" i="1"/>
  <c r="L3605" i="1"/>
  <c r="D3605" i="1"/>
  <c r="E3605" i="1"/>
  <c r="A3606" i="1"/>
  <c r="B3606" i="1"/>
  <c r="C3606" i="1"/>
  <c r="F3606" i="1"/>
  <c r="J3606" i="1"/>
  <c r="H3606" i="1"/>
  <c r="N3606" i="1"/>
  <c r="L3606" i="1"/>
  <c r="D3606" i="1"/>
  <c r="E3606" i="1"/>
  <c r="A3607" i="1"/>
  <c r="B3607" i="1"/>
  <c r="C3607" i="1"/>
  <c r="F3607" i="1"/>
  <c r="J3607" i="1"/>
  <c r="H3607" i="1"/>
  <c r="N3607" i="1"/>
  <c r="L3607" i="1"/>
  <c r="D3607" i="1"/>
  <c r="E3607" i="1"/>
  <c r="A3608" i="1"/>
  <c r="B3608" i="1"/>
  <c r="C3608" i="1"/>
  <c r="F3608" i="1"/>
  <c r="J3608" i="1"/>
  <c r="H3608" i="1"/>
  <c r="N3608" i="1"/>
  <c r="L3608" i="1"/>
  <c r="D3608" i="1"/>
  <c r="E3608" i="1"/>
  <c r="A3609" i="1"/>
  <c r="B3609" i="1"/>
  <c r="C3609" i="1"/>
  <c r="F3609" i="1"/>
  <c r="J3609" i="1"/>
  <c r="H3609" i="1"/>
  <c r="N3609" i="1"/>
  <c r="L3609" i="1"/>
  <c r="D3609" i="1"/>
  <c r="E3609" i="1"/>
  <c r="A3610" i="1"/>
  <c r="B3610" i="1"/>
  <c r="C3610" i="1"/>
  <c r="F3610" i="1"/>
  <c r="J3610" i="1"/>
  <c r="H3610" i="1"/>
  <c r="N3610" i="1"/>
  <c r="L3610" i="1"/>
  <c r="D3610" i="1"/>
  <c r="E3610" i="1"/>
  <c r="A3611" i="1"/>
  <c r="B3611" i="1"/>
  <c r="C3611" i="1"/>
  <c r="F3611" i="1"/>
  <c r="J3611" i="1"/>
  <c r="H3611" i="1"/>
  <c r="N3611" i="1"/>
  <c r="L3611" i="1"/>
  <c r="D3611" i="1"/>
  <c r="E3611" i="1"/>
  <c r="A3612" i="1"/>
  <c r="B3612" i="1"/>
  <c r="C3612" i="1"/>
  <c r="F3612" i="1"/>
  <c r="J3612" i="1"/>
  <c r="H3612" i="1"/>
  <c r="N3612" i="1"/>
  <c r="L3612" i="1"/>
  <c r="D3612" i="1"/>
  <c r="E3612" i="1"/>
  <c r="A3613" i="1"/>
  <c r="B3613" i="1"/>
  <c r="C3613" i="1"/>
  <c r="F3613" i="1"/>
  <c r="J3613" i="1"/>
  <c r="H3613" i="1"/>
  <c r="N3613" i="1"/>
  <c r="L3613" i="1"/>
  <c r="D3613" i="1"/>
  <c r="E3613" i="1"/>
  <c r="A3614" i="1"/>
  <c r="B3614" i="1"/>
  <c r="C3614" i="1"/>
  <c r="F3614" i="1"/>
  <c r="J3614" i="1"/>
  <c r="H3614" i="1"/>
  <c r="N3614" i="1"/>
  <c r="L3614" i="1"/>
  <c r="D3614" i="1"/>
  <c r="E3614" i="1"/>
  <c r="A3615" i="1"/>
  <c r="B3615" i="1"/>
  <c r="C3615" i="1"/>
  <c r="F3615" i="1"/>
  <c r="J3615" i="1"/>
  <c r="H3615" i="1"/>
  <c r="N3615" i="1"/>
  <c r="L3615" i="1"/>
  <c r="D3615" i="1"/>
  <c r="E3615" i="1"/>
  <c r="A3616" i="1"/>
  <c r="B3616" i="1"/>
  <c r="C3616" i="1"/>
  <c r="F3616" i="1"/>
  <c r="J3616" i="1"/>
  <c r="H3616" i="1"/>
  <c r="N3616" i="1"/>
  <c r="L3616" i="1"/>
  <c r="D3616" i="1"/>
  <c r="E3616" i="1"/>
  <c r="A3617" i="1"/>
  <c r="B3617" i="1"/>
  <c r="C3617" i="1"/>
  <c r="F3617" i="1"/>
  <c r="J3617" i="1"/>
  <c r="H3617" i="1"/>
  <c r="N3617" i="1"/>
  <c r="L3617" i="1"/>
  <c r="D3617" i="1"/>
  <c r="E3617" i="1"/>
  <c r="A3618" i="1"/>
  <c r="B3618" i="1"/>
  <c r="C3618" i="1"/>
  <c r="F3618" i="1"/>
  <c r="J3618" i="1"/>
  <c r="H3618" i="1"/>
  <c r="N3618" i="1"/>
  <c r="L3618" i="1"/>
  <c r="D3618" i="1"/>
  <c r="E3618" i="1"/>
  <c r="A3619" i="1"/>
  <c r="B3619" i="1"/>
  <c r="C3619" i="1"/>
  <c r="F3619" i="1"/>
  <c r="J3619" i="1"/>
  <c r="H3619" i="1"/>
  <c r="N3619" i="1"/>
  <c r="L3619" i="1"/>
  <c r="D3619" i="1"/>
  <c r="E3619" i="1"/>
  <c r="A3620" i="1"/>
  <c r="B3620" i="1"/>
  <c r="C3620" i="1"/>
  <c r="F3620" i="1"/>
  <c r="J3620" i="1"/>
  <c r="H3620" i="1"/>
  <c r="N3620" i="1"/>
  <c r="L3620" i="1"/>
  <c r="D3620" i="1"/>
  <c r="E3620" i="1"/>
  <c r="A3621" i="1"/>
  <c r="B3621" i="1"/>
  <c r="C3621" i="1"/>
  <c r="F3621" i="1"/>
  <c r="J3621" i="1"/>
  <c r="H3621" i="1"/>
  <c r="N3621" i="1"/>
  <c r="L3621" i="1"/>
  <c r="D3621" i="1"/>
  <c r="E3621" i="1"/>
  <c r="A3622" i="1"/>
  <c r="B3622" i="1"/>
  <c r="C3622" i="1"/>
  <c r="F3622" i="1"/>
  <c r="J3622" i="1"/>
  <c r="H3622" i="1"/>
  <c r="N3622" i="1"/>
  <c r="L3622" i="1"/>
  <c r="D3622" i="1"/>
  <c r="E3622" i="1"/>
  <c r="A3623" i="1"/>
  <c r="B3623" i="1"/>
  <c r="C3623" i="1"/>
  <c r="F3623" i="1"/>
  <c r="J3623" i="1"/>
  <c r="H3623" i="1"/>
  <c r="N3623" i="1"/>
  <c r="L3623" i="1"/>
  <c r="D3623" i="1"/>
  <c r="E3623" i="1"/>
  <c r="A3624" i="1"/>
  <c r="B3624" i="1"/>
  <c r="C3624" i="1"/>
  <c r="F3624" i="1"/>
  <c r="J3624" i="1"/>
  <c r="H3624" i="1"/>
  <c r="N3624" i="1"/>
  <c r="L3624" i="1"/>
  <c r="D3624" i="1"/>
  <c r="E3624" i="1"/>
  <c r="A3625" i="1"/>
  <c r="B3625" i="1"/>
  <c r="C3625" i="1"/>
  <c r="F3625" i="1"/>
  <c r="J3625" i="1"/>
  <c r="H3625" i="1"/>
  <c r="N3625" i="1"/>
  <c r="L3625" i="1"/>
  <c r="D3625" i="1"/>
  <c r="E3625" i="1"/>
  <c r="A3626" i="1"/>
  <c r="B3626" i="1"/>
  <c r="C3626" i="1"/>
  <c r="F3626" i="1"/>
  <c r="J3626" i="1"/>
  <c r="H3626" i="1"/>
  <c r="N3626" i="1"/>
  <c r="L3626" i="1"/>
  <c r="D3626" i="1"/>
  <c r="E3626" i="1"/>
  <c r="A3627" i="1"/>
  <c r="B3627" i="1"/>
  <c r="C3627" i="1"/>
  <c r="F3627" i="1"/>
  <c r="J3627" i="1"/>
  <c r="H3627" i="1"/>
  <c r="N3627" i="1"/>
  <c r="L3627" i="1"/>
  <c r="D3627" i="1"/>
  <c r="E3627" i="1"/>
  <c r="A3628" i="1"/>
  <c r="B3628" i="1"/>
  <c r="C3628" i="1"/>
  <c r="F3628" i="1"/>
  <c r="J3628" i="1"/>
  <c r="H3628" i="1"/>
  <c r="N3628" i="1"/>
  <c r="L3628" i="1"/>
  <c r="D3628" i="1"/>
  <c r="E3628" i="1"/>
  <c r="A3629" i="1"/>
  <c r="B3629" i="1"/>
  <c r="C3629" i="1"/>
  <c r="F3629" i="1"/>
  <c r="J3629" i="1"/>
  <c r="H3629" i="1"/>
  <c r="N3629" i="1"/>
  <c r="L3629" i="1"/>
  <c r="D3629" i="1"/>
  <c r="E3629" i="1"/>
  <c r="A3630" i="1"/>
  <c r="B3630" i="1"/>
  <c r="C3630" i="1"/>
  <c r="F3630" i="1"/>
  <c r="J3630" i="1"/>
  <c r="H3630" i="1"/>
  <c r="N3630" i="1"/>
  <c r="L3630" i="1"/>
  <c r="D3630" i="1"/>
  <c r="E3630" i="1"/>
  <c r="A3631" i="1"/>
  <c r="B3631" i="1"/>
  <c r="C3631" i="1"/>
  <c r="F3631" i="1"/>
  <c r="J3631" i="1"/>
  <c r="H3631" i="1"/>
  <c r="N3631" i="1"/>
  <c r="L3631" i="1"/>
  <c r="D3631" i="1"/>
  <c r="E3631" i="1"/>
  <c r="A3632" i="1"/>
  <c r="B3632" i="1"/>
  <c r="C3632" i="1"/>
  <c r="F3632" i="1"/>
  <c r="J3632" i="1"/>
  <c r="H3632" i="1"/>
  <c r="N3632" i="1"/>
  <c r="L3632" i="1"/>
  <c r="D3632" i="1"/>
  <c r="E3632" i="1"/>
  <c r="A3633" i="1"/>
  <c r="B3633" i="1"/>
  <c r="C3633" i="1"/>
  <c r="F3633" i="1"/>
  <c r="J3633" i="1"/>
  <c r="H3633" i="1"/>
  <c r="N3633" i="1"/>
  <c r="L3633" i="1"/>
  <c r="D3633" i="1"/>
  <c r="E3633" i="1"/>
  <c r="A3634" i="1"/>
  <c r="B3634" i="1"/>
  <c r="C3634" i="1"/>
  <c r="F3634" i="1"/>
  <c r="J3634" i="1"/>
  <c r="H3634" i="1"/>
  <c r="N3634" i="1"/>
  <c r="L3634" i="1"/>
  <c r="D3634" i="1"/>
  <c r="E3634" i="1"/>
  <c r="A3635" i="1"/>
  <c r="B3635" i="1"/>
  <c r="C3635" i="1"/>
  <c r="F3635" i="1"/>
  <c r="J3635" i="1"/>
  <c r="H3635" i="1"/>
  <c r="N3635" i="1"/>
  <c r="L3635" i="1"/>
  <c r="D3635" i="1"/>
  <c r="E3635" i="1"/>
  <c r="A3636" i="1"/>
  <c r="B3636" i="1"/>
  <c r="C3636" i="1"/>
  <c r="F3636" i="1"/>
  <c r="J3636" i="1"/>
  <c r="H3636" i="1"/>
  <c r="N3636" i="1"/>
  <c r="L3636" i="1"/>
  <c r="D3636" i="1"/>
  <c r="E3636" i="1"/>
  <c r="A3637" i="1"/>
  <c r="B3637" i="1"/>
  <c r="C3637" i="1"/>
  <c r="F3637" i="1"/>
  <c r="J3637" i="1"/>
  <c r="H3637" i="1"/>
  <c r="N3637" i="1"/>
  <c r="L3637" i="1"/>
  <c r="D3637" i="1"/>
  <c r="E3637" i="1"/>
  <c r="A3638" i="1"/>
  <c r="B3638" i="1"/>
  <c r="C3638" i="1"/>
  <c r="F3638" i="1"/>
  <c r="J3638" i="1"/>
  <c r="H3638" i="1"/>
  <c r="N3638" i="1"/>
  <c r="L3638" i="1"/>
  <c r="D3638" i="1"/>
  <c r="E3638" i="1"/>
  <c r="A3639" i="1"/>
  <c r="B3639" i="1"/>
  <c r="C3639" i="1"/>
  <c r="F3639" i="1"/>
  <c r="J3639" i="1"/>
  <c r="H3639" i="1"/>
  <c r="N3639" i="1"/>
  <c r="L3639" i="1"/>
  <c r="D3639" i="1"/>
  <c r="E3639" i="1"/>
  <c r="A3640" i="1"/>
  <c r="B3640" i="1"/>
  <c r="C3640" i="1"/>
  <c r="F3640" i="1"/>
  <c r="J3640" i="1"/>
  <c r="H3640" i="1"/>
  <c r="N3640" i="1"/>
  <c r="L3640" i="1"/>
  <c r="D3640" i="1"/>
  <c r="E3640" i="1"/>
  <c r="A3641" i="1"/>
  <c r="B3641" i="1"/>
  <c r="C3641" i="1"/>
  <c r="F3641" i="1"/>
  <c r="J3641" i="1"/>
  <c r="H3641" i="1"/>
  <c r="N3641" i="1"/>
  <c r="L3641" i="1"/>
  <c r="D3641" i="1"/>
  <c r="E3641" i="1"/>
  <c r="A3642" i="1"/>
  <c r="B3642" i="1"/>
  <c r="C3642" i="1"/>
  <c r="F3642" i="1"/>
  <c r="J3642" i="1"/>
  <c r="H3642" i="1"/>
  <c r="N3642" i="1"/>
  <c r="L3642" i="1"/>
  <c r="D3642" i="1"/>
  <c r="E3642" i="1"/>
  <c r="A3643" i="1"/>
  <c r="B3643" i="1"/>
  <c r="C3643" i="1"/>
  <c r="F3643" i="1"/>
  <c r="J3643" i="1"/>
  <c r="H3643" i="1"/>
  <c r="N3643" i="1"/>
  <c r="L3643" i="1"/>
  <c r="D3643" i="1"/>
  <c r="E3643" i="1"/>
  <c r="A3644" i="1"/>
  <c r="B3644" i="1"/>
  <c r="C3644" i="1"/>
  <c r="F3644" i="1"/>
  <c r="J3644" i="1"/>
  <c r="H3644" i="1"/>
  <c r="N3644" i="1"/>
  <c r="L3644" i="1"/>
  <c r="D3644" i="1"/>
  <c r="E3644" i="1"/>
  <c r="A3645" i="1"/>
  <c r="B3645" i="1"/>
  <c r="C3645" i="1"/>
  <c r="F3645" i="1"/>
  <c r="J3645" i="1"/>
  <c r="H3645" i="1"/>
  <c r="N3645" i="1"/>
  <c r="L3645" i="1"/>
  <c r="D3645" i="1"/>
  <c r="E3645" i="1"/>
  <c r="A3646" i="1"/>
  <c r="B3646" i="1"/>
  <c r="C3646" i="1"/>
  <c r="F3646" i="1"/>
  <c r="J3646" i="1"/>
  <c r="H3646" i="1"/>
  <c r="N3646" i="1"/>
  <c r="L3646" i="1"/>
  <c r="D3646" i="1"/>
  <c r="E3646" i="1"/>
  <c r="A3647" i="1"/>
  <c r="B3647" i="1"/>
  <c r="C3647" i="1"/>
  <c r="F3647" i="1"/>
  <c r="J3647" i="1"/>
  <c r="H3647" i="1"/>
  <c r="N3647" i="1"/>
  <c r="L3647" i="1"/>
  <c r="D3647" i="1"/>
  <c r="E3647" i="1"/>
  <c r="A3648" i="1"/>
  <c r="B3648" i="1"/>
  <c r="C3648" i="1"/>
  <c r="F3648" i="1"/>
  <c r="J3648" i="1"/>
  <c r="H3648" i="1"/>
  <c r="N3648" i="1"/>
  <c r="L3648" i="1"/>
  <c r="D3648" i="1"/>
  <c r="E3648" i="1"/>
  <c r="A3649" i="1"/>
  <c r="B3649" i="1"/>
  <c r="C3649" i="1"/>
  <c r="F3649" i="1"/>
  <c r="J3649" i="1"/>
  <c r="H3649" i="1"/>
  <c r="N3649" i="1"/>
  <c r="L3649" i="1"/>
  <c r="D3649" i="1"/>
  <c r="E3649" i="1"/>
  <c r="A3650" i="1"/>
  <c r="B3650" i="1"/>
  <c r="C3650" i="1"/>
  <c r="F3650" i="1"/>
  <c r="J3650" i="1"/>
  <c r="H3650" i="1"/>
  <c r="N3650" i="1"/>
  <c r="L3650" i="1"/>
  <c r="D3650" i="1"/>
  <c r="E3650" i="1"/>
  <c r="A3651" i="1"/>
  <c r="B3651" i="1"/>
  <c r="C3651" i="1"/>
  <c r="F3651" i="1"/>
  <c r="J3651" i="1"/>
  <c r="H3651" i="1"/>
  <c r="N3651" i="1"/>
  <c r="L3651" i="1"/>
  <c r="D3651" i="1"/>
  <c r="E3651" i="1"/>
  <c r="A3652" i="1"/>
  <c r="B3652" i="1"/>
  <c r="C3652" i="1"/>
  <c r="F3652" i="1"/>
  <c r="J3652" i="1"/>
  <c r="H3652" i="1"/>
  <c r="N3652" i="1"/>
  <c r="L3652" i="1"/>
  <c r="D3652" i="1"/>
  <c r="E3652" i="1"/>
  <c r="A3653" i="1"/>
  <c r="B3653" i="1"/>
  <c r="C3653" i="1"/>
  <c r="F3653" i="1"/>
  <c r="J3653" i="1"/>
  <c r="H3653" i="1"/>
  <c r="N3653" i="1"/>
  <c r="L3653" i="1"/>
  <c r="D3653" i="1"/>
  <c r="E3653" i="1"/>
  <c r="A3654" i="1"/>
  <c r="B3654" i="1"/>
  <c r="C3654" i="1"/>
  <c r="F3654" i="1"/>
  <c r="J3654" i="1"/>
  <c r="H3654" i="1"/>
  <c r="N3654" i="1"/>
  <c r="L3654" i="1"/>
  <c r="D3654" i="1"/>
  <c r="E3654" i="1"/>
  <c r="A3655" i="1"/>
  <c r="B3655" i="1"/>
  <c r="C3655" i="1"/>
  <c r="F3655" i="1"/>
  <c r="J3655" i="1"/>
  <c r="H3655" i="1"/>
  <c r="N3655" i="1"/>
  <c r="L3655" i="1"/>
  <c r="D3655" i="1"/>
  <c r="E3655" i="1"/>
  <c r="A3656" i="1"/>
  <c r="B3656" i="1"/>
  <c r="C3656" i="1"/>
  <c r="F3656" i="1"/>
  <c r="J3656" i="1"/>
  <c r="H3656" i="1"/>
  <c r="N3656" i="1"/>
  <c r="L3656" i="1"/>
  <c r="D3656" i="1"/>
  <c r="E3656" i="1"/>
  <c r="A3657" i="1"/>
  <c r="B3657" i="1"/>
  <c r="C3657" i="1"/>
  <c r="F3657" i="1"/>
  <c r="J3657" i="1"/>
  <c r="H3657" i="1"/>
  <c r="N3657" i="1"/>
  <c r="L3657" i="1"/>
  <c r="D3657" i="1"/>
  <c r="E3657" i="1"/>
  <c r="A3658" i="1"/>
  <c r="B3658" i="1"/>
  <c r="C3658" i="1"/>
  <c r="F3658" i="1"/>
  <c r="J3658" i="1"/>
  <c r="H3658" i="1"/>
  <c r="N3658" i="1"/>
  <c r="L3658" i="1"/>
  <c r="D3658" i="1"/>
  <c r="E3658" i="1"/>
  <c r="A3659" i="1"/>
  <c r="B3659" i="1"/>
  <c r="C3659" i="1"/>
  <c r="F3659" i="1"/>
  <c r="J3659" i="1"/>
  <c r="H3659" i="1"/>
  <c r="N3659" i="1"/>
  <c r="L3659" i="1"/>
  <c r="D3659" i="1"/>
  <c r="E3659" i="1"/>
  <c r="A3660" i="1"/>
  <c r="B3660" i="1"/>
  <c r="C3660" i="1"/>
  <c r="F3660" i="1"/>
  <c r="J3660" i="1"/>
  <c r="H3660" i="1"/>
  <c r="N3660" i="1"/>
  <c r="L3660" i="1"/>
  <c r="D3660" i="1"/>
  <c r="E3660" i="1"/>
  <c r="A3661" i="1"/>
  <c r="B3661" i="1"/>
  <c r="C3661" i="1"/>
  <c r="F3661" i="1"/>
  <c r="J3661" i="1"/>
  <c r="H3661" i="1"/>
  <c r="N3661" i="1"/>
  <c r="L3661" i="1"/>
  <c r="D3661" i="1"/>
  <c r="E3661" i="1"/>
  <c r="A3662" i="1"/>
  <c r="B3662" i="1"/>
  <c r="C3662" i="1"/>
  <c r="F3662" i="1"/>
  <c r="J3662" i="1"/>
  <c r="H3662" i="1"/>
  <c r="N3662" i="1"/>
  <c r="L3662" i="1"/>
  <c r="D3662" i="1"/>
  <c r="E3662" i="1"/>
  <c r="A3663" i="1"/>
  <c r="B3663" i="1"/>
  <c r="C3663" i="1"/>
  <c r="F3663" i="1"/>
  <c r="J3663" i="1"/>
  <c r="H3663" i="1"/>
  <c r="N3663" i="1"/>
  <c r="L3663" i="1"/>
  <c r="D3663" i="1"/>
  <c r="E3663" i="1"/>
  <c r="A3664" i="1"/>
  <c r="B3664" i="1"/>
  <c r="C3664" i="1"/>
  <c r="F3664" i="1"/>
  <c r="J3664" i="1"/>
  <c r="H3664" i="1"/>
  <c r="N3664" i="1"/>
  <c r="L3664" i="1"/>
  <c r="D3664" i="1"/>
  <c r="E3664" i="1"/>
  <c r="A3665" i="1"/>
  <c r="B3665" i="1"/>
  <c r="C3665" i="1"/>
  <c r="F3665" i="1"/>
  <c r="J3665" i="1"/>
  <c r="H3665" i="1"/>
  <c r="N3665" i="1"/>
  <c r="L3665" i="1"/>
  <c r="D3665" i="1"/>
  <c r="E3665" i="1"/>
  <c r="A3666" i="1"/>
  <c r="B3666" i="1"/>
  <c r="C3666" i="1"/>
  <c r="F3666" i="1"/>
  <c r="J3666" i="1"/>
  <c r="H3666" i="1"/>
  <c r="N3666" i="1"/>
  <c r="L3666" i="1"/>
  <c r="D3666" i="1"/>
  <c r="E3666" i="1"/>
  <c r="A3667" i="1"/>
  <c r="B3667" i="1"/>
  <c r="C3667" i="1"/>
  <c r="F3667" i="1"/>
  <c r="J3667" i="1"/>
  <c r="H3667" i="1"/>
  <c r="N3667" i="1"/>
  <c r="L3667" i="1"/>
  <c r="D3667" i="1"/>
  <c r="E3667" i="1"/>
  <c r="A3668" i="1"/>
  <c r="B3668" i="1"/>
  <c r="C3668" i="1"/>
  <c r="F3668" i="1"/>
  <c r="J3668" i="1"/>
  <c r="H3668" i="1"/>
  <c r="N3668" i="1"/>
  <c r="L3668" i="1"/>
  <c r="D3668" i="1"/>
  <c r="E3668" i="1"/>
  <c r="A3669" i="1"/>
  <c r="B3669" i="1"/>
  <c r="C3669" i="1"/>
  <c r="F3669" i="1"/>
  <c r="J3669" i="1"/>
  <c r="H3669" i="1"/>
  <c r="N3669" i="1"/>
  <c r="L3669" i="1"/>
  <c r="D3669" i="1"/>
  <c r="E3669" i="1"/>
  <c r="A3670" i="1"/>
  <c r="B3670" i="1"/>
  <c r="C3670" i="1"/>
  <c r="F3670" i="1"/>
  <c r="J3670" i="1"/>
  <c r="H3670" i="1"/>
  <c r="N3670" i="1"/>
  <c r="L3670" i="1"/>
  <c r="D3670" i="1"/>
  <c r="E3670" i="1"/>
  <c r="A3671" i="1"/>
  <c r="B3671" i="1"/>
  <c r="C3671" i="1"/>
  <c r="F3671" i="1"/>
  <c r="J3671" i="1"/>
  <c r="H3671" i="1"/>
  <c r="N3671" i="1"/>
  <c r="L3671" i="1"/>
  <c r="D3671" i="1"/>
  <c r="E3671" i="1"/>
  <c r="A3672" i="1"/>
  <c r="B3672" i="1"/>
  <c r="C3672" i="1"/>
  <c r="F3672" i="1"/>
  <c r="J3672" i="1"/>
  <c r="H3672" i="1"/>
  <c r="N3672" i="1"/>
  <c r="L3672" i="1"/>
  <c r="D3672" i="1"/>
  <c r="E3672" i="1"/>
  <c r="A3673" i="1"/>
  <c r="B3673" i="1"/>
  <c r="C3673" i="1"/>
  <c r="F3673" i="1"/>
  <c r="J3673" i="1"/>
  <c r="H3673" i="1"/>
  <c r="N3673" i="1"/>
  <c r="L3673" i="1"/>
  <c r="D3673" i="1"/>
  <c r="E3673" i="1"/>
  <c r="A3674" i="1"/>
  <c r="B3674" i="1"/>
  <c r="C3674" i="1"/>
  <c r="F3674" i="1"/>
  <c r="J3674" i="1"/>
  <c r="H3674" i="1"/>
  <c r="N3674" i="1"/>
  <c r="L3674" i="1"/>
  <c r="D3674" i="1"/>
  <c r="E3674" i="1"/>
  <c r="A3675" i="1"/>
  <c r="B3675" i="1"/>
  <c r="C3675" i="1"/>
  <c r="F3675" i="1"/>
  <c r="J3675" i="1"/>
  <c r="H3675" i="1"/>
  <c r="N3675" i="1"/>
  <c r="L3675" i="1"/>
  <c r="D3675" i="1"/>
  <c r="E3675" i="1"/>
  <c r="A3676" i="1"/>
  <c r="B3676" i="1"/>
  <c r="C3676" i="1"/>
  <c r="F3676" i="1"/>
  <c r="J3676" i="1"/>
  <c r="H3676" i="1"/>
  <c r="N3676" i="1"/>
  <c r="L3676" i="1"/>
  <c r="D3676" i="1"/>
  <c r="E3676" i="1"/>
  <c r="A3677" i="1"/>
  <c r="B3677" i="1"/>
  <c r="C3677" i="1"/>
  <c r="F3677" i="1"/>
  <c r="J3677" i="1"/>
  <c r="H3677" i="1"/>
  <c r="N3677" i="1"/>
  <c r="L3677" i="1"/>
  <c r="D3677" i="1"/>
  <c r="E3677" i="1"/>
  <c r="A3678" i="1"/>
  <c r="B3678" i="1"/>
  <c r="C3678" i="1"/>
  <c r="F3678" i="1"/>
  <c r="J3678" i="1"/>
  <c r="H3678" i="1"/>
  <c r="N3678" i="1"/>
  <c r="L3678" i="1"/>
  <c r="D3678" i="1"/>
  <c r="E3678" i="1"/>
  <c r="A3679" i="1"/>
  <c r="B3679" i="1"/>
  <c r="C3679" i="1"/>
  <c r="F3679" i="1"/>
  <c r="J3679" i="1"/>
  <c r="H3679" i="1"/>
  <c r="N3679" i="1"/>
  <c r="L3679" i="1"/>
  <c r="D3679" i="1"/>
  <c r="E3679" i="1"/>
  <c r="A3680" i="1"/>
  <c r="B3680" i="1"/>
  <c r="C3680" i="1"/>
  <c r="F3680" i="1"/>
  <c r="J3680" i="1"/>
  <c r="H3680" i="1"/>
  <c r="N3680" i="1"/>
  <c r="L3680" i="1"/>
  <c r="D3680" i="1"/>
  <c r="E3680" i="1"/>
  <c r="A3681" i="1"/>
  <c r="B3681" i="1"/>
  <c r="C3681" i="1"/>
  <c r="F3681" i="1"/>
  <c r="J3681" i="1"/>
  <c r="H3681" i="1"/>
  <c r="N3681" i="1"/>
  <c r="L3681" i="1"/>
  <c r="D3681" i="1"/>
  <c r="E3681" i="1"/>
  <c r="A3682" i="1"/>
  <c r="B3682" i="1"/>
  <c r="C3682" i="1"/>
  <c r="F3682" i="1"/>
  <c r="J3682" i="1"/>
  <c r="H3682" i="1"/>
  <c r="N3682" i="1"/>
  <c r="L3682" i="1"/>
  <c r="D3682" i="1"/>
  <c r="E3682" i="1"/>
  <c r="A3683" i="1"/>
  <c r="B3683" i="1"/>
  <c r="C3683" i="1"/>
  <c r="F3683" i="1"/>
  <c r="J3683" i="1"/>
  <c r="H3683" i="1"/>
  <c r="N3683" i="1"/>
  <c r="L3683" i="1"/>
  <c r="D3683" i="1"/>
  <c r="E3683" i="1"/>
  <c r="A3684" i="1"/>
  <c r="B3684" i="1"/>
  <c r="C3684" i="1"/>
  <c r="F3684" i="1"/>
  <c r="J3684" i="1"/>
  <c r="H3684" i="1"/>
  <c r="N3684" i="1"/>
  <c r="L3684" i="1"/>
  <c r="D3684" i="1"/>
  <c r="E3684" i="1"/>
  <c r="A3685" i="1"/>
  <c r="B3685" i="1"/>
  <c r="C3685" i="1"/>
  <c r="F3685" i="1"/>
  <c r="J3685" i="1"/>
  <c r="H3685" i="1"/>
  <c r="N3685" i="1"/>
  <c r="L3685" i="1"/>
  <c r="D3685" i="1"/>
  <c r="E3685" i="1"/>
  <c r="A3686" i="1"/>
  <c r="B3686" i="1"/>
  <c r="C3686" i="1"/>
  <c r="F3686" i="1"/>
  <c r="J3686" i="1"/>
  <c r="H3686" i="1"/>
  <c r="N3686" i="1"/>
  <c r="L3686" i="1"/>
  <c r="D3686" i="1"/>
  <c r="E3686" i="1"/>
  <c r="A3687" i="1"/>
  <c r="B3687" i="1"/>
  <c r="C3687" i="1"/>
  <c r="F3687" i="1"/>
  <c r="J3687" i="1"/>
  <c r="H3687" i="1"/>
  <c r="N3687" i="1"/>
  <c r="L3687" i="1"/>
  <c r="D3687" i="1"/>
  <c r="E3687" i="1"/>
  <c r="A3688" i="1"/>
  <c r="B3688" i="1"/>
  <c r="C3688" i="1"/>
  <c r="F3688" i="1"/>
  <c r="J3688" i="1"/>
  <c r="H3688" i="1"/>
  <c r="N3688" i="1"/>
  <c r="L3688" i="1"/>
  <c r="D3688" i="1"/>
  <c r="E3688" i="1"/>
  <c r="A3689" i="1"/>
  <c r="B3689" i="1"/>
  <c r="C3689" i="1"/>
  <c r="F3689" i="1"/>
  <c r="J3689" i="1"/>
  <c r="H3689" i="1"/>
  <c r="N3689" i="1"/>
  <c r="L3689" i="1"/>
  <c r="D3689" i="1"/>
  <c r="E3689" i="1"/>
  <c r="A3690" i="1"/>
  <c r="B3690" i="1"/>
  <c r="C3690" i="1"/>
  <c r="F3690" i="1"/>
  <c r="J3690" i="1"/>
  <c r="H3690" i="1"/>
  <c r="N3690" i="1"/>
  <c r="L3690" i="1"/>
  <c r="D3690" i="1"/>
  <c r="E3690" i="1"/>
  <c r="A3691" i="1"/>
  <c r="B3691" i="1"/>
  <c r="C3691" i="1"/>
  <c r="F3691" i="1"/>
  <c r="J3691" i="1"/>
  <c r="H3691" i="1"/>
  <c r="N3691" i="1"/>
  <c r="L3691" i="1"/>
  <c r="D3691" i="1"/>
  <c r="E3691" i="1"/>
  <c r="A3692" i="1"/>
  <c r="B3692" i="1"/>
  <c r="C3692" i="1"/>
  <c r="F3692" i="1"/>
  <c r="J3692" i="1"/>
  <c r="H3692" i="1"/>
  <c r="N3692" i="1"/>
  <c r="L3692" i="1"/>
  <c r="D3692" i="1"/>
  <c r="E3692" i="1"/>
  <c r="A3693" i="1"/>
  <c r="B3693" i="1"/>
  <c r="C3693" i="1"/>
  <c r="F3693" i="1"/>
  <c r="J3693" i="1"/>
  <c r="H3693" i="1"/>
  <c r="N3693" i="1"/>
  <c r="L3693" i="1"/>
  <c r="D3693" i="1"/>
  <c r="E3693" i="1"/>
  <c r="A3694" i="1"/>
  <c r="B3694" i="1"/>
  <c r="C3694" i="1"/>
  <c r="F3694" i="1"/>
  <c r="J3694" i="1"/>
  <c r="H3694" i="1"/>
  <c r="N3694" i="1"/>
  <c r="L3694" i="1"/>
  <c r="D3694" i="1"/>
  <c r="E3694" i="1"/>
  <c r="A3695" i="1"/>
  <c r="B3695" i="1"/>
  <c r="C3695" i="1"/>
  <c r="F3695" i="1"/>
  <c r="J3695" i="1"/>
  <c r="H3695" i="1"/>
  <c r="N3695" i="1"/>
  <c r="L3695" i="1"/>
  <c r="D3695" i="1"/>
  <c r="E3695" i="1"/>
  <c r="A3696" i="1"/>
  <c r="B3696" i="1"/>
  <c r="C3696" i="1"/>
  <c r="F3696" i="1"/>
  <c r="J3696" i="1"/>
  <c r="H3696" i="1"/>
  <c r="N3696" i="1"/>
  <c r="L3696" i="1"/>
  <c r="D3696" i="1"/>
  <c r="E3696" i="1"/>
  <c r="A3697" i="1"/>
  <c r="B3697" i="1"/>
  <c r="C3697" i="1"/>
  <c r="F3697" i="1"/>
  <c r="J3697" i="1"/>
  <c r="H3697" i="1"/>
  <c r="N3697" i="1"/>
  <c r="L3697" i="1"/>
  <c r="D3697" i="1"/>
  <c r="E3697" i="1"/>
  <c r="A3698" i="1"/>
  <c r="B3698" i="1"/>
  <c r="C3698" i="1"/>
  <c r="F3698" i="1"/>
  <c r="J3698" i="1"/>
  <c r="H3698" i="1"/>
  <c r="N3698" i="1"/>
  <c r="L3698" i="1"/>
  <c r="D3698" i="1"/>
  <c r="E3698" i="1"/>
  <c r="A3699" i="1"/>
  <c r="B3699" i="1"/>
  <c r="C3699" i="1"/>
  <c r="F3699" i="1"/>
  <c r="J3699" i="1"/>
  <c r="H3699" i="1"/>
  <c r="N3699" i="1"/>
  <c r="L3699" i="1"/>
  <c r="D3699" i="1"/>
  <c r="E3699" i="1"/>
  <c r="A3700" i="1"/>
  <c r="B3700" i="1"/>
  <c r="C3700" i="1"/>
  <c r="F3700" i="1"/>
  <c r="J3700" i="1"/>
  <c r="H3700" i="1"/>
  <c r="N3700" i="1"/>
  <c r="L3700" i="1"/>
  <c r="D3700" i="1"/>
  <c r="E3700" i="1"/>
  <c r="A3701" i="1"/>
  <c r="B3701" i="1"/>
  <c r="C3701" i="1"/>
  <c r="F3701" i="1"/>
  <c r="J3701" i="1"/>
  <c r="H3701" i="1"/>
  <c r="N3701" i="1"/>
  <c r="L3701" i="1"/>
  <c r="D3701" i="1"/>
  <c r="E3701" i="1"/>
  <c r="A3702" i="1"/>
  <c r="B3702" i="1"/>
  <c r="C3702" i="1"/>
  <c r="F3702" i="1"/>
  <c r="J3702" i="1"/>
  <c r="H3702" i="1"/>
  <c r="N3702" i="1"/>
  <c r="L3702" i="1"/>
  <c r="D3702" i="1"/>
  <c r="E3702" i="1"/>
  <c r="A3703" i="1"/>
  <c r="B3703" i="1"/>
  <c r="C3703" i="1"/>
  <c r="F3703" i="1"/>
  <c r="J3703" i="1"/>
  <c r="H3703" i="1"/>
  <c r="N3703" i="1"/>
  <c r="L3703" i="1"/>
  <c r="D3703" i="1"/>
  <c r="E3703" i="1"/>
  <c r="A3704" i="1"/>
  <c r="B3704" i="1"/>
  <c r="C3704" i="1"/>
  <c r="F3704" i="1"/>
  <c r="J3704" i="1"/>
  <c r="H3704" i="1"/>
  <c r="N3704" i="1"/>
  <c r="L3704" i="1"/>
  <c r="D3704" i="1"/>
  <c r="E3704" i="1"/>
  <c r="A3705" i="1"/>
  <c r="B3705" i="1"/>
  <c r="C3705" i="1"/>
  <c r="F3705" i="1"/>
  <c r="J3705" i="1"/>
  <c r="H3705" i="1"/>
  <c r="N3705" i="1"/>
  <c r="L3705" i="1"/>
  <c r="D3705" i="1"/>
  <c r="E3705" i="1"/>
  <c r="A3706" i="1"/>
  <c r="B3706" i="1"/>
  <c r="C3706" i="1"/>
  <c r="F3706" i="1"/>
  <c r="J3706" i="1"/>
  <c r="H3706" i="1"/>
  <c r="N3706" i="1"/>
  <c r="L3706" i="1"/>
  <c r="D3706" i="1"/>
  <c r="E3706" i="1"/>
  <c r="A3707" i="1"/>
  <c r="B3707" i="1"/>
  <c r="C3707" i="1"/>
  <c r="F3707" i="1"/>
  <c r="J3707" i="1"/>
  <c r="H3707" i="1"/>
  <c r="N3707" i="1"/>
  <c r="L3707" i="1"/>
  <c r="D3707" i="1"/>
  <c r="E3707" i="1"/>
  <c r="A3708" i="1"/>
  <c r="B3708" i="1"/>
  <c r="C3708" i="1"/>
  <c r="F3708" i="1"/>
  <c r="J3708" i="1"/>
  <c r="H3708" i="1"/>
  <c r="N3708" i="1"/>
  <c r="L3708" i="1"/>
  <c r="D3708" i="1"/>
  <c r="E3708" i="1"/>
  <c r="A3709" i="1"/>
  <c r="B3709" i="1"/>
  <c r="C3709" i="1"/>
  <c r="F3709" i="1"/>
  <c r="J3709" i="1"/>
  <c r="H3709" i="1"/>
  <c r="N3709" i="1"/>
  <c r="L3709" i="1"/>
  <c r="D3709" i="1"/>
  <c r="E3709" i="1"/>
  <c r="A3710" i="1"/>
  <c r="B3710" i="1"/>
  <c r="C3710" i="1"/>
  <c r="F3710" i="1"/>
  <c r="J3710" i="1"/>
  <c r="H3710" i="1"/>
  <c r="N3710" i="1"/>
  <c r="L3710" i="1"/>
  <c r="D3710" i="1"/>
  <c r="E3710" i="1"/>
  <c r="A3711" i="1"/>
  <c r="B3711" i="1"/>
  <c r="C3711" i="1"/>
  <c r="F3711" i="1"/>
  <c r="J3711" i="1"/>
  <c r="H3711" i="1"/>
  <c r="N3711" i="1"/>
  <c r="L3711" i="1"/>
  <c r="D3711" i="1"/>
  <c r="E3711" i="1"/>
  <c r="A3712" i="1"/>
  <c r="B3712" i="1"/>
  <c r="C3712" i="1"/>
  <c r="F3712" i="1"/>
  <c r="J3712" i="1"/>
  <c r="H3712" i="1"/>
  <c r="N3712" i="1"/>
  <c r="L3712" i="1"/>
  <c r="D3712" i="1"/>
  <c r="E3712" i="1"/>
  <c r="A3713" i="1"/>
  <c r="B3713" i="1"/>
  <c r="C3713" i="1"/>
  <c r="F3713" i="1"/>
  <c r="J3713" i="1"/>
  <c r="H3713" i="1"/>
  <c r="N3713" i="1"/>
  <c r="L3713" i="1"/>
  <c r="D3713" i="1"/>
  <c r="E3713" i="1"/>
  <c r="A3714" i="1"/>
  <c r="B3714" i="1"/>
  <c r="C3714" i="1"/>
  <c r="F3714" i="1"/>
  <c r="J3714" i="1"/>
  <c r="H3714" i="1"/>
  <c r="N3714" i="1"/>
  <c r="L3714" i="1"/>
  <c r="D3714" i="1"/>
  <c r="E3714" i="1"/>
  <c r="A3715" i="1"/>
  <c r="B3715" i="1"/>
  <c r="C3715" i="1"/>
  <c r="F3715" i="1"/>
  <c r="J3715" i="1"/>
  <c r="H3715" i="1"/>
  <c r="N3715" i="1"/>
  <c r="L3715" i="1"/>
  <c r="D3715" i="1"/>
  <c r="E3715" i="1"/>
  <c r="A3716" i="1"/>
  <c r="B3716" i="1"/>
  <c r="C3716" i="1"/>
  <c r="F3716" i="1"/>
  <c r="J3716" i="1"/>
  <c r="H3716" i="1"/>
  <c r="N3716" i="1"/>
  <c r="L3716" i="1"/>
  <c r="D3716" i="1"/>
  <c r="E3716" i="1"/>
  <c r="A3717" i="1"/>
  <c r="B3717" i="1"/>
  <c r="C3717" i="1"/>
  <c r="F3717" i="1"/>
  <c r="J3717" i="1"/>
  <c r="H3717" i="1"/>
  <c r="N3717" i="1"/>
  <c r="L3717" i="1"/>
  <c r="D3717" i="1"/>
  <c r="E3717" i="1"/>
  <c r="A3718" i="1"/>
  <c r="B3718" i="1"/>
  <c r="C3718" i="1"/>
  <c r="F3718" i="1"/>
  <c r="J3718" i="1"/>
  <c r="H3718" i="1"/>
  <c r="N3718" i="1"/>
  <c r="L3718" i="1"/>
  <c r="D3718" i="1"/>
  <c r="E3718" i="1"/>
  <c r="A3719" i="1"/>
  <c r="B3719" i="1"/>
  <c r="C3719" i="1"/>
  <c r="F3719" i="1"/>
  <c r="J3719" i="1"/>
  <c r="H3719" i="1"/>
  <c r="N3719" i="1"/>
  <c r="L3719" i="1"/>
  <c r="D3719" i="1"/>
  <c r="E3719" i="1"/>
  <c r="A3720" i="1"/>
  <c r="B3720" i="1"/>
  <c r="C3720" i="1"/>
  <c r="F3720" i="1"/>
  <c r="J3720" i="1"/>
  <c r="H3720" i="1"/>
  <c r="N3720" i="1"/>
  <c r="L3720" i="1"/>
  <c r="D3720" i="1"/>
  <c r="E3720" i="1"/>
  <c r="A3721" i="1"/>
  <c r="B3721" i="1"/>
  <c r="C3721" i="1"/>
  <c r="F3721" i="1"/>
  <c r="J3721" i="1"/>
  <c r="H3721" i="1"/>
  <c r="N3721" i="1"/>
  <c r="L3721" i="1"/>
  <c r="D3721" i="1"/>
  <c r="E3721" i="1"/>
  <c r="A3722" i="1"/>
  <c r="B3722" i="1"/>
  <c r="C3722" i="1"/>
  <c r="F3722" i="1"/>
  <c r="J3722" i="1"/>
  <c r="H3722" i="1"/>
  <c r="N3722" i="1"/>
  <c r="L3722" i="1"/>
  <c r="D3722" i="1"/>
  <c r="E3722" i="1"/>
  <c r="A3723" i="1"/>
  <c r="B3723" i="1"/>
  <c r="C3723" i="1"/>
  <c r="F3723" i="1"/>
  <c r="J3723" i="1"/>
  <c r="H3723" i="1"/>
  <c r="N3723" i="1"/>
  <c r="L3723" i="1"/>
  <c r="D3723" i="1"/>
  <c r="E3723" i="1"/>
  <c r="A3724" i="1"/>
  <c r="B3724" i="1"/>
  <c r="C3724" i="1"/>
  <c r="F3724" i="1"/>
  <c r="J3724" i="1"/>
  <c r="H3724" i="1"/>
  <c r="N3724" i="1"/>
  <c r="L3724" i="1"/>
  <c r="D3724" i="1"/>
  <c r="E3724" i="1"/>
  <c r="A3725" i="1"/>
  <c r="B3725" i="1"/>
  <c r="C3725" i="1"/>
  <c r="F3725" i="1"/>
  <c r="J3725" i="1"/>
  <c r="H3725" i="1"/>
  <c r="N3725" i="1"/>
  <c r="L3725" i="1"/>
  <c r="D3725" i="1"/>
  <c r="E3725" i="1"/>
  <c r="A3726" i="1"/>
  <c r="B3726" i="1"/>
  <c r="C3726" i="1"/>
  <c r="F3726" i="1"/>
  <c r="J3726" i="1"/>
  <c r="H3726" i="1"/>
  <c r="N3726" i="1"/>
  <c r="L3726" i="1"/>
  <c r="D3726" i="1"/>
  <c r="E3726" i="1"/>
  <c r="A3727" i="1"/>
  <c r="B3727" i="1"/>
  <c r="C3727" i="1"/>
  <c r="F3727" i="1"/>
  <c r="J3727" i="1"/>
  <c r="H3727" i="1"/>
  <c r="N3727" i="1"/>
  <c r="L3727" i="1"/>
  <c r="D3727" i="1"/>
  <c r="E3727" i="1"/>
  <c r="A3728" i="1"/>
  <c r="B3728" i="1"/>
  <c r="C3728" i="1"/>
  <c r="F3728" i="1"/>
  <c r="J3728" i="1"/>
  <c r="H3728" i="1"/>
  <c r="N3728" i="1"/>
  <c r="L3728" i="1"/>
  <c r="D3728" i="1"/>
  <c r="E3728" i="1"/>
  <c r="A3729" i="1"/>
  <c r="B3729" i="1"/>
  <c r="C3729" i="1"/>
  <c r="F3729" i="1"/>
  <c r="J3729" i="1"/>
  <c r="H3729" i="1"/>
  <c r="N3729" i="1"/>
  <c r="L3729" i="1"/>
  <c r="D3729" i="1"/>
  <c r="E3729" i="1"/>
  <c r="A3730" i="1"/>
  <c r="B3730" i="1"/>
  <c r="C3730" i="1"/>
  <c r="F3730" i="1"/>
  <c r="J3730" i="1"/>
  <c r="H3730" i="1"/>
  <c r="N3730" i="1"/>
  <c r="L3730" i="1"/>
  <c r="D3730" i="1"/>
  <c r="E3730" i="1"/>
  <c r="A3731" i="1"/>
  <c r="B3731" i="1"/>
  <c r="C3731" i="1"/>
  <c r="F3731" i="1"/>
  <c r="J3731" i="1"/>
  <c r="H3731" i="1"/>
  <c r="N3731" i="1"/>
  <c r="L3731" i="1"/>
  <c r="D3731" i="1"/>
  <c r="E3731" i="1"/>
  <c r="A3732" i="1"/>
  <c r="B3732" i="1"/>
  <c r="C3732" i="1"/>
  <c r="F3732" i="1"/>
  <c r="J3732" i="1"/>
  <c r="H3732" i="1"/>
  <c r="N3732" i="1"/>
  <c r="L3732" i="1"/>
  <c r="D3732" i="1"/>
  <c r="E3732" i="1"/>
  <c r="A3733" i="1"/>
  <c r="B3733" i="1"/>
  <c r="C3733" i="1"/>
  <c r="F3733" i="1"/>
  <c r="J3733" i="1"/>
  <c r="H3733" i="1"/>
  <c r="N3733" i="1"/>
  <c r="L3733" i="1"/>
  <c r="D3733" i="1"/>
  <c r="E3733" i="1"/>
  <c r="A3734" i="1"/>
  <c r="B3734" i="1"/>
  <c r="C3734" i="1"/>
  <c r="F3734" i="1"/>
  <c r="J3734" i="1"/>
  <c r="H3734" i="1"/>
  <c r="N3734" i="1"/>
  <c r="L3734" i="1"/>
  <c r="D3734" i="1"/>
  <c r="E3734" i="1"/>
  <c r="A3735" i="1"/>
  <c r="B3735" i="1"/>
  <c r="C3735" i="1"/>
  <c r="F3735" i="1"/>
  <c r="J3735" i="1"/>
  <c r="H3735" i="1"/>
  <c r="N3735" i="1"/>
  <c r="L3735" i="1"/>
  <c r="D3735" i="1"/>
  <c r="E3735" i="1"/>
  <c r="A3736" i="1"/>
  <c r="B3736" i="1"/>
  <c r="C3736" i="1"/>
  <c r="F3736" i="1"/>
  <c r="J3736" i="1"/>
  <c r="H3736" i="1"/>
  <c r="N3736" i="1"/>
  <c r="L3736" i="1"/>
  <c r="D3736" i="1"/>
  <c r="E3736" i="1"/>
  <c r="A3737" i="1"/>
  <c r="B3737" i="1"/>
  <c r="C3737" i="1"/>
  <c r="F3737" i="1"/>
  <c r="J3737" i="1"/>
  <c r="H3737" i="1"/>
  <c r="N3737" i="1"/>
  <c r="L3737" i="1"/>
  <c r="D3737" i="1"/>
  <c r="E3737" i="1"/>
</calcChain>
</file>

<file path=xl/sharedStrings.xml><?xml version="1.0" encoding="utf-8"?>
<sst xmlns="http://schemas.openxmlformats.org/spreadsheetml/2006/main" count="95" uniqueCount="69">
  <si>
    <t xml:space="preserve">  </t>
  </si>
  <si>
    <t>Rumyin</t>
  </si>
  <si>
    <t>d</t>
  </si>
  <si>
    <t>Anylogic Model</t>
  </si>
  <si>
    <t>Time</t>
  </si>
  <si>
    <t>cum  N2</t>
  </si>
  <si>
    <t>cum scaled N2</t>
  </si>
  <si>
    <t xml:space="preserve"> (1-f)*dN2/dt</t>
  </si>
  <si>
    <t>scaled (1-f)*dN2/dt</t>
  </si>
  <si>
    <t>cum N1</t>
  </si>
  <si>
    <t>cum scaled N1</t>
  </si>
  <si>
    <t xml:space="preserve"> f*dN1/dt</t>
  </si>
  <si>
    <t>scaled f*dN1/dt</t>
  </si>
  <si>
    <t>cum C</t>
  </si>
  <si>
    <t>cum scaled C</t>
  </si>
  <si>
    <t>dC/dt</t>
  </si>
  <si>
    <t>scaled dC/dt</t>
  </si>
  <si>
    <t>cum Time</t>
  </si>
  <si>
    <t>Batch Data</t>
  </si>
  <si>
    <t>AnyLogic</t>
  </si>
  <si>
    <t>N9+(1/(1-f))*L9*t2</t>
  </si>
  <si>
    <t>M9+(1/(1-f))*K9*t1</t>
  </si>
  <si>
    <t>(60)*(532*(F10^1.03)-N10)</t>
  </si>
  <si>
    <t>(60/1440)*(532*(E10^1.03)-M10)</t>
  </si>
  <si>
    <t>J9+(1/f)*H9*t2</t>
  </si>
  <si>
    <t>I9+(1/f)*G9*t1</t>
  </si>
  <si>
    <t>(alpha)*(10*(F5^n)-K5)</t>
  </si>
  <si>
    <t>(60/1440)*(10*(E10^1.03)-I10)</t>
  </si>
  <si>
    <t>F9+D9*t2</t>
  </si>
  <si>
    <t>E9+C9*t1</t>
  </si>
  <si>
    <t>(-1/17)*(H10+L10)</t>
  </si>
  <si>
    <t>(-1/17)*(G10+K10)</t>
  </si>
  <si>
    <t>Rumynin time</t>
  </si>
  <si>
    <t>Preston t</t>
  </si>
  <si>
    <t>Equation 2</t>
  </si>
  <si>
    <t>cum</t>
  </si>
  <si>
    <t>Rumynin not scaled</t>
  </si>
  <si>
    <t>Preston Scaled</t>
  </si>
  <si>
    <t>3) dC/dt    = (-Ms/Rhob*V) *[f*(dN1/dt) + (1-f)* (dN2/dt)] = (-1/17) * [0.75*(N1/dt) + 0.25*(dN2/dt)]</t>
  </si>
  <si>
    <t>2) dN2/dt = alpha/(1-f) * (Kf2*C^n2  - N2)  = 60/0.25 * (532*C^1.03  - N2)</t>
  </si>
  <si>
    <t>1) dN1/dt = alpha/f * (Kf1*C^n1 - N1) = 60/0.75 * (10*C^1.03 - N1)</t>
  </si>
  <si>
    <t>Rhob</t>
  </si>
  <si>
    <t>Ms/V</t>
  </si>
  <si>
    <t>n1 and n2</t>
  </si>
  <si>
    <t>Kf2</t>
  </si>
  <si>
    <t>Kf1</t>
  </si>
  <si>
    <t>alpha</t>
  </si>
  <si>
    <t>f</t>
  </si>
  <si>
    <t>ScalingF</t>
  </si>
  <si>
    <t>t2</t>
  </si>
  <si>
    <t>t1</t>
  </si>
  <si>
    <t>cum N2</t>
  </si>
  <si>
    <t>dN2/dt</t>
  </si>
  <si>
    <t>dN1/dt</t>
  </si>
  <si>
    <t>G8+(1/(1-f))*F8*t_one</t>
  </si>
  <si>
    <t>(alpha/Scale)*(KF_2*(C9^n)-G9)</t>
  </si>
  <si>
    <t>E8+(1/f)*D8*t_one</t>
  </si>
  <si>
    <t>(alpha/Scale)*(KF_1*(C9^1.03)-E9)</t>
  </si>
  <si>
    <t>C8+B8*t_one</t>
  </si>
  <si>
    <t>(-Ms_V/Rhob)*(D9+F9)</t>
  </si>
  <si>
    <t>A8+t_one</t>
  </si>
  <si>
    <t>Equation 1</t>
  </si>
  <si>
    <t>PLOT</t>
  </si>
  <si>
    <t>Equation 3</t>
  </si>
  <si>
    <t>N2</t>
  </si>
  <si>
    <t>N1</t>
  </si>
  <si>
    <t>KF_2</t>
  </si>
  <si>
    <t>KF_1</t>
  </si>
  <si>
    <t>f or fraction Type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</si>
</sst>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FFFF00"/>
      <name val="Calibri"/>
      <scheme val="minor"/>
    </font>
    <font>
      <sz val="9"/>
      <color theme="1"/>
      <name val="Calibri"/>
      <scheme val="minor"/>
    </font>
    <font>
      <sz val="10"/>
      <color theme="1"/>
      <name val="Calibri"/>
      <scheme val="minor"/>
    </font>
    <font>
      <sz val="10"/>
      <color rgb="FFFF0000"/>
      <name val="Calibri"/>
      <scheme val="minor"/>
    </font>
    <font>
      <u/>
      <sz val="11"/>
      <color rgb="FFFFFF00"/>
      <name val="Calibri"/>
      <scheme val="minor"/>
    </font>
    <font>
      <sz val="11"/>
      <color rgb="FFFF0000"/>
      <name val="Calibri"/>
      <scheme val="minor"/>
    </font>
    <font>
      <b/>
      <sz val="10"/>
      <color theme="1"/>
      <name val="Calibri"/>
      <scheme val="minor"/>
    </font>
    <font>
      <b/>
      <sz val="9"/>
      <color theme="1"/>
      <name val="Calibri"/>
      <scheme val="minor"/>
    </font>
    <font>
      <sz val="11"/>
      <name val="Calibri"/>
      <scheme val="minor"/>
    </font>
    <font>
      <sz val="10"/>
      <color rgb="FFFFFF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4" fontId="0" fillId="0" borderId="0" xfId="0" applyNumberFormat="1"/>
    <xf numFmtId="4" fontId="0" fillId="2" borderId="0" xfId="0" applyNumberFormat="1" applyFill="1" applyBorder="1"/>
    <xf numFmtId="4" fontId="0" fillId="3" borderId="1" xfId="0" applyNumberFormat="1" applyFill="1" applyBorder="1"/>
    <xf numFmtId="0" fontId="0" fillId="3" borderId="2" xfId="0" applyFill="1" applyBorder="1"/>
    <xf numFmtId="11" fontId="0" fillId="2" borderId="0" xfId="0" applyNumberFormat="1" applyFill="1" applyAlignment="1">
      <alignment horizontal="center"/>
    </xf>
    <xf numFmtId="4" fontId="0" fillId="3" borderId="3" xfId="0" applyNumberFormat="1" applyFill="1" applyBorder="1"/>
    <xf numFmtId="0" fontId="0" fillId="3" borderId="4" xfId="0" applyFill="1" applyBorder="1"/>
    <xf numFmtId="4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1" fontId="0" fillId="4" borderId="3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3" fontId="0" fillId="3" borderId="3" xfId="0" applyNumberFormat="1" applyFill="1" applyBorder="1"/>
    <xf numFmtId="4" fontId="0" fillId="3" borderId="3" xfId="0" applyNumberFormat="1" applyFill="1" applyBorder="1" applyAlignment="1">
      <alignment horizontal="center"/>
    </xf>
    <xf numFmtId="11" fontId="2" fillId="2" borderId="0" xfId="0" applyNumberFormat="1" applyFont="1" applyFill="1" applyAlignment="1">
      <alignment horizontal="center"/>
    </xf>
    <xf numFmtId="11" fontId="0" fillId="4" borderId="7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" borderId="0" xfId="0" applyFill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Fill="1"/>
    <xf numFmtId="11" fontId="0" fillId="0" borderId="20" xfId="0" applyNumberFormat="1" applyBorder="1" applyAlignment="1">
      <alignment horizontal="center"/>
    </xf>
    <xf numFmtId="11" fontId="0" fillId="0" borderId="21" xfId="0" applyNumberFormat="1" applyBorder="1" applyAlignment="1">
      <alignment horizontal="center"/>
    </xf>
    <xf numFmtId="11" fontId="0" fillId="0" borderId="29" xfId="0" applyNumberFormat="1" applyBorder="1" applyAlignment="1">
      <alignment horizontal="center"/>
    </xf>
    <xf numFmtId="11" fontId="0" fillId="0" borderId="30" xfId="0" applyNumberFormat="1" applyBorder="1" applyAlignment="1">
      <alignment horizontal="center"/>
    </xf>
    <xf numFmtId="4" fontId="0" fillId="0" borderId="0" xfId="0" applyNumberFormat="1" applyFill="1" applyBorder="1"/>
    <xf numFmtId="4" fontId="0" fillId="0" borderId="0" xfId="0" applyNumberFormat="1" applyFill="1"/>
    <xf numFmtId="0" fontId="0" fillId="4" borderId="3" xfId="0" applyFill="1" applyBorder="1" applyAlignment="1">
      <alignment horizontal="center"/>
    </xf>
    <xf numFmtId="3" fontId="0" fillId="0" borderId="0" xfId="0" applyNumberFormat="1" applyFill="1" applyBorder="1"/>
    <xf numFmtId="4" fontId="0" fillId="0" borderId="0" xfId="0" applyNumberFormat="1" applyFill="1" applyBorder="1" applyAlignment="1">
      <alignment horizontal="center"/>
    </xf>
    <xf numFmtId="11" fontId="7" fillId="0" borderId="29" xfId="0" applyNumberFormat="1" applyFont="1" applyBorder="1" applyAlignment="1">
      <alignment horizontal="center"/>
    </xf>
    <xf numFmtId="1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1" fontId="0" fillId="4" borderId="11" xfId="0" applyNumberFormat="1" applyFill="1" applyBorder="1" applyAlignment="1">
      <alignment horizontal="center"/>
    </xf>
    <xf numFmtId="11" fontId="0" fillId="4" borderId="12" xfId="0" applyNumberFormat="1" applyFill="1" applyBorder="1" applyAlignment="1">
      <alignment horizontal="center"/>
    </xf>
    <xf numFmtId="3" fontId="0" fillId="3" borderId="7" xfId="0" applyNumberFormat="1" applyFill="1" applyBorder="1"/>
    <xf numFmtId="0" fontId="0" fillId="3" borderId="8" xfId="0" applyFill="1" applyBorder="1"/>
    <xf numFmtId="0" fontId="2" fillId="2" borderId="29" xfId="0" applyFont="1" applyFill="1" applyBorder="1" applyAlignment="1">
      <alignment horizontal="center"/>
    </xf>
    <xf numFmtId="11" fontId="0" fillId="0" borderId="0" xfId="0" applyNumberFormat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32" xfId="0" applyFont="1" applyFill="1" applyBorder="1" applyAlignment="1"/>
    <xf numFmtId="0" fontId="1" fillId="2" borderId="33" xfId="0" applyFont="1" applyFill="1" applyBorder="1" applyAlignment="1"/>
    <xf numFmtId="0" fontId="0" fillId="0" borderId="29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0" fillId="7" borderId="18" xfId="0" applyFont="1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11" fillId="2" borderId="22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11" fillId="2" borderId="35" xfId="0" applyFont="1" applyFill="1" applyBorder="1" applyAlignment="1">
      <alignment vertical="center"/>
    </xf>
    <xf numFmtId="0" fontId="11" fillId="2" borderId="36" xfId="0" applyFont="1" applyFill="1" applyBorder="1" applyAlignment="1">
      <alignment vertical="center"/>
    </xf>
    <xf numFmtId="0" fontId="11" fillId="2" borderId="37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2546205429399"/>
          <c:y val="0.12761180726795299"/>
          <c:w val="0.81536072946993099"/>
          <c:h val="0.71386815950724103"/>
        </c:manualLayout>
      </c:layout>
      <c:scatterChart>
        <c:scatterStyle val="lineMarker"/>
        <c:varyColors val="0"/>
        <c:ser>
          <c:idx val="0"/>
          <c:order val="0"/>
          <c:tx>
            <c:v>Scaled Constants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'ECP save'!$A$9:$A$504</c:f>
              <c:numCache>
                <c:formatCode>General</c:formatCode>
                <c:ptCount val="4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</c:numCache>
            </c:numRef>
          </c:xVal>
          <c:yVal>
            <c:numRef>
              <c:f>'ECP save'!$E$9:$E$3737</c:f>
              <c:numCache>
                <c:formatCode>0.00E+00</c:formatCode>
                <c:ptCount val="3729"/>
                <c:pt idx="0">
                  <c:v>16280000</c:v>
                </c:pt>
                <c:pt idx="1">
                  <c:v>16096959.321583789</c:v>
                </c:pt>
                <c:pt idx="2">
                  <c:v>15916192.964444339</c:v>
                </c:pt>
                <c:pt idx="3">
                  <c:v>15737671.959122015</c:v>
                </c:pt>
                <c:pt idx="4">
                  <c:v>15561367.714829633</c:v>
                </c:pt>
                <c:pt idx="5">
                  <c:v>15387252.014375001</c:v>
                </c:pt>
                <c:pt idx="6">
                  <c:v>15215297.009153258</c:v>
                </c:pt>
                <c:pt idx="7">
                  <c:v>15045475.214207999</c:v>
                </c:pt>
                <c:pt idx="8">
                  <c:v>14877759.503360247</c:v>
                </c:pt>
                <c:pt idx="9">
                  <c:v>14712123.104404295</c:v>
                </c:pt>
                <c:pt idx="10">
                  <c:v>14548539.594369492</c:v>
                </c:pt>
                <c:pt idx="11">
                  <c:v>14386982.894847035</c:v>
                </c:pt>
                <c:pt idx="12">
                  <c:v>14227427.267380871</c:v>
                </c:pt>
                <c:pt idx="13">
                  <c:v>14069847.308921771</c:v>
                </c:pt>
                <c:pt idx="14">
                  <c:v>13914217.947343739</c:v>
                </c:pt>
                <c:pt idx="15">
                  <c:v>13760514.437021839</c:v>
                </c:pt>
                <c:pt idx="16">
                  <c:v>13608712.354470599</c:v>
                </c:pt>
                <c:pt idx="17">
                  <c:v>13458787.594042141</c:v>
                </c:pt>
                <c:pt idx="18">
                  <c:v>13310716.363683181</c:v>
                </c:pt>
                <c:pt idx="19">
                  <c:v>13164475.180750104</c:v>
                </c:pt>
                <c:pt idx="20">
                  <c:v>13020040.867881268</c:v>
                </c:pt>
                <c:pt idx="21">
                  <c:v>12877390.548925763</c:v>
                </c:pt>
                <c:pt idx="22">
                  <c:v>12736501.644927813</c:v>
                </c:pt>
                <c:pt idx="23">
                  <c:v>12597351.87016605</c:v>
                </c:pt>
                <c:pt idx="24">
                  <c:v>12459919.228246903</c:v>
                </c:pt>
                <c:pt idx="25">
                  <c:v>12324182.008251313</c:v>
                </c:pt>
                <c:pt idx="26">
                  <c:v>12190118.780934071</c:v>
                </c:pt>
                <c:pt idx="27">
                  <c:v>12057708.394975003</c:v>
                </c:pt>
                <c:pt idx="28">
                  <c:v>11926929.973281303</c:v>
                </c:pt>
                <c:pt idx="29">
                  <c:v>11797762.909340296</c:v>
                </c:pt>
                <c:pt idx="30">
                  <c:v>11670186.863621909</c:v>
                </c:pt>
                <c:pt idx="31">
                  <c:v>11544181.760030176</c:v>
                </c:pt>
                <c:pt idx="32">
                  <c:v>11419727.782403084</c:v>
                </c:pt>
                <c:pt idx="33">
                  <c:v>11296805.371060085</c:v>
                </c:pt>
                <c:pt idx="34">
                  <c:v>11175395.219396612</c:v>
                </c:pt>
                <c:pt idx="35">
                  <c:v>11055478.270524936</c:v>
                </c:pt>
                <c:pt idx="36">
                  <c:v>10937035.71396073</c:v>
                </c:pt>
                <c:pt idx="37">
                  <c:v>10820048.982354691</c:v>
                </c:pt>
                <c:pt idx="38">
                  <c:v>10704499.748268606</c:v>
                </c:pt>
                <c:pt idx="39">
                  <c:v>10590369.920995217</c:v>
                </c:pt>
                <c:pt idx="40">
                  <c:v>10477641.643421315</c:v>
                </c:pt>
                <c:pt idx="41">
                  <c:v>10366297.288933424</c:v>
                </c:pt>
                <c:pt idx="42">
                  <c:v>10256319.458365498</c:v>
                </c:pt>
                <c:pt idx="43">
                  <c:v>10147690.976988055</c:v>
                </c:pt>
                <c:pt idx="44">
                  <c:v>10040394.891538152</c:v>
                </c:pt>
                <c:pt idx="45">
                  <c:v>9934414.4672896583</c:v>
                </c:pt>
                <c:pt idx="46">
                  <c:v>9829733.1851632316</c:v>
                </c:pt>
                <c:pt idx="47">
                  <c:v>9726334.7388754878</c:v>
                </c:pt>
                <c:pt idx="48">
                  <c:v>9624203.0321267918</c:v>
                </c:pt>
                <c:pt idx="49">
                  <c:v>9523322.1758271381</c:v>
                </c:pt>
                <c:pt idx="50">
                  <c:v>9423676.4853595961</c:v>
                </c:pt>
                <c:pt idx="51">
                  <c:v>9325250.477880802</c:v>
                </c:pt>
                <c:pt idx="52">
                  <c:v>9228028.8696579747</c:v>
                </c:pt>
                <c:pt idx="53">
                  <c:v>9131996.5734419599</c:v>
                </c:pt>
                <c:pt idx="54">
                  <c:v>9037138.6958757937</c:v>
                </c:pt>
                <c:pt idx="55">
                  <c:v>8943440.5349382982</c:v>
                </c:pt>
                <c:pt idx="56">
                  <c:v>8850887.5774222296</c:v>
                </c:pt>
                <c:pt idx="57">
                  <c:v>8759465.496446481</c:v>
                </c:pt>
                <c:pt idx="58">
                  <c:v>8669160.1490018982</c:v>
                </c:pt>
                <c:pt idx="59">
                  <c:v>8579957.5735302158</c:v>
                </c:pt>
                <c:pt idx="60">
                  <c:v>8491843.9875356723</c:v>
                </c:pt>
                <c:pt idx="61">
                  <c:v>8404805.785228841</c:v>
                </c:pt>
                <c:pt idx="62">
                  <c:v>8318829.5352022517</c:v>
                </c:pt>
                <c:pt idx="63">
                  <c:v>8233901.9781373339</c:v>
                </c:pt>
                <c:pt idx="64">
                  <c:v>8150010.024542274</c:v>
                </c:pt>
                <c:pt idx="65">
                  <c:v>8067140.7525203479</c:v>
                </c:pt>
                <c:pt idx="66">
                  <c:v>7985281.4055683147</c:v>
                </c:pt>
                <c:pt idx="67">
                  <c:v>7904419.3904044498</c:v>
                </c:pt>
                <c:pt idx="68">
                  <c:v>7824542.2748258114</c:v>
                </c:pt>
                <c:pt idx="69">
                  <c:v>7745637.7855943423</c:v>
                </c:pt>
                <c:pt idx="70">
                  <c:v>7667693.8063514018</c:v>
                </c:pt>
                <c:pt idx="71">
                  <c:v>7590698.3755603414</c:v>
                </c:pt>
                <c:pt idx="72">
                  <c:v>7514639.684476736</c:v>
                </c:pt>
                <c:pt idx="73">
                  <c:v>7439506.0751458881</c:v>
                </c:pt>
                <c:pt idx="74">
                  <c:v>7365286.0384272356</c:v>
                </c:pt>
                <c:pt idx="75">
                  <c:v>7291968.212045284</c:v>
                </c:pt>
                <c:pt idx="76">
                  <c:v>7219541.3786667073</c:v>
                </c:pt>
                <c:pt idx="77">
                  <c:v>7147994.4640032509</c:v>
                </c:pt>
                <c:pt idx="78">
                  <c:v>7077316.5349400872</c:v>
                </c:pt>
                <c:pt idx="79">
                  <c:v>7007496.7976892693</c:v>
                </c:pt>
                <c:pt idx="80">
                  <c:v>6938524.5959679401</c:v>
                </c:pt>
                <c:pt idx="81">
                  <c:v>6870389.4092009598</c:v>
                </c:pt>
                <c:pt idx="82">
                  <c:v>6803080.8507476095</c:v>
                </c:pt>
                <c:pt idx="83">
                  <c:v>6736588.6661520507</c:v>
                </c:pt>
                <c:pt idx="84">
                  <c:v>6670902.7314172033</c:v>
                </c:pt>
                <c:pt idx="85">
                  <c:v>6606013.0513017299</c:v>
                </c:pt>
                <c:pt idx="86">
                  <c:v>6541909.7576398049</c:v>
                </c:pt>
                <c:pt idx="87">
                  <c:v>6478583.1076833596</c:v>
                </c:pt>
                <c:pt idx="88">
                  <c:v>6416023.4824664919</c:v>
                </c:pt>
                <c:pt idx="89">
                  <c:v>6354221.3851917386</c:v>
                </c:pt>
                <c:pt idx="90">
                  <c:v>6293167.4396379124</c:v>
                </c:pt>
                <c:pt idx="91">
                  <c:v>6232852.3885892043</c:v>
                </c:pt>
                <c:pt idx="92">
                  <c:v>6173267.092285268</c:v>
                </c:pt>
                <c:pt idx="93">
                  <c:v>6114402.5268919906</c:v>
                </c:pt>
                <c:pt idx="94">
                  <c:v>6056249.7829926712</c:v>
                </c:pt>
                <c:pt idx="95">
                  <c:v>5998800.0640993305</c:v>
                </c:pt>
                <c:pt idx="96">
                  <c:v>5942044.6851838715</c:v>
                </c:pt>
                <c:pt idx="97">
                  <c:v>5885975.0712288255</c:v>
                </c:pt>
                <c:pt idx="98">
                  <c:v>5830582.7557974095</c:v>
                </c:pt>
                <c:pt idx="99">
                  <c:v>5775859.3796226382</c:v>
                </c:pt>
                <c:pt idx="100">
                  <c:v>5721796.6892152242</c:v>
                </c:pt>
                <c:pt idx="101">
                  <c:v>5668386.5354900192</c:v>
                </c:pt>
                <c:pt idx="102">
                  <c:v>5615620.8724107323</c:v>
                </c:pt>
                <c:pt idx="103">
                  <c:v>5563491.7556526819</c:v>
                </c:pt>
                <c:pt idx="104">
                  <c:v>5511991.3412833381</c:v>
                </c:pt>
                <c:pt idx="105">
                  <c:v>5461111.8844604101</c:v>
                </c:pt>
                <c:pt idx="106">
                  <c:v>5410845.7381472364</c:v>
                </c:pt>
                <c:pt idx="107">
                  <c:v>5361185.3518452514</c:v>
                </c:pt>
                <c:pt idx="108">
                  <c:v>5312123.2703432841</c:v>
                </c:pt>
                <c:pt idx="109">
                  <c:v>5263652.1324834721</c:v>
                </c:pt>
                <c:pt idx="110">
                  <c:v>5215764.6699435553</c:v>
                </c:pt>
                <c:pt idx="111">
                  <c:v>5168453.7060353337</c:v>
                </c:pt>
                <c:pt idx="112">
                  <c:v>5121712.1545190625</c:v>
                </c:pt>
                <c:pt idx="113">
                  <c:v>5075533.0184335764</c:v>
                </c:pt>
                <c:pt idx="114">
                  <c:v>5029909.3889419222</c:v>
                </c:pt>
                <c:pt idx="115">
                  <c:v>4984834.4441922912</c:v>
                </c:pt>
                <c:pt idx="116">
                  <c:v>4940301.4481940493</c:v>
                </c:pt>
                <c:pt idx="117">
                  <c:v>4896303.7497086497</c:v>
                </c:pt>
                <c:pt idx="118">
                  <c:v>4852834.7811552351</c:v>
                </c:pt>
                <c:pt idx="119">
                  <c:v>4809888.0575307254</c:v>
                </c:pt>
                <c:pt idx="120">
                  <c:v>4767457.1753441989</c:v>
                </c:pt>
                <c:pt idx="121">
                  <c:v>4725535.8115653694</c:v>
                </c:pt>
                <c:pt idx="122">
                  <c:v>4684117.7225869661</c:v>
                </c:pt>
                <c:pt idx="123">
                  <c:v>4643196.7432008376</c:v>
                </c:pt>
                <c:pt idx="124">
                  <c:v>4602766.7855875855</c:v>
                </c:pt>
                <c:pt idx="125">
                  <c:v>4562821.8383195437</c:v>
                </c:pt>
                <c:pt idx="126">
                  <c:v>4523355.965376934</c:v>
                </c:pt>
                <c:pt idx="127">
                  <c:v>4484363.3051770059</c:v>
                </c:pt>
                <c:pt idx="128">
                  <c:v>4445838.0696159936</c:v>
                </c:pt>
                <c:pt idx="129">
                  <c:v>4407774.5431237156</c:v>
                </c:pt>
                <c:pt idx="130">
                  <c:v>4370167.0817306433</c:v>
                </c:pt>
                <c:pt idx="131">
                  <c:v>4333010.1121472763</c:v>
                </c:pt>
                <c:pt idx="132">
                  <c:v>4296298.1308556488</c:v>
                </c:pt>
                <c:pt idx="133">
                  <c:v>4260025.7032128135</c:v>
                </c:pt>
                <c:pt idx="134">
                  <c:v>4224187.4625661355</c:v>
                </c:pt>
                <c:pt idx="135">
                  <c:v>4188778.1093802364</c:v>
                </c:pt>
                <c:pt idx="136">
                  <c:v>4153792.4103754354</c:v>
                </c:pt>
                <c:pt idx="137">
                  <c:v>4119225.1976775308</c:v>
                </c:pt>
                <c:pt idx="138">
                  <c:v>4085071.3679787666</c:v>
                </c:pt>
                <c:pt idx="139">
                  <c:v>4051325.8817098364</c:v>
                </c:pt>
                <c:pt idx="140">
                  <c:v>4017983.7622227785</c:v>
                </c:pt>
                <c:pt idx="141">
                  <c:v>3985040.0949846068</c:v>
                </c:pt>
                <c:pt idx="142">
                  <c:v>3952490.0267815436</c:v>
                </c:pt>
                <c:pt idx="143">
                  <c:v>3920328.764933703</c:v>
                </c:pt>
                <c:pt idx="144">
                  <c:v>3888551.5765200919</c:v>
                </c:pt>
                <c:pt idx="145">
                  <c:v>3857153.787613783</c:v>
                </c:pt>
                <c:pt idx="146">
                  <c:v>3826130.7825271278</c:v>
                </c:pt>
                <c:pt idx="147">
                  <c:v>3795478.0030668727</c:v>
                </c:pt>
                <c:pt idx="148">
                  <c:v>3765190.9477990465</c:v>
                </c:pt>
                <c:pt idx="149">
                  <c:v>3735265.1713234861</c:v>
                </c:pt>
                <c:pt idx="150">
                  <c:v>3705696.2835578732</c:v>
                </c:pt>
                <c:pt idx="151">
                  <c:v>3676479.9490311532</c:v>
                </c:pt>
                <c:pt idx="152">
                  <c:v>3647611.8861862114</c:v>
                </c:pt>
                <c:pt idx="153">
                  <c:v>3619087.8666916806</c:v>
                </c:pt>
                <c:pt idx="154">
                  <c:v>3590903.7147627603</c:v>
                </c:pt>
                <c:pt idx="155">
                  <c:v>3563055.3064909237</c:v>
                </c:pt>
                <c:pt idx="156">
                  <c:v>3535538.5691823969</c:v>
                </c:pt>
                <c:pt idx="157">
                  <c:v>3508349.4807052882</c:v>
                </c:pt>
                <c:pt idx="158">
                  <c:v>3481484.068845259</c:v>
                </c:pt>
                <c:pt idx="159">
                  <c:v>3454938.4106696136</c:v>
                </c:pt>
                <c:pt idx="160">
                  <c:v>3428708.631899701</c:v>
                </c:pt>
                <c:pt idx="161">
                  <c:v>3402790.9062915142</c:v>
                </c:pt>
                <c:pt idx="162">
                  <c:v>3377181.4550243821</c:v>
                </c:pt>
                <c:pt idx="163">
                  <c:v>3351876.5460976404</c:v>
                </c:pt>
                <c:pt idx="164">
                  <c:v>3326872.4937351756</c:v>
                </c:pt>
                <c:pt idx="165">
                  <c:v>3302165.6577977436</c:v>
                </c:pt>
                <c:pt idx="166">
                  <c:v>3277752.4432029482</c:v>
                </c:pt>
                <c:pt idx="167">
                  <c:v>3253629.2993527888</c:v>
                </c:pt>
                <c:pt idx="168">
                  <c:v>3229792.7195686651</c:v>
                </c:pt>
                <c:pt idx="169">
                  <c:v>3206239.2405337496</c:v>
                </c:pt>
                <c:pt idx="170">
                  <c:v>3182965.4417426209</c:v>
                </c:pt>
                <c:pt idx="171">
                  <c:v>3159967.9449580694</c:v>
                </c:pt>
                <c:pt idx="172">
                  <c:v>3137243.4136749706</c:v>
                </c:pt>
                <c:pt idx="173">
                  <c:v>3114788.5525911399</c:v>
                </c:pt>
                <c:pt idx="174">
                  <c:v>3092600.1070850715</c:v>
                </c:pt>
                <c:pt idx="175">
                  <c:v>3070674.8627004717</c:v>
                </c:pt>
                <c:pt idx="176">
                  <c:v>3049009.6446374939</c:v>
                </c:pt>
                <c:pt idx="177">
                  <c:v>3027601.3172505889</c:v>
                </c:pt>
                <c:pt idx="178">
                  <c:v>3006446.7835528809</c:v>
                </c:pt>
                <c:pt idx="179">
                  <c:v>2985542.9847269808</c:v>
                </c:pt>
                <c:pt idx="180">
                  <c:v>2964886.8996421574</c:v>
                </c:pt>
                <c:pt idx="181">
                  <c:v>2944475.5443777726</c:v>
                </c:pt>
                <c:pt idx="182">
                  <c:v>2924305.9717529067</c:v>
                </c:pt>
                <c:pt idx="183">
                  <c:v>2904375.2708620843</c:v>
                </c:pt>
                <c:pt idx="184">
                  <c:v>2884680.5666170251</c:v>
                </c:pt>
                <c:pt idx="185">
                  <c:v>2865219.0192943346</c:v>
                </c:pt>
                <c:pt idx="186">
                  <c:v>2845987.8240890619</c:v>
                </c:pt>
                <c:pt idx="187">
                  <c:v>2826984.2106740414</c:v>
                </c:pt>
                <c:pt idx="188">
                  <c:v>2808205.4427649444</c:v>
                </c:pt>
                <c:pt idx="189">
                  <c:v>2789648.8176909639</c:v>
                </c:pt>
                <c:pt idx="190">
                  <c:v>2771311.665971058</c:v>
                </c:pt>
                <c:pt idx="191">
                  <c:v>2753191.3508956796</c:v>
                </c:pt>
                <c:pt idx="192">
                  <c:v>2735285.2681139172</c:v>
                </c:pt>
                <c:pt idx="193">
                  <c:v>2717590.8452259782</c:v>
                </c:pt>
                <c:pt idx="194">
                  <c:v>2700105.5413809414</c:v>
                </c:pt>
                <c:pt idx="195">
                  <c:v>2682826.846879709</c:v>
                </c:pt>
                <c:pt idx="196">
                  <c:v>2665752.2827830915</c:v>
                </c:pt>
                <c:pt idx="197">
                  <c:v>2648879.4005249562</c:v>
                </c:pt>
                <c:pt idx="198">
                  <c:v>2632205.7815303719</c:v>
                </c:pt>
                <c:pt idx="199">
                  <c:v>2615729.0368386833</c:v>
                </c:pt>
                <c:pt idx="200">
                  <c:v>2599446.8067314536</c:v>
                </c:pt>
                <c:pt idx="201">
                  <c:v>2583356.7603652058</c:v>
                </c:pt>
                <c:pt idx="202">
                  <c:v>2567456.5954089011</c:v>
                </c:pt>
                <c:pt idx="203">
                  <c:v>2551744.0376860965</c:v>
                </c:pt>
                <c:pt idx="204">
                  <c:v>2536216.8408217104</c:v>
                </c:pt>
                <c:pt idx="205">
                  <c:v>2520872.7858933462</c:v>
                </c:pt>
                <c:pt idx="206">
                  <c:v>2505709.6810871027</c:v>
                </c:pt>
                <c:pt idx="207">
                  <c:v>2490725.361357823</c:v>
                </c:pt>
                <c:pt idx="208">
                  <c:v>2475917.6880937149</c:v>
                </c:pt>
                <c:pt idx="209">
                  <c:v>2461284.5487852888</c:v>
                </c:pt>
                <c:pt idx="210">
                  <c:v>2446823.8566985568</c:v>
                </c:pt>
                <c:pt idx="211">
                  <c:v>2432533.5505524348</c:v>
                </c:pt>
                <c:pt idx="212">
                  <c:v>2418411.5942002926</c:v>
                </c:pt>
                <c:pt idx="213">
                  <c:v>2404455.9763156008</c:v>
                </c:pt>
                <c:pt idx="214">
                  <c:v>2390664.7100816136</c:v>
                </c:pt>
                <c:pt idx="215">
                  <c:v>2377035.8328850428</c:v>
                </c:pt>
                <c:pt idx="216">
                  <c:v>2363567.4060136615</c:v>
                </c:pt>
                <c:pt idx="217">
                  <c:v>2350257.5143577959</c:v>
                </c:pt>
                <c:pt idx="218">
                  <c:v>2337104.2661156431</c:v>
                </c:pt>
                <c:pt idx="219">
                  <c:v>2324105.7925023744</c:v>
                </c:pt>
                <c:pt idx="220">
                  <c:v>2311260.2474629674</c:v>
                </c:pt>
                <c:pt idx="221">
                  <c:v>2298565.807388722</c:v>
                </c:pt>
                <c:pt idx="222">
                  <c:v>2286020.6708374093</c:v>
                </c:pt>
                <c:pt idx="223">
                  <c:v>2273623.0582570084</c:v>
                </c:pt>
                <c:pt idx="224">
                  <c:v>2261371.2117129806</c:v>
                </c:pt>
                <c:pt idx="225">
                  <c:v>2249263.3946190369</c:v>
                </c:pt>
                <c:pt idx="226">
                  <c:v>2237297.8914713529</c:v>
                </c:pt>
                <c:pt idx="227">
                  <c:v>2225473.0075861854</c:v>
                </c:pt>
                <c:pt idx="228">
                  <c:v>2213787.0688408446</c:v>
                </c:pt>
                <c:pt idx="229">
                  <c:v>2202238.4214179809</c:v>
                </c:pt>
                <c:pt idx="230">
                  <c:v>2190825.4315531412</c:v>
                </c:pt>
                <c:pt idx="231">
                  <c:v>2179546.4852855504</c:v>
                </c:pt>
                <c:pt idx="232">
                  <c:v>2168399.9882120779</c:v>
                </c:pt>
                <c:pt idx="233">
                  <c:v>2157384.3652443481</c:v>
                </c:pt>
                <c:pt idx="234">
                  <c:v>2146498.0603689509</c:v>
                </c:pt>
                <c:pt idx="235">
                  <c:v>2135739.536410714</c:v>
                </c:pt>
                <c:pt idx="236">
                  <c:v>2125107.274798994</c:v>
                </c:pt>
                <c:pt idx="237">
                  <c:v>2114599.7753369519</c:v>
                </c:pt>
                <c:pt idx="238">
                  <c:v>2104215.5559737687</c:v>
                </c:pt>
                <c:pt idx="239">
                  <c:v>2093953.1525797648</c:v>
                </c:pt>
                <c:pt idx="240">
                  <c:v>2083811.1187243869</c:v>
                </c:pt>
                <c:pt idx="241">
                  <c:v>2073788.0254570206</c:v>
                </c:pt>
                <c:pt idx="242">
                  <c:v>2063882.4610905966</c:v>
                </c:pt>
                <c:pt idx="243">
                  <c:v>2054093.030987951</c:v>
                </c:pt>
                <c:pt idx="244">
                  <c:v>2044418.3573509033</c:v>
                </c:pt>
                <c:pt idx="245">
                  <c:v>2034857.07901202</c:v>
                </c:pt>
                <c:pt idx="246">
                  <c:v>2025407.8512290244</c:v>
                </c:pt>
                <c:pt idx="247">
                  <c:v>2016069.3454818216</c:v>
                </c:pt>
                <c:pt idx="248">
                  <c:v>2006840.249272102</c:v>
                </c:pt>
                <c:pt idx="249">
                  <c:v>1997719.2659254919</c:v>
                </c:pt>
                <c:pt idx="250">
                  <c:v>1988705.1143962154</c:v>
                </c:pt>
                <c:pt idx="251">
                  <c:v>1979796.5290742374</c:v>
                </c:pt>
                <c:pt idx="252">
                  <c:v>1970992.2595948547</c:v>
                </c:pt>
                <c:pt idx="253">
                  <c:v>1962291.0706507</c:v>
                </c:pt>
                <c:pt idx="254">
                  <c:v>1953691.7418061346</c:v>
                </c:pt>
                <c:pt idx="255">
                  <c:v>1945193.0673139899</c:v>
                </c:pt>
                <c:pt idx="256">
                  <c:v>1936793.8559346339</c:v>
                </c:pt>
                <c:pt idx="257">
                  <c:v>1928492.93075733</c:v>
                </c:pt>
                <c:pt idx="258">
                  <c:v>1920289.1290238569</c:v>
                </c:pt>
                <c:pt idx="259">
                  <c:v>1912181.3019543628</c:v>
                </c:pt>
                <c:pt idx="260">
                  <c:v>1904168.3145754221</c:v>
                </c:pt>
                <c:pt idx="261">
                  <c:v>1896249.0455502691</c:v>
                </c:pt>
                <c:pt idx="262">
                  <c:v>1888422.3870111774</c:v>
                </c:pt>
                <c:pt idx="263">
                  <c:v>1880687.2443939589</c:v>
                </c:pt>
                <c:pt idx="264">
                  <c:v>1873042.5362745544</c:v>
                </c:pt>
                <c:pt idx="265">
                  <c:v>1865487.1942076879</c:v>
                </c:pt>
                <c:pt idx="266">
                  <c:v>1858020.1625675589</c:v>
                </c:pt>
                <c:pt idx="267">
                  <c:v>1850640.398390546</c:v>
                </c:pt>
                <c:pt idx="268">
                  <c:v>1843346.8712198946</c:v>
                </c:pt>
                <c:pt idx="269">
                  <c:v>1836138.5629523655</c:v>
                </c:pt>
                <c:pt idx="270">
                  <c:v>1829014.4676868147</c:v>
                </c:pt>
                <c:pt idx="271">
                  <c:v>1821973.5915746843</c:v>
                </c:pt>
                <c:pt idx="272">
                  <c:v>1815014.9526723756</c:v>
                </c:pt>
                <c:pt idx="273">
                  <c:v>1808137.5807954832</c:v>
                </c:pt>
                <c:pt idx="274">
                  <c:v>1801340.5173748629</c:v>
                </c:pt>
                <c:pt idx="275">
                  <c:v>1794622.8153145125</c:v>
                </c:pt>
                <c:pt idx="276">
                  <c:v>1787983.5388512397</c:v>
                </c:pt>
                <c:pt idx="277">
                  <c:v>1781421.7634160966</c:v>
                </c:pt>
                <c:pt idx="278">
                  <c:v>1774936.5754975539</c:v>
                </c:pt>
                <c:pt idx="279">
                  <c:v>1768527.0725063973</c:v>
                </c:pt>
                <c:pt idx="280">
                  <c:v>1762192.3626423185</c:v>
                </c:pt>
                <c:pt idx="281">
                  <c:v>1755931.5647621844</c:v>
                </c:pt>
                <c:pt idx="282">
                  <c:v>1749743.8082499579</c:v>
                </c:pt>
                <c:pt idx="283">
                  <c:v>1743628.2328882518</c:v>
                </c:pt>
                <c:pt idx="284">
                  <c:v>1737583.9887314944</c:v>
                </c:pt>
                <c:pt idx="285">
                  <c:v>1731610.2359806842</c:v>
                </c:pt>
                <c:pt idx="286">
                  <c:v>1725706.1448597158</c:v>
                </c:pt>
                <c:pt idx="287">
                  <c:v>1719870.8954932552</c:v>
                </c:pt>
                <c:pt idx="288">
                  <c:v>1714103.6777861433</c:v>
                </c:pt>
                <c:pt idx="289">
                  <c:v>1708403.6913043109</c:v>
                </c:pt>
                <c:pt idx="290">
                  <c:v>1702770.145157184</c:v>
                </c:pt>
                <c:pt idx="291">
                  <c:v>1697202.257881559</c:v>
                </c:pt>
                <c:pt idx="292">
                  <c:v>1691699.257326931</c:v>
                </c:pt>
                <c:pt idx="293">
                  <c:v>1686260.3805422557</c:v>
                </c:pt>
                <c:pt idx="294">
                  <c:v>1680884.8736641258</c:v>
                </c:pt>
                <c:pt idx="295">
                  <c:v>1675571.9918063444</c:v>
                </c:pt>
                <c:pt idx="296">
                  <c:v>1670320.998950877</c:v>
                </c:pt>
                <c:pt idx="297">
                  <c:v>1665131.1678401651</c:v>
                </c:pt>
                <c:pt idx="298">
                  <c:v>1660001.7798707827</c:v>
                </c:pt>
                <c:pt idx="299">
                  <c:v>1654932.1249884197</c:v>
                </c:pt>
                <c:pt idx="300">
                  <c:v>1649921.5015841734</c:v>
                </c:pt>
                <c:pt idx="301">
                  <c:v>1644969.2163921339</c:v>
                </c:pt>
                <c:pt idx="302">
                  <c:v>1640074.5843882433</c:v>
                </c:pt>
                <c:pt idx="303">
                  <c:v>1635236.9286904167</c:v>
                </c:pt>
                <c:pt idx="304">
                  <c:v>1630455.5804599044</c:v>
                </c:pt>
                <c:pt idx="305">
                  <c:v>1625729.878803882</c:v>
                </c:pt>
                <c:pt idx="306">
                  <c:v>1621059.1706792521</c:v>
                </c:pt>
                <c:pt idx="307">
                  <c:v>1616442.8107976422</c:v>
                </c:pt>
                <c:pt idx="308">
                  <c:v>1611880.1615315822</c:v>
                </c:pt>
                <c:pt idx="309">
                  <c:v>1607370.5928218486</c:v>
                </c:pt>
                <c:pt idx="310">
                  <c:v>1602913.4820859586</c:v>
                </c:pt>
                <c:pt idx="311">
                  <c:v>1598508.2141278002</c:v>
                </c:pt>
                <c:pt idx="312">
                  <c:v>1594154.181048383</c:v>
                </c:pt>
                <c:pt idx="313">
                  <c:v>1589850.782157697</c:v>
                </c:pt>
                <c:pt idx="314">
                  <c:v>1585597.4238876628</c:v>
                </c:pt>
                <c:pt idx="315">
                  <c:v>1581393.5197061619</c:v>
                </c:pt>
                <c:pt idx="316">
                  <c:v>1577238.4900321311</c:v>
                </c:pt>
                <c:pt idx="317">
                  <c:v>1573131.7621517084</c:v>
                </c:pt>
                <c:pt idx="318">
                  <c:v>1569072.7701354169</c:v>
                </c:pt>
                <c:pt idx="319">
                  <c:v>1565060.9547563735</c:v>
                </c:pt>
                <c:pt idx="320">
                  <c:v>1561095.7634095093</c:v>
                </c:pt>
                <c:pt idx="321">
                  <c:v>1557176.650031788</c:v>
                </c:pt>
                <c:pt idx="322">
                  <c:v>1553303.0750234108</c:v>
                </c:pt>
                <c:pt idx="323">
                  <c:v>1549474.5051699949</c:v>
                </c:pt>
                <c:pt idx="324">
                  <c:v>1545690.413565712</c:v>
                </c:pt>
                <c:pt idx="325">
                  <c:v>1541950.2795373767</c:v>
                </c:pt>
                <c:pt idx="326">
                  <c:v>1538253.5885694702</c:v>
                </c:pt>
                <c:pt idx="327">
                  <c:v>1534599.8322300902</c:v>
                </c:pt>
                <c:pt idx="328">
                  <c:v>1530988.5080978125</c:v>
                </c:pt>
                <c:pt idx="329">
                  <c:v>1527419.1196894543</c:v>
                </c:pt>
                <c:pt idx="330">
                  <c:v>1523891.1763887277</c:v>
                </c:pt>
                <c:pt idx="331">
                  <c:v>1520404.1933757712</c:v>
                </c:pt>
                <c:pt idx="332">
                  <c:v>1516957.6915575489</c:v>
                </c:pt>
                <c:pt idx="333">
                  <c:v>1513551.1974991059</c:v>
                </c:pt>
                <c:pt idx="334">
                  <c:v>1510184.2433556695</c:v>
                </c:pt>
                <c:pt idx="335">
                  <c:v>1506856.3668055844</c:v>
                </c:pt>
                <c:pt idx="336">
                  <c:v>1503567.1109840733</c:v>
                </c:pt>
                <c:pt idx="337">
                  <c:v>1500316.0244178097</c:v>
                </c:pt>
                <c:pt idx="338">
                  <c:v>1497102.6609602955</c:v>
                </c:pt>
                <c:pt idx="339">
                  <c:v>1493926.5797280308</c:v>
                </c:pt>
                <c:pt idx="340">
                  <c:v>1490787.3450374675</c:v>
                </c:pt>
                <c:pt idx="341">
                  <c:v>1487684.5263427361</c:v>
                </c:pt>
                <c:pt idx="342">
                  <c:v>1484617.6981741351</c:v>
                </c:pt>
                <c:pt idx="343">
                  <c:v>1481586.4400773756</c:v>
                </c:pt>
                <c:pt idx="344">
                  <c:v>1478590.3365535692</c:v>
                </c:pt>
                <c:pt idx="345">
                  <c:v>1475628.9769999513</c:v>
                </c:pt>
                <c:pt idx="346">
                  <c:v>1472701.9556513291</c:v>
                </c:pt>
                <c:pt idx="347">
                  <c:v>1469808.8715222478</c:v>
                </c:pt>
                <c:pt idx="348">
                  <c:v>1466949.328349862</c:v>
                </c:pt>
                <c:pt idx="349">
                  <c:v>1464122.9345375074</c:v>
                </c:pt>
                <c:pt idx="350">
                  <c:v>1461329.303098961</c:v>
                </c:pt>
                <c:pt idx="351">
                  <c:v>1458568.0516033827</c:v>
                </c:pt>
                <c:pt idx="352">
                  <c:v>1455838.8021209296</c:v>
                </c:pt>
                <c:pt idx="353">
                  <c:v>1453141.1811690333</c:v>
                </c:pt>
                <c:pt idx="354">
                  <c:v>1450474.8196593339</c:v>
                </c:pt>
                <c:pt idx="355">
                  <c:v>1447839.3528452606</c:v>
                </c:pt>
                <c:pt idx="356">
                  <c:v>1445234.4202702509</c:v>
                </c:pt>
                <c:pt idx="357">
                  <c:v>1442659.6657166027</c:v>
                </c:pt>
                <c:pt idx="358">
                  <c:v>1440114.7371549478</c:v>
                </c:pt>
                <c:pt idx="359">
                  <c:v>1437599.286694342</c:v>
                </c:pt>
                <c:pt idx="360">
                  <c:v>1435112.9705329619</c:v>
                </c:pt>
                <c:pt idx="361">
                  <c:v>1432655.4489094021</c:v>
                </c:pt>
                <c:pt idx="362">
                  <c:v>1430226.3860545657</c:v>
                </c:pt>
                <c:pt idx="363">
                  <c:v>1427825.4501441384</c:v>
                </c:pt>
                <c:pt idx="364">
                  <c:v>1425452.3132516416</c:v>
                </c:pt>
                <c:pt idx="365">
                  <c:v>1423106.6513020548</c:v>
                </c:pt>
                <c:pt idx="366">
                  <c:v>1420788.1440260026</c:v>
                </c:pt>
                <c:pt idx="367">
                  <c:v>1418496.4749144977</c:v>
                </c:pt>
                <c:pt idx="368">
                  <c:v>1416231.3311742321</c:v>
                </c:pt>
                <c:pt idx="369">
                  <c:v>1413992.4036834121</c:v>
                </c:pt>
                <c:pt idx="370">
                  <c:v>1411779.3869481289</c:v>
                </c:pt>
                <c:pt idx="371">
                  <c:v>1409591.9790592573</c:v>
                </c:pt>
                <c:pt idx="372">
                  <c:v>1407429.8816498776</c:v>
                </c:pt>
                <c:pt idx="373">
                  <c:v>1405292.7998532129</c:v>
                </c:pt>
                <c:pt idx="374">
                  <c:v>1403180.4422610768</c:v>
                </c:pt>
                <c:pt idx="375">
                  <c:v>1401092.5208828223</c:v>
                </c:pt>
                <c:pt idx="376">
                  <c:v>1399028.7511047903</c:v>
                </c:pt>
                <c:pt idx="377">
                  <c:v>1396988.851650245</c:v>
                </c:pt>
                <c:pt idx="378">
                  <c:v>1394972.5445397983</c:v>
                </c:pt>
                <c:pt idx="379">
                  <c:v>1392979.5550523086</c:v>
                </c:pt>
                <c:pt idx="380">
                  <c:v>1391009.6116862549</c:v>
                </c:pt>
                <c:pt idx="381">
                  <c:v>1389062.4461215755</c:v>
                </c:pt>
                <c:pt idx="382">
                  <c:v>1387137.79318197</c:v>
                </c:pt>
                <c:pt idx="383">
                  <c:v>1385235.3907976539</c:v>
                </c:pt>
                <c:pt idx="384">
                  <c:v>1383354.9799685644</c:v>
                </c:pt>
                <c:pt idx="385">
                  <c:v>1381496.3047280093</c:v>
                </c:pt>
                <c:pt idx="386">
                  <c:v>1379659.1121067549</c:v>
                </c:pt>
                <c:pt idx="387">
                  <c:v>1377843.1520975463</c:v>
                </c:pt>
                <c:pt idx="388">
                  <c:v>1376048.1776200554</c:v>
                </c:pt>
                <c:pt idx="389">
                  <c:v>1374273.9444862518</c:v>
                </c:pt>
                <c:pt idx="390">
                  <c:v>1372520.2113661894</c:v>
                </c:pt>
                <c:pt idx="391">
                  <c:v>1370786.739754207</c:v>
                </c:pt>
                <c:pt idx="392">
                  <c:v>1369073.2939355334</c:v>
                </c:pt>
                <c:pt idx="393">
                  <c:v>1367379.6409532959</c:v>
                </c:pt>
                <c:pt idx="394">
                  <c:v>1365705.5505759255</c:v>
                </c:pt>
                <c:pt idx="395">
                  <c:v>1364050.7952649528</c:v>
                </c:pt>
                <c:pt idx="396">
                  <c:v>1362415.1501431926</c:v>
                </c:pt>
                <c:pt idx="397">
                  <c:v>1360798.3929633093</c:v>
                </c:pt>
                <c:pt idx="398">
                  <c:v>1359200.3040767612</c:v>
                </c:pt>
                <c:pt idx="399">
                  <c:v>1357620.6664031167</c:v>
                </c:pt>
                <c:pt idx="400">
                  <c:v>1356059.2653997394</c:v>
                </c:pt>
                <c:pt idx="401">
                  <c:v>1354515.889031837</c:v>
                </c:pt>
                <c:pt idx="402">
                  <c:v>1352990.3277428688</c:v>
                </c:pt>
                <c:pt idx="403">
                  <c:v>1351482.374425309</c:v>
                </c:pt>
                <c:pt idx="404">
                  <c:v>1349991.8243917602</c:v>
                </c:pt>
                <c:pt idx="405">
                  <c:v>1348518.4753464127</c:v>
                </c:pt>
                <c:pt idx="406">
                  <c:v>1347062.1273568466</c:v>
                </c:pt>
                <c:pt idx="407">
                  <c:v>1345622.5828261706</c:v>
                </c:pt>
                <c:pt idx="408">
                  <c:v>1344199.6464654952</c:v>
                </c:pt>
                <c:pt idx="409">
                  <c:v>1342793.1252667352</c:v>
                </c:pt>
                <c:pt idx="410">
                  <c:v>1341402.8284757375</c:v>
                </c:pt>
                <c:pt idx="411">
                  <c:v>1340028.5675657305</c:v>
                </c:pt>
                <c:pt idx="412">
                  <c:v>1338670.156211091</c:v>
                </c:pt>
                <c:pt idx="413">
                  <c:v>1337327.4102614247</c:v>
                </c:pt>
                <c:pt idx="414">
                  <c:v>1336000.1477159569</c:v>
                </c:pt>
                <c:pt idx="415">
                  <c:v>1334688.188698228</c:v>
                </c:pt>
                <c:pt idx="416">
                  <c:v>1333391.3554310929</c:v>
                </c:pt>
                <c:pt idx="417">
                  <c:v>1332109.4722120177</c:v>
                </c:pt>
                <c:pt idx="418">
                  <c:v>1330842.3653886726</c:v>
                </c:pt>
                <c:pt idx="419">
                  <c:v>1329589.8633348136</c:v>
                </c:pt>
                <c:pt idx="420">
                  <c:v>1328351.7964264553</c:v>
                </c:pt>
                <c:pt idx="421">
                  <c:v>1327127.9970183251</c:v>
                </c:pt>
                <c:pt idx="422">
                  <c:v>1325918.2994206003</c:v>
                </c:pt>
                <c:pt idx="423">
                  <c:v>1324722.5398759204</c:v>
                </c:pt>
                <c:pt idx="424">
                  <c:v>1323540.5565366754</c:v>
                </c:pt>
                <c:pt idx="425">
                  <c:v>1322372.1894425633</c:v>
                </c:pt>
                <c:pt idx="426">
                  <c:v>1321217.2804984157</c:v>
                </c:pt>
                <c:pt idx="427">
                  <c:v>1320075.6734522865</c:v>
                </c:pt>
                <c:pt idx="428">
                  <c:v>1318947.2138738034</c:v>
                </c:pt>
                <c:pt idx="429">
                  <c:v>1317831.7491327743</c:v>
                </c:pt>
                <c:pt idx="430">
                  <c:v>1316729.1283780509</c:v>
                </c:pt>
                <c:pt idx="431">
                  <c:v>1315639.2025166417</c:v>
                </c:pt>
                <c:pt idx="432">
                  <c:v>1314561.8241930746</c:v>
                </c:pt>
                <c:pt idx="433">
                  <c:v>1313496.8477690045</c:v>
                </c:pt>
                <c:pt idx="434">
                  <c:v>1312444.1293030633</c:v>
                </c:pt>
                <c:pt idx="435">
                  <c:v>1311403.5265309489</c:v>
                </c:pt>
                <c:pt idx="436">
                  <c:v>1310374.8988457518</c:v>
                </c:pt>
                <c:pt idx="437">
                  <c:v>1309358.107278514</c:v>
                </c:pt>
                <c:pt idx="438">
                  <c:v>1308353.0144790201</c:v>
                </c:pt>
                <c:pt idx="439">
                  <c:v>1307359.4846968153</c:v>
                </c:pt>
                <c:pt idx="440">
                  <c:v>1306377.383762449</c:v>
                </c:pt>
                <c:pt idx="441">
                  <c:v>1305406.5790689418</c:v>
                </c:pt>
                <c:pt idx="442">
                  <c:v>1304446.9395534706</c:v>
                </c:pt>
                <c:pt idx="443">
                  <c:v>1303498.3356792727</c:v>
                </c:pt>
                <c:pt idx="444">
                  <c:v>1302560.6394177633</c:v>
                </c:pt>
                <c:pt idx="445">
                  <c:v>1301633.7242308655</c:v>
                </c:pt>
                <c:pt idx="446">
                  <c:v>1300717.4650535495</c:v>
                </c:pt>
                <c:pt idx="447">
                  <c:v>1299811.7382765783</c:v>
                </c:pt>
                <c:pt idx="448">
                  <c:v>1298916.4217294585</c:v>
                </c:pt>
                <c:pt idx="449">
                  <c:v>1298031.3946635928</c:v>
                </c:pt>
                <c:pt idx="450">
                  <c:v>1297156.5377356317</c:v>
                </c:pt>
                <c:pt idx="451">
                  <c:v>1296291.7329910218</c:v>
                </c:pt>
                <c:pt idx="452">
                  <c:v>1295436.8638477505</c:v>
                </c:pt>
                <c:pt idx="453">
                  <c:v>1294591.8150802806</c:v>
                </c:pt>
                <c:pt idx="454">
                  <c:v>1293756.4728036777</c:v>
                </c:pt>
                <c:pt idx="455">
                  <c:v>1292930.7244579222</c:v>
                </c:pt>
                <c:pt idx="456">
                  <c:v>1292114.4587924099</c:v>
                </c:pt>
                <c:pt idx="457">
                  <c:v>1291307.5658506332</c:v>
                </c:pt>
                <c:pt idx="458">
                  <c:v>1290509.936955045</c:v>
                </c:pt>
                <c:pt idx="459">
                  <c:v>1289721.4646921009</c:v>
                </c:pt>
                <c:pt idx="460">
                  <c:v>1288942.0428974782</c:v>
                </c:pt>
                <c:pt idx="461">
                  <c:v>1288171.566641469</c:v>
                </c:pt>
                <c:pt idx="462">
                  <c:v>1287409.9322145467</c:v>
                </c:pt>
                <c:pt idx="463">
                  <c:v>1286657.0371131019</c:v>
                </c:pt>
                <c:pt idx="464">
                  <c:v>1285912.7800253474</c:v>
                </c:pt>
                <c:pt idx="465">
                  <c:v>1285177.0608173891</c:v>
                </c:pt>
                <c:pt idx="466">
                  <c:v>1284449.7805194615</c:v>
                </c:pt>
                <c:pt idx="467">
                  <c:v>1283730.8413123253</c:v>
                </c:pt>
                <c:pt idx="468">
                  <c:v>1283020.1465138262</c:v>
                </c:pt>
                <c:pt idx="469">
                  <c:v>1282317.6005656107</c:v>
                </c:pt>
                <c:pt idx="470">
                  <c:v>1281623.1090199999</c:v>
                </c:pt>
                <c:pt idx="471">
                  <c:v>1280936.5785270175</c:v>
                </c:pt>
                <c:pt idx="472">
                  <c:v>1280257.9168215708</c:v>
                </c:pt>
                <c:pt idx="473">
                  <c:v>1279587.0327107823</c:v>
                </c:pt>
                <c:pt idx="474">
                  <c:v>1278923.8360614707</c:v>
                </c:pt>
                <c:pt idx="475">
                  <c:v>1278268.2377877799</c:v>
                </c:pt>
                <c:pt idx="476">
                  <c:v>1277620.1498389535</c:v>
                </c:pt>
                <c:pt idx="477">
                  <c:v>1276979.4851872525</c:v>
                </c:pt>
                <c:pt idx="478">
                  <c:v>1276346.1578160156</c:v>
                </c:pt>
                <c:pt idx="479">
                  <c:v>1275720.0827078605</c:v>
                </c:pt>
                <c:pt idx="480">
                  <c:v>1275101.1758330239</c:v>
                </c:pt>
                <c:pt idx="481">
                  <c:v>1274489.3541378381</c:v>
                </c:pt>
                <c:pt idx="482">
                  <c:v>1273884.5355333434</c:v>
                </c:pt>
                <c:pt idx="483">
                  <c:v>1273286.6388840349</c:v>
                </c:pt>
                <c:pt idx="484">
                  <c:v>1272695.5839967411</c:v>
                </c:pt>
                <c:pt idx="485">
                  <c:v>1272111.2916096335</c:v>
                </c:pt>
                <c:pt idx="486">
                  <c:v>1271533.6833813647</c:v>
                </c:pt>
                <c:pt idx="487">
                  <c:v>1270962.681880336</c:v>
                </c:pt>
                <c:pt idx="488">
                  <c:v>1270398.2105740886</c:v>
                </c:pt>
                <c:pt idx="489">
                  <c:v>1269840.1938188216</c:v>
                </c:pt>
                <c:pt idx="490">
                  <c:v>1269288.5568490317</c:v>
                </c:pt>
                <c:pt idx="491">
                  <c:v>1268743.2257672753</c:v>
                </c:pt>
                <c:pt idx="492">
                  <c:v>1268204.1275340507</c:v>
                </c:pt>
                <c:pt idx="493">
                  <c:v>1267671.1899577994</c:v>
                </c:pt>
                <c:pt idx="494">
                  <c:v>1267144.3416850234</c:v>
                </c:pt>
                <c:pt idx="495">
                  <c:v>1266623.5121905203</c:v>
                </c:pt>
                <c:pt idx="496">
                  <c:v>1266108.6317677326</c:v>
                </c:pt>
                <c:pt idx="497">
                  <c:v>1265599.6315192084</c:v>
                </c:pt>
                <c:pt idx="498">
                  <c:v>1265096.4433471772</c:v>
                </c:pt>
                <c:pt idx="499">
                  <c:v>1264598.9999442333</c:v>
                </c:pt>
                <c:pt idx="500">
                  <c:v>1264107.23478413</c:v>
                </c:pt>
                <c:pt idx="501">
                  <c:v>1263621.0821126818</c:v>
                </c:pt>
                <c:pt idx="502">
                  <c:v>1263140.4769387725</c:v>
                </c:pt>
                <c:pt idx="503">
                  <c:v>1262665.3550254691</c:v>
                </c:pt>
                <c:pt idx="504">
                  <c:v>1262195.6528812402</c:v>
                </c:pt>
                <c:pt idx="505">
                  <c:v>1261731.3077512768</c:v>
                </c:pt>
                <c:pt idx="506">
                  <c:v>1261272.257608915</c:v>
                </c:pt>
                <c:pt idx="507">
                  <c:v>1260818.4411471593</c:v>
                </c:pt>
                <c:pt idx="508">
                  <c:v>1260369.7977703051</c:v>
                </c:pt>
                <c:pt idx="509">
                  <c:v>1259926.2675856592</c:v>
                </c:pt>
                <c:pt idx="510">
                  <c:v>1259487.7913953573</c:v>
                </c:pt>
                <c:pt idx="511">
                  <c:v>1259054.3106882779</c:v>
                </c:pt>
                <c:pt idx="512">
                  <c:v>1258625.7676320502</c:v>
                </c:pt>
                <c:pt idx="513">
                  <c:v>1258202.1050651553</c:v>
                </c:pt>
                <c:pt idx="514">
                  <c:v>1257783.2664891209</c:v>
                </c:pt>
                <c:pt idx="515">
                  <c:v>1257369.1960608067</c:v>
                </c:pt>
                <c:pt idx="516">
                  <c:v>1256959.8385847798</c:v>
                </c:pt>
                <c:pt idx="517">
                  <c:v>1256555.1395057801</c:v>
                </c:pt>
                <c:pt idx="518">
                  <c:v>1256155.0449012727</c:v>
                </c:pt>
                <c:pt idx="519">
                  <c:v>1255759.5014740897</c:v>
                </c:pt>
                <c:pt idx="520">
                  <c:v>1255368.4565451543</c:v>
                </c:pt>
                <c:pt idx="521">
                  <c:v>1254981.8580462942</c:v>
                </c:pt>
                <c:pt idx="522">
                  <c:v>1254599.6545131356</c:v>
                </c:pt>
                <c:pt idx="523">
                  <c:v>1254221.7950780827</c:v>
                </c:pt>
                <c:pt idx="524">
                  <c:v>1253848.229463378</c:v>
                </c:pt>
                <c:pt idx="525">
                  <c:v>1253478.9079742436</c:v>
                </c:pt>
                <c:pt idx="526">
                  <c:v>1253113.7814921038</c:v>
                </c:pt>
                <c:pt idx="527">
                  <c:v>1252752.8014678855</c:v>
                </c:pt>
                <c:pt idx="528">
                  <c:v>1252395.9199153981</c:v>
                </c:pt>
                <c:pt idx="529">
                  <c:v>1252043.0894047902</c:v>
                </c:pt>
                <c:pt idx="530">
                  <c:v>1251694.2630560824</c:v>
                </c:pt>
                <c:pt idx="531">
                  <c:v>1251349.3945327762</c:v>
                </c:pt>
                <c:pt idx="532">
                  <c:v>1251008.4380355375</c:v>
                </c:pt>
                <c:pt idx="533">
                  <c:v>1250671.3482959538</c:v>
                </c:pt>
                <c:pt idx="534">
                  <c:v>1250338.0805703641</c:v>
                </c:pt>
                <c:pt idx="535">
                  <c:v>1250008.5906337607</c:v>
                </c:pt>
                <c:pt idx="536">
                  <c:v>1249682.8347737631</c:v>
                </c:pt>
                <c:pt idx="537">
                  <c:v>1249360.7697846612</c:v>
                </c:pt>
                <c:pt idx="538">
                  <c:v>1249042.3529615288</c:v>
                </c:pt>
                <c:pt idx="539">
                  <c:v>1248727.5420944048</c:v>
                </c:pt>
                <c:pt idx="540">
                  <c:v>1248416.2954625438</c:v>
                </c:pt>
                <c:pt idx="541">
                  <c:v>1248108.5718287327</c:v>
                </c:pt>
                <c:pt idx="542">
                  <c:v>1247804.3304336737</c:v>
                </c:pt>
                <c:pt idx="543">
                  <c:v>1247503.5309904329</c:v>
                </c:pt>
                <c:pt idx="544">
                  <c:v>1247206.1336789546</c:v>
                </c:pt>
                <c:pt idx="545">
                  <c:v>1246912.0991406373</c:v>
                </c:pt>
                <c:pt idx="546">
                  <c:v>1246621.3884729764</c:v>
                </c:pt>
                <c:pt idx="547">
                  <c:v>1246333.9632242655</c:v>
                </c:pt>
                <c:pt idx="548">
                  <c:v>1246049.7853883626</c:v>
                </c:pt>
                <c:pt idx="549">
                  <c:v>1245768.8173995158</c:v>
                </c:pt>
                <c:pt idx="550">
                  <c:v>1245491.0221272495</c:v>
                </c:pt>
                <c:pt idx="551">
                  <c:v>1245216.3628713107</c:v>
                </c:pt>
                <c:pt idx="552">
                  <c:v>1244944.8033566733</c:v>
                </c:pt>
                <c:pt idx="553">
                  <c:v>1231986.4987719806</c:v>
                </c:pt>
                <c:pt idx="554">
                  <c:v>1219167.0984117533</c:v>
                </c:pt>
                <c:pt idx="555">
                  <c:v>1206485.0701961247</c:v>
                </c:pt>
                <c:pt idx="556">
                  <c:v>1193938.8994190844</c:v>
                </c:pt>
                <c:pt idx="557">
                  <c:v>1181527.0885460693</c:v>
                </c:pt>
                <c:pt idx="558">
                  <c:v>1169248.1570139758</c:v>
                </c:pt>
                <c:pt idx="559">
                  <c:v>1157100.6410335633</c:v>
                </c:pt>
                <c:pt idx="560">
                  <c:v>1145083.0933942196</c:v>
                </c:pt>
                <c:pt idx="561">
                  <c:v>1133194.0832710583</c:v>
                </c:pt>
                <c:pt idx="562">
                  <c:v>1121432.1960343211</c:v>
                </c:pt>
                <c:pt idx="563">
                  <c:v>1109796.0330610564</c:v>
                </c:pt>
                <c:pt idx="564">
                  <c:v>1098284.2115490455</c:v>
                </c:pt>
                <c:pt idx="565">
                  <c:v>1086895.36433295</c:v>
                </c:pt>
                <c:pt idx="566">
                  <c:v>1075628.1397026512</c:v>
                </c:pt>
                <c:pt idx="567">
                  <c:v>1064481.2012237578</c:v>
                </c:pt>
                <c:pt idx="568">
                  <c:v>1053453.2275602531</c:v>
                </c:pt>
                <c:pt idx="569">
                  <c:v>1042542.9122992553</c:v>
                </c:pt>
                <c:pt idx="570">
                  <c:v>1031748.9637778663</c:v>
                </c:pt>
                <c:pt idx="571">
                  <c:v>1021070.1049120842</c:v>
                </c:pt>
                <c:pt idx="572">
                  <c:v>1010505.0730277507</c:v>
                </c:pt>
                <c:pt idx="573">
                  <c:v>1000052.6196935131</c:v>
                </c:pt>
                <c:pt idx="574">
                  <c:v>989711.51055577304</c:v>
                </c:pt>
                <c:pt idx="575">
                  <c:v>979480.5251755988</c:v>
                </c:pt>
                <c:pt idx="576">
                  <c:v>969358.45686757797</c:v>
                </c:pt>
                <c:pt idx="577">
                  <c:v>959344.11254058511</c:v>
                </c:pt>
                <c:pt idx="578">
                  <c:v>949436.31254044257</c:v>
                </c:pt>
                <c:pt idx="579">
                  <c:v>939633.89049445058</c:v>
                </c:pt>
                <c:pt idx="580">
                  <c:v>929935.69315776404</c:v>
                </c:pt>
                <c:pt idx="581">
                  <c:v>920340.5802615938</c:v>
                </c:pt>
                <c:pt idx="582">
                  <c:v>910847.4243632094</c:v>
                </c:pt>
                <c:pt idx="583">
                  <c:v>901455.11069772241</c:v>
                </c:pt>
                <c:pt idx="584">
                  <c:v>892162.53703162761</c:v>
                </c:pt>
                <c:pt idx="585">
                  <c:v>882968.61351808137</c:v>
                </c:pt>
                <c:pt idx="586">
                  <c:v>873872.26255389606</c:v>
                </c:pt>
                <c:pt idx="587">
                  <c:v>864872.41863822902</c:v>
                </c:pt>
                <c:pt idx="588">
                  <c:v>855968.02823294618</c:v>
                </c:pt>
                <c:pt idx="589">
                  <c:v>847158.04962463945</c:v>
                </c:pt>
                <c:pt idx="590">
                  <c:v>838441.45278827811</c:v>
                </c:pt>
                <c:pt idx="591">
                  <c:v>829817.21925247437</c:v>
                </c:pt>
                <c:pt idx="592">
                  <c:v>821284.34196634311</c:v>
                </c:pt>
                <c:pt idx="593">
                  <c:v>812841.82516793697</c:v>
                </c:pt>
                <c:pt idx="594">
                  <c:v>804488.68425423722</c:v>
                </c:pt>
                <c:pt idx="595">
                  <c:v>796223.94565268175</c:v>
                </c:pt>
                <c:pt idx="596">
                  <c:v>788046.64669421164</c:v>
                </c:pt>
                <c:pt idx="597">
                  <c:v>779955.83548781765</c:v>
                </c:pt>
                <c:pt idx="598">
                  <c:v>771950.57079656853</c:v>
                </c:pt>
                <c:pt idx="599">
                  <c:v>764029.92191510322</c:v>
                </c:pt>
                <c:pt idx="600">
                  <c:v>756192.9685485696</c:v>
                </c:pt>
                <c:pt idx="601">
                  <c:v>748438.80069299124</c:v>
                </c:pt>
                <c:pt idx="602">
                  <c:v>740766.51851704577</c:v>
                </c:pt>
                <c:pt idx="603">
                  <c:v>733175.23224523792</c:v>
                </c:pt>
                <c:pt idx="604">
                  <c:v>725664.06204244925</c:v>
                </c:pt>
                <c:pt idx="605">
                  <c:v>718232.13789984921</c:v>
                </c:pt>
                <c:pt idx="606">
                  <c:v>710878.59952215024</c:v>
                </c:pt>
                <c:pt idx="607">
                  <c:v>703602.59621619084</c:v>
                </c:pt>
                <c:pt idx="608">
                  <c:v>696403.28678083082</c:v>
                </c:pt>
                <c:pt idx="609">
                  <c:v>689279.83939814242</c:v>
                </c:pt>
                <c:pt idx="610">
                  <c:v>682231.4315258821</c:v>
                </c:pt>
                <c:pt idx="611">
                  <c:v>675257.24979122763</c:v>
                </c:pt>
                <c:pt idx="612">
                  <c:v>668356.48988576431</c:v>
                </c:pt>
                <c:pt idx="613">
                  <c:v>661528.35646170634</c:v>
                </c:pt>
                <c:pt idx="614">
                  <c:v>654772.06302933779</c:v>
                </c:pt>
                <c:pt idx="615">
                  <c:v>648086.83185565867</c:v>
                </c:pt>
                <c:pt idx="616">
                  <c:v>641471.89386422175</c:v>
                </c:pt>
                <c:pt idx="617">
                  <c:v>634926.48853614531</c:v>
                </c:pt>
                <c:pt idx="618">
                  <c:v>628449.8638122878</c:v>
                </c:pt>
                <c:pt idx="619">
                  <c:v>622041.27599657106</c:v>
                </c:pt>
                <c:pt idx="620">
                  <c:v>615699.98966043734</c:v>
                </c:pt>
                <c:pt idx="621">
                  <c:v>609425.277548427</c:v>
                </c:pt>
                <c:pt idx="622">
                  <c:v>603216.42048486334</c:v>
                </c:pt>
                <c:pt idx="623">
                  <c:v>597072.70728163118</c:v>
                </c:pt>
                <c:pt idx="624">
                  <c:v>590993.4346470359</c:v>
                </c:pt>
                <c:pt idx="625">
                  <c:v>584977.9070957303</c:v>
                </c:pt>
                <c:pt idx="626">
                  <c:v>579025.43685969617</c:v>
                </c:pt>
                <c:pt idx="627">
                  <c:v>573135.34380026814</c:v>
                </c:pt>
                <c:pt idx="628">
                  <c:v>567306.95532118669</c:v>
                </c:pt>
                <c:pt idx="629">
                  <c:v>561539.60628266912</c:v>
                </c:pt>
                <c:pt idx="630">
                  <c:v>555832.63891648455</c:v>
                </c:pt>
                <c:pt idx="631">
                  <c:v>550185.402742023</c:v>
                </c:pt>
                <c:pt idx="632">
                  <c:v>544597.25448334496</c:v>
                </c:pt>
                <c:pt idx="633">
                  <c:v>539067.55798719986</c:v>
                </c:pt>
                <c:pt idx="634">
                  <c:v>533595.6841420033</c:v>
                </c:pt>
                <c:pt idx="635">
                  <c:v>528181.01079775929</c:v>
                </c:pt>
                <c:pt idx="636">
                  <c:v>522822.92268691835</c:v>
                </c:pt>
                <c:pt idx="637">
                  <c:v>517520.81134615856</c:v>
                </c:pt>
                <c:pt idx="638">
                  <c:v>512274.07503907965</c:v>
                </c:pt>
                <c:pt idx="639">
                  <c:v>507082.1186797985</c:v>
                </c:pt>
                <c:pt idx="640">
                  <c:v>501944.35375743581</c:v>
                </c:pt>
                <c:pt idx="641">
                  <c:v>496860.1982614827</c:v>
                </c:pt>
                <c:pt idx="642">
                  <c:v>491829.0766080374</c:v>
                </c:pt>
                <c:pt idx="643">
                  <c:v>486850.41956690076</c:v>
                </c:pt>
                <c:pt idx="644">
                  <c:v>481923.66418952128</c:v>
                </c:pt>
                <c:pt idx="645">
                  <c:v>477048.25373777881</c:v>
                </c:pt>
                <c:pt idx="646">
                  <c:v>472223.63761359715</c:v>
                </c:pt>
                <c:pt idx="647">
                  <c:v>467449.27128937549</c:v>
                </c:pt>
                <c:pt idx="648">
                  <c:v>462724.61623922951</c:v>
                </c:pt>
                <c:pt idx="649">
                  <c:v>458049.1398710314</c:v>
                </c:pt>
                <c:pt idx="650">
                  <c:v>453422.31545924046</c:v>
                </c:pt>
                <c:pt idx="651">
                  <c:v>448843.62207851402</c:v>
                </c:pt>
                <c:pt idx="652">
                  <c:v>444312.54453808954</c:v>
                </c:pt>
                <c:pt idx="653">
                  <c:v>439828.57331692905</c:v>
                </c:pt>
                <c:pt idx="654">
                  <c:v>435391.20449961646</c:v>
                </c:pt>
                <c:pt idx="655">
                  <c:v>430999.93971299898</c:v>
                </c:pt>
                <c:pt idx="656">
                  <c:v>426654.2860635636</c:v>
                </c:pt>
                <c:pt idx="657">
                  <c:v>422353.75607554003</c:v>
                </c:pt>
                <c:pt idx="658">
                  <c:v>418097.8676297217</c:v>
                </c:pt>
                <c:pt idx="659">
                  <c:v>413886.14390299562</c:v>
                </c:pt>
                <c:pt idx="660">
                  <c:v>409718.11330857314</c:v>
                </c:pt>
                <c:pt idx="661">
                  <c:v>405593.30943691346</c:v>
                </c:pt>
                <c:pt idx="662">
                  <c:v>401511.27099733101</c:v>
                </c:pt>
                <c:pt idx="663">
                  <c:v>397471.54176027916</c:v>
                </c:pt>
                <c:pt idx="664">
                  <c:v>393473.67050030211</c:v>
                </c:pt>
                <c:pt idx="665">
                  <c:v>389517.21093964658</c:v>
                </c:pt>
                <c:pt idx="666">
                  <c:v>385601.72169252619</c:v>
                </c:pt>
                <c:pt idx="667">
                  <c:v>381726.76621003024</c:v>
                </c:pt>
                <c:pt idx="668">
                  <c:v>377891.91272566933</c:v>
                </c:pt>
                <c:pt idx="669">
                  <c:v>374096.7342015506</c:v>
                </c:pt>
                <c:pt idx="670">
                  <c:v>370340.80827517458</c:v>
                </c:pt>
                <c:pt idx="671">
                  <c:v>366623.71720684681</c:v>
                </c:pt>
                <c:pt idx="672">
                  <c:v>362945.0478276966</c:v>
                </c:pt>
                <c:pt idx="673">
                  <c:v>359304.39148829592</c:v>
                </c:pt>
                <c:pt idx="674">
                  <c:v>355701.34400787111</c:v>
                </c:pt>
                <c:pt idx="675">
                  <c:v>352135.50562410068</c:v>
                </c:pt>
                <c:pt idx="676">
                  <c:v>348606.48094349209</c:v>
                </c:pt>
                <c:pt idx="677">
                  <c:v>345113.87889233051</c:v>
                </c:pt>
                <c:pt idx="678">
                  <c:v>341657.31266819313</c:v>
                </c:pt>
                <c:pt idx="679">
                  <c:v>338236.39969202213</c:v>
                </c:pt>
                <c:pt idx="680">
                  <c:v>334850.76156074979</c:v>
                </c:pt>
                <c:pt idx="681">
                  <c:v>331500.02400046895</c:v>
                </c:pt>
                <c:pt idx="682">
                  <c:v>328183.81682014285</c:v>
                </c:pt>
                <c:pt idx="683">
                  <c:v>324901.7738658475</c:v>
                </c:pt>
                <c:pt idx="684">
                  <c:v>321653.53297554085</c:v>
                </c:pt>
                <c:pt idx="685">
                  <c:v>318438.73593435163</c:v>
                </c:pt>
                <c:pt idx="686">
                  <c:v>315257.02843038301</c:v>
                </c:pt>
                <c:pt idx="687">
                  <c:v>312108.06001102371</c:v>
                </c:pt>
                <c:pt idx="688">
                  <c:v>308991.48403976148</c:v>
                </c:pt>
                <c:pt idx="689">
                  <c:v>305906.95765349251</c:v>
                </c:pt>
                <c:pt idx="690">
                  <c:v>302854.1417203215</c:v>
                </c:pt>
                <c:pt idx="691">
                  <c:v>299832.70079784573</c:v>
                </c:pt>
                <c:pt idx="692">
                  <c:v>296842.30309191835</c:v>
                </c:pt>
                <c:pt idx="693">
                  <c:v>293882.62041588459</c:v>
                </c:pt>
                <c:pt idx="694">
                  <c:v>290953.3281502857</c:v>
                </c:pt>
                <c:pt idx="695">
                  <c:v>288054.10520302481</c:v>
                </c:pt>
                <c:pt idx="696">
                  <c:v>285184.63396998978</c:v>
                </c:pt>
                <c:pt idx="697">
                  <c:v>282344.60029612697</c:v>
                </c:pt>
                <c:pt idx="698">
                  <c:v>279533.6934369611</c:v>
                </c:pt>
                <c:pt idx="699">
                  <c:v>276751.60602055606</c:v>
                </c:pt>
                <c:pt idx="700">
                  <c:v>273998.03400991095</c:v>
                </c:pt>
                <c:pt idx="701">
                  <c:v>271272.67666578677</c:v>
                </c:pt>
                <c:pt idx="702">
                  <c:v>268575.23650995857</c:v>
                </c:pt>
                <c:pt idx="703">
                  <c:v>265905.41928888758</c:v>
                </c:pt>
                <c:pt idx="704">
                  <c:v>263262.93393780937</c:v>
                </c:pt>
                <c:pt idx="705">
                  <c:v>260647.49254523218</c:v>
                </c:pt>
                <c:pt idx="706">
                  <c:v>258058.81031784115</c:v>
                </c:pt>
                <c:pt idx="707">
                  <c:v>255496.60554580361</c:v>
                </c:pt>
                <c:pt idx="708">
                  <c:v>252960.59956847061</c:v>
                </c:pt>
                <c:pt idx="709">
                  <c:v>250450.51674047011</c:v>
                </c:pt>
                <c:pt idx="710">
                  <c:v>247966.08439818732</c:v>
                </c:pt>
                <c:pt idx="711">
                  <c:v>245507.03282662752</c:v>
                </c:pt>
                <c:pt idx="712">
                  <c:v>243073.09522665694</c:v>
                </c:pt>
                <c:pt idx="713">
                  <c:v>240664.00768261738</c:v>
                </c:pt>
                <c:pt idx="714">
                  <c:v>238279.50913030989</c:v>
                </c:pt>
                <c:pt idx="715">
                  <c:v>235919.34132534367</c:v>
                </c:pt>
                <c:pt idx="716">
                  <c:v>233583.24881184546</c:v>
                </c:pt>
                <c:pt idx="717">
                  <c:v>231270.97889152536</c:v>
                </c:pt>
                <c:pt idx="718">
                  <c:v>228982.28159309516</c:v>
                </c:pt>
                <c:pt idx="719">
                  <c:v>226716.90964203468</c:v>
                </c:pt>
                <c:pt idx="720">
                  <c:v>224474.61843070222</c:v>
                </c:pt>
                <c:pt idx="721">
                  <c:v>222255.16598878521</c:v>
                </c:pt>
                <c:pt idx="722">
                  <c:v>220058.3129540869</c:v>
                </c:pt>
                <c:pt idx="723">
                  <c:v>217883.82254364531</c:v>
                </c:pt>
                <c:pt idx="724">
                  <c:v>215731.46052518045</c:v>
                </c:pt>
                <c:pt idx="725">
                  <c:v>213600.99518886613</c:v>
                </c:pt>
                <c:pt idx="726">
                  <c:v>211492.19731942235</c:v>
                </c:pt>
                <c:pt idx="727">
                  <c:v>209404.8401685248</c:v>
                </c:pt>
                <c:pt idx="728">
                  <c:v>207338.69942752755</c:v>
                </c:pt>
                <c:pt idx="729">
                  <c:v>205293.55320049546</c:v>
                </c:pt>
                <c:pt idx="730">
                  <c:v>203269.18197754255</c:v>
                </c:pt>
                <c:pt idx="731">
                  <c:v>201265.36860847287</c:v>
                </c:pt>
                <c:pt idx="732">
                  <c:v>199281.89827672023</c:v>
                </c:pt>
                <c:pt idx="733">
                  <c:v>197318.55847358357</c:v>
                </c:pt>
                <c:pt idx="734">
                  <c:v>195375.13897275421</c:v>
                </c:pt>
                <c:pt idx="735">
                  <c:v>193451.43180513178</c:v>
                </c:pt>
                <c:pt idx="736">
                  <c:v>191547.23123392547</c:v>
                </c:pt>
                <c:pt idx="737">
                  <c:v>189662.33373003712</c:v>
                </c:pt>
                <c:pt idx="738">
                  <c:v>187796.53794772321</c:v>
                </c:pt>
                <c:pt idx="739">
                  <c:v>185949.64470053208</c:v>
                </c:pt>
                <c:pt idx="740">
                  <c:v>184121.45693751355</c:v>
                </c:pt>
                <c:pt idx="741">
                  <c:v>182311.77971969752</c:v>
                </c:pt>
                <c:pt idx="742">
                  <c:v>180520.42019683871</c:v>
                </c:pt>
                <c:pt idx="743">
                  <c:v>178747.18758442407</c:v>
                </c:pt>
                <c:pt idx="744">
                  <c:v>176991.8931409402</c:v>
                </c:pt>
                <c:pt idx="745">
                  <c:v>175254.35014539747</c:v>
                </c:pt>
                <c:pt idx="746">
                  <c:v>173534.37387510814</c:v>
                </c:pt>
                <c:pt idx="747">
                  <c:v>171831.78158371514</c:v>
                </c:pt>
                <c:pt idx="748">
                  <c:v>170146.39247946916</c:v>
                </c:pt>
                <c:pt idx="749">
                  <c:v>168478.02770375062</c:v>
                </c:pt>
                <c:pt idx="750">
                  <c:v>166826.51030983398</c:v>
                </c:pt>
                <c:pt idx="751">
                  <c:v>165191.66524189166</c:v>
                </c:pt>
                <c:pt idx="752">
                  <c:v>163573.31931423457</c:v>
                </c:pt>
                <c:pt idx="753">
                  <c:v>161971.30119078653</c:v>
                </c:pt>
                <c:pt idx="754">
                  <c:v>160385.4413647902</c:v>
                </c:pt>
                <c:pt idx="755">
                  <c:v>158815.57213874138</c:v>
                </c:pt>
                <c:pt idx="756">
                  <c:v>157261.52760454942</c:v>
                </c:pt>
                <c:pt idx="757">
                  <c:v>155723.14362392089</c:v>
                </c:pt>
                <c:pt idx="758">
                  <c:v>154200.25780896397</c:v>
                </c:pt>
                <c:pt idx="759">
                  <c:v>152692.70950301128</c:v>
                </c:pt>
                <c:pt idx="760">
                  <c:v>151200.33976165811</c:v>
                </c:pt>
                <c:pt idx="761">
                  <c:v>149722.99133401408</c:v>
                </c:pt>
                <c:pt idx="762">
                  <c:v>148260.50864416547</c:v>
                </c:pt>
                <c:pt idx="763">
                  <c:v>146812.73777284587</c:v>
                </c:pt>
                <c:pt idx="764">
                  <c:v>145379.52643931276</c:v>
                </c:pt>
                <c:pt idx="765">
                  <c:v>143960.7239834276</c:v>
                </c:pt>
                <c:pt idx="766">
                  <c:v>142556.18134793715</c:v>
                </c:pt>
                <c:pt idx="767">
                  <c:v>141165.75106095377</c:v>
                </c:pt>
                <c:pt idx="768">
                  <c:v>139789.28721863203</c:v>
                </c:pt>
                <c:pt idx="769">
                  <c:v>138426.64546804002</c:v>
                </c:pt>
                <c:pt idx="770">
                  <c:v>137077.68299022241</c:v>
                </c:pt>
                <c:pt idx="771">
                  <c:v>135742.25848345365</c:v>
                </c:pt>
                <c:pt idx="772">
                  <c:v>134420.2321466787</c:v>
                </c:pt>
                <c:pt idx="773">
                  <c:v>133111.46566313939</c:v>
                </c:pt>
                <c:pt idx="774">
                  <c:v>131815.82218418416</c:v>
                </c:pt>
                <c:pt idx="775">
                  <c:v>130533.16631325911</c:v>
                </c:pt>
                <c:pt idx="776">
                  <c:v>129263.36409007819</c:v>
                </c:pt>
                <c:pt idx="777">
                  <c:v>128006.2829749707</c:v>
                </c:pt>
                <c:pt idx="778">
                  <c:v>126761.79183340378</c:v>
                </c:pt>
                <c:pt idx="779">
                  <c:v>125529.76092067808</c:v>
                </c:pt>
                <c:pt idx="780">
                  <c:v>124310.06186679451</c:v>
                </c:pt>
                <c:pt idx="781">
                  <c:v>123102.56766149023</c:v>
                </c:pt>
                <c:pt idx="782">
                  <c:v>121907.15263944182</c:v>
                </c:pt>
                <c:pt idx="783">
                  <c:v>120723.69246563368</c:v>
                </c:pt>
                <c:pt idx="784">
                  <c:v>119552.06412089001</c:v>
                </c:pt>
                <c:pt idx="785">
                  <c:v>118392.14588756819</c:v>
                </c:pt>
                <c:pt idx="786">
                  <c:v>117243.81733541194</c:v>
                </c:pt>
                <c:pt idx="787">
                  <c:v>116106.95930756223</c:v>
                </c:pt>
                <c:pt idx="788">
                  <c:v>114981.4539067244</c:v>
                </c:pt>
                <c:pt idx="789">
                  <c:v>113867.18448148941</c:v>
                </c:pt>
                <c:pt idx="790">
                  <c:v>112764.03561280767</c:v>
                </c:pt>
                <c:pt idx="791">
                  <c:v>111671.89310061357</c:v>
                </c:pt>
                <c:pt idx="792">
                  <c:v>110590.64395059913</c:v>
                </c:pt>
                <c:pt idx="793">
                  <c:v>109520.17636113492</c:v>
                </c:pt>
                <c:pt idx="794">
                  <c:v>108460.37971033661</c:v>
                </c:pt>
                <c:pt idx="795">
                  <c:v>107411.14454327557</c:v>
                </c:pt>
                <c:pt idx="796">
                  <c:v>106372.36255933176</c:v>
                </c:pt>
                <c:pt idx="797">
                  <c:v>105343.9265996873</c:v>
                </c:pt>
                <c:pt idx="798">
                  <c:v>104325.73063495928</c:v>
                </c:pt>
                <c:pt idx="799">
                  <c:v>103317.66975296996</c:v>
                </c:pt>
                <c:pt idx="800">
                  <c:v>102319.64014665296</c:v>
                </c:pt>
                <c:pt idx="801">
                  <c:v>101331.53910209386</c:v>
                </c:pt>
                <c:pt idx="802">
                  <c:v>100353.26498670367</c:v>
                </c:pt>
                <c:pt idx="803">
                  <c:v>99384.717237523684</c:v>
                </c:pt>
                <c:pt idx="804">
                  <c:v>98425.796349660101</c:v>
                </c:pt>
                <c:pt idx="805">
                  <c:v>97476.403864847103</c:v>
                </c:pt>
                <c:pt idx="806">
                  <c:v>96536.442360136862</c:v>
                </c:pt>
                <c:pt idx="807">
                  <c:v>95605.81543671494</c:v>
                </c:pt>
                <c:pt idx="808">
                  <c:v>94684.427708839794</c:v>
                </c:pt>
                <c:pt idx="809">
                  <c:v>93772.184792904896</c:v>
                </c:pt>
                <c:pt idx="810">
                  <c:v>92868.993296622109</c:v>
                </c:pt>
                <c:pt idx="811">
                  <c:v>91974.760808324849</c:v>
                </c:pt>
                <c:pt idx="812">
                  <c:v>91089.395886389873</c:v>
                </c:pt>
                <c:pt idx="813">
                  <c:v>90212.808048776074</c:v>
                </c:pt>
                <c:pt idx="814">
                  <c:v>89344.907762679199</c:v>
                </c:pt>
                <c:pt idx="815">
                  <c:v>88485.606434301008</c:v>
                </c:pt>
                <c:pt idx="816">
                  <c:v>87634.81639873168</c:v>
                </c:pt>
                <c:pt idx="817">
                  <c:v>86792.450909944091</c:v>
                </c:pt>
                <c:pt idx="818">
                  <c:v>85958.424130898798</c:v>
                </c:pt>
                <c:pt idx="819">
                  <c:v>85132.651123758362</c:v>
                </c:pt>
                <c:pt idx="820">
                  <c:v>84315.047840209823</c:v>
                </c:pt>
                <c:pt idx="821">
                  <c:v>83505.531111894146</c:v>
                </c:pt>
                <c:pt idx="822">
                  <c:v>82704.018640941358</c:v>
                </c:pt>
                <c:pt idx="823">
                  <c:v>81910.428990610162</c:v>
                </c:pt>
                <c:pt idx="824">
                  <c:v>81124.68157603094</c:v>
                </c:pt>
                <c:pt idx="825">
                  <c:v>80346.696655050881</c:v>
                </c:pt>
                <c:pt idx="826">
                  <c:v>79576.395319180156</c:v>
                </c:pt>
                <c:pt idx="827">
                  <c:v>78813.69948463788</c:v>
                </c:pt>
                <c:pt idx="828">
                  <c:v>78058.531883496864</c:v>
                </c:pt>
                <c:pt idx="829">
                  <c:v>77310.816054925977</c:v>
                </c:pt>
                <c:pt idx="830">
                  <c:v>76570.476336528998</c:v>
                </c:pt>
                <c:pt idx="831">
                  <c:v>75837.437855778888</c:v>
                </c:pt>
                <c:pt idx="832">
                  <c:v>75111.626521546408</c:v>
                </c:pt>
                <c:pt idx="833">
                  <c:v>74392.969015722047</c:v>
                </c:pt>
                <c:pt idx="834">
                  <c:v>73681.392784930096</c:v>
                </c:pt>
                <c:pt idx="835">
                  <c:v>72976.826032333964</c:v>
                </c:pt>
                <c:pt idx="836">
                  <c:v>72279.197709531625</c:v>
                </c:pt>
                <c:pt idx="837">
                  <c:v>71588.437508540184</c:v>
                </c:pt>
                <c:pt idx="838">
                  <c:v>70904.475853868615</c:v>
                </c:pt>
                <c:pt idx="839">
                  <c:v>70227.243894677536</c:v>
                </c:pt>
                <c:pt idx="840">
                  <c:v>69556.673497025287</c:v>
                </c:pt>
                <c:pt idx="841">
                  <c:v>68892.697236199005</c:v>
                </c:pt>
                <c:pt idx="842">
                  <c:v>68235.248389130094</c:v>
                </c:pt>
                <c:pt idx="843">
                  <c:v>67584.260926892835</c:v>
                </c:pt>
                <c:pt idx="844">
                  <c:v>66939.669507285376</c:v>
                </c:pt>
                <c:pt idx="845">
                  <c:v>66301.409467492165</c:v>
                </c:pt>
                <c:pt idx="846">
                  <c:v>65669.416816826808</c:v>
                </c:pt>
                <c:pt idx="847">
                  <c:v>65043.628229554532</c:v>
                </c:pt>
                <c:pt idx="848">
                  <c:v>64423.981037793361</c:v>
                </c:pt>
                <c:pt idx="849">
                  <c:v>63810.413224493081</c:v>
                </c:pt>
                <c:pt idx="850">
                  <c:v>63202.863416491098</c:v>
                </c:pt>
                <c:pt idx="851">
                  <c:v>62601.270877644427</c:v>
                </c:pt>
                <c:pt idx="852">
                  <c:v>62005.575502036823</c:v>
                </c:pt>
                <c:pt idx="853">
                  <c:v>61415.71780726032</c:v>
                </c:pt>
                <c:pt idx="854">
                  <c:v>60831.638927770284</c:v>
                </c:pt>
                <c:pt idx="855">
                  <c:v>60253.280608313151</c:v>
                </c:pt>
                <c:pt idx="856">
                  <c:v>59680.585197426095</c:v>
                </c:pt>
                <c:pt idx="857">
                  <c:v>59113.495641007736</c:v>
                </c:pt>
                <c:pt idx="858">
                  <c:v>58551.955475959141</c:v>
                </c:pt>
                <c:pt idx="859">
                  <c:v>57995.908823894337</c:v>
                </c:pt>
                <c:pt idx="860">
                  <c:v>57445.300384919523</c:v>
                </c:pt>
                <c:pt idx="861">
                  <c:v>56900.075431480225</c:v>
                </c:pt>
                <c:pt idx="862">
                  <c:v>56360.179802275641</c:v>
                </c:pt>
                <c:pt idx="863">
                  <c:v>55825.559896239422</c:v>
                </c:pt>
                <c:pt idx="864">
                  <c:v>55296.162666586126</c:v>
                </c:pt>
                <c:pt idx="865">
                  <c:v>54771.935614922644</c:v>
                </c:pt>
                <c:pt idx="866">
                  <c:v>54252.826785423837</c:v>
                </c:pt>
                <c:pt idx="867">
                  <c:v>53738.784759071677</c:v>
                </c:pt>
                <c:pt idx="868">
                  <c:v>53229.758647957198</c:v>
                </c:pt>
                <c:pt idx="869">
                  <c:v>52725.698089644509</c:v>
                </c:pt>
                <c:pt idx="870">
                  <c:v>52226.553241596266</c:v>
                </c:pt>
                <c:pt idx="871">
                  <c:v>51732.274775659782</c:v>
                </c:pt>
                <c:pt idx="872">
                  <c:v>51242.813872613238</c:v>
                </c:pt>
                <c:pt idx="873">
                  <c:v>50758.122216771211</c:v>
                </c:pt>
                <c:pt idx="874">
                  <c:v>50278.151990648941</c:v>
                </c:pt>
                <c:pt idx="875">
                  <c:v>49802.855869684601</c:v>
                </c:pt>
                <c:pt idx="876">
                  <c:v>49332.187017019016</c:v>
                </c:pt>
                <c:pt idx="877">
                  <c:v>48866.099078332089</c:v>
                </c:pt>
                <c:pt idx="878">
                  <c:v>48404.546176735399</c:v>
                </c:pt>
                <c:pt idx="879">
                  <c:v>47947.482907720259</c:v>
                </c:pt>
                <c:pt idx="880">
                  <c:v>47494.864334160666</c:v>
                </c:pt>
                <c:pt idx="881">
                  <c:v>47046.645981370537</c:v>
                </c:pt>
                <c:pt idx="882">
                  <c:v>46602.783832214584</c:v>
                </c:pt>
                <c:pt idx="883">
                  <c:v>46163.23432227227</c:v>
                </c:pt>
                <c:pt idx="884">
                  <c:v>45727.954335054237</c:v>
                </c:pt>
                <c:pt idx="885">
                  <c:v>45296.901197270621</c:v>
                </c:pt>
                <c:pt idx="886">
                  <c:v>44870.03267415068</c:v>
                </c:pt>
                <c:pt idx="887">
                  <c:v>44447.306964813179</c:v>
                </c:pt>
                <c:pt idx="888">
                  <c:v>44028.682697686934</c:v>
                </c:pt>
                <c:pt idx="889">
                  <c:v>43614.118925980991</c:v>
                </c:pt>
                <c:pt idx="890">
                  <c:v>43203.575123203846</c:v>
                </c:pt>
                <c:pt idx="891">
                  <c:v>42797.011178731242</c:v>
                </c:pt>
                <c:pt idx="892">
                  <c:v>42394.387393421894</c:v>
                </c:pt>
                <c:pt idx="893">
                  <c:v>41995.66447528069</c:v>
                </c:pt>
                <c:pt idx="894">
                  <c:v>41600.803535168838</c:v>
                </c:pt>
                <c:pt idx="895">
                  <c:v>41209.76608256036</c:v>
                </c:pt>
                <c:pt idx="896">
                  <c:v>40822.514021344534</c:v>
                </c:pt>
                <c:pt idx="897">
                  <c:v>40439.009645673679</c:v>
                </c:pt>
                <c:pt idx="898">
                  <c:v>40059.215635855828</c:v>
                </c:pt>
                <c:pt idx="899">
                  <c:v>39683.095054291785</c:v>
                </c:pt>
                <c:pt idx="900">
                  <c:v>39310.611341456053</c:v>
                </c:pt>
                <c:pt idx="901">
                  <c:v>38941.728311921179</c:v>
                </c:pt>
                <c:pt idx="902">
                  <c:v>38576.410150425007</c:v>
                </c:pt>
                <c:pt idx="903">
                  <c:v>38214.621407980376</c:v>
                </c:pt>
                <c:pt idx="904">
                  <c:v>37856.326998026809</c:v>
                </c:pt>
                <c:pt idx="905">
                  <c:v>37501.492192623678</c:v>
                </c:pt>
                <c:pt idx="906">
                  <c:v>37150.082618684464</c:v>
                </c:pt>
                <c:pt idx="907">
                  <c:v>36802.064254251556</c:v>
                </c:pt>
                <c:pt idx="908">
                  <c:v>36457.403424811258</c:v>
                </c:pt>
                <c:pt idx="909">
                  <c:v>36116.066799648463</c:v>
                </c:pt>
                <c:pt idx="910">
                  <c:v>35778.021388240588</c:v>
                </c:pt>
                <c:pt idx="911">
                  <c:v>35443.234536690361</c:v>
                </c:pt>
                <c:pt idx="912">
                  <c:v>35111.673924196999</c:v>
                </c:pt>
                <c:pt idx="913">
                  <c:v>34783.307559565357</c:v>
                </c:pt>
                <c:pt idx="914">
                  <c:v>34458.103777752651</c:v>
                </c:pt>
                <c:pt idx="915">
                  <c:v>34136.031236452298</c:v>
                </c:pt>
                <c:pt idx="916">
                  <c:v>33817.058912714529</c:v>
                </c:pt>
                <c:pt idx="917">
                  <c:v>33501.156099603286</c:v>
                </c:pt>
                <c:pt idx="918">
                  <c:v>33188.292402889092</c:v>
                </c:pt>
                <c:pt idx="919">
                  <c:v>32878.4377377774</c:v>
                </c:pt>
                <c:pt idx="920">
                  <c:v>32571.562325672145</c:v>
                </c:pt>
                <c:pt idx="921">
                  <c:v>32267.636690973981</c:v>
                </c:pt>
                <c:pt idx="922">
                  <c:v>31966.631657912953</c:v>
                </c:pt>
                <c:pt idx="923">
                  <c:v>31668.518347415102</c:v>
                </c:pt>
                <c:pt idx="924">
                  <c:v>31373.268174002736</c:v>
                </c:pt>
                <c:pt idx="925">
                  <c:v>31080.852842727916</c:v>
                </c:pt>
                <c:pt idx="926">
                  <c:v>30791.244346138832</c:v>
                </c:pt>
                <c:pt idx="927">
                  <c:v>30504.414961278711</c:v>
                </c:pt>
                <c:pt idx="928">
                  <c:v>30220.337246716867</c:v>
                </c:pt>
                <c:pt idx="929">
                  <c:v>29938.984039611569</c:v>
                </c:pt>
                <c:pt idx="930">
                  <c:v>29660.328452804373</c:v>
                </c:pt>
                <c:pt idx="931">
                  <c:v>29384.343871945563</c:v>
                </c:pt>
                <c:pt idx="932">
                  <c:v>29111.00395265035</c:v>
                </c:pt>
                <c:pt idx="933">
                  <c:v>28840.282617685527</c:v>
                </c:pt>
                <c:pt idx="934">
                  <c:v>28572.154054186209</c:v>
                </c:pt>
                <c:pt idx="935">
                  <c:v>28306.592710902347</c:v>
                </c:pt>
                <c:pt idx="936">
                  <c:v>28043.573295474675</c:v>
                </c:pt>
                <c:pt idx="937">
                  <c:v>27783.070771739793</c:v>
                </c:pt>
                <c:pt idx="938">
                  <c:v>27525.060357064038</c:v>
                </c:pt>
                <c:pt idx="939">
                  <c:v>27269.517519705834</c:v>
                </c:pt>
                <c:pt idx="940">
                  <c:v>27016.41797620623</c:v>
                </c:pt>
                <c:pt idx="941">
                  <c:v>26765.737688807287</c:v>
                </c:pt>
                <c:pt idx="942">
                  <c:v>26517.45286289803</c:v>
                </c:pt>
                <c:pt idx="943">
                  <c:v>26271.539944487657</c:v>
                </c:pt>
                <c:pt idx="944">
                  <c:v>26027.975617705699</c:v>
                </c:pt>
                <c:pt idx="945">
                  <c:v>25786.736802328851</c:v>
                </c:pt>
                <c:pt idx="946">
                  <c:v>25547.800651334168</c:v>
                </c:pt>
                <c:pt idx="947">
                  <c:v>25311.14454847834</c:v>
                </c:pt>
                <c:pt idx="948">
                  <c:v>25076.746105902781</c:v>
                </c:pt>
                <c:pt idx="949">
                  <c:v>24844.583161764214</c:v>
                </c:pt>
                <c:pt idx="950">
                  <c:v>24614.633777890496</c:v>
                </c:pt>
                <c:pt idx="951">
                  <c:v>24386.87623746142</c:v>
                </c:pt>
                <c:pt idx="952">
                  <c:v>24161.289042714179</c:v>
                </c:pt>
                <c:pt idx="953">
                  <c:v>23937.850912673272</c:v>
                </c:pt>
                <c:pt idx="954">
                  <c:v>23716.540780904546</c:v>
                </c:pt>
                <c:pt idx="955">
                  <c:v>23497.337793293129</c:v>
                </c:pt>
                <c:pt idx="956">
                  <c:v>23280.221305845</c:v>
                </c:pt>
                <c:pt idx="957">
                  <c:v>23065.170882511913</c:v>
                </c:pt>
                <c:pt idx="958">
                  <c:v>22852.166293039452</c:v>
                </c:pt>
                <c:pt idx="959">
                  <c:v>22641.187510837939</c:v>
                </c:pt>
                <c:pt idx="960">
                  <c:v>22432.214710875945</c:v>
                </c:pt>
                <c:pt idx="961">
                  <c:v>22225.228267596201</c:v>
                </c:pt>
                <c:pt idx="962">
                  <c:v>22020.208752853599</c:v>
                </c:pt>
                <c:pt idx="963">
                  <c:v>21817.136933875088</c:v>
                </c:pt>
                <c:pt idx="964">
                  <c:v>21615.993771241225</c:v>
                </c:pt>
                <c:pt idx="965">
                  <c:v>21416.760416889108</c:v>
                </c:pt>
                <c:pt idx="966">
                  <c:v>21219.418212136519</c:v>
                </c:pt>
                <c:pt idx="967">
                  <c:v>21023.948685726988</c:v>
                </c:pt>
                <c:pt idx="968">
                  <c:v>20830.333551895572</c:v>
                </c:pt>
                <c:pt idx="969">
                  <c:v>20638.554708455147</c:v>
                </c:pt>
                <c:pt idx="970">
                  <c:v>20448.594234902961</c:v>
                </c:pt>
                <c:pt idx="971">
                  <c:v>20260.434390547223</c:v>
                </c:pt>
                <c:pt idx="972">
                  <c:v>20074.057612653538</c:v>
                </c:pt>
                <c:pt idx="973">
                  <c:v>19889.446514610961</c:v>
                </c:pt>
                <c:pt idx="974">
                  <c:v>19706.583884117437</c:v>
                </c:pt>
                <c:pt idx="975">
                  <c:v>19525.452681384453</c:v>
                </c:pt>
                <c:pt idx="976">
                  <c:v>19346.036037360664</c:v>
                </c:pt>
                <c:pt idx="977">
                  <c:v>19168.317251974288</c:v>
                </c:pt>
                <c:pt idx="978">
                  <c:v>18992.279792394107</c:v>
                </c:pt>
                <c:pt idx="979">
                  <c:v>18817.907291308806</c:v>
                </c:pt>
                <c:pt idx="980">
                  <c:v>18645.183545224503</c:v>
                </c:pt>
                <c:pt idx="981">
                  <c:v>18474.092512780258</c:v>
                </c:pt>
                <c:pt idx="982">
                  <c:v>18304.618313081362</c:v>
                </c:pt>
                <c:pt idx="983">
                  <c:v>18136.745224050213</c:v>
                </c:pt>
                <c:pt idx="984">
                  <c:v>17970.457680794592</c:v>
                </c:pt>
                <c:pt idx="985">
                  <c:v>17805.740273993149</c:v>
                </c:pt>
                <c:pt idx="986">
                  <c:v>17642.577748297925</c:v>
                </c:pt>
                <c:pt idx="987">
                  <c:v>17480.955000753696</c:v>
                </c:pt>
                <c:pt idx="988">
                  <c:v>17320.857079233996</c:v>
                </c:pt>
                <c:pt idx="989">
                  <c:v>17162.2691808936</c:v>
                </c:pt>
                <c:pt idx="990">
                  <c:v>17005.176650637313</c:v>
                </c:pt>
                <c:pt idx="991">
                  <c:v>16849.5649796049</c:v>
                </c:pt>
                <c:pt idx="992">
                  <c:v>16695.419803671935</c:v>
                </c:pt>
                <c:pt idx="993">
                  <c:v>16542.726901966449</c:v>
                </c:pt>
                <c:pt idx="994">
                  <c:v>16391.472195401187</c:v>
                </c:pt>
                <c:pt idx="995">
                  <c:v>16241.641745221295</c:v>
                </c:pt>
                <c:pt idx="996">
                  <c:v>16093.221751567273</c:v>
                </c:pt>
                <c:pt idx="997">
                  <c:v>15946.198552053052</c:v>
                </c:pt>
                <c:pt idx="998">
                  <c:v>15800.55862035901</c:v>
                </c:pt>
                <c:pt idx="999">
                  <c:v>15656.288564839761</c:v>
                </c:pt>
                <c:pt idx="1000">
                  <c:v>15513.375127146581</c:v>
                </c:pt>
                <c:pt idx="1001">
                  <c:v>15371.805180864298</c:v>
                </c:pt>
                <c:pt idx="1002">
                  <c:v>15231.565730162485</c:v>
                </c:pt>
                <c:pt idx="1003">
                  <c:v>15092.643908460819</c:v>
                </c:pt>
                <c:pt idx="1004">
                  <c:v>14955.026977108437</c:v>
                </c:pt>
                <c:pt idx="1005">
                  <c:v>14818.702324077145</c:v>
                </c:pt>
                <c:pt idx="1006">
                  <c:v>14683.657462668345</c:v>
                </c:pt>
                <c:pt idx="1007">
                  <c:v>14549.880030233497</c:v>
                </c:pt>
                <c:pt idx="1008">
                  <c:v>14417.357786908005</c:v>
                </c:pt>
                <c:pt idx="1009">
                  <c:v>14286.078614358375</c:v>
                </c:pt>
                <c:pt idx="1010">
                  <c:v>14156.030514542481</c:v>
                </c:pt>
                <c:pt idx="1011">
                  <c:v>14027.201608482825</c:v>
                </c:pt>
                <c:pt idx="1012">
                  <c:v>13899.580135052644</c:v>
                </c:pt>
                <c:pt idx="1013">
                  <c:v>13773.154449774709</c:v>
                </c:pt>
                <c:pt idx="1014">
                  <c:v>13647.913023632707</c:v>
                </c:pt>
                <c:pt idx="1015">
                  <c:v>13523.844441895049</c:v>
                </c:pt>
                <c:pt idx="1016">
                  <c:v>13400.937402950982</c:v>
                </c:pt>
                <c:pt idx="1017">
                  <c:v>13279.180717158868</c:v>
                </c:pt>
                <c:pt idx="1018">
                  <c:v>13158.563305706508</c:v>
                </c:pt>
                <c:pt idx="1019">
                  <c:v>13039.074199483359</c:v>
                </c:pt>
                <c:pt idx="1020">
                  <c:v>12920.702537964553</c:v>
                </c:pt>
                <c:pt idx="1021">
                  <c:v>12803.437568106559</c:v>
                </c:pt>
                <c:pt idx="1022">
                  <c:v>12687.268643254374</c:v>
                </c:pt>
                <c:pt idx="1023">
                  <c:v>12572.185222060129</c:v>
                </c:pt>
                <c:pt idx="1024">
                  <c:v>12458.176867412974</c:v>
                </c:pt>
                <c:pt idx="1025">
                  <c:v>12345.23324538013</c:v>
                </c:pt>
                <c:pt idx="1026">
                  <c:v>12233.344124158979</c:v>
                </c:pt>
                <c:pt idx="1027">
                  <c:v>12122.499373040089</c:v>
                </c:pt>
                <c:pt idx="1028">
                  <c:v>12012.688961381047</c:v>
                </c:pt>
                <c:pt idx="1029">
                  <c:v>11903.902957590977</c:v>
                </c:pt>
                <c:pt idx="1030">
                  <c:v>11796.131528125647</c:v>
                </c:pt>
                <c:pt idx="1031">
                  <c:v>11689.364936493037</c:v>
                </c:pt>
                <c:pt idx="1032">
                  <c:v>11583.593542269267</c:v>
                </c:pt>
                <c:pt idx="1033">
                  <c:v>11478.807800124765</c:v>
                </c:pt>
                <c:pt idx="1034">
                  <c:v>11374.998258860565</c:v>
                </c:pt>
                <c:pt idx="1035">
                  <c:v>11272.155560454641</c:v>
                </c:pt>
                <c:pt idx="1036">
                  <c:v>11170.270439118154</c:v>
                </c:pt>
                <c:pt idx="1037">
                  <c:v>11069.333720361516</c:v>
                </c:pt>
                <c:pt idx="1038">
                  <c:v>10969.336320070155</c:v>
                </c:pt>
                <c:pt idx="1039">
                  <c:v>10870.269243589897</c:v>
                </c:pt>
                <c:pt idx="1040">
                  <c:v>10772.123584821844</c:v>
                </c:pt>
                <c:pt idx="1041">
                  <c:v>10674.890525326649</c:v>
                </c:pt>
                <c:pt idx="1042">
                  <c:v>10578.561333438105</c:v>
                </c:pt>
                <c:pt idx="1043">
                  <c:v>10483.127363385924</c:v>
                </c:pt>
                <c:pt idx="1044">
                  <c:v>10388.580054427624</c:v>
                </c:pt>
                <c:pt idx="1045">
                  <c:v>10294.91092998943</c:v>
                </c:pt>
                <c:pt idx="1046">
                  <c:v>10202.111596816074</c:v>
                </c:pt>
                <c:pt idx="1047">
                  <c:v>10110.173744129423</c:v>
                </c:pt>
                <c:pt idx="1048">
                  <c:v>10019.089142795821</c:v>
                </c:pt>
                <c:pt idx="1049">
                  <c:v>9928.8496445020719</c:v>
                </c:pt>
                <c:pt idx="1050">
                  <c:v>9839.4471809399456</c:v>
                </c:pt>
                <c:pt idx="1051">
                  <c:v>9750.8737629991447</c:v>
                </c:pt>
                <c:pt idx="1052">
                  <c:v>9663.1214799686204</c:v>
                </c:pt>
                <c:pt idx="1053">
                  <c:v>9576.1824987461659</c:v>
                </c:pt>
                <c:pt idx="1054">
                  <c:v>9490.0490630561799</c:v>
                </c:pt>
                <c:pt idx="1055">
                  <c:v>9404.7134926755352</c:v>
                </c:pt>
                <c:pt idx="1056">
                  <c:v>9320.1681826674467</c:v>
                </c:pt>
                <c:pt idx="1057">
                  <c:v>9236.4056026232702</c:v>
                </c:pt>
                <c:pt idx="1058">
                  <c:v>9153.4182959121299</c:v>
                </c:pt>
                <c:pt idx="1059">
                  <c:v>9071.1988789383176</c:v>
                </c:pt>
                <c:pt idx="1060">
                  <c:v>8989.7400404063519</c:v>
                </c:pt>
                <c:pt idx="1061">
                  <c:v>8909.0345405936332</c:v>
                </c:pt>
                <c:pt idx="1062">
                  <c:v>8829.0752106306154</c:v>
                </c:pt>
                <c:pt idx="1063">
                  <c:v>8749.8549517884057</c:v>
                </c:pt>
                <c:pt idx="1064">
                  <c:v>8671.366734773721</c:v>
                </c:pt>
                <c:pt idx="1065">
                  <c:v>8593.6035990311138</c:v>
                </c:pt>
                <c:pt idx="1066">
                  <c:v>8516.5586520524066</c:v>
                </c:pt>
                <c:pt idx="1067">
                  <c:v>8440.2250686932384</c:v>
                </c:pt>
                <c:pt idx="1068">
                  <c:v>8364.5960904966687</c:v>
                </c:pt>
                <c:pt idx="1069">
                  <c:v>8289.6650250237453</c:v>
                </c:pt>
                <c:pt idx="1070">
                  <c:v>8215.4252451909761</c:v>
                </c:pt>
                <c:pt idx="1071">
                  <c:v>8141.8701886146246</c:v>
                </c:pt>
                <c:pt idx="1072">
                  <c:v>8068.9933569617606</c:v>
                </c:pt>
                <c:pt idx="1073">
                  <c:v>7996.7883153079938</c:v>
                </c:pt>
                <c:pt idx="1074">
                  <c:v>7925.2486915018171</c:v>
                </c:pt>
                <c:pt idx="1075">
                  <c:v>7854.3681755354919</c:v>
                </c:pt>
                <c:pt idx="1076">
                  <c:v>7784.1405189224106</c:v>
                </c:pt>
                <c:pt idx="1077">
                  <c:v>7714.5595340808577</c:v>
                </c:pt>
                <c:pt idx="1078">
                  <c:v>7645.6190937241117</c:v>
                </c:pt>
                <c:pt idx="1079">
                  <c:v>7577.3131302568163</c:v>
                </c:pt>
                <c:pt idx="1080">
                  <c:v>7509.6356351775567</c:v>
                </c:pt>
                <c:pt idx="1081">
                  <c:v>7442.5806584875709</c:v>
                </c:pt>
                <c:pt idx="1082">
                  <c:v>7376.14230810554</c:v>
                </c:pt>
                <c:pt idx="1083">
                  <c:v>7310.3147492883836</c:v>
                </c:pt>
                <c:pt idx="1084">
                  <c:v>7245.0922040580072</c:v>
                </c:pt>
                <c:pt idx="1085">
                  <c:v>7180.4689506339255</c:v>
                </c:pt>
                <c:pt idx="1086">
                  <c:v>7116.4393228717172</c:v>
                </c:pt>
                <c:pt idx="1087">
                  <c:v>7052.9977097072324</c:v>
                </c:pt>
                <c:pt idx="1088">
                  <c:v>6990.1385546065057</c:v>
                </c:pt>
                <c:pt idx="1089">
                  <c:v>6927.8563550213057</c:v>
                </c:pt>
                <c:pt idx="1090">
                  <c:v>6866.145661850268</c:v>
                </c:pt>
                <c:pt idx="1091">
                  <c:v>6805.0010789055468</c:v>
                </c:pt>
                <c:pt idx="1092">
                  <c:v>6744.4172623849354</c:v>
                </c:pt>
                <c:pt idx="1093">
                  <c:v>6684.3889203493882</c:v>
                </c:pt>
                <c:pt idx="1094">
                  <c:v>6624.9108122058951</c:v>
                </c:pt>
                <c:pt idx="1095">
                  <c:v>6565.9777481956517</c:v>
                </c:pt>
                <c:pt idx="1096">
                  <c:v>6507.584588887461</c:v>
                </c:pt>
                <c:pt idx="1097">
                  <c:v>6449.7262446763261</c:v>
                </c:pt>
                <c:pt idx="1098">
                  <c:v>6392.397675287164</c:v>
                </c:pt>
                <c:pt idx="1099">
                  <c:v>6335.5938892836002</c:v>
                </c:pt>
                <c:pt idx="1100">
                  <c:v>6279.3099435817812</c:v>
                </c:pt>
                <c:pt idx="1101">
                  <c:v>6223.5409429691563</c:v>
                </c:pt>
                <c:pt idx="1102">
                  <c:v>6168.2820396281768</c:v>
                </c:pt>
                <c:pt idx="1103">
                  <c:v>6113.5284326648625</c:v>
                </c:pt>
                <c:pt idx="1104">
                  <c:v>6059.2753676421771</c:v>
                </c:pt>
                <c:pt idx="1105">
                  <c:v>6005.5181361181749</c:v>
                </c:pt>
                <c:pt idx="1106">
                  <c:v>5952.2520751888514</c:v>
                </c:pt>
                <c:pt idx="1107">
                  <c:v>5899.4725670356702</c:v>
                </c:pt>
                <c:pt idx="1108">
                  <c:v>5847.175038477696</c:v>
                </c:pt>
                <c:pt idx="1109">
                  <c:v>5795.3549605282988</c:v>
                </c:pt>
                <c:pt idx="1110">
                  <c:v>5744.007847956379</c:v>
                </c:pt>
                <c:pt idx="1111">
                  <c:v>5693.1292588520628</c:v>
                </c:pt>
                <c:pt idx="1112">
                  <c:v>5642.7147941968233</c:v>
                </c:pt>
                <c:pt idx="1113">
                  <c:v>5592.7600974379829</c:v>
                </c:pt>
                <c:pt idx="1114">
                  <c:v>5543.2608540675456</c:v>
                </c:pt>
                <c:pt idx="1115">
                  <c:v>5494.2127912053202</c:v>
                </c:pt>
                <c:pt idx="1116">
                  <c:v>5445.6116771862889</c:v>
                </c:pt>
                <c:pt idx="1117">
                  <c:v>5397.4533211521702</c:v>
                </c:pt>
                <c:pt idx="1118">
                  <c:v>5349.733572647141</c:v>
                </c:pt>
                <c:pt idx="1119">
                  <c:v>5302.4483212176665</c:v>
                </c:pt>
                <c:pt idx="1120">
                  <c:v>5255.5934960164059</c:v>
                </c:pt>
                <c:pt idx="1121">
                  <c:v>5209.1650654101386</c:v>
                </c:pt>
                <c:pt idx="1122">
                  <c:v>5163.1590365916754</c:v>
                </c:pt>
                <c:pt idx="1123">
                  <c:v>5117.5714551957171</c:v>
                </c:pt>
                <c:pt idx="1124">
                  <c:v>5072.398404918612</c:v>
                </c:pt>
                <c:pt idx="1125">
                  <c:v>5027.6360071419731</c:v>
                </c:pt>
                <c:pt idx="1126">
                  <c:v>4983.2804205601205</c:v>
                </c:pt>
                <c:pt idx="1127">
                  <c:v>4939.327840811301</c:v>
                </c:pt>
                <c:pt idx="1128">
                  <c:v>4895.7745001126532</c:v>
                </c:pt>
                <c:pt idx="1129">
                  <c:v>4852.6166668988717</c:v>
                </c:pt>
                <c:pt idx="1130">
                  <c:v>4809.8506454645394</c:v>
                </c:pt>
                <c:pt idx="1131">
                  <c:v>4767.4727756100838</c:v>
                </c:pt>
                <c:pt idx="1132">
                  <c:v>4725.4794322913231</c:v>
                </c:pt>
                <c:pt idx="1133">
                  <c:v>4683.8670252725624</c:v>
                </c:pt>
                <c:pt idx="1134">
                  <c:v>4642.6319987832048</c:v>
                </c:pt>
                <c:pt idx="1135">
                  <c:v>4601.7708311778397</c:v>
                </c:pt>
                <c:pt idx="1136">
                  <c:v>4561.280034599773</c:v>
                </c:pt>
                <c:pt idx="1137">
                  <c:v>4521.156154647967</c:v>
                </c:pt>
                <c:pt idx="1138">
                  <c:v>4481.395770047342</c:v>
                </c:pt>
                <c:pt idx="1139">
                  <c:v>4441.9954923224223</c:v>
                </c:pt>
                <c:pt idx="1140">
                  <c:v>4402.9519654742789</c:v>
                </c:pt>
                <c:pt idx="1141">
                  <c:v>4364.2618656607401</c:v>
                </c:pt>
                <c:pt idx="1142">
                  <c:v>4325.9219008798327</c:v>
                </c:pt>
                <c:pt idx="1143">
                  <c:v>4287.9288106564245</c:v>
                </c:pt>
                <c:pt idx="1144">
                  <c:v>4250.2793657320344</c:v>
                </c:pt>
                <c:pt idx="1145">
                  <c:v>4212.9703677577709</c:v>
                </c:pt>
                <c:pt idx="1146">
                  <c:v>4175.9986489903777</c:v>
                </c:pt>
                <c:pt idx="1147">
                  <c:v>4139.3610719913413</c:v>
                </c:pt>
                <c:pt idx="1148">
                  <c:v>4103.0545293290415</c:v>
                </c:pt>
                <c:pt idx="1149">
                  <c:v>4067.0759432839018</c:v>
                </c:pt>
                <c:pt idx="1150">
                  <c:v>4031.4222655565195</c:v>
                </c:pt>
                <c:pt idx="1151">
                  <c:v>3996.0904769787362</c:v>
                </c:pt>
                <c:pt idx="1152">
                  <c:v>3961.0775872276208</c:v>
                </c:pt>
                <c:pt idx="1153">
                  <c:v>3926.3806345423372</c:v>
                </c:pt>
                <c:pt idx="1154">
                  <c:v>3891.9966854438658</c:v>
                </c:pt>
                <c:pt idx="1155">
                  <c:v>3857.9228344575454</c:v>
                </c:pt>
                <c:pt idx="1156">
                  <c:v>3824.1562038384131</c:v>
                </c:pt>
                <c:pt idx="1157">
                  <c:v>3790.6939432993076</c:v>
                </c:pt>
                <c:pt idx="1158">
                  <c:v>3757.5332297417099</c:v>
                </c:pt>
                <c:pt idx="1159">
                  <c:v>3724.6712669892936</c:v>
                </c:pt>
                <c:pt idx="1160">
                  <c:v>3692.1052855241555</c:v>
                </c:pt>
                <c:pt idx="1161">
                  <c:v>3659.8325422256985</c:v>
                </c:pt>
                <c:pt idx="1162">
                  <c:v>3627.8503201121412</c:v>
                </c:pt>
                <c:pt idx="1163">
                  <c:v>3596.1559280846259</c:v>
                </c:pt>
                <c:pt idx="1164">
                  <c:v>3564.7467006738993</c:v>
                </c:pt>
                <c:pt idx="1165">
                  <c:v>3533.6199977895362</c:v>
                </c:pt>
                <c:pt idx="1166">
                  <c:v>3502.7732044716849</c:v>
                </c:pt>
                <c:pt idx="1167">
                  <c:v>3472.2037306453035</c:v>
                </c:pt>
                <c:pt idx="1168">
                  <c:v>3441.909010876866</c:v>
                </c:pt>
                <c:pt idx="1169">
                  <c:v>3411.8865041335075</c:v>
                </c:pt>
                <c:pt idx="1170">
                  <c:v>3382.1336935445897</c:v>
                </c:pt>
                <c:pt idx="1171">
                  <c:v>3352.6480861656555</c:v>
                </c:pt>
                <c:pt idx="1172">
                  <c:v>3323.4272127447521</c:v>
                </c:pt>
                <c:pt idx="1173">
                  <c:v>3294.4686274910969</c:v>
                </c:pt>
                <c:pt idx="1174">
                  <c:v>3265.7699078460632</c:v>
                </c:pt>
                <c:pt idx="1175">
                  <c:v>3237.3286542564601</c:v>
                </c:pt>
                <c:pt idx="1176">
                  <c:v>3209.1424899500839</c:v>
                </c:pt>
                <c:pt idx="1177">
                  <c:v>3181.2090607135169</c:v>
                </c:pt>
                <c:pt idx="1178">
                  <c:v>3153.5260346721539</c:v>
                </c:pt>
                <c:pt idx="1179">
                  <c:v>3126.091102072427</c:v>
                </c:pt>
                <c:pt idx="1180">
                  <c:v>3098.9019750662133</c:v>
                </c:pt>
                <c:pt idx="1181">
                  <c:v>3071.9563874973983</c:v>
                </c:pt>
                <c:pt idx="1182">
                  <c:v>3045.2520946905743</c:v>
                </c:pt>
                <c:pt idx="1183">
                  <c:v>3018.7868732418519</c:v>
                </c:pt>
                <c:pt idx="1184">
                  <c:v>2992.5585208117632</c:v>
                </c:pt>
                <c:pt idx="1185">
                  <c:v>2966.5648559202345</c:v>
                </c:pt>
                <c:pt idx="1186">
                  <c:v>2940.8037177436095</c:v>
                </c:pt>
                <c:pt idx="1187">
                  <c:v>2915.2729659136971</c:v>
                </c:pt>
                <c:pt idx="1188">
                  <c:v>2889.9704803188292</c:v>
                </c:pt>
                <c:pt idx="1189">
                  <c:v>2864.8941609069034</c:v>
                </c:pt>
                <c:pt idx="1190">
                  <c:v>2840.0419274903916</c:v>
                </c:pt>
                <c:pt idx="1191">
                  <c:v>2815.4117195532949</c:v>
                </c:pt>
                <c:pt idx="1192">
                  <c:v>2791.0014960600247</c:v>
                </c:pt>
                <c:pt idx="1193">
                  <c:v>2766.8092352661906</c:v>
                </c:pt>
                <c:pt idx="1194">
                  <c:v>2742.8329345312736</c:v>
                </c:pt>
                <c:pt idx="1195">
                  <c:v>2719.0706101331675</c:v>
                </c:pt>
                <c:pt idx="1196">
                  <c:v>2695.5202970845689</c:v>
                </c:pt>
                <c:pt idx="1197">
                  <c:v>2672.1800489511966</c:v>
                </c:pt>
                <c:pt idx="1198">
                  <c:v>2649.0479376718213</c:v>
                </c:pt>
                <c:pt idx="1199">
                  <c:v>2626.1220533800888</c:v>
                </c:pt>
                <c:pt idx="1200">
                  <c:v>2603.4005042281151</c:v>
                </c:pt>
                <c:pt idx="1201">
                  <c:v>2580.8814162118397</c:v>
                </c:pt>
                <c:pt idx="1202">
                  <c:v>2558.5629329981148</c:v>
                </c:pt>
                <c:pt idx="1203">
                  <c:v>2536.4432157535152</c:v>
                </c:pt>
                <c:pt idx="1204">
                  <c:v>2514.5204429748528</c:v>
                </c:pt>
                <c:pt idx="1205">
                  <c:v>2492.7928103213726</c:v>
                </c:pt>
                <c:pt idx="1206">
                  <c:v>2471.2585304486197</c:v>
                </c:pt>
                <c:pt idx="1207">
                  <c:v>2449.9158328439567</c:v>
                </c:pt>
                <c:pt idx="1208">
                  <c:v>2428.7629636637143</c:v>
                </c:pt>
                <c:pt idx="1209">
                  <c:v>2407.7981855719609</c:v>
                </c:pt>
                <c:pt idx="1210">
                  <c:v>2387.019777580872</c:v>
                </c:pt>
                <c:pt idx="1211">
                  <c:v>2366.4260348926846</c:v>
                </c:pt>
                <c:pt idx="1212">
                  <c:v>2346.015268743221</c:v>
                </c:pt>
                <c:pt idx="1213">
                  <c:v>2325.7858062469645</c:v>
                </c:pt>
                <c:pt idx="1214">
                  <c:v>2305.7359902436719</c:v>
                </c:pt>
                <c:pt idx="1215">
                  <c:v>2285.8641791465084</c:v>
                </c:pt>
                <c:pt idx="1216">
                  <c:v>2266.168746791685</c:v>
                </c:pt>
                <c:pt idx="1217">
                  <c:v>2246.648082289591</c:v>
                </c:pt>
                <c:pt idx="1218">
                  <c:v>2227.3005898773972</c:v>
                </c:pt>
                <c:pt idx="1219">
                  <c:v>2208.1246887731236</c:v>
                </c:pt>
                <c:pt idx="1220">
                  <c:v>2189.1188130311475</c:v>
                </c:pt>
                <c:pt idx="1221">
                  <c:v>2170.2814113991471</c:v>
                </c:pt>
                <c:pt idx="1222">
                  <c:v>2151.6109471764594</c:v>
                </c:pt>
                <c:pt idx="1223">
                  <c:v>2133.105898073838</c:v>
                </c:pt>
                <c:pt idx="1224">
                  <c:v>2114.7647560746018</c:v>
                </c:pt>
                <c:pt idx="1225">
                  <c:v>2096.5860272971545</c:v>
                </c:pt>
                <c:pt idx="1226">
                  <c:v>2078.5682318588661</c:v>
                </c:pt>
                <c:pt idx="1227">
                  <c:v>2060.7099037412972</c:v>
                </c:pt>
                <c:pt idx="1228">
                  <c:v>2043.0095906567583</c:v>
                </c:pt>
                <c:pt idx="1229">
                  <c:v>2025.4658539161851</c:v>
                </c:pt>
                <c:pt idx="1230">
                  <c:v>2008.0772682983215</c:v>
                </c:pt>
                <c:pt idx="1231">
                  <c:v>1990.8424219201922</c:v>
                </c:pt>
                <c:pt idx="1232">
                  <c:v>1973.7599161088565</c:v>
                </c:pt>
                <c:pt idx="1233">
                  <c:v>1956.8283652744258</c:v>
                </c:pt>
                <c:pt idx="1234">
                  <c:v>1940.0463967843361</c:v>
                </c:pt>
                <c:pt idx="1235">
                  <c:v>1923.4126508388599</c:v>
                </c:pt>
                <c:pt idx="1236">
                  <c:v>1906.9257803478463</c:v>
                </c:pt>
                <c:pt idx="1237">
                  <c:v>1890.5844508086764</c:v>
                </c:pt>
                <c:pt idx="1238">
                  <c:v>1874.3873401854219</c:v>
                </c:pt>
                <c:pt idx="1239">
                  <c:v>1858.3331387891949</c:v>
                </c:pt>
                <c:pt idx="1240">
                  <c:v>1842.4205491596765</c:v>
                </c:pt>
                <c:pt idx="1241">
                  <c:v>1826.6482859478126</c:v>
                </c:pt>
                <c:pt idx="1242">
                  <c:v>1811.0150757996641</c:v>
                </c:pt>
                <c:pt idx="1243">
                  <c:v>1795.5196572414025</c:v>
                </c:pt>
                <c:pt idx="1244">
                  <c:v>1780.1607805654348</c:v>
                </c:pt>
                <c:pt idx="1245">
                  <c:v>1764.937207717652</c:v>
                </c:pt>
                <c:pt idx="1246">
                  <c:v>1749.8477121857843</c:v>
                </c:pt>
                <c:pt idx="1247">
                  <c:v>1734.8910788888563</c:v>
                </c:pt>
                <c:pt idx="1248">
                  <c:v>1720.0661040677278</c:v>
                </c:pt>
                <c:pt idx="1249">
                  <c:v>1705.3715951767113</c:v>
                </c:pt>
                <c:pt idx="1250">
                  <c:v>1690.8063707762544</c:v>
                </c:pt>
                <c:pt idx="1251">
                  <c:v>1676.3692604266776</c:v>
                </c:pt>
                <c:pt idx="1252">
                  <c:v>1662.059104582954</c:v>
                </c:pt>
                <c:pt idx="1253">
                  <c:v>1647.8747544905241</c:v>
                </c:pt>
                <c:pt idx="1254">
                  <c:v>1633.8150720821325</c:v>
                </c:pt>
                <c:pt idx="1255">
                  <c:v>1619.8789298756774</c:v>
                </c:pt>
                <c:pt idx="1256">
                  <c:v>1606.0652108730626</c:v>
                </c:pt>
                <c:pt idx="1257">
                  <c:v>1592.3728084600416</c:v>
                </c:pt>
                <c:pt idx="1258">
                  <c:v>1578.8006263070442</c:v>
                </c:pt>
                <c:pt idx="1259">
                  <c:v>1565.3475782709756</c:v>
                </c:pt>
                <c:pt idx="1260">
                  <c:v>1552.0125882979773</c:v>
                </c:pt>
                <c:pt idx="1261">
                  <c:v>1538.7945903271425</c:v>
                </c:pt>
                <c:pt idx="1262">
                  <c:v>1525.6925281951726</c:v>
                </c:pt>
                <c:pt idx="1263">
                  <c:v>1512.7053555419707</c:v>
                </c:pt>
                <c:pt idx="1264">
                  <c:v>1499.8320357171563</c:v>
                </c:pt>
                <c:pt idx="1265">
                  <c:v>1487.0715416874978</c:v>
                </c:pt>
                <c:pt idx="1266">
                  <c:v>1474.4228559452492</c:v>
                </c:pt>
                <c:pt idx="1267">
                  <c:v>1461.8849704173851</c:v>
                </c:pt>
                <c:pt idx="1268">
                  <c:v>1449.4568863757229</c:v>
                </c:pt>
                <c:pt idx="1269">
                  <c:v>1437.1376143479238</c:v>
                </c:pt>
                <c:pt idx="1270">
                  <c:v>1424.9261740293646</c:v>
                </c:pt>
                <c:pt idx="1271">
                  <c:v>1412.8215941958708</c:v>
                </c:pt>
                <c:pt idx="1272">
                  <c:v>1400.8229126173023</c:v>
                </c:pt>
                <c:pt idx="1273">
                  <c:v>1388.9291759719833</c:v>
                </c:pt>
                <c:pt idx="1274">
                  <c:v>1377.1394397619681</c:v>
                </c:pt>
                <c:pt idx="1275">
                  <c:v>1365.452768229135</c:v>
                </c:pt>
                <c:pt idx="1276">
                  <c:v>1353.8682342720983</c:v>
                </c:pt>
                <c:pt idx="1277">
                  <c:v>1342.3849193639314</c:v>
                </c:pt>
                <c:pt idx="1278">
                  <c:v>1331.0019134706938</c:v>
                </c:pt>
                <c:pt idx="1279">
                  <c:v>1319.7183149707516</c:v>
                </c:pt>
                <c:pt idx="1280">
                  <c:v>1308.5332305748852</c:v>
                </c:pt>
                <c:pt idx="1281">
                  <c:v>1297.4457752471767</c:v>
                </c:pt>
                <c:pt idx="1282">
                  <c:v>1286.4550721266669</c:v>
                </c:pt>
                <c:pt idx="1283">
                  <c:v>1275.5602524497774</c:v>
                </c:pt>
                <c:pt idx="1284">
                  <c:v>1264.7604554734876</c:v>
                </c:pt>
                <c:pt idx="1285">
                  <c:v>1254.0548283992603</c:v>
                </c:pt>
                <c:pt idx="1286">
                  <c:v>1243.4425262977077</c:v>
                </c:pt>
                <c:pt idx="1287">
                  <c:v>1232.9227120339913</c:v>
                </c:pt>
                <c:pt idx="1288">
                  <c:v>1222.4945561939471</c:v>
                </c:pt>
                <c:pt idx="1289">
                  <c:v>1212.1572370109309</c:v>
                </c:pt>
                <c:pt idx="1290">
                  <c:v>1201.9099402933739</c:v>
                </c:pt>
                <c:pt idx="1291">
                  <c:v>1191.7518593530435</c:v>
                </c:pt>
                <c:pt idx="1292">
                  <c:v>1181.6821949340015</c:v>
                </c:pt>
                <c:pt idx="1293">
                  <c:v>1171.7001551422527</c:v>
                </c:pt>
                <c:pt idx="1294">
                  <c:v>1161.8049553760775</c:v>
                </c:pt>
                <c:pt idx="1295">
                  <c:v>1151.9958182570413</c:v>
                </c:pt>
                <c:pt idx="1296">
                  <c:v>1142.2719735616729</c:v>
                </c:pt>
                <c:pt idx="1297">
                  <c:v>1132.6326581538087</c:v>
                </c:pt>
                <c:pt idx="1298">
                  <c:v>1123.0771159175911</c:v>
                </c:pt>
                <c:pt idx="1299">
                  <c:v>1113.6045976911184</c:v>
                </c:pt>
                <c:pt idx="1300">
                  <c:v>1104.2143612007394</c:v>
                </c:pt>
                <c:pt idx="1301">
                  <c:v>1094.9056709959832</c:v>
                </c:pt>
                <c:pt idx="1302">
                  <c:v>1085.6777983851218</c:v>
                </c:pt>
                <c:pt idx="1303">
                  <c:v>1076.5300213713574</c:v>
                </c:pt>
                <c:pt idx="1304">
                  <c:v>1067.4616245896268</c:v>
                </c:pt>
                <c:pt idx="1305">
                  <c:v>1058.4718992440196</c:v>
                </c:pt>
                <c:pt idx="1306">
                  <c:v>1049.5601430458025</c:v>
                </c:pt>
                <c:pt idx="1307">
                  <c:v>1040.7256601520437</c:v>
                </c:pt>
                <c:pt idx="1308">
                  <c:v>1031.9677611048305</c:v>
                </c:pt>
                <c:pt idx="1309">
                  <c:v>1023.285762771078</c:v>
                </c:pt>
                <c:pt idx="1310">
                  <c:v>1014.6789882829174</c:v>
                </c:pt>
                <c:pt idx="1311">
                  <c:v>1006.1467669786633</c:v>
                </c:pt>
                <c:pt idx="1312">
                  <c:v>997.68843434435075</c:v>
                </c:pt>
                <c:pt idx="1313">
                  <c:v>989.30333195583819</c:v>
                </c:pt>
                <c:pt idx="1314">
                  <c:v>980.99080742147032</c:v>
                </c:pt>
                <c:pt idx="1315">
                  <c:v>972.75021432529479</c:v>
                </c:pt>
                <c:pt idx="1316">
                  <c:v>964.5809121708279</c:v>
                </c:pt>
                <c:pt idx="1317">
                  <c:v>956.48226632536353</c:v>
                </c:pt>
                <c:pt idx="1318">
                  <c:v>948.45364796481999</c:v>
                </c:pt>
                <c:pt idx="1319">
                  <c:v>940.49443401911947</c:v>
                </c:pt>
                <c:pt idx="1320">
                  <c:v>932.60400711809461</c:v>
                </c:pt>
                <c:pt idx="1321">
                  <c:v>924.78175553791732</c:v>
                </c:pt>
                <c:pt idx="1322">
                  <c:v>917.02707314804468</c:v>
                </c:pt>
                <c:pt idx="1323">
                  <c:v>909.33935935867612</c:v>
                </c:pt>
                <c:pt idx="1324">
                  <c:v>901.71801906871792</c:v>
                </c:pt>
                <c:pt idx="1325">
                  <c:v>894.16246261424897</c:v>
                </c:pt>
                <c:pt idx="1326">
                  <c:v>886.6721057174833</c:v>
                </c:pt>
                <c:pt idx="1327">
                  <c:v>879.24636943622511</c:v>
                </c:pt>
                <c:pt idx="1328">
                  <c:v>871.88468011380974</c:v>
                </c:pt>
                <c:pt idx="1329">
                  <c:v>864.58646932952763</c:v>
                </c:pt>
                <c:pt idx="1330">
                  <c:v>857.35117384952514</c:v>
                </c:pt>
                <c:pt idx="1331">
                  <c:v>850.1782355781786</c:v>
                </c:pt>
                <c:pt idx="1332">
                  <c:v>843.06710150993558</c:v>
                </c:pt>
                <c:pt idx="1333">
                  <c:v>836.01722368162064</c:v>
                </c:pt>
                <c:pt idx="1334">
                  <c:v>829.02805912519864</c:v>
                </c:pt>
                <c:pt idx="1335">
                  <c:v>822.09906982099358</c:v>
                </c:pt>
                <c:pt idx="1336">
                  <c:v>815.22972265135616</c:v>
                </c:pt>
                <c:pt idx="1337">
                  <c:v>808.41948935477751</c:v>
                </c:pt>
                <c:pt idx="1338">
                  <c:v>801.66784648044336</c:v>
                </c:pt>
                <c:pt idx="1339">
                  <c:v>794.97427534322526</c:v>
                </c:pt>
                <c:pt idx="1340">
                  <c:v>788.33826197910366</c:v>
                </c:pt>
                <c:pt idx="1341">
                  <c:v>781.75929710101968</c:v>
                </c:pt>
                <c:pt idx="1342">
                  <c:v>775.23687605515011</c:v>
                </c:pt>
                <c:pt idx="1343">
                  <c:v>768.77049877760226</c:v>
                </c:pt>
                <c:pt idx="1344">
                  <c:v>762.35966975152473</c:v>
                </c:pt>
                <c:pt idx="1345">
                  <c:v>756.00389796462912</c:v>
                </c:pt>
                <c:pt idx="1346">
                  <c:v>749.70269686711936</c:v>
                </c:pt>
                <c:pt idx="1347">
                  <c:v>743.45558433002452</c:v>
                </c:pt>
                <c:pt idx="1348">
                  <c:v>737.26208260393071</c:v>
                </c:pt>
                <c:pt idx="1349">
                  <c:v>731.12171827810903</c:v>
                </c:pt>
                <c:pt idx="1350">
                  <c:v>725.03402224003446</c:v>
                </c:pt>
                <c:pt idx="1351">
                  <c:v>718.99852963529304</c:v>
                </c:pt>
                <c:pt idx="1352">
                  <c:v>713.01477982787299</c:v>
                </c:pt>
                <c:pt idx="1353">
                  <c:v>707.08231636083531</c:v>
                </c:pt>
                <c:pt idx="1354">
                  <c:v>701.20068691736185</c:v>
                </c:pt>
                <c:pt idx="1355">
                  <c:v>695.36944328217533</c:v>
                </c:pt>
                <c:pt idx="1356">
                  <c:v>689.5881413033286</c:v>
                </c:pt>
                <c:pt idx="1357">
                  <c:v>683.8563408543597</c:v>
                </c:pt>
                <c:pt idx="1358">
                  <c:v>678.1736057968086</c:v>
                </c:pt>
                <c:pt idx="1359">
                  <c:v>672.53950394309209</c:v>
                </c:pt>
                <c:pt idx="1360">
                  <c:v>666.95360701973357</c:v>
                </c:pt>
                <c:pt idx="1361">
                  <c:v>661.41549063094442</c:v>
                </c:pt>
                <c:pt idx="1362">
                  <c:v>655.92473422255284</c:v>
                </c:pt>
                <c:pt idx="1363">
                  <c:v>650.48092104627767</c:v>
                </c:pt>
                <c:pt idx="1364">
                  <c:v>645.08363812434277</c:v>
                </c:pt>
                <c:pt idx="1365">
                  <c:v>639.73247621442965</c:v>
                </c:pt>
                <c:pt idx="1366">
                  <c:v>634.42702977496401</c:v>
                </c:pt>
                <c:pt idx="1367">
                  <c:v>629.1668969307342</c:v>
                </c:pt>
                <c:pt idx="1368">
                  <c:v>623.95167943883689</c:v>
                </c:pt>
                <c:pt idx="1369">
                  <c:v>618.78098265494793</c:v>
                </c:pt>
                <c:pt idx="1370">
                  <c:v>613.65441549991453</c:v>
                </c:pt>
                <c:pt idx="1371">
                  <c:v>608.57159042666592</c:v>
                </c:pt>
                <c:pt idx="1372">
                  <c:v>603.53212338743936</c:v>
                </c:pt>
                <c:pt idx="1373">
                  <c:v>598.53563380131834</c:v>
                </c:pt>
                <c:pt idx="1374">
                  <c:v>593.58174452207993</c:v>
                </c:pt>
                <c:pt idx="1375">
                  <c:v>588.67008180634809</c:v>
                </c:pt>
                <c:pt idx="1376">
                  <c:v>583.80027528205051</c:v>
                </c:pt>
                <c:pt idx="1377">
                  <c:v>578.97195791717525</c:v>
                </c:pt>
                <c:pt idx="1378">
                  <c:v>574.18476598882478</c:v>
                </c:pt>
                <c:pt idx="1379">
                  <c:v>569.43833905256474</c:v>
                </c:pt>
                <c:pt idx="1380">
                  <c:v>564.73231991206342</c:v>
                </c:pt>
                <c:pt idx="1381">
                  <c:v>560.06635458902065</c:v>
                </c:pt>
                <c:pt idx="1382">
                  <c:v>555.44009229338189</c:v>
                </c:pt>
                <c:pt idx="1383">
                  <c:v>550.85318539383582</c:v>
                </c:pt>
                <c:pt idx="1384">
                  <c:v>546.30528938859186</c:v>
                </c:pt>
                <c:pt idx="1385">
                  <c:v>541.79606287643583</c:v>
                </c:pt>
                <c:pt idx="1386">
                  <c:v>537.32516752805941</c:v>
                </c:pt>
                <c:pt idx="1387">
                  <c:v>532.89226805766282</c:v>
                </c:pt>
                <c:pt idx="1388">
                  <c:v>528.49703219482649</c:v>
                </c:pt>
                <c:pt idx="1389">
                  <c:v>524.13913065664951</c:v>
                </c:pt>
                <c:pt idx="1390">
                  <c:v>519.81823712015284</c:v>
                </c:pt>
                <c:pt idx="1391">
                  <c:v>515.53402819494374</c:v>
                </c:pt>
                <c:pt idx="1392">
                  <c:v>511.28618339613973</c:v>
                </c:pt>
                <c:pt idx="1393">
                  <c:v>507.07438511754901</c:v>
                </c:pt>
                <c:pt idx="1394">
                  <c:v>502.89831860510509</c:v>
                </c:pt>
                <c:pt idx="1395">
                  <c:v>498.75767193055316</c:v>
                </c:pt>
                <c:pt idx="1396">
                  <c:v>494.65213596538558</c:v>
                </c:pt>
                <c:pt idx="1397">
                  <c:v>490.58140435502429</c:v>
                </c:pt>
                <c:pt idx="1398">
                  <c:v>486.54517349324755</c:v>
                </c:pt>
                <c:pt idx="1399">
                  <c:v>482.54314249685888</c:v>
                </c:pt>
                <c:pt idx="1400">
                  <c:v>478.57501318059553</c:v>
                </c:pt>
                <c:pt idx="1401">
                  <c:v>474.64049003227433</c:v>
                </c:pt>
                <c:pt idx="1402">
                  <c:v>470.7392801881727</c:v>
                </c:pt>
                <c:pt idx="1403">
                  <c:v>466.87109340864242</c:v>
                </c:pt>
                <c:pt idx="1404">
                  <c:v>463.03564205395389</c:v>
                </c:pt>
                <c:pt idx="1405">
                  <c:v>459.23264106036856</c:v>
                </c:pt>
                <c:pt idx="1406">
                  <c:v>455.46180791643781</c:v>
                </c:pt>
                <c:pt idx="1407">
                  <c:v>451.7228626395252</c:v>
                </c:pt>
                <c:pt idx="1408">
                  <c:v>448.0155277525509</c:v>
                </c:pt>
                <c:pt idx="1409">
                  <c:v>444.33952826095538</c:v>
                </c:pt>
                <c:pt idx="1410">
                  <c:v>440.69459162988068</c:v>
                </c:pt>
                <c:pt idx="1411">
                  <c:v>437.08044776156703</c:v>
                </c:pt>
                <c:pt idx="1412">
                  <c:v>433.49682897296253</c:v>
                </c:pt>
                <c:pt idx="1413">
                  <c:v>429.94346997354438</c:v>
                </c:pt>
                <c:pt idx="1414">
                  <c:v>426.42010784334872</c:v>
                </c:pt>
                <c:pt idx="1415">
                  <c:v>422.92648201120818</c:v>
                </c:pt>
                <c:pt idx="1416">
                  <c:v>419.4623342331941</c:v>
                </c:pt>
                <c:pt idx="1417">
                  <c:v>416.02740857126213</c:v>
                </c:pt>
                <c:pt idx="1418">
                  <c:v>412.62145137209876</c:v>
                </c:pt>
                <c:pt idx="1419">
                  <c:v>409.24421124616737</c:v>
                </c:pt>
                <c:pt idx="1420">
                  <c:v>405.89543904695137</c:v>
                </c:pt>
                <c:pt idx="1421">
                  <c:v>402.57488785039283</c:v>
                </c:pt>
                <c:pt idx="1422">
                  <c:v>399.2823129345245</c:v>
                </c:pt>
                <c:pt idx="1423">
                  <c:v>396.01747175929358</c:v>
                </c:pt>
                <c:pt idx="1424">
                  <c:v>392.78012394657532</c:v>
                </c:pt>
                <c:pt idx="1425">
                  <c:v>389.57003126037432</c:v>
                </c:pt>
                <c:pt idx="1426">
                  <c:v>386.38695758721235</c:v>
                </c:pt>
                <c:pt idx="1427">
                  <c:v>383.23066891670021</c:v>
                </c:pt>
                <c:pt idx="1428">
                  <c:v>380.10093332229224</c:v>
                </c:pt>
                <c:pt idx="1429">
                  <c:v>376.99752094222174</c:v>
                </c:pt>
                <c:pt idx="1430">
                  <c:v>373.92020396061531</c:v>
                </c:pt>
                <c:pt idx="1431">
                  <c:v>370.86875658878466</c:v>
                </c:pt>
                <c:pt idx="1432">
                  <c:v>367.84295504669399</c:v>
                </c:pt>
                <c:pt idx="1433">
                  <c:v>364.84257754460128</c:v>
                </c:pt>
                <c:pt idx="1434">
                  <c:v>361.86740426487188</c:v>
                </c:pt>
                <c:pt idx="1435">
                  <c:v>358.9172173439627</c:v>
                </c:pt>
                <c:pt idx="1436">
                  <c:v>355.99180085457544</c:v>
                </c:pt>
                <c:pt idx="1437">
                  <c:v>353.09094078797705</c:v>
                </c:pt>
                <c:pt idx="1438">
                  <c:v>350.21442503648586</c:v>
                </c:pt>
                <c:pt idx="1439">
                  <c:v>347.36204337612219</c:v>
                </c:pt>
                <c:pt idx="1440">
                  <c:v>344.53358744942108</c:v>
                </c:pt>
                <c:pt idx="1441">
                  <c:v>341.72885074840622</c:v>
                </c:pt>
                <c:pt idx="1442">
                  <c:v>338.94762859772339</c:v>
                </c:pt>
                <c:pt idx="1443">
                  <c:v>336.18971813793172</c:v>
                </c:pt>
                <c:pt idx="1444">
                  <c:v>333.45491830895139</c:v>
                </c:pt>
                <c:pt idx="1445">
                  <c:v>330.74302983366618</c:v>
                </c:pt>
                <c:pt idx="1446">
                  <c:v>328.05385520167948</c:v>
                </c:pt>
                <c:pt idx="1447">
                  <c:v>325.38719865322219</c:v>
                </c:pt>
                <c:pt idx="1448">
                  <c:v>322.74286616321115</c:v>
                </c:pt>
                <c:pt idx="1449">
                  <c:v>320.12066542545659</c:v>
                </c:pt>
                <c:pt idx="1450">
                  <c:v>317.52040583701722</c:v>
                </c:pt>
                <c:pt idx="1451">
                  <c:v>314.94189848270139</c:v>
                </c:pt>
                <c:pt idx="1452">
                  <c:v>312.38495611971314</c:v>
                </c:pt>
                <c:pt idx="1453">
                  <c:v>309.84939316244169</c:v>
                </c:pt>
                <c:pt idx="1454">
                  <c:v>307.33502566739281</c:v>
                </c:pt>
                <c:pt idx="1455">
                  <c:v>304.84167131826104</c:v>
                </c:pt>
                <c:pt idx="1456">
                  <c:v>302.36914941114105</c:v>
                </c:pt>
                <c:pt idx="1457">
                  <c:v>299.91728083987721</c:v>
                </c:pt>
                <c:pt idx="1458">
                  <c:v>297.48588808154955</c:v>
                </c:pt>
                <c:pt idx="1459">
                  <c:v>295.07479518209522</c:v>
                </c:pt>
                <c:pt idx="1460">
                  <c:v>292.68382774206407</c:v>
                </c:pt>
                <c:pt idx="1461">
                  <c:v>290.31281290250695</c:v>
                </c:pt>
                <c:pt idx="1462">
                  <c:v>287.96157933099551</c:v>
                </c:pt>
                <c:pt idx="1463">
                  <c:v>285.62995720777218</c:v>
                </c:pt>
                <c:pt idx="1464">
                  <c:v>283.3177782120294</c:v>
                </c:pt>
                <c:pt idx="1465">
                  <c:v>281.02487550831626</c:v>
                </c:pt>
                <c:pt idx="1466">
                  <c:v>278.75108373307199</c:v>
                </c:pt>
                <c:pt idx="1467">
                  <c:v>276.49623898128482</c:v>
                </c:pt>
                <c:pt idx="1468">
                  <c:v>274.26017879327463</c:v>
                </c:pt>
                <c:pt idx="1469">
                  <c:v>272.04274214159904</c:v>
                </c:pt>
                <c:pt idx="1470">
                  <c:v>269.8437694180808</c:v>
                </c:pt>
                <c:pt idx="1471">
                  <c:v>267.66310242095625</c:v>
                </c:pt>
                <c:pt idx="1472">
                  <c:v>265.50058434214304</c:v>
                </c:pt>
                <c:pt idx="1473">
                  <c:v>263.35605975462613</c:v>
                </c:pt>
                <c:pt idx="1474">
                  <c:v>261.22937459996115</c:v>
                </c:pt>
                <c:pt idx="1475">
                  <c:v>259.12037617589368</c:v>
                </c:pt>
                <c:pt idx="1476">
                  <c:v>257.02891312409378</c:v>
                </c:pt>
                <c:pt idx="1477">
                  <c:v>254.95483541800405</c:v>
                </c:pt>
                <c:pt idx="1478">
                  <c:v>252.89799435080081</c:v>
                </c:pt>
                <c:pt idx="1479">
                  <c:v>250.85824252346688</c:v>
                </c:pt>
                <c:pt idx="1480">
                  <c:v>248.83543383297499</c:v>
                </c:pt>
                <c:pt idx="1481">
                  <c:v>246.82942346058084</c:v>
                </c:pt>
                <c:pt idx="1482">
                  <c:v>244.84006786022476</c:v>
                </c:pt>
                <c:pt idx="1483">
                  <c:v>242.86722474704089</c:v>
                </c:pt>
                <c:pt idx="1484">
                  <c:v>240.91075308597283</c:v>
                </c:pt>
                <c:pt idx="1485">
                  <c:v>238.97051308049481</c:v>
                </c:pt>
                <c:pt idx="1486">
                  <c:v>237.04636616143742</c:v>
                </c:pt>
                <c:pt idx="1487">
                  <c:v>235.1381749759168</c:v>
                </c:pt>
                <c:pt idx="1488">
                  <c:v>233.24580337636624</c:v>
                </c:pt>
                <c:pt idx="1489">
                  <c:v>231.36911640966957</c:v>
                </c:pt>
                <c:pt idx="1490">
                  <c:v>229.5079803063949</c:v>
                </c:pt>
                <c:pt idx="1491">
                  <c:v>227.66226247012807</c:v>
                </c:pt>
                <c:pt idx="1492">
                  <c:v>225.8318314669049</c:v>
                </c:pt>
                <c:pt idx="1493">
                  <c:v>224.01655701474095</c:v>
                </c:pt>
                <c:pt idx="1494">
                  <c:v>222.21630997325829</c:v>
                </c:pt>
                <c:pt idx="1495">
                  <c:v>220.43096233340805</c:v>
                </c:pt>
                <c:pt idx="1496">
                  <c:v>218.66038720728807</c:v>
                </c:pt>
                <c:pt idx="1497">
                  <c:v>216.90445881805454</c:v>
                </c:pt>
                <c:pt idx="1498">
                  <c:v>215.16305248992686</c:v>
                </c:pt>
                <c:pt idx="1499">
                  <c:v>213.43604463828487</c:v>
                </c:pt>
                <c:pt idx="1500">
                  <c:v>211.72331275985744</c:v>
                </c:pt>
                <c:pt idx="1501">
                  <c:v>210.02473542300163</c:v>
                </c:pt>
                <c:pt idx="1502">
                  <c:v>208.34019225807171</c:v>
                </c:pt>
                <c:pt idx="1503">
                  <c:v>206.66956394787678</c:v>
                </c:pt>
                <c:pt idx="1504">
                  <c:v>205.01273221822672</c:v>
                </c:pt>
                <c:pt idx="1505">
                  <c:v>203.36957982856504</c:v>
                </c:pt>
                <c:pt idx="1506">
                  <c:v>201.73999056268835</c:v>
                </c:pt>
                <c:pt idx="1507">
                  <c:v>200.1238492195512</c:v>
                </c:pt>
                <c:pt idx="1508">
                  <c:v>198.52104160415573</c:v>
                </c:pt>
                <c:pt idx="1509">
                  <c:v>196.93145451852521</c:v>
                </c:pt>
                <c:pt idx="1510">
                  <c:v>195.35497575276088</c:v>
                </c:pt>
                <c:pt idx="1511">
                  <c:v>193.79149407618087</c:v>
                </c:pt>
                <c:pt idx="1512">
                  <c:v>192.240899228541</c:v>
                </c:pt>
                <c:pt idx="1513">
                  <c:v>190.70308191133617</c:v>
                </c:pt>
                <c:pt idx="1514">
                  <c:v>189.17793377918193</c:v>
                </c:pt>
                <c:pt idx="1515">
                  <c:v>187.66534743127525</c:v>
                </c:pt>
                <c:pt idx="1516">
                  <c:v>186.16521640293394</c:v>
                </c:pt>
                <c:pt idx="1517">
                  <c:v>184.67743515721369</c:v>
                </c:pt>
                <c:pt idx="1518">
                  <c:v>183.20189907660247</c:v>
                </c:pt>
                <c:pt idx="1519">
                  <c:v>181.7385044547909</c:v>
                </c:pt>
                <c:pt idx="1520">
                  <c:v>180.2871484885186</c:v>
                </c:pt>
                <c:pt idx="1521">
                  <c:v>178.84772926949515</c:v>
                </c:pt>
                <c:pt idx="1522">
                  <c:v>177.42014577639549</c:v>
                </c:pt>
                <c:pt idx="1523">
                  <c:v>176.00429786692868</c:v>
                </c:pt>
                <c:pt idx="1524">
                  <c:v>174.6000862699795</c:v>
                </c:pt>
                <c:pt idx="1525">
                  <c:v>173.2074125778222</c:v>
                </c:pt>
                <c:pt idx="1526">
                  <c:v>171.82617923840567</c:v>
                </c:pt>
                <c:pt idx="1527">
                  <c:v>170.45628954770942</c:v>
                </c:pt>
                <c:pt idx="1528">
                  <c:v>169.09764764216956</c:v>
                </c:pt>
                <c:pt idx="1529">
                  <c:v>167.7501584911744</c:v>
                </c:pt>
                <c:pt idx="1530">
                  <c:v>166.41372788962875</c:v>
                </c:pt>
                <c:pt idx="1531">
                  <c:v>165.08826245058626</c:v>
                </c:pt>
                <c:pt idx="1532">
                  <c:v>163.77366959794949</c:v>
                </c:pt>
                <c:pt idx="1533">
                  <c:v>162.46985755923669</c:v>
                </c:pt>
                <c:pt idx="1534">
                  <c:v>161.17673535841482</c:v>
                </c:pt>
                <c:pt idx="1535">
                  <c:v>159.89421280879836</c:v>
                </c:pt>
                <c:pt idx="1536">
                  <c:v>158.62220050601289</c:v>
                </c:pt>
                <c:pt idx="1537">
                  <c:v>157.36060982102322</c:v>
                </c:pt>
                <c:pt idx="1538">
                  <c:v>156.10935289322529</c:v>
                </c:pt>
                <c:pt idx="1539">
                  <c:v>154.86834262360117</c:v>
                </c:pt>
                <c:pt idx="1540">
                  <c:v>153.63749266793678</c:v>
                </c:pt>
                <c:pt idx="1541">
                  <c:v>152.41671743010158</c:v>
                </c:pt>
                <c:pt idx="1542">
                  <c:v>151.20593205538958</c:v>
                </c:pt>
                <c:pt idx="1543">
                  <c:v>150.0050524239214</c:v>
                </c:pt>
                <c:pt idx="1544">
                  <c:v>148.81399514410643</c:v>
                </c:pt>
                <c:pt idx="1545">
                  <c:v>147.63267754616484</c:v>
                </c:pt>
                <c:pt idx="1546">
                  <c:v>146.46101767570869</c:v>
                </c:pt>
                <c:pt idx="1547">
                  <c:v>145.29893428738154</c:v>
                </c:pt>
                <c:pt idx="1548">
                  <c:v>144.14634683855633</c:v>
                </c:pt>
                <c:pt idx="1549">
                  <c:v>143.00317548309064</c:v>
                </c:pt>
                <c:pt idx="1550">
                  <c:v>141.86934106513891</c:v>
                </c:pt>
                <c:pt idx="1551">
                  <c:v>140.74476511302112</c:v>
                </c:pt>
                <c:pt idx="1552">
                  <c:v>139.62936983314742</c:v>
                </c:pt>
                <c:pt idx="1553">
                  <c:v>138.52307810399813</c:v>
                </c:pt>
                <c:pt idx="1554">
                  <c:v>137.42581347015854</c:v>
                </c:pt>
                <c:pt idx="1555">
                  <c:v>136.33750013640812</c:v>
                </c:pt>
                <c:pt idx="1556">
                  <c:v>135.25806296186369</c:v>
                </c:pt>
                <c:pt idx="1557">
                  <c:v>134.18742745417566</c:v>
                </c:pt>
                <c:pt idx="1558">
                  <c:v>133.12551976377742</c:v>
                </c:pt>
                <c:pt idx="1559">
                  <c:v>132.07226667818685</c:v>
                </c:pt>
                <c:pt idx="1560">
                  <c:v>131.02759561635986</c:v>
                </c:pt>
                <c:pt idx="1561">
                  <c:v>129.99143462309519</c:v>
                </c:pt>
                <c:pt idx="1562">
                  <c:v>128.96371236349017</c:v>
                </c:pt>
                <c:pt idx="1563">
                  <c:v>127.9443581174469</c:v>
                </c:pt>
                <c:pt idx="1564">
                  <c:v>126.93330177422834</c:v>
                </c:pt>
                <c:pt idx="1565">
                  <c:v>125.93047382706398</c:v>
                </c:pt>
                <c:pt idx="1566">
                  <c:v>124.93580536780443</c:v>
                </c:pt>
                <c:pt idx="1567">
                  <c:v>123.94922808162468</c:v>
                </c:pt>
                <c:pt idx="1568">
                  <c:v>122.97067424177536</c:v>
                </c:pt>
                <c:pt idx="1569">
                  <c:v>122.00007670438178</c:v>
                </c:pt>
                <c:pt idx="1570">
                  <c:v>121.03736890329019</c:v>
                </c:pt>
                <c:pt idx="1571">
                  <c:v>120.08248484496067</c:v>
                </c:pt>
                <c:pt idx="1572">
                  <c:v>119.1353591034066</c:v>
                </c:pt>
                <c:pt idx="1573">
                  <c:v>118.19592681517983</c:v>
                </c:pt>
                <c:pt idx="1574">
                  <c:v>117.26412367440152</c:v>
                </c:pt>
                <c:pt idx="1575">
                  <c:v>116.33988592783791</c:v>
                </c:pt>
                <c:pt idx="1576">
                  <c:v>115.42315037002082</c:v>
                </c:pt>
                <c:pt idx="1577">
                  <c:v>114.51385433841234</c:v>
                </c:pt>
                <c:pt idx="1578">
                  <c:v>113.61193570861337</c:v>
                </c:pt>
                <c:pt idx="1579">
                  <c:v>112.71733288961553</c:v>
                </c:pt>
                <c:pt idx="1580">
                  <c:v>111.82998481909613</c:v>
                </c:pt>
                <c:pt idx="1581">
                  <c:v>110.9498309587557</c:v>
                </c:pt>
                <c:pt idx="1582">
                  <c:v>110.07681128969777</c:v>
                </c:pt>
                <c:pt idx="1583">
                  <c:v>109.21086630785049</c:v>
                </c:pt>
                <c:pt idx="1584">
                  <c:v>108.3519370194296</c:v>
                </c:pt>
                <c:pt idx="1585">
                  <c:v>107.49996493644254</c:v>
                </c:pt>
                <c:pt idx="1586">
                  <c:v>106.65489207223317</c:v>
                </c:pt>
                <c:pt idx="1587">
                  <c:v>105.81666093706681</c:v>
                </c:pt>
                <c:pt idx="1588">
                  <c:v>104.98521453375518</c:v>
                </c:pt>
                <c:pt idx="1589">
                  <c:v>104.16049635332089</c:v>
                </c:pt>
                <c:pt idx="1590">
                  <c:v>103.34245037070113</c:v>
                </c:pt>
                <c:pt idx="1591">
                  <c:v>102.53102104049012</c:v>
                </c:pt>
                <c:pt idx="1592">
                  <c:v>101.72615329272007</c:v>
                </c:pt>
                <c:pt idx="1593">
                  <c:v>100.92779252868026</c:v>
                </c:pt>
                <c:pt idx="1594">
                  <c:v>100.13588461677375</c:v>
                </c:pt>
                <c:pt idx="1595">
                  <c:v>99.350375888411634</c:v>
                </c:pt>
                <c:pt idx="1596">
                  <c:v>98.571213133944255</c:v>
                </c:pt>
                <c:pt idx="1597">
                  <c:v>97.79834359862916</c:v>
                </c:pt>
                <c:pt idx="1598">
                  <c:v>97.031714978635392</c:v>
                </c:pt>
                <c:pt idx="1599">
                  <c:v>96.271275417083842</c:v>
                </c:pt>
                <c:pt idx="1600">
                  <c:v>95.516973500123328</c:v>
                </c:pt>
                <c:pt idx="1601">
                  <c:v>94.768758253041938</c:v>
                </c:pt>
                <c:pt idx="1602">
                  <c:v>94.026579136413545</c:v>
                </c:pt>
                <c:pt idx="1603">
                  <c:v>93.290386042278953</c:v>
                </c:pt>
                <c:pt idx="1604">
                  <c:v>92.560129290361459</c:v>
                </c:pt>
                <c:pt idx="1605">
                  <c:v>91.835759624316495</c:v>
                </c:pt>
                <c:pt idx="1606">
                  <c:v>91.11722820801505</c:v>
                </c:pt>
                <c:pt idx="1607">
                  <c:v>90.404486621860514</c:v>
                </c:pt>
                <c:pt idx="1608">
                  <c:v>89.697486859138692</c:v>
                </c:pt>
                <c:pt idx="1609">
                  <c:v>88.996181322400631</c:v>
                </c:pt>
                <c:pt idx="1610">
                  <c:v>88.300522819877983</c:v>
                </c:pt>
                <c:pt idx="1611">
                  <c:v>87.610464561930655</c:v>
                </c:pt>
                <c:pt idx="1612">
                  <c:v>86.925960157526305</c:v>
                </c:pt>
                <c:pt idx="1613">
                  <c:v>86.246963610751536</c:v>
                </c:pt>
                <c:pt idx="1614">
                  <c:v>85.573429317354439</c:v>
                </c:pt>
                <c:pt idx="1615">
                  <c:v>84.90531206131817</c:v>
                </c:pt>
                <c:pt idx="1616">
                  <c:v>84.24256701146534</c:v>
                </c:pt>
                <c:pt idx="1617">
                  <c:v>83.585149718092865</c:v>
                </c:pt>
                <c:pt idx="1618">
                  <c:v>82.933016109637023</c:v>
                </c:pt>
                <c:pt idx="1619">
                  <c:v>82.286122489368481</c:v>
                </c:pt>
                <c:pt idx="1620">
                  <c:v>81.644425532116912</c:v>
                </c:pt>
                <c:pt idx="1621">
                  <c:v>81.007882281025061</c:v>
                </c:pt>
                <c:pt idx="1622">
                  <c:v>80.376450144331912</c:v>
                </c:pt>
                <c:pt idx="1623">
                  <c:v>79.750086892184655</c:v>
                </c:pt>
                <c:pt idx="1624">
                  <c:v>79.128750653479273</c:v>
                </c:pt>
                <c:pt idx="1625">
                  <c:v>78.51239991272945</c:v>
                </c:pt>
                <c:pt idx="1626">
                  <c:v>77.900993506963502</c:v>
                </c:pt>
                <c:pt idx="1627">
                  <c:v>77.294490622649121</c:v>
                </c:pt>
                <c:pt idx="1628">
                  <c:v>76.692850792645686</c:v>
                </c:pt>
                <c:pt idx="1629">
                  <c:v>76.096033893183844</c:v>
                </c:pt>
                <c:pt idx="1630">
                  <c:v>75.504000140872094</c:v>
                </c:pt>
                <c:pt idx="1631">
                  <c:v>74.91671008973023</c:v>
                </c:pt>
                <c:pt idx="1632">
                  <c:v>74.334124628249299</c:v>
                </c:pt>
                <c:pt idx="1633">
                  <c:v>73.756204976477832</c:v>
                </c:pt>
                <c:pt idx="1634">
                  <c:v>73.182912683134177</c:v>
                </c:pt>
                <c:pt idx="1635">
                  <c:v>72.614209622744639</c:v>
                </c:pt>
                <c:pt idx="1636">
                  <c:v>72.050057992807169</c:v>
                </c:pt>
                <c:pt idx="1637">
                  <c:v>71.490420310980468</c:v>
                </c:pt>
                <c:pt idx="1638">
                  <c:v>70.935259412298151</c:v>
                </c:pt>
                <c:pt idx="1639">
                  <c:v>70.384538446407845</c:v>
                </c:pt>
                <c:pt idx="1640">
                  <c:v>69.83822087483486</c:v>
                </c:pt>
                <c:pt idx="1641">
                  <c:v>69.296270468270421</c:v>
                </c:pt>
                <c:pt idx="1642">
                  <c:v>68.758651303883994</c:v>
                </c:pt>
                <c:pt idx="1643">
                  <c:v>68.225327762659646</c:v>
                </c:pt>
                <c:pt idx="1644">
                  <c:v>67.696264526756195</c:v>
                </c:pt>
                <c:pt idx="1645">
                  <c:v>67.171426576890866</c:v>
                </c:pt>
                <c:pt idx="1646">
                  <c:v>66.650779189746288</c:v>
                </c:pt>
                <c:pt idx="1647">
                  <c:v>66.134287935400636</c:v>
                </c:pt>
                <c:pt idx="1648">
                  <c:v>65.621918674780659</c:v>
                </c:pt>
                <c:pt idx="1649">
                  <c:v>65.113637557137437</c:v>
                </c:pt>
                <c:pt idx="1650">
                  <c:v>64.609411017544573</c:v>
                </c:pt>
                <c:pt idx="1651">
                  <c:v>64.109205774418754</c:v>
                </c:pt>
                <c:pt idx="1652">
                  <c:v>63.61298882706231</c:v>
                </c:pt>
                <c:pt idx="1653">
                  <c:v>63.120727453227701</c:v>
                </c:pt>
                <c:pt idx="1654">
                  <c:v>62.632389206703699</c:v>
                </c:pt>
                <c:pt idx="1655">
                  <c:v>62.147941914922995</c:v>
                </c:pt>
                <c:pt idx="1656">
                  <c:v>61.667353676591148</c:v>
                </c:pt>
                <c:pt idx="1657">
                  <c:v>61.190592859336611</c:v>
                </c:pt>
                <c:pt idx="1658">
                  <c:v>60.717628097381635</c:v>
                </c:pt>
                <c:pt idx="1659">
                  <c:v>60.248428289233914</c:v>
                </c:pt>
                <c:pt idx="1660">
                  <c:v>59.782962595398729</c:v>
                </c:pt>
                <c:pt idx="1661">
                  <c:v>59.321200436111432</c:v>
                </c:pt>
                <c:pt idx="1662">
                  <c:v>58.86311148909008</c:v>
                </c:pt>
                <c:pt idx="1663">
                  <c:v>58.40866568730803</c:v>
                </c:pt>
                <c:pt idx="1664">
                  <c:v>57.957833216786327</c:v>
                </c:pt>
                <c:pt idx="1665">
                  <c:v>57.510584514405664</c:v>
                </c:pt>
                <c:pt idx="1666">
                  <c:v>57.066890265737797</c:v>
                </c:pt>
                <c:pt idx="1667">
                  <c:v>56.626721402896202</c:v>
                </c:pt>
                <c:pt idx="1668">
                  <c:v>56.19004910240578</c:v>
                </c:pt>
                <c:pt idx="1669">
                  <c:v>55.756844783091488</c:v>
                </c:pt>
                <c:pt idx="1670">
                  <c:v>55.327080103985672</c:v>
                </c:pt>
                <c:pt idx="1671">
                  <c:v>54.900726962253984</c:v>
                </c:pt>
                <c:pt idx="1672">
                  <c:v>54.477757491139656</c:v>
                </c:pt>
                <c:pt idx="1673">
                  <c:v>54.058144057926</c:v>
                </c:pt>
                <c:pt idx="1674">
                  <c:v>53.641859261916984</c:v>
                </c:pt>
                <c:pt idx="1675">
                  <c:v>53.228875932435656</c:v>
                </c:pt>
                <c:pt idx="1676">
                  <c:v>52.819167126840348</c:v>
                </c:pt>
                <c:pt idx="1677">
                  <c:v>52.412706128558391</c:v>
                </c:pt>
                <c:pt idx="1678">
                  <c:v>52.009466445137278</c:v>
                </c:pt>
                <c:pt idx="1679">
                  <c:v>51.609421806313044</c:v>
                </c:pt>
                <c:pt idx="1680">
                  <c:v>51.212546162095776</c:v>
                </c:pt>
                <c:pt idx="1681">
                  <c:v>50.818813680872012</c:v>
                </c:pt>
                <c:pt idx="1682">
                  <c:v>50.428198747523965</c:v>
                </c:pt>
                <c:pt idx="1683">
                  <c:v>50.040675961565341</c:v>
                </c:pt>
                <c:pt idx="1684">
                  <c:v>49.656220135293665</c:v>
                </c:pt>
                <c:pt idx="1685">
                  <c:v>49.274806291958932</c:v>
                </c:pt>
                <c:pt idx="1686">
                  <c:v>48.896409663948425</c:v>
                </c:pt>
                <c:pt idx="1687">
                  <c:v>48.521005690987579</c:v>
                </c:pt>
                <c:pt idx="1688">
                  <c:v>48.148570018356729</c:v>
                </c:pt>
                <c:pt idx="1689">
                  <c:v>47.77907849512362</c:v>
                </c:pt>
                <c:pt idx="1690">
                  <c:v>47.412507172391507</c:v>
                </c:pt>
                <c:pt idx="1691">
                  <c:v>47.048832301562705</c:v>
                </c:pt>
                <c:pt idx="1692">
                  <c:v>46.688030332617487</c:v>
                </c:pt>
                <c:pt idx="1693">
                  <c:v>46.330077912408143</c:v>
                </c:pt>
                <c:pt idx="1694">
                  <c:v>45.974951882968114</c:v>
                </c:pt>
                <c:pt idx="1695">
                  <c:v>45.622629279835998</c:v>
                </c:pt>
                <c:pt idx="1696">
                  <c:v>45.273087330394361</c:v>
                </c:pt>
                <c:pt idx="1697">
                  <c:v>44.926303452223159</c:v>
                </c:pt>
                <c:pt idx="1698">
                  <c:v>44.582255251467707</c:v>
                </c:pt>
                <c:pt idx="1699">
                  <c:v>44.240920521221</c:v>
                </c:pt>
                <c:pt idx="1700">
                  <c:v>43.902277239920281</c:v>
                </c:pt>
                <c:pt idx="1701">
                  <c:v>43.566303569757743</c:v>
                </c:pt>
                <c:pt idx="1702">
                  <c:v>43.232977855105204</c:v>
                </c:pt>
                <c:pt idx="1703">
                  <c:v>42.902278620952679</c:v>
                </c:pt>
                <c:pt idx="1704">
                  <c:v>42.574184571360639</c:v>
                </c:pt>
                <c:pt idx="1705">
                  <c:v>42.24867458792594</c:v>
                </c:pt>
                <c:pt idx="1706">
                  <c:v>41.925727728261208</c:v>
                </c:pt>
                <c:pt idx="1707">
                  <c:v>41.605323224487613</c:v>
                </c:pt>
                <c:pt idx="1708">
                  <c:v>41.287440481740894</c:v>
                </c:pt>
                <c:pt idx="1709">
                  <c:v>40.972059076690499</c:v>
                </c:pt>
                <c:pt idx="1710">
                  <c:v>40.659158756071761</c:v>
                </c:pt>
                <c:pt idx="1711">
                  <c:v>40.348719435230947</c:v>
                </c:pt>
                <c:pt idx="1712">
                  <c:v>40.040721196683101</c:v>
                </c:pt>
                <c:pt idx="1713">
                  <c:v>39.735144288682541</c:v>
                </c:pt>
                <c:pt idx="1714">
                  <c:v>39.431969123805921</c:v>
                </c:pt>
                <c:pt idx="1715">
                  <c:v>39.131176277547702</c:v>
                </c:pt>
                <c:pt idx="1716">
                  <c:v>38.832746486927988</c:v>
                </c:pt>
                <c:pt idx="1717">
                  <c:v>38.536660649112534</c:v>
                </c:pt>
                <c:pt idx="1718">
                  <c:v>38.242899820044883</c:v>
                </c:pt>
                <c:pt idx="1719">
                  <c:v>37.951445213090494</c:v>
                </c:pt>
                <c:pt idx="1720">
                  <c:v>37.662278197692743</c:v>
                </c:pt>
                <c:pt idx="1721">
                  <c:v>37.375380298040746</c:v>
                </c:pt>
                <c:pt idx="1722">
                  <c:v>37.090733191748782</c:v>
                </c:pt>
                <c:pt idx="1723">
                  <c:v>36.808318708547375</c:v>
                </c:pt>
                <c:pt idx="1724">
                  <c:v>36.528118828985761</c:v>
                </c:pt>
                <c:pt idx="1725">
                  <c:v>36.250115683145765</c:v>
                </c:pt>
                <c:pt idx="1726">
                  <c:v>35.974291549366932</c:v>
                </c:pt>
                <c:pt idx="1727">
                  <c:v>35.700628852982796</c:v>
                </c:pt>
                <c:pt idx="1728">
                  <c:v>35.429110165068231</c:v>
                </c:pt>
                <c:pt idx="1729">
                  <c:v>35.159718201197748</c:v>
                </c:pt>
                <c:pt idx="1730">
                  <c:v>34.892435820214658</c:v>
                </c:pt>
                <c:pt idx="1731">
                  <c:v>34.632138823697417</c:v>
                </c:pt>
                <c:pt idx="1732">
                  <c:v>34.373841668477453</c:v>
                </c:pt>
                <c:pt idx="1733">
                  <c:v>34.117528544242205</c:v>
                </c:pt>
                <c:pt idx="1734">
                  <c:v>33.863183769194343</c:v>
                </c:pt>
                <c:pt idx="1735">
                  <c:v>33.610791788978503</c:v>
                </c:pt>
                <c:pt idx="1736">
                  <c:v>33.360337175617239</c:v>
                </c:pt>
                <c:pt idx="1737">
                  <c:v>33.111804626456056</c:v>
                </c:pt>
                <c:pt idx="1738">
                  <c:v>32.865178963117529</c:v>
                </c:pt>
                <c:pt idx="1739">
                  <c:v>32.62044513046434</c:v>
                </c:pt>
                <c:pt idx="1740">
                  <c:v>32.377588195571235</c:v>
                </c:pt>
                <c:pt idx="1741">
                  <c:v>32.136593346705766</c:v>
                </c:pt>
                <c:pt idx="1742">
                  <c:v>31.897445892317762</c:v>
                </c:pt>
                <c:pt idx="1743">
                  <c:v>31.66013126003746</c:v>
                </c:pt>
                <c:pt idx="1744">
                  <c:v>31.424634995682194</c:v>
                </c:pt>
                <c:pt idx="1745">
                  <c:v>31.1909427622716</c:v>
                </c:pt>
                <c:pt idx="1746">
                  <c:v>30.959040339051235</c:v>
                </c:pt>
                <c:pt idx="1747">
                  <c:v>30.728913620524548</c:v>
                </c:pt>
                <c:pt idx="1748">
                  <c:v>30.500548615493134</c:v>
                </c:pt>
                <c:pt idx="1749">
                  <c:v>30.273931446105195</c:v>
                </c:pt>
                <c:pt idx="1750">
                  <c:v>30.049048346912119</c:v>
                </c:pt>
                <c:pt idx="1751">
                  <c:v>29.825885663933132</c:v>
                </c:pt>
                <c:pt idx="1752">
                  <c:v>29.604429853727943</c:v>
                </c:pt>
                <c:pt idx="1753">
                  <c:v>29.384667482477305</c:v>
                </c:pt>
                <c:pt idx="1754">
                  <c:v>29.166585225071426</c:v>
                </c:pt>
                <c:pt idx="1755">
                  <c:v>28.950169864206163</c:v>
                </c:pt>
                <c:pt idx="1756">
                  <c:v>28.735408289486941</c:v>
                </c:pt>
                <c:pt idx="1757">
                  <c:v>28.522287496540297</c:v>
                </c:pt>
                <c:pt idx="1758">
                  <c:v>28.310794586133035</c:v>
                </c:pt>
                <c:pt idx="1759">
                  <c:v>28.100916763298859</c:v>
                </c:pt>
                <c:pt idx="1760">
                  <c:v>27.892641336472479</c:v>
                </c:pt>
                <c:pt idx="1761">
                  <c:v>27.685955716631103</c:v>
                </c:pt>
                <c:pt idx="1762">
                  <c:v>27.480847416443218</c:v>
                </c:pt>
                <c:pt idx="1763">
                  <c:v>27.277304049424657</c:v>
                </c:pt>
                <c:pt idx="1764">
                  <c:v>27.075313329101842</c:v>
                </c:pt>
                <c:pt idx="1765">
                  <c:v>26.874863068182151</c:v>
                </c:pt>
                <c:pt idx="1766">
                  <c:v>26.675941177731357</c:v>
                </c:pt>
                <c:pt idx="1767">
                  <c:v>26.478535666358077</c:v>
                </c:pt>
                <c:pt idx="1768">
                  <c:v>26.282634639405153</c:v>
                </c:pt>
                <c:pt idx="1769">
                  <c:v>26.088226298147912</c:v>
                </c:pt>
                <c:pt idx="1770">
                  <c:v>25.895298938999261</c:v>
                </c:pt>
                <c:pt idx="1771">
                  <c:v>25.703840952721539</c:v>
                </c:pt>
                <c:pt idx="1772">
                  <c:v>25.513840823645065</c:v>
                </c:pt>
                <c:pt idx="1773">
                  <c:v>25.325287128893343</c:v>
                </c:pt>
                <c:pt idx="1774">
                  <c:v>25.138168537614845</c:v>
                </c:pt>
                <c:pt idx="1775">
                  <c:v>24.952473810221328</c:v>
                </c:pt>
                <c:pt idx="1776">
                  <c:v>24.768191797632614</c:v>
                </c:pt>
                <c:pt idx="1777">
                  <c:v>24.585311440527807</c:v>
                </c:pt>
                <c:pt idx="1778">
                  <c:v>24.403821768602846</c:v>
                </c:pt>
                <c:pt idx="1779">
                  <c:v>24.223711899834381</c:v>
                </c:pt>
                <c:pt idx="1780">
                  <c:v>24.044971039749889</c:v>
                </c:pt>
                <c:pt idx="1781">
                  <c:v>23.867588480703983</c:v>
                </c:pt>
                <c:pt idx="1782">
                  <c:v>23.691553601160873</c:v>
                </c:pt>
                <c:pt idx="1783">
                  <c:v>23.516855864982908</c:v>
                </c:pt>
                <c:pt idx="1784">
                  <c:v>23.343484820725152</c:v>
                </c:pt>
                <c:pt idx="1785">
                  <c:v>23.171430100935947</c:v>
                </c:pt>
                <c:pt idx="1786">
                  <c:v>23.000681421463405</c:v>
                </c:pt>
                <c:pt idx="1787">
                  <c:v>22.831228580767771</c:v>
                </c:pt>
                <c:pt idx="1788">
                  <c:v>22.663061459239625</c:v>
                </c:pt>
                <c:pt idx="1789">
                  <c:v>22.496170018523859</c:v>
                </c:pt>
                <c:pt idx="1790">
                  <c:v>22.330544300849372</c:v>
                </c:pt>
                <c:pt idx="1791">
                  <c:v>22.166174428364453</c:v>
                </c:pt>
                <c:pt idx="1792">
                  <c:v>22.003050602477781</c:v>
                </c:pt>
                <c:pt idx="1793">
                  <c:v>21.841163103205016</c:v>
                </c:pt>
                <c:pt idx="1794">
                  <c:v>21.680502288520906</c:v>
                </c:pt>
                <c:pt idx="1795">
                  <c:v>21.521058593716891</c:v>
                </c:pt>
                <c:pt idx="1796">
                  <c:v>21.362822530764134</c:v>
                </c:pt>
                <c:pt idx="1797">
                  <c:v>21.205784687681934</c:v>
                </c:pt>
                <c:pt idx="1798">
                  <c:v>21.049935727911492</c:v>
                </c:pt>
                <c:pt idx="1799">
                  <c:v>20.89526638969496</c:v>
                </c:pt>
                <c:pt idx="1800">
                  <c:v>20.741767485459754</c:v>
                </c:pt>
                <c:pt idx="1801">
                  <c:v>20.589429901208046</c:v>
                </c:pt>
                <c:pt idx="1802">
                  <c:v>20.438244595911442</c:v>
                </c:pt>
                <c:pt idx="1803">
                  <c:v>20.288202600910747</c:v>
                </c:pt>
                <c:pt idx="1804">
                  <c:v>20.139295019320816</c:v>
                </c:pt>
                <c:pt idx="1805">
                  <c:v>19.991513025440426</c:v>
                </c:pt>
                <c:pt idx="1806">
                  <c:v>19.844847864167129</c:v>
                </c:pt>
                <c:pt idx="1807">
                  <c:v>19.699290850417032</c:v>
                </c:pt>
                <c:pt idx="1808">
                  <c:v>19.554833368549502</c:v>
                </c:pt>
                <c:pt idx="1809">
                  <c:v>19.411466871796691</c:v>
                </c:pt>
                <c:pt idx="1810">
                  <c:v>19.269182881697883</c:v>
                </c:pt>
                <c:pt idx="1811">
                  <c:v>19.12797298753863</c:v>
                </c:pt>
                <c:pt idx="1812">
                  <c:v>18.987828845794589</c:v>
                </c:pt>
                <c:pt idx="1813">
                  <c:v>18.848742179580054</c:v>
                </c:pt>
                <c:pt idx="1814">
                  <c:v>18.710704778101146</c:v>
                </c:pt>
                <c:pt idx="1815">
                  <c:v>18.573708496113603</c:v>
                </c:pt>
                <c:pt idx="1816">
                  <c:v>18.437745253385131</c:v>
                </c:pt>
                <c:pt idx="1817">
                  <c:v>18.302807034162285</c:v>
                </c:pt>
                <c:pt idx="1818">
                  <c:v>18.168885886641849</c:v>
                </c:pt>
                <c:pt idx="1819">
                  <c:v>18.035973922446647</c:v>
                </c:pt>
                <c:pt idx="1820">
                  <c:v>17.904063316105784</c:v>
                </c:pt>
                <c:pt idx="1821">
                  <c:v>17.773146304539242</c:v>
                </c:pt>
                <c:pt idx="1822">
                  <c:v>17.643215186546829</c:v>
                </c:pt>
                <c:pt idx="1823">
                  <c:v>17.514262322301413</c:v>
                </c:pt>
                <c:pt idx="1824">
                  <c:v>17.386280132846423</c:v>
                </c:pt>
                <c:pt idx="1825">
                  <c:v>17.259261099597563</c:v>
                </c:pt>
                <c:pt idx="1826">
                  <c:v>17.133197763848734</c:v>
                </c:pt>
                <c:pt idx="1827">
                  <c:v>17.008082726282094</c:v>
                </c:pt>
                <c:pt idx="1828">
                  <c:v>16.883908646482226</c:v>
                </c:pt>
                <c:pt idx="1829">
                  <c:v>16.760668242454408</c:v>
                </c:pt>
                <c:pt idx="1830">
                  <c:v>16.638354290146903</c:v>
                </c:pt>
                <c:pt idx="1831">
                  <c:v>16.516959622977289</c:v>
                </c:pt>
                <c:pt idx="1832">
                  <c:v>16.39647713136273</c:v>
                </c:pt>
                <c:pt idx="1833">
                  <c:v>16.276899762254214</c:v>
                </c:pt>
                <c:pt idx="1834">
                  <c:v>16.158220518674696</c:v>
                </c:pt>
                <c:pt idx="1835">
                  <c:v>16.040432459261098</c:v>
                </c:pt>
                <c:pt idx="1836">
                  <c:v>15.923528697810168</c:v>
                </c:pt>
                <c:pt idx="1837">
                  <c:v>15.807502402828138</c:v>
                </c:pt>
                <c:pt idx="1838">
                  <c:v>15.692346797084163</c:v>
                </c:pt>
                <c:pt idx="1839">
                  <c:v>15.578055157167485</c:v>
                </c:pt>
                <c:pt idx="1840">
                  <c:v>15.464620813048331</c:v>
                </c:pt>
                <c:pt idx="1841">
                  <c:v>15.352037147642475</c:v>
                </c:pt>
                <c:pt idx="1842">
                  <c:v>15.240297596379447</c:v>
                </c:pt>
                <c:pt idx="1843">
                  <c:v>15.129395646774361</c:v>
                </c:pt>
                <c:pt idx="1844">
                  <c:v>15.019324838003325</c:v>
                </c:pt>
                <c:pt idx="1845">
                  <c:v>14.910078760482405</c:v>
                </c:pt>
                <c:pt idx="1846">
                  <c:v>14.801651055450117</c:v>
                </c:pt>
                <c:pt idx="1847">
                  <c:v>14.694035414553399</c:v>
                </c:pt>
                <c:pt idx="1848">
                  <c:v>14.58722557943706</c:v>
                </c:pt>
                <c:pt idx="1849">
                  <c:v>14.481215341336652</c:v>
                </c:pt>
                <c:pt idx="1850">
                  <c:v>14.37599854067475</c:v>
                </c:pt>
                <c:pt idx="1851">
                  <c:v>14.271569066660605</c:v>
                </c:pt>
                <c:pt idx="1852">
                  <c:v>14.167920856893145</c:v>
                </c:pt>
                <c:pt idx="1853">
                  <c:v>14.065047896967288</c:v>
                </c:pt>
                <c:pt idx="1854">
                  <c:v>13.962944220083545</c:v>
                </c:pt>
                <c:pt idx="1855">
                  <c:v>13.861603906660887</c:v>
                </c:pt>
                <c:pt idx="1856">
                  <c:v>13.761021083952841</c:v>
                </c:pt>
                <c:pt idx="1857">
                  <c:v>13.661189925666786</c:v>
                </c:pt>
                <c:pt idx="1858">
                  <c:v>13.56210465158644</c:v>
                </c:pt>
                <c:pt idx="1859">
                  <c:v>13.463759527197475</c:v>
                </c:pt>
                <c:pt idx="1860">
                  <c:v>13.366148863316278</c:v>
                </c:pt>
                <c:pt idx="1861">
                  <c:v>13.269267015721795</c:v>
                </c:pt>
                <c:pt idx="1862">
                  <c:v>13.173108384790442</c:v>
                </c:pt>
                <c:pt idx="1863">
                  <c:v>13.077667415134071</c:v>
                </c:pt>
                <c:pt idx="1864">
                  <c:v>12.982938595240945</c:v>
                </c:pt>
                <c:pt idx="1865">
                  <c:v>12.888916457119707</c:v>
                </c:pt>
                <c:pt idx="1866">
                  <c:v>12.795595575946315</c:v>
                </c:pt>
                <c:pt idx="1867">
                  <c:v>12.702970569713914</c:v>
                </c:pt>
                <c:pt idx="1868">
                  <c:v>12.611036098885632</c:v>
                </c:pt>
                <c:pt idx="1869">
                  <c:v>12.519786866050259</c:v>
                </c:pt>
                <c:pt idx="1870">
                  <c:v>12.429217615580791</c:v>
                </c:pt>
                <c:pt idx="1871">
                  <c:v>12.339323133295828</c:v>
                </c:pt>
                <c:pt idx="1872">
                  <c:v>12.250098246123772</c:v>
                </c:pt>
                <c:pt idx="1873">
                  <c:v>12.161537821769828</c:v>
                </c:pt>
                <c:pt idx="1874">
                  <c:v>12.073636768385775</c:v>
                </c:pt>
                <c:pt idx="1875">
                  <c:v>11.986390034242479</c:v>
                </c:pt>
                <c:pt idx="1876">
                  <c:v>11.899792607405127</c:v>
                </c:pt>
                <c:pt idx="1877">
                  <c:v>11.813839515411168</c:v>
                </c:pt>
                <c:pt idx="1878">
                  <c:v>11.728525824950919</c:v>
                </c:pt>
                <c:pt idx="1879">
                  <c:v>11.643846641550834</c:v>
                </c:pt>
                <c:pt idx="1880">
                  <c:v>11.559797109259398</c:v>
                </c:pt>
                <c:pt idx="1881">
                  <c:v>11.476372410335628</c:v>
                </c:pt>
                <c:pt idx="1882">
                  <c:v>11.393567764940169</c:v>
                </c:pt>
                <c:pt idx="1883">
                  <c:v>11.31137843082894</c:v>
                </c:pt>
                <c:pt idx="1884">
                  <c:v>11.229799703049336</c:v>
                </c:pt>
                <c:pt idx="1885">
                  <c:v>11.148826913638942</c:v>
                </c:pt>
                <c:pt idx="1886">
                  <c:v>11.068455431326745</c:v>
                </c:pt>
                <c:pt idx="1887">
                  <c:v>10.988680661236833</c:v>
                </c:pt>
                <c:pt idx="1888">
                  <c:v>10.909498044594539</c:v>
                </c:pt>
                <c:pt idx="1889">
                  <c:v>10.83090305843503</c:v>
                </c:pt>
                <c:pt idx="1890">
                  <c:v>10.752891215314307</c:v>
                </c:pt>
                <c:pt idx="1891">
                  <c:v>10.675458063022598</c:v>
                </c:pt>
                <c:pt idx="1892">
                  <c:v>10.598599184300129</c:v>
                </c:pt>
                <c:pt idx="1893">
                  <c:v>10.522310196555246</c:v>
                </c:pt>
                <c:pt idx="1894">
                  <c:v>10.446586751584872</c:v>
                </c:pt>
                <c:pt idx="1895">
                  <c:v>10.371424535297283</c:v>
                </c:pt>
                <c:pt idx="1896">
                  <c:v>10.296819267437167</c:v>
                </c:pt>
                <c:pt idx="1897">
                  <c:v>10.222766701312967</c:v>
                </c:pt>
                <c:pt idx="1898">
                  <c:v>10.14926262352648</c:v>
                </c:pt>
                <c:pt idx="1899">
                  <c:v>10.076302853704689</c:v>
                </c:pt>
                <c:pt idx="1900">
                  <c:v>10.00388324423381</c:v>
                </c:pt>
                <c:pt idx="1901">
                  <c:v>9.931999679995549</c:v>
                </c:pt>
                <c:pt idx="1902">
                  <c:v>9.8606480781055232</c:v>
                </c:pt>
                <c:pt idx="1903">
                  <c:v>9.7898243876538604</c:v>
                </c:pt>
                <c:pt idx="1904">
                  <c:v>9.719524589447925</c:v>
                </c:pt>
                <c:pt idx="1905">
                  <c:v>9.6497446957571871</c:v>
                </c:pt>
                <c:pt idx="1906">
                  <c:v>9.5804807500601807</c:v>
                </c:pt>
                <c:pt idx="1907">
                  <c:v>9.5117288267935649</c:v>
                </c:pt>
                <c:pt idx="1908">
                  <c:v>9.4434850311032523</c:v>
                </c:pt>
                <c:pt idx="1909">
                  <c:v>9.3757454985975848</c:v>
                </c:pt>
                <c:pt idx="1910">
                  <c:v>9.3085063951025564</c:v>
                </c:pt>
                <c:pt idx="1911">
                  <c:v>9.2417639164190533</c:v>
                </c:pt>
                <c:pt idx="1912">
                  <c:v>9.1755142880820877</c:v>
                </c:pt>
                <c:pt idx="1913">
                  <c:v>9.1097537651220275</c:v>
                </c:pt>
                <c:pt idx="1914">
                  <c:v>9.0444786318277899</c:v>
                </c:pt>
                <c:pt idx="1915">
                  <c:v>8.9796852015119875</c:v>
                </c:pt>
                <c:pt idx="1916">
                  <c:v>8.9153698162780053</c:v>
                </c:pt>
                <c:pt idx="1917">
                  <c:v>8.8515288467890052</c:v>
                </c:pt>
                <c:pt idx="1918">
                  <c:v>8.788158692038829</c:v>
                </c:pt>
                <c:pt idx="1919">
                  <c:v>8.7252557791247884</c:v>
                </c:pt>
                <c:pt idx="1920">
                  <c:v>8.6628165630223251</c:v>
                </c:pt>
                <c:pt idx="1921">
                  <c:v>8.6008375263615235</c:v>
                </c:pt>
                <c:pt idx="1922">
                  <c:v>8.5393151792054685</c:v>
                </c:pt>
                <c:pt idx="1923">
                  <c:v>8.4782460588304271</c:v>
                </c:pt>
                <c:pt idx="1924">
                  <c:v>8.4176267295078304</c:v>
                </c:pt>
                <c:pt idx="1925">
                  <c:v>8.3574537822880544</c:v>
                </c:pt>
                <c:pt idx="1926">
                  <c:v>8.2977238347859839</c:v>
                </c:pt>
                <c:pt idx="1927">
                  <c:v>8.2384335309683276</c:v>
                </c:pt>
                <c:pt idx="1928">
                  <c:v>8.1795795409426901</c:v>
                </c:pt>
                <c:pt idx="1929">
                  <c:v>8.1211585607483752</c:v>
                </c:pt>
                <c:pt idx="1930">
                  <c:v>8.0631673121489058</c:v>
                </c:pt>
                <c:pt idx="1931">
                  <c:v>8.0056025424262511</c:v>
                </c:pt>
                <c:pt idx="1932">
                  <c:v>7.9484610241767424</c:v>
                </c:pt>
                <c:pt idx="1933">
                  <c:v>7.8917395551086651</c:v>
                </c:pt>
                <c:pt idx="1934">
                  <c:v>7.8354349578415095</c:v>
                </c:pt>
                <c:pt idx="1935">
                  <c:v>7.7795440797068744</c:v>
                </c:pt>
                <c:pt idx="1936">
                  <c:v>7.7240637925509992</c:v>
                </c:pt>
                <c:pt idx="1937">
                  <c:v>7.6689909925389195</c:v>
                </c:pt>
                <c:pt idx="1938">
                  <c:v>7.6143225999602278</c:v>
                </c:pt>
                <c:pt idx="1939">
                  <c:v>7.5600555590364262</c:v>
                </c:pt>
                <c:pt idx="1940">
                  <c:v>7.5061868377298593</c:v>
                </c:pt>
                <c:pt idx="1941">
                  <c:v>7.4527134275542135</c:v>
                </c:pt>
                <c:pt idx="1942">
                  <c:v>7.3996323433865694</c:v>
                </c:pt>
                <c:pt idx="1943">
                  <c:v>7.3469406232809922</c:v>
                </c:pt>
                <c:pt idx="1944">
                  <c:v>7.2946353282836514</c:v>
                </c:pt>
                <c:pt idx="1945">
                  <c:v>7.2427135422494526</c:v>
                </c:pt>
                <c:pt idx="1946">
                  <c:v>7.1911723716601745</c:v>
                </c:pt>
                <c:pt idx="1947">
                  <c:v>7.1400089454440883</c:v>
                </c:pt>
                <c:pt idx="1948">
                  <c:v>7.089220414797059</c:v>
                </c:pt>
                <c:pt idx="1949">
                  <c:v>7.0388039530051074</c:v>
                </c:pt>
                <c:pt idx="1950">
                  <c:v>6.9887567552684278</c:v>
                </c:pt>
                <c:pt idx="1951">
                  <c:v>6.9390760385268369</c:v>
                </c:pt>
                <c:pt idx="1952">
                  <c:v>6.8897590412866601</c:v>
                </c:pt>
                <c:pt idx="1953">
                  <c:v>6.840803023449026</c:v>
                </c:pt>
                <c:pt idx="1954">
                  <c:v>6.7922052661395673</c:v>
                </c:pt>
                <c:pt idx="1955">
                  <c:v>6.743963071539512</c:v>
                </c:pt>
                <c:pt idx="1956">
                  <c:v>6.6960737627181564</c:v>
                </c:pt>
                <c:pt idx="1957">
                  <c:v>6.6485346834667052</c:v>
                </c:pt>
                <c:pt idx="1958">
                  <c:v>6.6013431981334687</c:v>
                </c:pt>
                <c:pt idx="1959">
                  <c:v>6.5544966914604075</c:v>
                </c:pt>
                <c:pt idx="1960">
                  <c:v>6.5079925684210069</c:v>
                </c:pt>
                <c:pt idx="1961">
                  <c:v>6.4618282540594798</c:v>
                </c:pt>
                <c:pt idx="1962">
                  <c:v>6.4618282540594798</c:v>
                </c:pt>
                <c:pt idx="1963">
                  <c:v>6.4618282540594798</c:v>
                </c:pt>
                <c:pt idx="1964">
                  <c:v>6.4618282540594798</c:v>
                </c:pt>
                <c:pt idx="1965">
                  <c:v>6.4618282540594798</c:v>
                </c:pt>
                <c:pt idx="1966">
                  <c:v>6.4618282540594798</c:v>
                </c:pt>
                <c:pt idx="1967">
                  <c:v>6.4618282540594798</c:v>
                </c:pt>
                <c:pt idx="1968">
                  <c:v>6.4618282540594798</c:v>
                </c:pt>
                <c:pt idx="1969">
                  <c:v>6.4618282540594798</c:v>
                </c:pt>
                <c:pt idx="1970">
                  <c:v>6.4618282540594798</c:v>
                </c:pt>
                <c:pt idx="1971">
                  <c:v>6.4618282540594798</c:v>
                </c:pt>
                <c:pt idx="1972">
                  <c:v>6.4618282540594798</c:v>
                </c:pt>
                <c:pt idx="1973">
                  <c:v>6.4618282540594798</c:v>
                </c:pt>
                <c:pt idx="1974">
                  <c:v>6.4618282540594798</c:v>
                </c:pt>
                <c:pt idx="1975">
                  <c:v>6.4618282540594798</c:v>
                </c:pt>
                <c:pt idx="1976">
                  <c:v>6.4618282540594798</c:v>
                </c:pt>
                <c:pt idx="1977">
                  <c:v>6.4618282540594798</c:v>
                </c:pt>
                <c:pt idx="1978">
                  <c:v>6.4618282540594798</c:v>
                </c:pt>
                <c:pt idx="1979">
                  <c:v>6.4618282540594798</c:v>
                </c:pt>
                <c:pt idx="1980">
                  <c:v>6.4618282540594798</c:v>
                </c:pt>
                <c:pt idx="1981">
                  <c:v>6.4618282540594798</c:v>
                </c:pt>
                <c:pt idx="1982">
                  <c:v>6.4618282540594798</c:v>
                </c:pt>
                <c:pt idx="1983">
                  <c:v>6.4618282540594798</c:v>
                </c:pt>
                <c:pt idx="1984">
                  <c:v>6.4618282540594798</c:v>
                </c:pt>
                <c:pt idx="1985">
                  <c:v>6.4618282540594798</c:v>
                </c:pt>
                <c:pt idx="1986">
                  <c:v>6.4618282540594798</c:v>
                </c:pt>
                <c:pt idx="1987">
                  <c:v>6.4618282540594798</c:v>
                </c:pt>
                <c:pt idx="1988">
                  <c:v>6.4618282540594798</c:v>
                </c:pt>
                <c:pt idx="1989">
                  <c:v>6.4618282540594798</c:v>
                </c:pt>
                <c:pt idx="1990">
                  <c:v>6.4618282540594798</c:v>
                </c:pt>
                <c:pt idx="1991">
                  <c:v>6.4618282540594798</c:v>
                </c:pt>
                <c:pt idx="1992">
                  <c:v>6.4618282540594798</c:v>
                </c:pt>
                <c:pt idx="1993">
                  <c:v>6.4618282540594798</c:v>
                </c:pt>
                <c:pt idx="1994">
                  <c:v>6.4618282540594798</c:v>
                </c:pt>
                <c:pt idx="1995">
                  <c:v>6.4618282540594798</c:v>
                </c:pt>
                <c:pt idx="1996">
                  <c:v>6.4618282540594798</c:v>
                </c:pt>
                <c:pt idx="1997">
                  <c:v>6.4618282540594798</c:v>
                </c:pt>
                <c:pt idx="1998">
                  <c:v>6.4618282540594798</c:v>
                </c:pt>
                <c:pt idx="1999">
                  <c:v>6.4618282540594798</c:v>
                </c:pt>
                <c:pt idx="2000">
                  <c:v>6.4618282540594798</c:v>
                </c:pt>
                <c:pt idx="2001">
                  <c:v>6.4618282540594798</c:v>
                </c:pt>
                <c:pt idx="2002">
                  <c:v>6.4618282540594798</c:v>
                </c:pt>
                <c:pt idx="2003">
                  <c:v>6.4618282540594798</c:v>
                </c:pt>
                <c:pt idx="2004">
                  <c:v>6.4618282540594798</c:v>
                </c:pt>
                <c:pt idx="2005">
                  <c:v>6.4618282540594798</c:v>
                </c:pt>
                <c:pt idx="2006">
                  <c:v>6.4618282540594798</c:v>
                </c:pt>
                <c:pt idx="2007">
                  <c:v>6.4618282540594798</c:v>
                </c:pt>
                <c:pt idx="2008">
                  <c:v>6.4618282540594798</c:v>
                </c:pt>
                <c:pt idx="2009">
                  <c:v>6.4618282540594798</c:v>
                </c:pt>
                <c:pt idx="2010">
                  <c:v>6.4618282540594798</c:v>
                </c:pt>
                <c:pt idx="2011">
                  <c:v>6.4618282540594798</c:v>
                </c:pt>
                <c:pt idx="2012">
                  <c:v>6.4618282540594798</c:v>
                </c:pt>
                <c:pt idx="2013">
                  <c:v>6.4618282540594798</c:v>
                </c:pt>
                <c:pt idx="2014">
                  <c:v>6.4618282540594798</c:v>
                </c:pt>
                <c:pt idx="2015">
                  <c:v>6.4618282540594798</c:v>
                </c:pt>
                <c:pt idx="2016">
                  <c:v>6.4618282540594798</c:v>
                </c:pt>
                <c:pt idx="2017">
                  <c:v>6.4618282540594798</c:v>
                </c:pt>
                <c:pt idx="2018">
                  <c:v>6.4618282540594798</c:v>
                </c:pt>
                <c:pt idx="2019">
                  <c:v>6.4618282540594798</c:v>
                </c:pt>
                <c:pt idx="2020">
                  <c:v>6.4618282540594798</c:v>
                </c:pt>
                <c:pt idx="2021">
                  <c:v>6.4618282540594798</c:v>
                </c:pt>
                <c:pt idx="2022">
                  <c:v>6.4618282540594798</c:v>
                </c:pt>
                <c:pt idx="2023">
                  <c:v>6.4618282540594798</c:v>
                </c:pt>
                <c:pt idx="2024">
                  <c:v>6.4618282540594798</c:v>
                </c:pt>
                <c:pt idx="2025">
                  <c:v>6.4618282540594798</c:v>
                </c:pt>
                <c:pt idx="2026">
                  <c:v>6.4618282540594798</c:v>
                </c:pt>
                <c:pt idx="2027">
                  <c:v>6.4618282540594798</c:v>
                </c:pt>
                <c:pt idx="2028">
                  <c:v>6.4618282540594798</c:v>
                </c:pt>
                <c:pt idx="2029">
                  <c:v>6.4618282540594798</c:v>
                </c:pt>
                <c:pt idx="2030">
                  <c:v>6.4618282540594798</c:v>
                </c:pt>
                <c:pt idx="2031">
                  <c:v>6.4618282540594798</c:v>
                </c:pt>
                <c:pt idx="2032">
                  <c:v>6.4618282540594798</c:v>
                </c:pt>
                <c:pt idx="2033">
                  <c:v>6.4618282540594798</c:v>
                </c:pt>
                <c:pt idx="2034">
                  <c:v>6.4618282540594798</c:v>
                </c:pt>
                <c:pt idx="2035">
                  <c:v>6.4618282540594798</c:v>
                </c:pt>
                <c:pt idx="2036">
                  <c:v>6.4618282540594798</c:v>
                </c:pt>
                <c:pt idx="2037">
                  <c:v>6.4618282540594798</c:v>
                </c:pt>
                <c:pt idx="2038">
                  <c:v>6.4618282540594798</c:v>
                </c:pt>
                <c:pt idx="2039">
                  <c:v>6.4618282540594798</c:v>
                </c:pt>
                <c:pt idx="2040">
                  <c:v>6.4618282540594798</c:v>
                </c:pt>
                <c:pt idx="2041">
                  <c:v>6.4618282540594798</c:v>
                </c:pt>
                <c:pt idx="2042">
                  <c:v>6.4618282540594798</c:v>
                </c:pt>
                <c:pt idx="2043">
                  <c:v>6.4618282540594798</c:v>
                </c:pt>
                <c:pt idx="2044">
                  <c:v>6.4618282540594798</c:v>
                </c:pt>
                <c:pt idx="2045">
                  <c:v>6.4618282540594798</c:v>
                </c:pt>
                <c:pt idx="2046">
                  <c:v>6.4618282540594798</c:v>
                </c:pt>
                <c:pt idx="2047">
                  <c:v>6.4618282540594798</c:v>
                </c:pt>
                <c:pt idx="2048">
                  <c:v>6.4618282540594798</c:v>
                </c:pt>
                <c:pt idx="2049">
                  <c:v>6.4618282540594798</c:v>
                </c:pt>
                <c:pt idx="2050">
                  <c:v>6.4618282540594798</c:v>
                </c:pt>
                <c:pt idx="2051">
                  <c:v>6.4618282540594798</c:v>
                </c:pt>
                <c:pt idx="2052">
                  <c:v>6.4618282540594798</c:v>
                </c:pt>
                <c:pt idx="2053">
                  <c:v>6.4618282540594798</c:v>
                </c:pt>
                <c:pt idx="2054">
                  <c:v>6.4618282540594798</c:v>
                </c:pt>
                <c:pt idx="2055">
                  <c:v>6.4618282540594798</c:v>
                </c:pt>
                <c:pt idx="2056">
                  <c:v>6.4618282540594798</c:v>
                </c:pt>
                <c:pt idx="2057">
                  <c:v>6.4618282540594798</c:v>
                </c:pt>
                <c:pt idx="2058">
                  <c:v>6.4618282540594798</c:v>
                </c:pt>
                <c:pt idx="2059">
                  <c:v>6.4618282540594798</c:v>
                </c:pt>
                <c:pt idx="2060">
                  <c:v>6.4618282540594798</c:v>
                </c:pt>
                <c:pt idx="2061">
                  <c:v>6.4618282540594798</c:v>
                </c:pt>
                <c:pt idx="2062">
                  <c:v>6.4618282540594798</c:v>
                </c:pt>
                <c:pt idx="2063">
                  <c:v>6.4618282540594798</c:v>
                </c:pt>
                <c:pt idx="2064">
                  <c:v>6.4618282540594798</c:v>
                </c:pt>
                <c:pt idx="2065">
                  <c:v>6.4618282540594798</c:v>
                </c:pt>
                <c:pt idx="2066">
                  <c:v>6.4618282540594798</c:v>
                </c:pt>
                <c:pt idx="2067">
                  <c:v>6.4618282540594798</c:v>
                </c:pt>
                <c:pt idx="2068">
                  <c:v>6.4618282540594798</c:v>
                </c:pt>
                <c:pt idx="2069">
                  <c:v>6.4618282540594798</c:v>
                </c:pt>
                <c:pt idx="2070">
                  <c:v>6.4618282540594798</c:v>
                </c:pt>
                <c:pt idx="2071">
                  <c:v>6.4618282540594798</c:v>
                </c:pt>
                <c:pt idx="2072">
                  <c:v>6.4618282540594798</c:v>
                </c:pt>
                <c:pt idx="2073">
                  <c:v>6.4618282540594798</c:v>
                </c:pt>
                <c:pt idx="2074">
                  <c:v>6.4618282540594798</c:v>
                </c:pt>
                <c:pt idx="2075">
                  <c:v>6.4618282540594798</c:v>
                </c:pt>
                <c:pt idx="2076">
                  <c:v>6.4618282540594798</c:v>
                </c:pt>
                <c:pt idx="2077">
                  <c:v>6.4618282540594798</c:v>
                </c:pt>
                <c:pt idx="2078">
                  <c:v>6.4618282540594798</c:v>
                </c:pt>
                <c:pt idx="2079">
                  <c:v>6.4618282540594798</c:v>
                </c:pt>
                <c:pt idx="2080">
                  <c:v>6.4618282540594798</c:v>
                </c:pt>
                <c:pt idx="2081">
                  <c:v>6.4618282540594798</c:v>
                </c:pt>
                <c:pt idx="2082">
                  <c:v>6.4618282540594798</c:v>
                </c:pt>
                <c:pt idx="2083">
                  <c:v>6.4618282540594798</c:v>
                </c:pt>
                <c:pt idx="2084">
                  <c:v>6.4618282540594798</c:v>
                </c:pt>
                <c:pt idx="2085">
                  <c:v>6.4618282540594798</c:v>
                </c:pt>
                <c:pt idx="2086">
                  <c:v>6.4618282540594798</c:v>
                </c:pt>
                <c:pt idx="2087">
                  <c:v>6.4618282540594798</c:v>
                </c:pt>
                <c:pt idx="2088">
                  <c:v>6.4618282540594798</c:v>
                </c:pt>
                <c:pt idx="2089">
                  <c:v>6.4618282540594798</c:v>
                </c:pt>
                <c:pt idx="2090">
                  <c:v>6.4618282540594798</c:v>
                </c:pt>
                <c:pt idx="2091">
                  <c:v>6.4618282540594798</c:v>
                </c:pt>
                <c:pt idx="2092">
                  <c:v>6.4618282540594798</c:v>
                </c:pt>
                <c:pt idx="2093">
                  <c:v>6.4618282540594798</c:v>
                </c:pt>
                <c:pt idx="2094">
                  <c:v>6.4618282540594798</c:v>
                </c:pt>
                <c:pt idx="2095">
                  <c:v>6.4618282540594798</c:v>
                </c:pt>
                <c:pt idx="2096">
                  <c:v>6.4618282540594798</c:v>
                </c:pt>
                <c:pt idx="2097">
                  <c:v>6.4618282540594798</c:v>
                </c:pt>
                <c:pt idx="2098">
                  <c:v>6.4618282540594798</c:v>
                </c:pt>
                <c:pt idx="2099">
                  <c:v>6.4618282540594798</c:v>
                </c:pt>
                <c:pt idx="2100">
                  <c:v>6.4618282540594798</c:v>
                </c:pt>
                <c:pt idx="2101">
                  <c:v>6.4618282540594798</c:v>
                </c:pt>
                <c:pt idx="2102">
                  <c:v>6.4618282540594798</c:v>
                </c:pt>
                <c:pt idx="2103">
                  <c:v>6.4618282540594798</c:v>
                </c:pt>
                <c:pt idx="2104">
                  <c:v>6.4618282540594798</c:v>
                </c:pt>
                <c:pt idx="2105">
                  <c:v>6.4618282540594798</c:v>
                </c:pt>
                <c:pt idx="2106">
                  <c:v>6.4618282540594798</c:v>
                </c:pt>
                <c:pt idx="2107">
                  <c:v>6.4618282540594798</c:v>
                </c:pt>
                <c:pt idx="2108">
                  <c:v>6.4618282540594798</c:v>
                </c:pt>
                <c:pt idx="2109">
                  <c:v>6.4618282540594798</c:v>
                </c:pt>
                <c:pt idx="2110">
                  <c:v>6.4618282540594798</c:v>
                </c:pt>
                <c:pt idx="2111">
                  <c:v>6.4618282540594798</c:v>
                </c:pt>
                <c:pt idx="2112">
                  <c:v>6.4618282540594798</c:v>
                </c:pt>
                <c:pt idx="2113">
                  <c:v>6.4618282540594798</c:v>
                </c:pt>
                <c:pt idx="2114">
                  <c:v>6.4618282540594798</c:v>
                </c:pt>
                <c:pt idx="2115">
                  <c:v>6.4618282540594798</c:v>
                </c:pt>
                <c:pt idx="2116">
                  <c:v>6.4618282540594798</c:v>
                </c:pt>
                <c:pt idx="2117">
                  <c:v>6.4618282540594798</c:v>
                </c:pt>
                <c:pt idx="2118">
                  <c:v>6.4618282540594798</c:v>
                </c:pt>
                <c:pt idx="2119">
                  <c:v>6.4618282540594798</c:v>
                </c:pt>
                <c:pt idx="2120">
                  <c:v>6.4618282540594798</c:v>
                </c:pt>
                <c:pt idx="2121">
                  <c:v>6.4618282540594798</c:v>
                </c:pt>
                <c:pt idx="2122">
                  <c:v>6.4618282540594798</c:v>
                </c:pt>
                <c:pt idx="2123">
                  <c:v>6.4618282540594798</c:v>
                </c:pt>
                <c:pt idx="2124">
                  <c:v>6.4618282540594798</c:v>
                </c:pt>
                <c:pt idx="2125">
                  <c:v>6.4618282540594798</c:v>
                </c:pt>
                <c:pt idx="2126">
                  <c:v>6.4618282540594798</c:v>
                </c:pt>
                <c:pt idx="2127">
                  <c:v>6.4618282540594798</c:v>
                </c:pt>
                <c:pt idx="2128">
                  <c:v>6.4618282540594798</c:v>
                </c:pt>
                <c:pt idx="2129">
                  <c:v>6.4618282540594798</c:v>
                </c:pt>
                <c:pt idx="2130">
                  <c:v>6.4618282540594798</c:v>
                </c:pt>
                <c:pt idx="2131">
                  <c:v>6.4618282540594798</c:v>
                </c:pt>
                <c:pt idx="2132">
                  <c:v>6.4618282540594798</c:v>
                </c:pt>
                <c:pt idx="2133">
                  <c:v>6.4618282540594798</c:v>
                </c:pt>
                <c:pt idx="2134">
                  <c:v>6.4618282540594798</c:v>
                </c:pt>
                <c:pt idx="2135">
                  <c:v>6.4618282540594798</c:v>
                </c:pt>
                <c:pt idx="2136">
                  <c:v>6.4618282540594798</c:v>
                </c:pt>
                <c:pt idx="2137">
                  <c:v>6.4618282540594798</c:v>
                </c:pt>
                <c:pt idx="2138">
                  <c:v>6.4618282540594798</c:v>
                </c:pt>
                <c:pt idx="2139">
                  <c:v>6.4618282540594798</c:v>
                </c:pt>
                <c:pt idx="2140">
                  <c:v>6.4618282540594798</c:v>
                </c:pt>
                <c:pt idx="2141">
                  <c:v>6.4618282540594798</c:v>
                </c:pt>
                <c:pt idx="2142">
                  <c:v>6.4618282540594798</c:v>
                </c:pt>
                <c:pt idx="2143">
                  <c:v>6.4618282540594798</c:v>
                </c:pt>
                <c:pt idx="2144">
                  <c:v>6.4618282540594798</c:v>
                </c:pt>
                <c:pt idx="2145">
                  <c:v>6.4618282540594798</c:v>
                </c:pt>
                <c:pt idx="2146">
                  <c:v>6.4618282540594798</c:v>
                </c:pt>
                <c:pt idx="2147">
                  <c:v>6.4618282540594798</c:v>
                </c:pt>
                <c:pt idx="2148">
                  <c:v>6.4618282540594798</c:v>
                </c:pt>
                <c:pt idx="2149">
                  <c:v>6.4618282540594798</c:v>
                </c:pt>
                <c:pt idx="2150">
                  <c:v>6.4618282540594798</c:v>
                </c:pt>
                <c:pt idx="2151">
                  <c:v>6.4618282540594798</c:v>
                </c:pt>
                <c:pt idx="2152">
                  <c:v>6.4618282540594798</c:v>
                </c:pt>
                <c:pt idx="2153">
                  <c:v>6.4618282540594798</c:v>
                </c:pt>
                <c:pt idx="2154">
                  <c:v>6.4618282540594798</c:v>
                </c:pt>
                <c:pt idx="2155">
                  <c:v>6.4618282540594798</c:v>
                </c:pt>
                <c:pt idx="2156">
                  <c:v>6.4618282540594798</c:v>
                </c:pt>
                <c:pt idx="2157">
                  <c:v>6.4618282540594798</c:v>
                </c:pt>
                <c:pt idx="2158">
                  <c:v>6.4618282540594798</c:v>
                </c:pt>
                <c:pt idx="2159">
                  <c:v>6.4618282540594798</c:v>
                </c:pt>
                <c:pt idx="2160">
                  <c:v>6.4618282540594798</c:v>
                </c:pt>
                <c:pt idx="2161">
                  <c:v>6.4618282540594798</c:v>
                </c:pt>
                <c:pt idx="2162">
                  <c:v>6.4618282540594798</c:v>
                </c:pt>
                <c:pt idx="2163">
                  <c:v>6.4618282540594798</c:v>
                </c:pt>
                <c:pt idx="2164">
                  <c:v>6.4618282540594798</c:v>
                </c:pt>
                <c:pt idx="2165">
                  <c:v>6.4618282540594798</c:v>
                </c:pt>
                <c:pt idx="2166">
                  <c:v>6.4618282540594798</c:v>
                </c:pt>
                <c:pt idx="2167">
                  <c:v>6.4618282540594798</c:v>
                </c:pt>
                <c:pt idx="2168">
                  <c:v>6.4618282540594798</c:v>
                </c:pt>
                <c:pt idx="2169">
                  <c:v>6.4618282540594798</c:v>
                </c:pt>
                <c:pt idx="2170">
                  <c:v>6.4618282540594798</c:v>
                </c:pt>
                <c:pt idx="2171">
                  <c:v>6.4618282540594798</c:v>
                </c:pt>
                <c:pt idx="2172">
                  <c:v>6.4618282540594798</c:v>
                </c:pt>
                <c:pt idx="2173">
                  <c:v>6.4618282540594798</c:v>
                </c:pt>
                <c:pt idx="2174">
                  <c:v>6.4618282540594798</c:v>
                </c:pt>
                <c:pt idx="2175">
                  <c:v>6.4618282540594798</c:v>
                </c:pt>
                <c:pt idx="2176">
                  <c:v>6.4618282540594798</c:v>
                </c:pt>
                <c:pt idx="2177">
                  <c:v>6.4618282540594798</c:v>
                </c:pt>
                <c:pt idx="2178">
                  <c:v>6.4618282540594798</c:v>
                </c:pt>
                <c:pt idx="2179">
                  <c:v>6.4618282540594798</c:v>
                </c:pt>
                <c:pt idx="2180">
                  <c:v>6.4618282540594798</c:v>
                </c:pt>
                <c:pt idx="2181">
                  <c:v>6.4618282540594798</c:v>
                </c:pt>
                <c:pt idx="2182">
                  <c:v>6.4618282540594798</c:v>
                </c:pt>
                <c:pt idx="2183">
                  <c:v>6.4618282540594798</c:v>
                </c:pt>
                <c:pt idx="2184">
                  <c:v>6.4618282540594798</c:v>
                </c:pt>
                <c:pt idx="2185">
                  <c:v>6.4618282540594798</c:v>
                </c:pt>
                <c:pt idx="2186">
                  <c:v>6.4618282540594798</c:v>
                </c:pt>
                <c:pt idx="2187">
                  <c:v>6.4618282540594798</c:v>
                </c:pt>
                <c:pt idx="2188">
                  <c:v>6.4618282540594798</c:v>
                </c:pt>
                <c:pt idx="2189">
                  <c:v>6.4618282540594798</c:v>
                </c:pt>
                <c:pt idx="2190">
                  <c:v>6.4618282540594798</c:v>
                </c:pt>
                <c:pt idx="2191">
                  <c:v>6.4618282540594798</c:v>
                </c:pt>
                <c:pt idx="2192">
                  <c:v>6.4618282540594798</c:v>
                </c:pt>
                <c:pt idx="2193">
                  <c:v>6.4618282540594798</c:v>
                </c:pt>
                <c:pt idx="2194">
                  <c:v>6.4618282540594798</c:v>
                </c:pt>
                <c:pt idx="2195">
                  <c:v>6.4618282540594798</c:v>
                </c:pt>
                <c:pt idx="2196">
                  <c:v>6.4618282540594798</c:v>
                </c:pt>
                <c:pt idx="2197">
                  <c:v>6.4618282540594798</c:v>
                </c:pt>
                <c:pt idx="2198">
                  <c:v>6.4618282540594798</c:v>
                </c:pt>
                <c:pt idx="2199">
                  <c:v>6.4618282540594798</c:v>
                </c:pt>
                <c:pt idx="2200">
                  <c:v>6.4618282540594798</c:v>
                </c:pt>
                <c:pt idx="2201">
                  <c:v>6.4618282540594798</c:v>
                </c:pt>
                <c:pt idx="2202">
                  <c:v>6.4618282540594798</c:v>
                </c:pt>
                <c:pt idx="2203">
                  <c:v>6.4618282540594798</c:v>
                </c:pt>
                <c:pt idx="2204">
                  <c:v>6.4618282540594798</c:v>
                </c:pt>
                <c:pt idx="2205">
                  <c:v>6.4618282540594798</c:v>
                </c:pt>
                <c:pt idx="2206">
                  <c:v>6.4618282540594798</c:v>
                </c:pt>
                <c:pt idx="2207">
                  <c:v>6.4618282540594798</c:v>
                </c:pt>
                <c:pt idx="2208">
                  <c:v>6.4618282540594798</c:v>
                </c:pt>
                <c:pt idx="2209">
                  <c:v>6.4618282540594798</c:v>
                </c:pt>
                <c:pt idx="2210">
                  <c:v>6.4618282540594798</c:v>
                </c:pt>
                <c:pt idx="2211">
                  <c:v>6.4618282540594798</c:v>
                </c:pt>
                <c:pt idx="2212">
                  <c:v>6.4618282540594798</c:v>
                </c:pt>
                <c:pt idx="2213">
                  <c:v>6.4618282540594798</c:v>
                </c:pt>
                <c:pt idx="2214">
                  <c:v>6.4618282540594798</c:v>
                </c:pt>
                <c:pt idx="2215">
                  <c:v>6.4618282540594798</c:v>
                </c:pt>
                <c:pt idx="2216">
                  <c:v>6.4618282540594798</c:v>
                </c:pt>
                <c:pt idx="2217">
                  <c:v>6.4618282540594798</c:v>
                </c:pt>
                <c:pt idx="2218">
                  <c:v>6.4618282540594798</c:v>
                </c:pt>
                <c:pt idx="2219">
                  <c:v>6.4618282540594798</c:v>
                </c:pt>
                <c:pt idx="2220">
                  <c:v>6.4618282540594798</c:v>
                </c:pt>
                <c:pt idx="2221">
                  <c:v>6.4618282540594798</c:v>
                </c:pt>
                <c:pt idx="2222">
                  <c:v>6.4618282540594798</c:v>
                </c:pt>
                <c:pt idx="2223">
                  <c:v>6.4618282540594798</c:v>
                </c:pt>
                <c:pt idx="2224">
                  <c:v>6.4618282540594798</c:v>
                </c:pt>
                <c:pt idx="2225">
                  <c:v>6.4618282540594798</c:v>
                </c:pt>
                <c:pt idx="2226">
                  <c:v>6.4618282540594798</c:v>
                </c:pt>
                <c:pt idx="2227">
                  <c:v>6.4618282540594798</c:v>
                </c:pt>
                <c:pt idx="2228">
                  <c:v>6.4618282540594798</c:v>
                </c:pt>
                <c:pt idx="2229">
                  <c:v>6.4618282540594798</c:v>
                </c:pt>
                <c:pt idx="2230">
                  <c:v>6.4618282540594798</c:v>
                </c:pt>
                <c:pt idx="2231">
                  <c:v>6.4618282540594798</c:v>
                </c:pt>
                <c:pt idx="2232">
                  <c:v>6.4618282540594798</c:v>
                </c:pt>
                <c:pt idx="2233">
                  <c:v>6.4618282540594798</c:v>
                </c:pt>
                <c:pt idx="2234">
                  <c:v>6.4618282540594798</c:v>
                </c:pt>
                <c:pt idx="2235">
                  <c:v>6.4618282540594798</c:v>
                </c:pt>
                <c:pt idx="2236">
                  <c:v>6.4618282540594798</c:v>
                </c:pt>
                <c:pt idx="2237">
                  <c:v>6.4618282540594798</c:v>
                </c:pt>
                <c:pt idx="2238">
                  <c:v>6.4618282540594798</c:v>
                </c:pt>
                <c:pt idx="2239">
                  <c:v>6.4618282540594798</c:v>
                </c:pt>
                <c:pt idx="2240">
                  <c:v>6.4618282540594798</c:v>
                </c:pt>
                <c:pt idx="2241">
                  <c:v>6.4618282540594798</c:v>
                </c:pt>
                <c:pt idx="2242">
                  <c:v>6.4618282540594798</c:v>
                </c:pt>
                <c:pt idx="2243">
                  <c:v>6.4618282540594798</c:v>
                </c:pt>
                <c:pt idx="2244">
                  <c:v>6.4618282540594798</c:v>
                </c:pt>
                <c:pt idx="2245">
                  <c:v>6.4618282540594798</c:v>
                </c:pt>
                <c:pt idx="2246">
                  <c:v>6.4618282540594798</c:v>
                </c:pt>
                <c:pt idx="2247">
                  <c:v>6.4618282540594798</c:v>
                </c:pt>
                <c:pt idx="2248">
                  <c:v>6.4618282540594798</c:v>
                </c:pt>
                <c:pt idx="2249">
                  <c:v>6.4618282540594798</c:v>
                </c:pt>
                <c:pt idx="2250">
                  <c:v>6.4618282540594798</c:v>
                </c:pt>
                <c:pt idx="2251">
                  <c:v>6.4618282540594798</c:v>
                </c:pt>
                <c:pt idx="2252">
                  <c:v>6.4618282540594798</c:v>
                </c:pt>
                <c:pt idx="2253">
                  <c:v>6.4618282540594798</c:v>
                </c:pt>
                <c:pt idx="2254">
                  <c:v>6.4618282540594798</c:v>
                </c:pt>
                <c:pt idx="2255">
                  <c:v>6.4618282540594798</c:v>
                </c:pt>
                <c:pt idx="2256">
                  <c:v>6.4618282540594798</c:v>
                </c:pt>
                <c:pt idx="2257">
                  <c:v>6.4618282540594798</c:v>
                </c:pt>
                <c:pt idx="2258">
                  <c:v>6.4618282540594798</c:v>
                </c:pt>
                <c:pt idx="2259">
                  <c:v>6.4618282540594798</c:v>
                </c:pt>
                <c:pt idx="2260">
                  <c:v>6.4618282540594798</c:v>
                </c:pt>
                <c:pt idx="2261">
                  <c:v>6.4618282540594798</c:v>
                </c:pt>
                <c:pt idx="2262">
                  <c:v>6.4618282540594798</c:v>
                </c:pt>
                <c:pt idx="2263">
                  <c:v>6.4618282540594798</c:v>
                </c:pt>
                <c:pt idx="2264">
                  <c:v>6.4618282540594798</c:v>
                </c:pt>
                <c:pt idx="2265">
                  <c:v>6.4618282540594798</c:v>
                </c:pt>
                <c:pt idx="2266">
                  <c:v>6.4618282540594798</c:v>
                </c:pt>
                <c:pt idx="2267">
                  <c:v>6.4618282540594798</c:v>
                </c:pt>
                <c:pt idx="2268">
                  <c:v>6.4618282540594798</c:v>
                </c:pt>
                <c:pt idx="2269">
                  <c:v>6.4618282540594798</c:v>
                </c:pt>
                <c:pt idx="2270">
                  <c:v>6.4618282540594798</c:v>
                </c:pt>
                <c:pt idx="2271">
                  <c:v>6.4618282540594798</c:v>
                </c:pt>
                <c:pt idx="2272">
                  <c:v>6.4618282540594798</c:v>
                </c:pt>
                <c:pt idx="2273">
                  <c:v>6.4618282540594798</c:v>
                </c:pt>
                <c:pt idx="2274">
                  <c:v>6.4618282540594798</c:v>
                </c:pt>
                <c:pt idx="2275">
                  <c:v>6.4618282540594798</c:v>
                </c:pt>
                <c:pt idx="2276">
                  <c:v>6.4618282540594798</c:v>
                </c:pt>
                <c:pt idx="2277">
                  <c:v>6.4618282540594798</c:v>
                </c:pt>
                <c:pt idx="2278">
                  <c:v>6.4618282540594798</c:v>
                </c:pt>
                <c:pt idx="2279">
                  <c:v>6.4618282540594798</c:v>
                </c:pt>
                <c:pt idx="2280">
                  <c:v>6.4618282540594798</c:v>
                </c:pt>
                <c:pt idx="2281">
                  <c:v>6.4618282540594798</c:v>
                </c:pt>
                <c:pt idx="2282">
                  <c:v>6.4618282540594798</c:v>
                </c:pt>
                <c:pt idx="2283">
                  <c:v>6.4618282540594798</c:v>
                </c:pt>
                <c:pt idx="2284">
                  <c:v>6.4618282540594798</c:v>
                </c:pt>
                <c:pt idx="2285">
                  <c:v>6.4618282540594798</c:v>
                </c:pt>
                <c:pt idx="2286">
                  <c:v>6.4618282540594798</c:v>
                </c:pt>
                <c:pt idx="2287">
                  <c:v>6.4618282540594798</c:v>
                </c:pt>
                <c:pt idx="2288">
                  <c:v>6.4618282540594798</c:v>
                </c:pt>
                <c:pt idx="2289">
                  <c:v>6.4618282540594798</c:v>
                </c:pt>
                <c:pt idx="2290">
                  <c:v>6.4618282540594798</c:v>
                </c:pt>
                <c:pt idx="2291">
                  <c:v>6.4618282540594798</c:v>
                </c:pt>
                <c:pt idx="2292">
                  <c:v>6.4618282540594798</c:v>
                </c:pt>
                <c:pt idx="2293">
                  <c:v>6.4618282540594798</c:v>
                </c:pt>
                <c:pt idx="2294">
                  <c:v>6.4618282540594798</c:v>
                </c:pt>
                <c:pt idx="2295">
                  <c:v>6.4618282540594798</c:v>
                </c:pt>
                <c:pt idx="2296">
                  <c:v>6.4618282540594798</c:v>
                </c:pt>
                <c:pt idx="2297">
                  <c:v>6.4618282540594798</c:v>
                </c:pt>
                <c:pt idx="2298">
                  <c:v>6.4618282540594798</c:v>
                </c:pt>
                <c:pt idx="2299">
                  <c:v>6.4618282540594798</c:v>
                </c:pt>
                <c:pt idx="2300">
                  <c:v>6.4618282540594798</c:v>
                </c:pt>
                <c:pt idx="2301">
                  <c:v>6.4618282540594798</c:v>
                </c:pt>
                <c:pt idx="2302">
                  <c:v>6.4618282540594798</c:v>
                </c:pt>
                <c:pt idx="2303">
                  <c:v>6.4618282540594798</c:v>
                </c:pt>
                <c:pt idx="2304">
                  <c:v>6.4618282540594798</c:v>
                </c:pt>
                <c:pt idx="2305">
                  <c:v>6.4618282540594798</c:v>
                </c:pt>
                <c:pt idx="2306">
                  <c:v>6.4618282540594798</c:v>
                </c:pt>
                <c:pt idx="2307">
                  <c:v>6.4618282540594798</c:v>
                </c:pt>
                <c:pt idx="2308">
                  <c:v>6.4618282540594798</c:v>
                </c:pt>
                <c:pt idx="2309">
                  <c:v>6.4618282540594798</c:v>
                </c:pt>
                <c:pt idx="2310">
                  <c:v>6.4618282540594798</c:v>
                </c:pt>
                <c:pt idx="2311">
                  <c:v>6.4618282540594798</c:v>
                </c:pt>
                <c:pt idx="2312">
                  <c:v>6.4618282540594798</c:v>
                </c:pt>
                <c:pt idx="2313">
                  <c:v>6.4618282540594798</c:v>
                </c:pt>
                <c:pt idx="2314">
                  <c:v>6.4618282540594798</c:v>
                </c:pt>
                <c:pt idx="2315">
                  <c:v>6.4618282540594798</c:v>
                </c:pt>
                <c:pt idx="2316">
                  <c:v>6.4618282540594798</c:v>
                </c:pt>
                <c:pt idx="2317">
                  <c:v>6.4618282540594798</c:v>
                </c:pt>
                <c:pt idx="2318">
                  <c:v>6.4618282540594798</c:v>
                </c:pt>
                <c:pt idx="2319">
                  <c:v>6.4618282540594798</c:v>
                </c:pt>
                <c:pt idx="2320">
                  <c:v>6.4618282540594798</c:v>
                </c:pt>
                <c:pt idx="2321">
                  <c:v>6.4618282540594798</c:v>
                </c:pt>
                <c:pt idx="2322">
                  <c:v>6.4618282540594798</c:v>
                </c:pt>
                <c:pt idx="2323">
                  <c:v>6.4618282540594798</c:v>
                </c:pt>
                <c:pt idx="2324">
                  <c:v>6.4618282540594798</c:v>
                </c:pt>
                <c:pt idx="2325">
                  <c:v>6.4618282540594798</c:v>
                </c:pt>
                <c:pt idx="2326">
                  <c:v>6.4618282540594798</c:v>
                </c:pt>
                <c:pt idx="2327">
                  <c:v>6.4618282540594798</c:v>
                </c:pt>
                <c:pt idx="2328">
                  <c:v>6.4618282540594798</c:v>
                </c:pt>
                <c:pt idx="2329">
                  <c:v>6.4618282540594798</c:v>
                </c:pt>
                <c:pt idx="2330">
                  <c:v>6.4618282540594798</c:v>
                </c:pt>
                <c:pt idx="2331">
                  <c:v>6.4618282540594798</c:v>
                </c:pt>
                <c:pt idx="2332">
                  <c:v>6.4618282540594798</c:v>
                </c:pt>
                <c:pt idx="2333">
                  <c:v>6.4618282540594798</c:v>
                </c:pt>
                <c:pt idx="2334">
                  <c:v>6.4618282540594798</c:v>
                </c:pt>
                <c:pt idx="2335">
                  <c:v>6.4618282540594798</c:v>
                </c:pt>
                <c:pt idx="2336">
                  <c:v>6.4618282540594798</c:v>
                </c:pt>
                <c:pt idx="2337">
                  <c:v>6.4618282540594798</c:v>
                </c:pt>
                <c:pt idx="2338">
                  <c:v>6.4618282540594798</c:v>
                </c:pt>
                <c:pt idx="2339">
                  <c:v>6.4618282540594798</c:v>
                </c:pt>
                <c:pt idx="2340">
                  <c:v>6.4618282540594798</c:v>
                </c:pt>
                <c:pt idx="2341">
                  <c:v>6.4618282540594798</c:v>
                </c:pt>
                <c:pt idx="2342">
                  <c:v>6.4618282540594798</c:v>
                </c:pt>
                <c:pt idx="2343">
                  <c:v>6.4618282540594798</c:v>
                </c:pt>
                <c:pt idx="2344">
                  <c:v>6.4618282540594798</c:v>
                </c:pt>
                <c:pt idx="2345">
                  <c:v>6.4618282540594798</c:v>
                </c:pt>
                <c:pt idx="2346">
                  <c:v>6.4618282540594798</c:v>
                </c:pt>
                <c:pt idx="2347">
                  <c:v>6.4618282540594798</c:v>
                </c:pt>
                <c:pt idx="2348">
                  <c:v>6.4618282540594798</c:v>
                </c:pt>
                <c:pt idx="2349">
                  <c:v>6.4618282540594798</c:v>
                </c:pt>
                <c:pt idx="2350">
                  <c:v>6.4618282540594798</c:v>
                </c:pt>
                <c:pt idx="2351">
                  <c:v>6.4618282540594798</c:v>
                </c:pt>
                <c:pt idx="2352">
                  <c:v>6.4618282540594798</c:v>
                </c:pt>
                <c:pt idx="2353">
                  <c:v>6.4618282540594798</c:v>
                </c:pt>
                <c:pt idx="2354">
                  <c:v>6.4618282540594798</c:v>
                </c:pt>
                <c:pt idx="2355">
                  <c:v>6.4618282540594798</c:v>
                </c:pt>
                <c:pt idx="2356">
                  <c:v>6.4618282540594798</c:v>
                </c:pt>
                <c:pt idx="2357">
                  <c:v>6.4618282540594798</c:v>
                </c:pt>
                <c:pt idx="2358">
                  <c:v>6.4618282540594798</c:v>
                </c:pt>
                <c:pt idx="2359">
                  <c:v>6.4618282540594798</c:v>
                </c:pt>
                <c:pt idx="2360">
                  <c:v>6.4618282540594798</c:v>
                </c:pt>
                <c:pt idx="2361">
                  <c:v>6.4618282540594798</c:v>
                </c:pt>
                <c:pt idx="2362">
                  <c:v>6.4618282540594798</c:v>
                </c:pt>
                <c:pt idx="2363">
                  <c:v>6.4618282540594798</c:v>
                </c:pt>
                <c:pt idx="2364">
                  <c:v>6.4618282540594798</c:v>
                </c:pt>
                <c:pt idx="2365">
                  <c:v>6.4618282540594798</c:v>
                </c:pt>
                <c:pt idx="2366">
                  <c:v>6.4618282540594798</c:v>
                </c:pt>
                <c:pt idx="2367">
                  <c:v>6.4618282540594798</c:v>
                </c:pt>
                <c:pt idx="2368">
                  <c:v>6.4618282540594798</c:v>
                </c:pt>
                <c:pt idx="2369">
                  <c:v>6.4618282540594798</c:v>
                </c:pt>
                <c:pt idx="2370">
                  <c:v>6.4618282540594798</c:v>
                </c:pt>
                <c:pt idx="2371">
                  <c:v>6.4618282540594798</c:v>
                </c:pt>
                <c:pt idx="2372">
                  <c:v>6.4618282540594798</c:v>
                </c:pt>
                <c:pt idx="2373">
                  <c:v>6.4618282540594798</c:v>
                </c:pt>
                <c:pt idx="2374">
                  <c:v>6.4618282540594798</c:v>
                </c:pt>
                <c:pt idx="2375">
                  <c:v>6.4618282540594798</c:v>
                </c:pt>
                <c:pt idx="2376">
                  <c:v>6.4618282540594798</c:v>
                </c:pt>
                <c:pt idx="2377">
                  <c:v>6.4618282540594798</c:v>
                </c:pt>
                <c:pt idx="2378">
                  <c:v>6.4618282540594798</c:v>
                </c:pt>
                <c:pt idx="2379">
                  <c:v>6.4618282540594798</c:v>
                </c:pt>
                <c:pt idx="2380">
                  <c:v>6.4618282540594798</c:v>
                </c:pt>
                <c:pt idx="2381">
                  <c:v>6.4618282540594798</c:v>
                </c:pt>
                <c:pt idx="2382">
                  <c:v>6.4618282540594798</c:v>
                </c:pt>
                <c:pt idx="2383">
                  <c:v>6.4618282540594798</c:v>
                </c:pt>
                <c:pt idx="2384">
                  <c:v>6.4618282540594798</c:v>
                </c:pt>
                <c:pt idx="2385">
                  <c:v>6.4618282540594798</c:v>
                </c:pt>
                <c:pt idx="2386">
                  <c:v>6.4618282540594798</c:v>
                </c:pt>
                <c:pt idx="2387">
                  <c:v>6.4618282540594798</c:v>
                </c:pt>
                <c:pt idx="2388">
                  <c:v>6.4618282540594798</c:v>
                </c:pt>
                <c:pt idx="2389">
                  <c:v>6.4618282540594798</c:v>
                </c:pt>
                <c:pt idx="2390">
                  <c:v>6.4618282540594798</c:v>
                </c:pt>
                <c:pt idx="2391">
                  <c:v>6.4618282540594798</c:v>
                </c:pt>
                <c:pt idx="2392">
                  <c:v>6.4618282540594798</c:v>
                </c:pt>
                <c:pt idx="2393">
                  <c:v>6.4618282540594798</c:v>
                </c:pt>
                <c:pt idx="2394">
                  <c:v>6.4618282540594798</c:v>
                </c:pt>
                <c:pt idx="2395">
                  <c:v>6.4618282540594798</c:v>
                </c:pt>
                <c:pt idx="2396">
                  <c:v>6.4618282540594798</c:v>
                </c:pt>
                <c:pt idx="2397">
                  <c:v>6.4618282540594798</c:v>
                </c:pt>
                <c:pt idx="2398">
                  <c:v>6.4618282540594798</c:v>
                </c:pt>
                <c:pt idx="2399">
                  <c:v>6.4618282540594798</c:v>
                </c:pt>
                <c:pt idx="2400">
                  <c:v>6.4618282540594798</c:v>
                </c:pt>
                <c:pt idx="2401">
                  <c:v>6.4618282540594798</c:v>
                </c:pt>
                <c:pt idx="2402">
                  <c:v>6.4618282540594798</c:v>
                </c:pt>
                <c:pt idx="2403">
                  <c:v>6.4618282540594798</c:v>
                </c:pt>
                <c:pt idx="2404">
                  <c:v>6.4618282540594798</c:v>
                </c:pt>
                <c:pt idx="2405">
                  <c:v>6.4618282540594798</c:v>
                </c:pt>
                <c:pt idx="2406">
                  <c:v>6.4618282540594798</c:v>
                </c:pt>
                <c:pt idx="2407">
                  <c:v>6.4618282540594798</c:v>
                </c:pt>
                <c:pt idx="2408">
                  <c:v>6.4618282540594798</c:v>
                </c:pt>
                <c:pt idx="2409">
                  <c:v>6.4618282540594798</c:v>
                </c:pt>
                <c:pt idx="2410">
                  <c:v>6.4618282540594798</c:v>
                </c:pt>
                <c:pt idx="2411">
                  <c:v>6.4618282540594798</c:v>
                </c:pt>
                <c:pt idx="2412">
                  <c:v>6.4618282540594798</c:v>
                </c:pt>
                <c:pt idx="2413">
                  <c:v>6.4618282540594798</c:v>
                </c:pt>
                <c:pt idx="2414">
                  <c:v>6.4618282540594798</c:v>
                </c:pt>
                <c:pt idx="2415">
                  <c:v>6.4618282540594798</c:v>
                </c:pt>
                <c:pt idx="2416">
                  <c:v>6.4618282540594798</c:v>
                </c:pt>
                <c:pt idx="2417">
                  <c:v>6.4618282540594798</c:v>
                </c:pt>
                <c:pt idx="2418">
                  <c:v>6.4618282540594798</c:v>
                </c:pt>
                <c:pt idx="2419">
                  <c:v>6.4618282540594798</c:v>
                </c:pt>
                <c:pt idx="2420">
                  <c:v>6.4618282540594798</c:v>
                </c:pt>
                <c:pt idx="2421">
                  <c:v>6.4618282540594798</c:v>
                </c:pt>
                <c:pt idx="2422">
                  <c:v>6.4618282540594798</c:v>
                </c:pt>
                <c:pt idx="2423">
                  <c:v>6.4618282540594798</c:v>
                </c:pt>
                <c:pt idx="2424">
                  <c:v>6.4618282540594798</c:v>
                </c:pt>
                <c:pt idx="2425">
                  <c:v>6.4618282540594798</c:v>
                </c:pt>
                <c:pt idx="2426">
                  <c:v>6.4618282540594798</c:v>
                </c:pt>
                <c:pt idx="2427">
                  <c:v>6.4618282540594798</c:v>
                </c:pt>
                <c:pt idx="2428">
                  <c:v>6.4618282540594798</c:v>
                </c:pt>
                <c:pt idx="2429">
                  <c:v>6.4618282540594798</c:v>
                </c:pt>
                <c:pt idx="2430">
                  <c:v>6.4618282540594798</c:v>
                </c:pt>
                <c:pt idx="2431">
                  <c:v>6.4618282540594798</c:v>
                </c:pt>
                <c:pt idx="2432">
                  <c:v>6.4618282540594798</c:v>
                </c:pt>
                <c:pt idx="2433">
                  <c:v>6.4618282540594798</c:v>
                </c:pt>
                <c:pt idx="2434">
                  <c:v>6.4618282540594798</c:v>
                </c:pt>
                <c:pt idx="2435">
                  <c:v>6.4618282540594798</c:v>
                </c:pt>
                <c:pt idx="2436">
                  <c:v>6.4618282540594798</c:v>
                </c:pt>
                <c:pt idx="2437">
                  <c:v>6.4618282540594798</c:v>
                </c:pt>
                <c:pt idx="2438">
                  <c:v>6.4618282540594798</c:v>
                </c:pt>
                <c:pt idx="2439">
                  <c:v>6.4618282540594798</c:v>
                </c:pt>
                <c:pt idx="2440">
                  <c:v>6.4618282540594798</c:v>
                </c:pt>
                <c:pt idx="2441">
                  <c:v>6.4618282540594798</c:v>
                </c:pt>
                <c:pt idx="2442">
                  <c:v>6.4618282540594798</c:v>
                </c:pt>
                <c:pt idx="2443">
                  <c:v>6.4618282540594798</c:v>
                </c:pt>
                <c:pt idx="2444">
                  <c:v>6.4618282540594798</c:v>
                </c:pt>
                <c:pt idx="2445">
                  <c:v>6.4618282540594798</c:v>
                </c:pt>
                <c:pt idx="2446">
                  <c:v>6.4618282540594798</c:v>
                </c:pt>
                <c:pt idx="2447">
                  <c:v>6.4618282540594798</c:v>
                </c:pt>
                <c:pt idx="2448">
                  <c:v>6.4618282540594798</c:v>
                </c:pt>
                <c:pt idx="2449">
                  <c:v>6.4618282540594798</c:v>
                </c:pt>
                <c:pt idx="2450">
                  <c:v>6.4618282540594798</c:v>
                </c:pt>
                <c:pt idx="2451">
                  <c:v>6.4618282540594798</c:v>
                </c:pt>
                <c:pt idx="2452">
                  <c:v>6.4618282540594798</c:v>
                </c:pt>
                <c:pt idx="2453">
                  <c:v>6.4618282540594798</c:v>
                </c:pt>
                <c:pt idx="2454">
                  <c:v>6.4618282540594798</c:v>
                </c:pt>
                <c:pt idx="2455">
                  <c:v>6.4618282540594798</c:v>
                </c:pt>
                <c:pt idx="2456">
                  <c:v>6.4618282540594798</c:v>
                </c:pt>
                <c:pt idx="2457">
                  <c:v>6.4618282540594798</c:v>
                </c:pt>
                <c:pt idx="2458">
                  <c:v>6.4618282540594798</c:v>
                </c:pt>
                <c:pt idx="2459">
                  <c:v>6.4618282540594798</c:v>
                </c:pt>
                <c:pt idx="2460">
                  <c:v>6.4618282540594798</c:v>
                </c:pt>
                <c:pt idx="2461">
                  <c:v>6.4618282540594798</c:v>
                </c:pt>
                <c:pt idx="2462">
                  <c:v>6.4618282540594798</c:v>
                </c:pt>
                <c:pt idx="2463">
                  <c:v>6.4618282540594798</c:v>
                </c:pt>
                <c:pt idx="2464">
                  <c:v>6.4618282540594798</c:v>
                </c:pt>
                <c:pt idx="2465">
                  <c:v>6.4618282540594798</c:v>
                </c:pt>
                <c:pt idx="2466">
                  <c:v>6.4618282540594798</c:v>
                </c:pt>
                <c:pt idx="2467">
                  <c:v>6.4618282540594798</c:v>
                </c:pt>
                <c:pt idx="2468">
                  <c:v>6.4618282540594798</c:v>
                </c:pt>
                <c:pt idx="2469">
                  <c:v>6.4618282540594798</c:v>
                </c:pt>
                <c:pt idx="2470">
                  <c:v>6.4618282540594798</c:v>
                </c:pt>
                <c:pt idx="2471">
                  <c:v>6.4618282540594798</c:v>
                </c:pt>
                <c:pt idx="2472">
                  <c:v>6.4618282540594798</c:v>
                </c:pt>
                <c:pt idx="2473">
                  <c:v>6.4618282540594798</c:v>
                </c:pt>
                <c:pt idx="2474">
                  <c:v>6.4618282540594798</c:v>
                </c:pt>
                <c:pt idx="2475">
                  <c:v>6.4618282540594798</c:v>
                </c:pt>
                <c:pt idx="2476">
                  <c:v>6.4618282540594798</c:v>
                </c:pt>
                <c:pt idx="2477">
                  <c:v>6.4618282540594798</c:v>
                </c:pt>
                <c:pt idx="2478">
                  <c:v>6.4618282540594798</c:v>
                </c:pt>
                <c:pt idx="2479">
                  <c:v>6.4618282540594798</c:v>
                </c:pt>
                <c:pt idx="2480">
                  <c:v>6.4618282540594798</c:v>
                </c:pt>
                <c:pt idx="2481">
                  <c:v>6.4618282540594798</c:v>
                </c:pt>
                <c:pt idx="2482">
                  <c:v>6.4618282540594798</c:v>
                </c:pt>
                <c:pt idx="2483">
                  <c:v>6.4618282540594798</c:v>
                </c:pt>
                <c:pt idx="2484">
                  <c:v>6.4618282540594798</c:v>
                </c:pt>
                <c:pt idx="2485">
                  <c:v>6.4618282540594798</c:v>
                </c:pt>
                <c:pt idx="2486">
                  <c:v>6.4618282540594798</c:v>
                </c:pt>
                <c:pt idx="2487">
                  <c:v>6.4618282540594798</c:v>
                </c:pt>
                <c:pt idx="2488">
                  <c:v>6.4618282540594798</c:v>
                </c:pt>
                <c:pt idx="2489">
                  <c:v>6.4618282540594798</c:v>
                </c:pt>
                <c:pt idx="2490">
                  <c:v>6.4618282540594798</c:v>
                </c:pt>
                <c:pt idx="2491">
                  <c:v>6.4618282540594798</c:v>
                </c:pt>
                <c:pt idx="2492">
                  <c:v>6.4618282540594798</c:v>
                </c:pt>
                <c:pt idx="2493">
                  <c:v>6.4618282540594798</c:v>
                </c:pt>
                <c:pt idx="2494">
                  <c:v>6.4618282540594798</c:v>
                </c:pt>
                <c:pt idx="2495">
                  <c:v>6.4618282540594798</c:v>
                </c:pt>
                <c:pt idx="2496">
                  <c:v>6.4618282540594798</c:v>
                </c:pt>
                <c:pt idx="2497">
                  <c:v>6.4618282540594798</c:v>
                </c:pt>
                <c:pt idx="2498">
                  <c:v>6.4618282540594798</c:v>
                </c:pt>
                <c:pt idx="2499">
                  <c:v>6.4618282540594798</c:v>
                </c:pt>
                <c:pt idx="2500">
                  <c:v>6.4618282540594798</c:v>
                </c:pt>
                <c:pt idx="2501">
                  <c:v>6.4618282540594798</c:v>
                </c:pt>
                <c:pt idx="2502">
                  <c:v>6.4618282540594798</c:v>
                </c:pt>
                <c:pt idx="2503">
                  <c:v>6.4618282540594798</c:v>
                </c:pt>
                <c:pt idx="2504">
                  <c:v>6.4618282540594798</c:v>
                </c:pt>
                <c:pt idx="2505">
                  <c:v>6.4618282540594798</c:v>
                </c:pt>
                <c:pt idx="2506">
                  <c:v>6.4618282540594798</c:v>
                </c:pt>
                <c:pt idx="2507">
                  <c:v>6.4618282540594798</c:v>
                </c:pt>
                <c:pt idx="2508">
                  <c:v>6.4618282540594798</c:v>
                </c:pt>
                <c:pt idx="2509">
                  <c:v>6.4618282540594798</c:v>
                </c:pt>
                <c:pt idx="2510">
                  <c:v>6.4618282540594798</c:v>
                </c:pt>
                <c:pt idx="2511">
                  <c:v>6.4618282540594798</c:v>
                </c:pt>
                <c:pt idx="2512">
                  <c:v>6.4618282540594798</c:v>
                </c:pt>
                <c:pt idx="2513">
                  <c:v>6.4618282540594798</c:v>
                </c:pt>
                <c:pt idx="2514">
                  <c:v>6.4618282540594798</c:v>
                </c:pt>
                <c:pt idx="2515">
                  <c:v>6.4618282540594798</c:v>
                </c:pt>
                <c:pt idx="2516">
                  <c:v>6.4618282540594798</c:v>
                </c:pt>
                <c:pt idx="2517">
                  <c:v>6.4618282540594798</c:v>
                </c:pt>
                <c:pt idx="2518">
                  <c:v>6.4618282540594798</c:v>
                </c:pt>
                <c:pt idx="2519">
                  <c:v>6.4618282540594798</c:v>
                </c:pt>
                <c:pt idx="2520">
                  <c:v>6.4618282540594798</c:v>
                </c:pt>
                <c:pt idx="2521">
                  <c:v>6.4618282540594798</c:v>
                </c:pt>
                <c:pt idx="2522">
                  <c:v>6.4618282540594798</c:v>
                </c:pt>
                <c:pt idx="2523">
                  <c:v>6.4618282540594798</c:v>
                </c:pt>
                <c:pt idx="2524">
                  <c:v>6.4618282540594798</c:v>
                </c:pt>
                <c:pt idx="2525">
                  <c:v>6.4618282540594798</c:v>
                </c:pt>
                <c:pt idx="2526">
                  <c:v>6.4618282540594798</c:v>
                </c:pt>
                <c:pt idx="2527">
                  <c:v>6.4618282540594798</c:v>
                </c:pt>
                <c:pt idx="2528">
                  <c:v>6.4618282540594798</c:v>
                </c:pt>
                <c:pt idx="2529">
                  <c:v>6.4618282540594798</c:v>
                </c:pt>
                <c:pt idx="2530">
                  <c:v>6.4618282540594798</c:v>
                </c:pt>
                <c:pt idx="2531">
                  <c:v>6.4618282540594798</c:v>
                </c:pt>
                <c:pt idx="2532">
                  <c:v>6.4618282540594798</c:v>
                </c:pt>
                <c:pt idx="2533">
                  <c:v>6.4618282540594798</c:v>
                </c:pt>
                <c:pt idx="2534">
                  <c:v>6.4618282540594798</c:v>
                </c:pt>
                <c:pt idx="2535">
                  <c:v>6.4618282540594798</c:v>
                </c:pt>
                <c:pt idx="2536">
                  <c:v>6.4618282540594798</c:v>
                </c:pt>
                <c:pt idx="2537">
                  <c:v>6.4618282540594798</c:v>
                </c:pt>
                <c:pt idx="2538">
                  <c:v>6.4618282540594798</c:v>
                </c:pt>
                <c:pt idx="2539">
                  <c:v>6.4618282540594798</c:v>
                </c:pt>
                <c:pt idx="2540">
                  <c:v>6.4618282540594798</c:v>
                </c:pt>
                <c:pt idx="2541">
                  <c:v>6.4618282540594798</c:v>
                </c:pt>
                <c:pt idx="2542">
                  <c:v>6.4618282540594798</c:v>
                </c:pt>
                <c:pt idx="2543">
                  <c:v>6.4618282540594798</c:v>
                </c:pt>
                <c:pt idx="2544">
                  <c:v>6.4618282540594798</c:v>
                </c:pt>
                <c:pt idx="2545">
                  <c:v>6.4618282540594798</c:v>
                </c:pt>
                <c:pt idx="2546">
                  <c:v>6.4618282540594798</c:v>
                </c:pt>
                <c:pt idx="2547">
                  <c:v>6.4618282540594798</c:v>
                </c:pt>
                <c:pt idx="2548">
                  <c:v>6.4618282540594798</c:v>
                </c:pt>
                <c:pt idx="2549">
                  <c:v>6.4618282540594798</c:v>
                </c:pt>
                <c:pt idx="2550">
                  <c:v>6.4618282540594798</c:v>
                </c:pt>
                <c:pt idx="2551">
                  <c:v>6.4618282540594798</c:v>
                </c:pt>
                <c:pt idx="2552">
                  <c:v>6.4618282540594798</c:v>
                </c:pt>
                <c:pt idx="2553">
                  <c:v>6.4618282540594798</c:v>
                </c:pt>
                <c:pt idx="2554">
                  <c:v>6.4618282540594798</c:v>
                </c:pt>
                <c:pt idx="2555">
                  <c:v>6.4618282540594798</c:v>
                </c:pt>
                <c:pt idx="2556">
                  <c:v>6.4618282540594798</c:v>
                </c:pt>
                <c:pt idx="2557">
                  <c:v>6.4618282540594798</c:v>
                </c:pt>
                <c:pt idx="2558">
                  <c:v>6.4618282540594798</c:v>
                </c:pt>
                <c:pt idx="2559">
                  <c:v>6.4618282540594798</c:v>
                </c:pt>
                <c:pt idx="2560">
                  <c:v>6.4618282540594798</c:v>
                </c:pt>
                <c:pt idx="2561">
                  <c:v>6.4618282540594798</c:v>
                </c:pt>
                <c:pt idx="2562">
                  <c:v>6.4618282540594798</c:v>
                </c:pt>
                <c:pt idx="2563">
                  <c:v>6.4618282540594798</c:v>
                </c:pt>
                <c:pt idx="2564">
                  <c:v>6.4618282540594798</c:v>
                </c:pt>
                <c:pt idx="2565">
                  <c:v>6.4618282540594798</c:v>
                </c:pt>
                <c:pt idx="2566">
                  <c:v>6.4618282540594798</c:v>
                </c:pt>
                <c:pt idx="2567">
                  <c:v>6.4618282540594798</c:v>
                </c:pt>
                <c:pt idx="2568">
                  <c:v>6.4618282540594798</c:v>
                </c:pt>
                <c:pt idx="2569">
                  <c:v>6.4618282540594798</c:v>
                </c:pt>
                <c:pt idx="2570">
                  <c:v>6.4618282540594798</c:v>
                </c:pt>
                <c:pt idx="2571">
                  <c:v>6.4618282540594798</c:v>
                </c:pt>
                <c:pt idx="2572">
                  <c:v>6.4618282540594798</c:v>
                </c:pt>
                <c:pt idx="2573">
                  <c:v>6.4618282540594798</c:v>
                </c:pt>
                <c:pt idx="2574">
                  <c:v>6.4618282540594798</c:v>
                </c:pt>
                <c:pt idx="2575">
                  <c:v>6.4618282540594798</c:v>
                </c:pt>
                <c:pt idx="2576">
                  <c:v>6.4618282540594798</c:v>
                </c:pt>
                <c:pt idx="2577">
                  <c:v>6.4618282540594798</c:v>
                </c:pt>
                <c:pt idx="2578">
                  <c:v>6.4618282540594798</c:v>
                </c:pt>
                <c:pt idx="2579">
                  <c:v>6.4618282540594798</c:v>
                </c:pt>
                <c:pt idx="2580">
                  <c:v>6.4618282540594798</c:v>
                </c:pt>
                <c:pt idx="2581">
                  <c:v>6.4618282540594798</c:v>
                </c:pt>
                <c:pt idx="2582">
                  <c:v>6.4618282540594798</c:v>
                </c:pt>
                <c:pt idx="2583">
                  <c:v>6.4618282540594798</c:v>
                </c:pt>
                <c:pt idx="2584">
                  <c:v>6.4618282540594798</c:v>
                </c:pt>
                <c:pt idx="2585">
                  <c:v>6.4618282540594798</c:v>
                </c:pt>
                <c:pt idx="2586">
                  <c:v>6.4618282540594798</c:v>
                </c:pt>
                <c:pt idx="2587">
                  <c:v>6.4618282540594798</c:v>
                </c:pt>
                <c:pt idx="2588">
                  <c:v>6.4618282540594798</c:v>
                </c:pt>
                <c:pt idx="2589">
                  <c:v>6.4618282540594798</c:v>
                </c:pt>
                <c:pt idx="2590">
                  <c:v>6.4618282540594798</c:v>
                </c:pt>
                <c:pt idx="2591">
                  <c:v>6.4618282540594798</c:v>
                </c:pt>
                <c:pt idx="2592">
                  <c:v>6.4618282540594798</c:v>
                </c:pt>
                <c:pt idx="2593">
                  <c:v>6.4618282540594798</c:v>
                </c:pt>
                <c:pt idx="2594">
                  <c:v>6.4618282540594798</c:v>
                </c:pt>
                <c:pt idx="2595">
                  <c:v>6.4618282540594798</c:v>
                </c:pt>
                <c:pt idx="2596">
                  <c:v>6.4618282540594798</c:v>
                </c:pt>
                <c:pt idx="2597">
                  <c:v>6.4618282540594798</c:v>
                </c:pt>
                <c:pt idx="2598">
                  <c:v>6.4618282540594798</c:v>
                </c:pt>
                <c:pt idx="2599">
                  <c:v>6.4618282540594798</c:v>
                </c:pt>
                <c:pt idx="2600">
                  <c:v>6.4618282540594798</c:v>
                </c:pt>
                <c:pt idx="2601">
                  <c:v>6.4618282540594798</c:v>
                </c:pt>
                <c:pt idx="2602">
                  <c:v>6.4618282540594798</c:v>
                </c:pt>
                <c:pt idx="2603">
                  <c:v>6.4618282540594798</c:v>
                </c:pt>
                <c:pt idx="2604">
                  <c:v>6.4618282540594798</c:v>
                </c:pt>
                <c:pt idx="2605">
                  <c:v>6.4618282540594798</c:v>
                </c:pt>
                <c:pt idx="2606">
                  <c:v>6.4618282540594798</c:v>
                </c:pt>
                <c:pt idx="2607">
                  <c:v>6.4618282540594798</c:v>
                </c:pt>
                <c:pt idx="2608">
                  <c:v>6.4618282540594798</c:v>
                </c:pt>
                <c:pt idx="2609">
                  <c:v>6.4618282540594798</c:v>
                </c:pt>
                <c:pt idx="2610">
                  <c:v>6.4618282540594798</c:v>
                </c:pt>
                <c:pt idx="2611">
                  <c:v>6.4618282540594798</c:v>
                </c:pt>
                <c:pt idx="2612">
                  <c:v>6.4618282540594798</c:v>
                </c:pt>
                <c:pt idx="2613">
                  <c:v>6.4618282540594798</c:v>
                </c:pt>
                <c:pt idx="2614">
                  <c:v>6.4618282540594798</c:v>
                </c:pt>
                <c:pt idx="2615">
                  <c:v>6.4618282540594798</c:v>
                </c:pt>
                <c:pt idx="2616">
                  <c:v>6.4618282540594798</c:v>
                </c:pt>
                <c:pt idx="2617">
                  <c:v>6.4618282540594798</c:v>
                </c:pt>
                <c:pt idx="2618">
                  <c:v>6.4618282540594798</c:v>
                </c:pt>
                <c:pt idx="2619">
                  <c:v>6.4618282540594798</c:v>
                </c:pt>
                <c:pt idx="2620">
                  <c:v>6.4618282540594798</c:v>
                </c:pt>
                <c:pt idx="2621">
                  <c:v>6.4618282540594798</c:v>
                </c:pt>
                <c:pt idx="2622">
                  <c:v>6.4618282540594798</c:v>
                </c:pt>
                <c:pt idx="2623">
                  <c:v>6.4618282540594798</c:v>
                </c:pt>
                <c:pt idx="2624">
                  <c:v>6.4618282540594798</c:v>
                </c:pt>
                <c:pt idx="2625">
                  <c:v>6.4618282540594798</c:v>
                </c:pt>
                <c:pt idx="2626">
                  <c:v>6.4618282540594798</c:v>
                </c:pt>
                <c:pt idx="2627">
                  <c:v>6.4618282540594798</c:v>
                </c:pt>
                <c:pt idx="2628">
                  <c:v>6.4618282540594798</c:v>
                </c:pt>
                <c:pt idx="2629">
                  <c:v>6.4618282540594798</c:v>
                </c:pt>
                <c:pt idx="2630">
                  <c:v>6.4618282540594798</c:v>
                </c:pt>
                <c:pt idx="2631">
                  <c:v>6.4618282540594798</c:v>
                </c:pt>
                <c:pt idx="2632">
                  <c:v>6.4618282540594798</c:v>
                </c:pt>
                <c:pt idx="2633">
                  <c:v>6.4618282540594798</c:v>
                </c:pt>
                <c:pt idx="2634">
                  <c:v>6.4618282540594798</c:v>
                </c:pt>
                <c:pt idx="2635">
                  <c:v>6.4618282540594798</c:v>
                </c:pt>
                <c:pt idx="2636">
                  <c:v>6.4618282540594798</c:v>
                </c:pt>
                <c:pt idx="2637">
                  <c:v>6.4618282540594798</c:v>
                </c:pt>
                <c:pt idx="2638">
                  <c:v>6.4618282540594798</c:v>
                </c:pt>
                <c:pt idx="2639">
                  <c:v>6.4618282540594798</c:v>
                </c:pt>
                <c:pt idx="2640">
                  <c:v>6.4618282540594798</c:v>
                </c:pt>
                <c:pt idx="2641">
                  <c:v>6.4618282540594798</c:v>
                </c:pt>
                <c:pt idx="2642">
                  <c:v>6.4618282540594798</c:v>
                </c:pt>
                <c:pt idx="2643">
                  <c:v>6.4618282540594798</c:v>
                </c:pt>
                <c:pt idx="2644">
                  <c:v>6.4618282540594798</c:v>
                </c:pt>
                <c:pt idx="2645">
                  <c:v>6.4618282540594798</c:v>
                </c:pt>
                <c:pt idx="2646">
                  <c:v>6.4618282540594798</c:v>
                </c:pt>
                <c:pt idx="2647">
                  <c:v>6.4618282540594798</c:v>
                </c:pt>
                <c:pt idx="2648">
                  <c:v>6.4618282540594798</c:v>
                </c:pt>
                <c:pt idx="2649">
                  <c:v>6.4618282540594798</c:v>
                </c:pt>
                <c:pt idx="2650">
                  <c:v>6.4618282540594798</c:v>
                </c:pt>
                <c:pt idx="2651">
                  <c:v>6.4618282540594798</c:v>
                </c:pt>
                <c:pt idx="2652">
                  <c:v>6.4618282540594798</c:v>
                </c:pt>
                <c:pt idx="2653">
                  <c:v>6.4618282540594798</c:v>
                </c:pt>
                <c:pt idx="2654">
                  <c:v>6.4618282540594798</c:v>
                </c:pt>
                <c:pt idx="2655">
                  <c:v>6.4618282540594798</c:v>
                </c:pt>
                <c:pt idx="2656">
                  <c:v>6.4618282540594798</c:v>
                </c:pt>
                <c:pt idx="2657">
                  <c:v>6.4618282540594798</c:v>
                </c:pt>
                <c:pt idx="2658">
                  <c:v>6.4618282540594798</c:v>
                </c:pt>
                <c:pt idx="2659">
                  <c:v>6.4618282540594798</c:v>
                </c:pt>
                <c:pt idx="2660">
                  <c:v>6.4618282540594798</c:v>
                </c:pt>
                <c:pt idx="2661">
                  <c:v>6.4618282540594798</c:v>
                </c:pt>
                <c:pt idx="2662">
                  <c:v>6.4618282540594798</c:v>
                </c:pt>
                <c:pt idx="2663">
                  <c:v>6.4618282540594798</c:v>
                </c:pt>
                <c:pt idx="2664">
                  <c:v>6.4618282540594798</c:v>
                </c:pt>
                <c:pt idx="2665">
                  <c:v>6.4618282540594798</c:v>
                </c:pt>
                <c:pt idx="2666">
                  <c:v>6.4618282540594798</c:v>
                </c:pt>
                <c:pt idx="2667">
                  <c:v>6.4618282540594798</c:v>
                </c:pt>
                <c:pt idx="2668">
                  <c:v>6.4618282540594798</c:v>
                </c:pt>
                <c:pt idx="2669">
                  <c:v>6.4618282540594798</c:v>
                </c:pt>
                <c:pt idx="2670">
                  <c:v>6.4618282540594798</c:v>
                </c:pt>
                <c:pt idx="2671">
                  <c:v>6.4618282540594798</c:v>
                </c:pt>
                <c:pt idx="2672">
                  <c:v>6.4618282540594798</c:v>
                </c:pt>
                <c:pt idx="2673">
                  <c:v>6.4618282540594798</c:v>
                </c:pt>
                <c:pt idx="2674">
                  <c:v>6.4618282540594798</c:v>
                </c:pt>
                <c:pt idx="2675">
                  <c:v>6.4618282540594798</c:v>
                </c:pt>
                <c:pt idx="2676">
                  <c:v>6.4618282540594798</c:v>
                </c:pt>
                <c:pt idx="2677">
                  <c:v>6.4618282540594798</c:v>
                </c:pt>
                <c:pt idx="2678">
                  <c:v>6.4618282540594798</c:v>
                </c:pt>
                <c:pt idx="2679">
                  <c:v>6.4618282540594798</c:v>
                </c:pt>
                <c:pt idx="2680">
                  <c:v>6.4618282540594798</c:v>
                </c:pt>
                <c:pt idx="2681">
                  <c:v>6.4618282540594798</c:v>
                </c:pt>
                <c:pt idx="2682">
                  <c:v>6.4618282540594798</c:v>
                </c:pt>
                <c:pt idx="2683">
                  <c:v>6.4618282540594798</c:v>
                </c:pt>
                <c:pt idx="2684">
                  <c:v>6.4618282540594798</c:v>
                </c:pt>
                <c:pt idx="2685">
                  <c:v>6.4618282540594798</c:v>
                </c:pt>
                <c:pt idx="2686">
                  <c:v>6.4618282540594798</c:v>
                </c:pt>
                <c:pt idx="2687">
                  <c:v>6.4618282540594798</c:v>
                </c:pt>
                <c:pt idx="2688">
                  <c:v>6.4618282540594798</c:v>
                </c:pt>
                <c:pt idx="2689">
                  <c:v>6.4618282540594798</c:v>
                </c:pt>
                <c:pt idx="2690">
                  <c:v>6.4618282540594798</c:v>
                </c:pt>
                <c:pt idx="2691">
                  <c:v>6.4618282540594798</c:v>
                </c:pt>
                <c:pt idx="2692">
                  <c:v>6.4618282540594798</c:v>
                </c:pt>
                <c:pt idx="2693">
                  <c:v>6.4618282540594798</c:v>
                </c:pt>
                <c:pt idx="2694">
                  <c:v>6.4618282540594798</c:v>
                </c:pt>
                <c:pt idx="2695">
                  <c:v>6.4618282540594798</c:v>
                </c:pt>
                <c:pt idx="2696">
                  <c:v>6.4618282540594798</c:v>
                </c:pt>
                <c:pt idx="2697">
                  <c:v>6.4618282540594798</c:v>
                </c:pt>
                <c:pt idx="2698">
                  <c:v>6.4618282540594798</c:v>
                </c:pt>
                <c:pt idx="2699">
                  <c:v>6.4618282540594798</c:v>
                </c:pt>
                <c:pt idx="2700">
                  <c:v>6.4618282540594798</c:v>
                </c:pt>
                <c:pt idx="2701">
                  <c:v>6.4618282540594798</c:v>
                </c:pt>
                <c:pt idx="2702">
                  <c:v>6.4618282540594798</c:v>
                </c:pt>
                <c:pt idx="2703">
                  <c:v>6.4618282540594798</c:v>
                </c:pt>
                <c:pt idx="2704">
                  <c:v>6.4618282540594798</c:v>
                </c:pt>
                <c:pt idx="2705">
                  <c:v>6.4618282540594798</c:v>
                </c:pt>
                <c:pt idx="2706">
                  <c:v>6.4618282540594798</c:v>
                </c:pt>
                <c:pt idx="2707">
                  <c:v>6.4618282540594798</c:v>
                </c:pt>
                <c:pt idx="2708">
                  <c:v>6.4618282540594798</c:v>
                </c:pt>
                <c:pt idx="2709">
                  <c:v>6.4618282540594798</c:v>
                </c:pt>
                <c:pt idx="2710">
                  <c:v>6.4618282540594798</c:v>
                </c:pt>
                <c:pt idx="2711">
                  <c:v>6.4618282540594798</c:v>
                </c:pt>
                <c:pt idx="2712">
                  <c:v>6.4618282540594798</c:v>
                </c:pt>
                <c:pt idx="2713">
                  <c:v>6.4618282540594798</c:v>
                </c:pt>
                <c:pt idx="2714">
                  <c:v>6.4618282540594798</c:v>
                </c:pt>
                <c:pt idx="2715">
                  <c:v>6.4618282540594798</c:v>
                </c:pt>
                <c:pt idx="2716">
                  <c:v>6.4618282540594798</c:v>
                </c:pt>
                <c:pt idx="2717">
                  <c:v>6.4618282540594798</c:v>
                </c:pt>
                <c:pt idx="2718">
                  <c:v>6.4618282540594798</c:v>
                </c:pt>
                <c:pt idx="2719">
                  <c:v>6.4618282540594798</c:v>
                </c:pt>
                <c:pt idx="2720">
                  <c:v>6.4618282540594798</c:v>
                </c:pt>
                <c:pt idx="2721">
                  <c:v>6.4618282540594798</c:v>
                </c:pt>
                <c:pt idx="2722">
                  <c:v>6.4618282540594798</c:v>
                </c:pt>
                <c:pt idx="2723">
                  <c:v>6.4618282540594798</c:v>
                </c:pt>
                <c:pt idx="2724">
                  <c:v>6.4618282540594798</c:v>
                </c:pt>
                <c:pt idx="2725">
                  <c:v>6.4618282540594798</c:v>
                </c:pt>
                <c:pt idx="2726">
                  <c:v>6.4618282540594798</c:v>
                </c:pt>
                <c:pt idx="2727">
                  <c:v>6.4618282540594798</c:v>
                </c:pt>
                <c:pt idx="2728">
                  <c:v>6.4618282540594798</c:v>
                </c:pt>
                <c:pt idx="2729">
                  <c:v>6.4618282540594798</c:v>
                </c:pt>
                <c:pt idx="2730">
                  <c:v>6.4618282540594798</c:v>
                </c:pt>
                <c:pt idx="2731">
                  <c:v>6.4618282540594798</c:v>
                </c:pt>
                <c:pt idx="2732">
                  <c:v>6.4618282540594798</c:v>
                </c:pt>
                <c:pt idx="2733">
                  <c:v>6.4618282540594798</c:v>
                </c:pt>
                <c:pt idx="2734">
                  <c:v>6.4618282540594798</c:v>
                </c:pt>
                <c:pt idx="2735">
                  <c:v>6.4618282540594798</c:v>
                </c:pt>
                <c:pt idx="2736">
                  <c:v>6.4618282540594798</c:v>
                </c:pt>
                <c:pt idx="2737">
                  <c:v>6.4618282540594798</c:v>
                </c:pt>
                <c:pt idx="2738">
                  <c:v>6.4618282540594798</c:v>
                </c:pt>
                <c:pt idx="2739">
                  <c:v>6.4618282540594798</c:v>
                </c:pt>
                <c:pt idx="2740">
                  <c:v>6.4618282540594798</c:v>
                </c:pt>
                <c:pt idx="2741">
                  <c:v>6.4618282540594798</c:v>
                </c:pt>
                <c:pt idx="2742">
                  <c:v>6.4618282540594798</c:v>
                </c:pt>
                <c:pt idx="2743">
                  <c:v>6.4618282540594798</c:v>
                </c:pt>
                <c:pt idx="2744">
                  <c:v>6.4618282540594798</c:v>
                </c:pt>
                <c:pt idx="2745">
                  <c:v>6.4618282540594798</c:v>
                </c:pt>
                <c:pt idx="2746">
                  <c:v>6.4618282540594798</c:v>
                </c:pt>
                <c:pt idx="2747">
                  <c:v>6.4618282540594798</c:v>
                </c:pt>
                <c:pt idx="2748">
                  <c:v>6.4618282540594798</c:v>
                </c:pt>
                <c:pt idx="2749">
                  <c:v>6.4618282540594798</c:v>
                </c:pt>
                <c:pt idx="2750">
                  <c:v>6.4618282540594798</c:v>
                </c:pt>
                <c:pt idx="2751">
                  <c:v>6.4618282540594798</c:v>
                </c:pt>
                <c:pt idx="2752">
                  <c:v>6.4618282540594798</c:v>
                </c:pt>
                <c:pt idx="2753">
                  <c:v>6.4618282540594798</c:v>
                </c:pt>
                <c:pt idx="2754">
                  <c:v>6.4618282540594798</c:v>
                </c:pt>
                <c:pt idx="2755">
                  <c:v>6.4618282540594798</c:v>
                </c:pt>
                <c:pt idx="2756">
                  <c:v>6.4618282540594798</c:v>
                </c:pt>
                <c:pt idx="2757">
                  <c:v>6.4618282540594798</c:v>
                </c:pt>
                <c:pt idx="2758">
                  <c:v>6.4618282540594798</c:v>
                </c:pt>
                <c:pt idx="2759">
                  <c:v>6.4618282540594798</c:v>
                </c:pt>
                <c:pt idx="2760">
                  <c:v>6.4618282540594798</c:v>
                </c:pt>
                <c:pt idx="2761">
                  <c:v>6.4618282540594798</c:v>
                </c:pt>
                <c:pt idx="2762">
                  <c:v>6.4618282540594798</c:v>
                </c:pt>
                <c:pt idx="2763">
                  <c:v>6.4618282540594798</c:v>
                </c:pt>
                <c:pt idx="2764">
                  <c:v>6.4618282540594798</c:v>
                </c:pt>
                <c:pt idx="2765">
                  <c:v>6.4618282540594798</c:v>
                </c:pt>
                <c:pt idx="2766">
                  <c:v>6.4618282540594798</c:v>
                </c:pt>
                <c:pt idx="2767">
                  <c:v>6.4618282540594798</c:v>
                </c:pt>
                <c:pt idx="2768">
                  <c:v>6.4618282540594798</c:v>
                </c:pt>
                <c:pt idx="2769">
                  <c:v>6.4618282540594798</c:v>
                </c:pt>
                <c:pt idx="2770">
                  <c:v>6.4618282540594798</c:v>
                </c:pt>
                <c:pt idx="2771">
                  <c:v>6.4618282540594798</c:v>
                </c:pt>
                <c:pt idx="2772">
                  <c:v>6.4618282540594798</c:v>
                </c:pt>
                <c:pt idx="2773">
                  <c:v>6.4618282540594798</c:v>
                </c:pt>
                <c:pt idx="2774">
                  <c:v>6.4618282540594798</c:v>
                </c:pt>
                <c:pt idx="2775">
                  <c:v>6.4618282540594798</c:v>
                </c:pt>
                <c:pt idx="2776">
                  <c:v>6.4618282540594798</c:v>
                </c:pt>
                <c:pt idx="2777">
                  <c:v>6.4618282540594798</c:v>
                </c:pt>
                <c:pt idx="2778">
                  <c:v>6.4618282540594798</c:v>
                </c:pt>
                <c:pt idx="2779">
                  <c:v>6.4618282540594798</c:v>
                </c:pt>
                <c:pt idx="2780">
                  <c:v>6.4618282540594798</c:v>
                </c:pt>
                <c:pt idx="2781">
                  <c:v>6.4618282540594798</c:v>
                </c:pt>
                <c:pt idx="2782">
                  <c:v>6.4618282540594798</c:v>
                </c:pt>
                <c:pt idx="2783">
                  <c:v>6.4618282540594798</c:v>
                </c:pt>
                <c:pt idx="2784">
                  <c:v>6.4618282540594798</c:v>
                </c:pt>
                <c:pt idx="2785">
                  <c:v>6.4618282540594798</c:v>
                </c:pt>
                <c:pt idx="2786">
                  <c:v>6.4618282540594798</c:v>
                </c:pt>
                <c:pt idx="2787">
                  <c:v>6.4618282540594798</c:v>
                </c:pt>
                <c:pt idx="2788">
                  <c:v>6.4618282540594798</c:v>
                </c:pt>
                <c:pt idx="2789">
                  <c:v>6.4618282540594798</c:v>
                </c:pt>
                <c:pt idx="2790">
                  <c:v>6.4618282540594798</c:v>
                </c:pt>
                <c:pt idx="2791">
                  <c:v>6.4618282540594798</c:v>
                </c:pt>
                <c:pt idx="2792">
                  <c:v>6.4618282540594798</c:v>
                </c:pt>
                <c:pt idx="2793">
                  <c:v>6.4618282540594798</c:v>
                </c:pt>
                <c:pt idx="2794">
                  <c:v>6.4618282540594798</c:v>
                </c:pt>
                <c:pt idx="2795">
                  <c:v>6.4618282540594798</c:v>
                </c:pt>
                <c:pt idx="2796">
                  <c:v>6.4618282540594798</c:v>
                </c:pt>
                <c:pt idx="2797">
                  <c:v>6.4618282540594798</c:v>
                </c:pt>
                <c:pt idx="2798">
                  <c:v>6.4618282540594798</c:v>
                </c:pt>
                <c:pt idx="2799">
                  <c:v>6.4618282540594798</c:v>
                </c:pt>
                <c:pt idx="2800">
                  <c:v>6.4618282540594798</c:v>
                </c:pt>
                <c:pt idx="2801">
                  <c:v>6.4618282540594798</c:v>
                </c:pt>
                <c:pt idx="2802">
                  <c:v>6.4618282540594798</c:v>
                </c:pt>
                <c:pt idx="2803">
                  <c:v>6.4618282540594798</c:v>
                </c:pt>
                <c:pt idx="2804">
                  <c:v>6.4618282540594798</c:v>
                </c:pt>
                <c:pt idx="2805">
                  <c:v>6.4618282540594798</c:v>
                </c:pt>
                <c:pt idx="2806">
                  <c:v>6.4618282540594798</c:v>
                </c:pt>
                <c:pt idx="2807">
                  <c:v>6.4618282540594798</c:v>
                </c:pt>
                <c:pt idx="2808">
                  <c:v>6.4618282540594798</c:v>
                </c:pt>
                <c:pt idx="2809">
                  <c:v>6.4618282540594798</c:v>
                </c:pt>
                <c:pt idx="2810">
                  <c:v>6.4618282540594798</c:v>
                </c:pt>
                <c:pt idx="2811">
                  <c:v>6.4618282540594798</c:v>
                </c:pt>
                <c:pt idx="2812">
                  <c:v>6.4618282540594798</c:v>
                </c:pt>
                <c:pt idx="2813">
                  <c:v>6.4618282540594798</c:v>
                </c:pt>
                <c:pt idx="2814">
                  <c:v>6.4618282540594798</c:v>
                </c:pt>
                <c:pt idx="2815">
                  <c:v>6.4618282540594798</c:v>
                </c:pt>
                <c:pt idx="2816">
                  <c:v>6.4618282540594798</c:v>
                </c:pt>
                <c:pt idx="2817">
                  <c:v>6.4618282540594798</c:v>
                </c:pt>
                <c:pt idx="2818">
                  <c:v>6.4618282540594798</c:v>
                </c:pt>
                <c:pt idx="2819">
                  <c:v>6.4618282540594798</c:v>
                </c:pt>
                <c:pt idx="2820">
                  <c:v>6.4618282540594798</c:v>
                </c:pt>
                <c:pt idx="2821">
                  <c:v>6.4618282540594798</c:v>
                </c:pt>
                <c:pt idx="2822">
                  <c:v>6.4618282540594798</c:v>
                </c:pt>
                <c:pt idx="2823">
                  <c:v>6.4618282540594798</c:v>
                </c:pt>
                <c:pt idx="2824">
                  <c:v>6.4618282540594798</c:v>
                </c:pt>
                <c:pt idx="2825">
                  <c:v>6.4618282540594798</c:v>
                </c:pt>
                <c:pt idx="2826">
                  <c:v>6.4618282540594798</c:v>
                </c:pt>
                <c:pt idx="2827">
                  <c:v>6.4618282540594798</c:v>
                </c:pt>
                <c:pt idx="2828">
                  <c:v>6.4618282540594798</c:v>
                </c:pt>
                <c:pt idx="2829">
                  <c:v>6.4618282540594798</c:v>
                </c:pt>
                <c:pt idx="2830">
                  <c:v>6.4618282540594798</c:v>
                </c:pt>
                <c:pt idx="2831">
                  <c:v>6.4618282540594798</c:v>
                </c:pt>
                <c:pt idx="2832">
                  <c:v>6.4618282540594798</c:v>
                </c:pt>
                <c:pt idx="2833">
                  <c:v>6.4618282540594798</c:v>
                </c:pt>
                <c:pt idx="2834">
                  <c:v>6.4618282540594798</c:v>
                </c:pt>
                <c:pt idx="2835">
                  <c:v>6.4618282540594798</c:v>
                </c:pt>
                <c:pt idx="2836">
                  <c:v>6.4618282540594798</c:v>
                </c:pt>
                <c:pt idx="2837">
                  <c:v>6.4618282540594798</c:v>
                </c:pt>
                <c:pt idx="2838">
                  <c:v>6.4618282540594798</c:v>
                </c:pt>
                <c:pt idx="2839">
                  <c:v>6.4618282540594798</c:v>
                </c:pt>
                <c:pt idx="2840">
                  <c:v>6.4618282540594798</c:v>
                </c:pt>
                <c:pt idx="2841">
                  <c:v>6.4618282540594798</c:v>
                </c:pt>
                <c:pt idx="2842">
                  <c:v>6.4618282540594798</c:v>
                </c:pt>
                <c:pt idx="2843">
                  <c:v>6.4618282540594798</c:v>
                </c:pt>
                <c:pt idx="2844">
                  <c:v>6.4618282540594798</c:v>
                </c:pt>
                <c:pt idx="2845">
                  <c:v>6.4618282540594798</c:v>
                </c:pt>
                <c:pt idx="2846">
                  <c:v>6.4618282540594798</c:v>
                </c:pt>
                <c:pt idx="2847">
                  <c:v>6.4618282540594798</c:v>
                </c:pt>
                <c:pt idx="2848">
                  <c:v>6.4618282540594798</c:v>
                </c:pt>
                <c:pt idx="2849">
                  <c:v>6.4618282540594798</c:v>
                </c:pt>
                <c:pt idx="2850">
                  <c:v>6.4618282540594798</c:v>
                </c:pt>
                <c:pt idx="2851">
                  <c:v>6.4618282540594798</c:v>
                </c:pt>
                <c:pt idx="2852">
                  <c:v>6.4618282540594798</c:v>
                </c:pt>
                <c:pt idx="2853">
                  <c:v>6.4618282540594798</c:v>
                </c:pt>
                <c:pt idx="2854">
                  <c:v>6.4618282540594798</c:v>
                </c:pt>
                <c:pt idx="2855">
                  <c:v>6.4618282540594798</c:v>
                </c:pt>
                <c:pt idx="2856">
                  <c:v>6.4618282540594798</c:v>
                </c:pt>
                <c:pt idx="2857">
                  <c:v>6.4618282540594798</c:v>
                </c:pt>
                <c:pt idx="2858">
                  <c:v>6.4618282540594798</c:v>
                </c:pt>
                <c:pt idx="2859">
                  <c:v>6.4618282540594798</c:v>
                </c:pt>
                <c:pt idx="2860">
                  <c:v>6.4618282540594798</c:v>
                </c:pt>
                <c:pt idx="2861">
                  <c:v>6.4618282540594798</c:v>
                </c:pt>
                <c:pt idx="2862">
                  <c:v>6.4618282540594798</c:v>
                </c:pt>
                <c:pt idx="2863">
                  <c:v>6.4618282540594798</c:v>
                </c:pt>
                <c:pt idx="2864">
                  <c:v>6.4618282540594798</c:v>
                </c:pt>
                <c:pt idx="2865">
                  <c:v>6.4618282540594798</c:v>
                </c:pt>
                <c:pt idx="2866">
                  <c:v>6.4618282540594798</c:v>
                </c:pt>
                <c:pt idx="2867">
                  <c:v>6.4618282540594798</c:v>
                </c:pt>
                <c:pt idx="2868">
                  <c:v>6.4618282540594798</c:v>
                </c:pt>
                <c:pt idx="2869">
                  <c:v>6.4618282540594798</c:v>
                </c:pt>
                <c:pt idx="2870">
                  <c:v>6.4618282540594798</c:v>
                </c:pt>
                <c:pt idx="2871">
                  <c:v>6.4618282540594798</c:v>
                </c:pt>
                <c:pt idx="2872">
                  <c:v>6.4618282540594798</c:v>
                </c:pt>
                <c:pt idx="2873">
                  <c:v>6.4618282540594798</c:v>
                </c:pt>
                <c:pt idx="2874">
                  <c:v>6.4618282540594798</c:v>
                </c:pt>
                <c:pt idx="2875">
                  <c:v>6.4618282540594798</c:v>
                </c:pt>
                <c:pt idx="2876">
                  <c:v>6.4618282540594798</c:v>
                </c:pt>
                <c:pt idx="2877">
                  <c:v>6.4618282540594798</c:v>
                </c:pt>
                <c:pt idx="2878">
                  <c:v>6.4618282540594798</c:v>
                </c:pt>
                <c:pt idx="2879">
                  <c:v>6.4618282540594798</c:v>
                </c:pt>
                <c:pt idx="2880">
                  <c:v>6.4618282540594798</c:v>
                </c:pt>
                <c:pt idx="2881">
                  <c:v>6.4618282540594798</c:v>
                </c:pt>
                <c:pt idx="2882">
                  <c:v>6.4618282540594798</c:v>
                </c:pt>
                <c:pt idx="2883">
                  <c:v>6.4618282540594798</c:v>
                </c:pt>
                <c:pt idx="2884">
                  <c:v>6.4618282540594798</c:v>
                </c:pt>
                <c:pt idx="2885">
                  <c:v>6.4618282540594798</c:v>
                </c:pt>
                <c:pt idx="2886">
                  <c:v>6.4618282540594798</c:v>
                </c:pt>
                <c:pt idx="2887">
                  <c:v>6.4618282540594798</c:v>
                </c:pt>
                <c:pt idx="2888">
                  <c:v>6.4618282540594798</c:v>
                </c:pt>
                <c:pt idx="2889">
                  <c:v>6.4618282540594798</c:v>
                </c:pt>
                <c:pt idx="2890">
                  <c:v>6.4618282540594798</c:v>
                </c:pt>
                <c:pt idx="2891">
                  <c:v>6.4618282540594798</c:v>
                </c:pt>
                <c:pt idx="2892">
                  <c:v>6.4618282540594798</c:v>
                </c:pt>
                <c:pt idx="2893">
                  <c:v>6.4618282540594798</c:v>
                </c:pt>
                <c:pt idx="2894">
                  <c:v>6.4618282540594798</c:v>
                </c:pt>
                <c:pt idx="2895">
                  <c:v>6.4618282540594798</c:v>
                </c:pt>
                <c:pt idx="2896">
                  <c:v>6.4618282540594798</c:v>
                </c:pt>
                <c:pt idx="2897">
                  <c:v>6.4618282540594798</c:v>
                </c:pt>
                <c:pt idx="2898">
                  <c:v>6.4618282540594798</c:v>
                </c:pt>
                <c:pt idx="2899">
                  <c:v>6.4618282540594798</c:v>
                </c:pt>
                <c:pt idx="2900">
                  <c:v>6.4618282540594798</c:v>
                </c:pt>
                <c:pt idx="2901">
                  <c:v>6.4618282540594798</c:v>
                </c:pt>
                <c:pt idx="2902">
                  <c:v>6.4618282540594798</c:v>
                </c:pt>
                <c:pt idx="2903">
                  <c:v>6.4618282540594798</c:v>
                </c:pt>
                <c:pt idx="2904">
                  <c:v>6.4618282540594798</c:v>
                </c:pt>
                <c:pt idx="2905">
                  <c:v>6.4618282540594798</c:v>
                </c:pt>
                <c:pt idx="2906">
                  <c:v>6.4618282540594798</c:v>
                </c:pt>
                <c:pt idx="2907">
                  <c:v>6.4618282540594798</c:v>
                </c:pt>
                <c:pt idx="2908">
                  <c:v>6.4618282540594798</c:v>
                </c:pt>
                <c:pt idx="2909">
                  <c:v>6.4618282540594798</c:v>
                </c:pt>
                <c:pt idx="2910">
                  <c:v>6.4618282540594798</c:v>
                </c:pt>
                <c:pt idx="2911">
                  <c:v>6.4618282540594798</c:v>
                </c:pt>
                <c:pt idx="2912">
                  <c:v>6.4618282540594798</c:v>
                </c:pt>
                <c:pt idx="2913">
                  <c:v>6.4618282540594798</c:v>
                </c:pt>
                <c:pt idx="2914">
                  <c:v>6.4618282540594798</c:v>
                </c:pt>
                <c:pt idx="2915">
                  <c:v>6.4618282540594798</c:v>
                </c:pt>
                <c:pt idx="2916">
                  <c:v>6.4618282540594798</c:v>
                </c:pt>
                <c:pt idx="2917">
                  <c:v>6.4618282540594798</c:v>
                </c:pt>
                <c:pt idx="2918">
                  <c:v>6.4618282540594798</c:v>
                </c:pt>
                <c:pt idx="2919">
                  <c:v>6.4618282540594798</c:v>
                </c:pt>
                <c:pt idx="2920">
                  <c:v>6.4618282540594798</c:v>
                </c:pt>
                <c:pt idx="2921">
                  <c:v>6.4618282540594798</c:v>
                </c:pt>
                <c:pt idx="2922">
                  <c:v>6.4618282540594798</c:v>
                </c:pt>
                <c:pt idx="2923">
                  <c:v>6.4618282540594798</c:v>
                </c:pt>
                <c:pt idx="2924">
                  <c:v>6.4618282540594798</c:v>
                </c:pt>
                <c:pt idx="2925">
                  <c:v>6.4618282540594798</c:v>
                </c:pt>
                <c:pt idx="2926">
                  <c:v>6.4618282540594798</c:v>
                </c:pt>
                <c:pt idx="2927">
                  <c:v>6.4618282540594798</c:v>
                </c:pt>
                <c:pt idx="2928">
                  <c:v>6.4618282540594798</c:v>
                </c:pt>
                <c:pt idx="2929">
                  <c:v>6.4618282540594798</c:v>
                </c:pt>
                <c:pt idx="2930">
                  <c:v>6.4618282540594798</c:v>
                </c:pt>
                <c:pt idx="2931">
                  <c:v>6.4618282540594798</c:v>
                </c:pt>
                <c:pt idx="2932">
                  <c:v>6.4618282540594798</c:v>
                </c:pt>
                <c:pt idx="2933">
                  <c:v>6.4618282540594798</c:v>
                </c:pt>
                <c:pt idx="2934">
                  <c:v>6.4618282540594798</c:v>
                </c:pt>
                <c:pt idx="2935">
                  <c:v>6.4618282540594798</c:v>
                </c:pt>
                <c:pt idx="2936">
                  <c:v>6.4618282540594798</c:v>
                </c:pt>
                <c:pt idx="2937">
                  <c:v>6.4618282540594798</c:v>
                </c:pt>
                <c:pt idx="2938">
                  <c:v>6.4618282540594798</c:v>
                </c:pt>
                <c:pt idx="2939">
                  <c:v>6.4618282540594798</c:v>
                </c:pt>
                <c:pt idx="2940">
                  <c:v>6.4618282540594798</c:v>
                </c:pt>
                <c:pt idx="2941">
                  <c:v>6.4618282540594798</c:v>
                </c:pt>
                <c:pt idx="2942">
                  <c:v>6.4618282540594798</c:v>
                </c:pt>
                <c:pt idx="2943">
                  <c:v>6.4618282540594798</c:v>
                </c:pt>
                <c:pt idx="2944">
                  <c:v>6.4618282540594798</c:v>
                </c:pt>
                <c:pt idx="2945">
                  <c:v>6.4618282540594798</c:v>
                </c:pt>
                <c:pt idx="2946">
                  <c:v>6.4618282540594798</c:v>
                </c:pt>
                <c:pt idx="2947">
                  <c:v>6.4618282540594798</c:v>
                </c:pt>
                <c:pt idx="2948">
                  <c:v>6.4618282540594798</c:v>
                </c:pt>
                <c:pt idx="2949">
                  <c:v>6.4618282540594798</c:v>
                </c:pt>
                <c:pt idx="2950">
                  <c:v>6.4618282540594798</c:v>
                </c:pt>
                <c:pt idx="2951">
                  <c:v>6.4618282540594798</c:v>
                </c:pt>
                <c:pt idx="2952">
                  <c:v>6.4618282540594798</c:v>
                </c:pt>
                <c:pt idx="2953">
                  <c:v>6.4618282540594798</c:v>
                </c:pt>
                <c:pt idx="2954">
                  <c:v>6.4618282540594798</c:v>
                </c:pt>
                <c:pt idx="2955">
                  <c:v>6.4618282540594798</c:v>
                </c:pt>
                <c:pt idx="2956">
                  <c:v>6.4618282540594798</c:v>
                </c:pt>
                <c:pt idx="2957">
                  <c:v>6.4618282540594798</c:v>
                </c:pt>
                <c:pt idx="2958">
                  <c:v>6.4618282540594798</c:v>
                </c:pt>
                <c:pt idx="2959">
                  <c:v>6.4618282540594798</c:v>
                </c:pt>
                <c:pt idx="2960">
                  <c:v>6.4618282540594798</c:v>
                </c:pt>
                <c:pt idx="2961">
                  <c:v>6.4618282540594798</c:v>
                </c:pt>
                <c:pt idx="2962">
                  <c:v>6.4618282540594798</c:v>
                </c:pt>
                <c:pt idx="2963">
                  <c:v>6.4618282540594798</c:v>
                </c:pt>
                <c:pt idx="2964">
                  <c:v>6.4618282540594798</c:v>
                </c:pt>
                <c:pt idx="2965">
                  <c:v>6.4618282540594798</c:v>
                </c:pt>
                <c:pt idx="2966">
                  <c:v>6.4618282540594798</c:v>
                </c:pt>
                <c:pt idx="2967">
                  <c:v>6.4618282540594798</c:v>
                </c:pt>
                <c:pt idx="2968">
                  <c:v>6.4618282540594798</c:v>
                </c:pt>
                <c:pt idx="2969">
                  <c:v>6.4618282540594798</c:v>
                </c:pt>
                <c:pt idx="2970">
                  <c:v>6.4618282540594798</c:v>
                </c:pt>
                <c:pt idx="2971">
                  <c:v>6.4618282540594798</c:v>
                </c:pt>
                <c:pt idx="2972">
                  <c:v>6.4618282540594798</c:v>
                </c:pt>
                <c:pt idx="2973">
                  <c:v>6.4618282540594798</c:v>
                </c:pt>
                <c:pt idx="2974">
                  <c:v>6.4618282540594798</c:v>
                </c:pt>
                <c:pt idx="2975">
                  <c:v>6.4618282540594798</c:v>
                </c:pt>
                <c:pt idx="2976">
                  <c:v>6.4618282540594798</c:v>
                </c:pt>
                <c:pt idx="2977">
                  <c:v>6.4618282540594798</c:v>
                </c:pt>
                <c:pt idx="2978">
                  <c:v>6.4618282540594798</c:v>
                </c:pt>
                <c:pt idx="2979">
                  <c:v>6.4618282540594798</c:v>
                </c:pt>
                <c:pt idx="2980">
                  <c:v>6.4618282540594798</c:v>
                </c:pt>
                <c:pt idx="2981">
                  <c:v>6.4618282540594798</c:v>
                </c:pt>
                <c:pt idx="2982">
                  <c:v>6.4618282540594798</c:v>
                </c:pt>
                <c:pt idx="2983">
                  <c:v>6.4618282540594798</c:v>
                </c:pt>
                <c:pt idx="2984">
                  <c:v>6.4618282540594798</c:v>
                </c:pt>
                <c:pt idx="2985">
                  <c:v>6.4618282540594798</c:v>
                </c:pt>
                <c:pt idx="2986">
                  <c:v>6.4618282540594798</c:v>
                </c:pt>
                <c:pt idx="2987">
                  <c:v>6.4618282540594798</c:v>
                </c:pt>
                <c:pt idx="2988">
                  <c:v>6.4618282540594798</c:v>
                </c:pt>
                <c:pt idx="2989">
                  <c:v>6.4618282540594798</c:v>
                </c:pt>
                <c:pt idx="2990">
                  <c:v>6.4618282540594798</c:v>
                </c:pt>
                <c:pt idx="2991">
                  <c:v>6.4618282540594798</c:v>
                </c:pt>
                <c:pt idx="2992">
                  <c:v>6.4618282540594798</c:v>
                </c:pt>
                <c:pt idx="2993">
                  <c:v>6.4618282540594798</c:v>
                </c:pt>
                <c:pt idx="2994">
                  <c:v>6.4618282540594798</c:v>
                </c:pt>
                <c:pt idx="2995">
                  <c:v>6.4618282540594798</c:v>
                </c:pt>
                <c:pt idx="2996">
                  <c:v>6.4618282540594798</c:v>
                </c:pt>
                <c:pt idx="2997">
                  <c:v>6.4618282540594798</c:v>
                </c:pt>
                <c:pt idx="2998">
                  <c:v>6.4618282540594798</c:v>
                </c:pt>
                <c:pt idx="2999">
                  <c:v>6.4618282540594798</c:v>
                </c:pt>
                <c:pt idx="3000">
                  <c:v>6.4618282540594798</c:v>
                </c:pt>
                <c:pt idx="3001">
                  <c:v>6.4618282540594798</c:v>
                </c:pt>
                <c:pt idx="3002">
                  <c:v>6.4618282540594798</c:v>
                </c:pt>
                <c:pt idx="3003">
                  <c:v>6.4618282540594798</c:v>
                </c:pt>
                <c:pt idx="3004">
                  <c:v>6.4618282540594798</c:v>
                </c:pt>
                <c:pt idx="3005">
                  <c:v>6.4618282540594798</c:v>
                </c:pt>
                <c:pt idx="3006">
                  <c:v>6.4618282540594798</c:v>
                </c:pt>
                <c:pt idx="3007">
                  <c:v>6.4618282540594798</c:v>
                </c:pt>
                <c:pt idx="3008">
                  <c:v>6.4618282540594798</c:v>
                </c:pt>
                <c:pt idx="3009">
                  <c:v>6.4618282540594798</c:v>
                </c:pt>
                <c:pt idx="3010">
                  <c:v>6.4618282540594798</c:v>
                </c:pt>
                <c:pt idx="3011">
                  <c:v>6.4618282540594798</c:v>
                </c:pt>
                <c:pt idx="3012">
                  <c:v>6.4618282540594798</c:v>
                </c:pt>
                <c:pt idx="3013">
                  <c:v>6.4618282540594798</c:v>
                </c:pt>
                <c:pt idx="3014">
                  <c:v>6.4618282540594798</c:v>
                </c:pt>
                <c:pt idx="3015">
                  <c:v>6.4618282540594798</c:v>
                </c:pt>
                <c:pt idx="3016">
                  <c:v>6.4618282540594798</c:v>
                </c:pt>
                <c:pt idx="3017">
                  <c:v>6.4618282540594798</c:v>
                </c:pt>
                <c:pt idx="3018">
                  <c:v>6.4618282540594798</c:v>
                </c:pt>
                <c:pt idx="3019">
                  <c:v>6.4618282540594798</c:v>
                </c:pt>
                <c:pt idx="3020">
                  <c:v>6.4618282540594798</c:v>
                </c:pt>
                <c:pt idx="3021">
                  <c:v>6.4618282540594798</c:v>
                </c:pt>
                <c:pt idx="3022">
                  <c:v>6.4618282540594798</c:v>
                </c:pt>
                <c:pt idx="3023">
                  <c:v>6.4618282540594798</c:v>
                </c:pt>
                <c:pt idx="3024">
                  <c:v>6.4618282540594798</c:v>
                </c:pt>
                <c:pt idx="3025">
                  <c:v>6.4618282540594798</c:v>
                </c:pt>
                <c:pt idx="3026">
                  <c:v>6.4618282540594798</c:v>
                </c:pt>
                <c:pt idx="3027">
                  <c:v>6.4618282540594798</c:v>
                </c:pt>
                <c:pt idx="3028">
                  <c:v>6.4618282540594798</c:v>
                </c:pt>
                <c:pt idx="3029">
                  <c:v>6.4618282540594798</c:v>
                </c:pt>
                <c:pt idx="3030">
                  <c:v>6.4618282540594798</c:v>
                </c:pt>
                <c:pt idx="3031">
                  <c:v>6.4618282540594798</c:v>
                </c:pt>
                <c:pt idx="3032">
                  <c:v>6.4618282540594798</c:v>
                </c:pt>
                <c:pt idx="3033">
                  <c:v>6.4618282540594798</c:v>
                </c:pt>
                <c:pt idx="3034">
                  <c:v>6.4618282540594798</c:v>
                </c:pt>
                <c:pt idx="3035">
                  <c:v>6.4618282540594798</c:v>
                </c:pt>
                <c:pt idx="3036">
                  <c:v>6.4618282540594798</c:v>
                </c:pt>
                <c:pt idx="3037">
                  <c:v>6.4618282540594798</c:v>
                </c:pt>
                <c:pt idx="3038">
                  <c:v>6.4618282540594798</c:v>
                </c:pt>
                <c:pt idx="3039">
                  <c:v>6.4618282540594798</c:v>
                </c:pt>
                <c:pt idx="3040">
                  <c:v>6.4618282540594798</c:v>
                </c:pt>
                <c:pt idx="3041">
                  <c:v>6.4618282540594798</c:v>
                </c:pt>
                <c:pt idx="3042">
                  <c:v>6.4618282540594798</c:v>
                </c:pt>
                <c:pt idx="3043">
                  <c:v>6.4618282540594798</c:v>
                </c:pt>
                <c:pt idx="3044">
                  <c:v>6.4618282540594798</c:v>
                </c:pt>
                <c:pt idx="3045">
                  <c:v>6.4618282540594798</c:v>
                </c:pt>
                <c:pt idx="3046">
                  <c:v>6.4618282540594798</c:v>
                </c:pt>
                <c:pt idx="3047">
                  <c:v>6.4618282540594798</c:v>
                </c:pt>
                <c:pt idx="3048">
                  <c:v>6.4618282540594798</c:v>
                </c:pt>
                <c:pt idx="3049">
                  <c:v>6.4618282540594798</c:v>
                </c:pt>
                <c:pt idx="3050">
                  <c:v>6.4618282540594798</c:v>
                </c:pt>
                <c:pt idx="3051">
                  <c:v>6.4618282540594798</c:v>
                </c:pt>
                <c:pt idx="3052">
                  <c:v>6.4618282540594798</c:v>
                </c:pt>
                <c:pt idx="3053">
                  <c:v>6.4618282540594798</c:v>
                </c:pt>
                <c:pt idx="3054">
                  <c:v>6.4618282540594798</c:v>
                </c:pt>
                <c:pt idx="3055">
                  <c:v>6.4618282540594798</c:v>
                </c:pt>
                <c:pt idx="3056">
                  <c:v>6.4618282540594798</c:v>
                </c:pt>
                <c:pt idx="3057">
                  <c:v>6.4618282540594798</c:v>
                </c:pt>
                <c:pt idx="3058">
                  <c:v>6.4618282540594798</c:v>
                </c:pt>
                <c:pt idx="3059">
                  <c:v>6.4618282540594798</c:v>
                </c:pt>
                <c:pt idx="3060">
                  <c:v>6.4618282540594798</c:v>
                </c:pt>
                <c:pt idx="3061">
                  <c:v>6.4618282540594798</c:v>
                </c:pt>
                <c:pt idx="3062">
                  <c:v>6.4618282540594798</c:v>
                </c:pt>
                <c:pt idx="3063">
                  <c:v>6.4618282540594798</c:v>
                </c:pt>
                <c:pt idx="3064">
                  <c:v>6.4618282540594798</c:v>
                </c:pt>
                <c:pt idx="3065">
                  <c:v>6.4618282540594798</c:v>
                </c:pt>
                <c:pt idx="3066">
                  <c:v>6.4618282540594798</c:v>
                </c:pt>
                <c:pt idx="3067">
                  <c:v>6.4618282540594798</c:v>
                </c:pt>
                <c:pt idx="3068">
                  <c:v>6.4618282540594798</c:v>
                </c:pt>
                <c:pt idx="3069">
                  <c:v>6.4618282540594798</c:v>
                </c:pt>
                <c:pt idx="3070">
                  <c:v>6.4618282540594798</c:v>
                </c:pt>
                <c:pt idx="3071">
                  <c:v>6.4618282540594798</c:v>
                </c:pt>
                <c:pt idx="3072">
                  <c:v>6.4618282540594798</c:v>
                </c:pt>
                <c:pt idx="3073">
                  <c:v>6.4618282540594798</c:v>
                </c:pt>
                <c:pt idx="3074">
                  <c:v>6.4618282540594798</c:v>
                </c:pt>
                <c:pt idx="3075">
                  <c:v>6.4618282540594798</c:v>
                </c:pt>
                <c:pt idx="3076">
                  <c:v>6.4618282540594798</c:v>
                </c:pt>
                <c:pt idx="3077">
                  <c:v>6.4618282540594798</c:v>
                </c:pt>
                <c:pt idx="3078">
                  <c:v>6.4618282540594798</c:v>
                </c:pt>
                <c:pt idx="3079">
                  <c:v>6.4618282540594798</c:v>
                </c:pt>
                <c:pt idx="3080">
                  <c:v>6.4618282540594798</c:v>
                </c:pt>
                <c:pt idx="3081">
                  <c:v>6.4618282540594798</c:v>
                </c:pt>
                <c:pt idx="3082">
                  <c:v>6.4618282540594798</c:v>
                </c:pt>
                <c:pt idx="3083">
                  <c:v>6.4618282540594798</c:v>
                </c:pt>
                <c:pt idx="3084">
                  <c:v>6.4618282540594798</c:v>
                </c:pt>
                <c:pt idx="3085">
                  <c:v>6.4618282540594798</c:v>
                </c:pt>
                <c:pt idx="3086">
                  <c:v>6.4618282540594798</c:v>
                </c:pt>
                <c:pt idx="3087">
                  <c:v>6.4618282540594798</c:v>
                </c:pt>
                <c:pt idx="3088">
                  <c:v>6.4618282540594798</c:v>
                </c:pt>
                <c:pt idx="3089">
                  <c:v>6.4618282540594798</c:v>
                </c:pt>
                <c:pt idx="3090">
                  <c:v>6.4618282540594798</c:v>
                </c:pt>
                <c:pt idx="3091">
                  <c:v>6.4618282540594798</c:v>
                </c:pt>
                <c:pt idx="3092">
                  <c:v>6.4618282540594798</c:v>
                </c:pt>
                <c:pt idx="3093">
                  <c:v>6.4618282540594798</c:v>
                </c:pt>
                <c:pt idx="3094">
                  <c:v>6.4618282540594798</c:v>
                </c:pt>
                <c:pt idx="3095">
                  <c:v>6.4618282540594798</c:v>
                </c:pt>
                <c:pt idx="3096">
                  <c:v>6.4618282540594798</c:v>
                </c:pt>
                <c:pt idx="3097">
                  <c:v>6.4618282540594798</c:v>
                </c:pt>
                <c:pt idx="3098">
                  <c:v>6.4618282540594798</c:v>
                </c:pt>
                <c:pt idx="3099">
                  <c:v>6.4618282540594798</c:v>
                </c:pt>
                <c:pt idx="3100">
                  <c:v>6.4618282540594798</c:v>
                </c:pt>
                <c:pt idx="3101">
                  <c:v>6.4618282540594798</c:v>
                </c:pt>
                <c:pt idx="3102">
                  <c:v>6.4618282540594798</c:v>
                </c:pt>
                <c:pt idx="3103">
                  <c:v>6.4618282540594798</c:v>
                </c:pt>
                <c:pt idx="3104">
                  <c:v>6.4618282540594798</c:v>
                </c:pt>
                <c:pt idx="3105">
                  <c:v>6.4618282540594798</c:v>
                </c:pt>
                <c:pt idx="3106">
                  <c:v>6.4618282540594798</c:v>
                </c:pt>
                <c:pt idx="3107">
                  <c:v>6.4618282540594798</c:v>
                </c:pt>
                <c:pt idx="3108">
                  <c:v>6.4618282540594798</c:v>
                </c:pt>
                <c:pt idx="3109">
                  <c:v>6.4618282540594798</c:v>
                </c:pt>
                <c:pt idx="3110">
                  <c:v>6.4618282540594798</c:v>
                </c:pt>
                <c:pt idx="3111">
                  <c:v>6.4618282540594798</c:v>
                </c:pt>
                <c:pt idx="3112">
                  <c:v>6.4618282540594798</c:v>
                </c:pt>
                <c:pt idx="3113">
                  <c:v>6.4618282540594798</c:v>
                </c:pt>
                <c:pt idx="3114">
                  <c:v>6.4618282540594798</c:v>
                </c:pt>
                <c:pt idx="3115">
                  <c:v>6.4618282540594798</c:v>
                </c:pt>
                <c:pt idx="3116">
                  <c:v>6.4618282540594798</c:v>
                </c:pt>
                <c:pt idx="3117">
                  <c:v>6.4618282540594798</c:v>
                </c:pt>
                <c:pt idx="3118">
                  <c:v>6.4618282540594798</c:v>
                </c:pt>
                <c:pt idx="3119">
                  <c:v>6.4618282540594798</c:v>
                </c:pt>
                <c:pt idx="3120">
                  <c:v>6.4618282540594798</c:v>
                </c:pt>
                <c:pt idx="3121">
                  <c:v>6.4618282540594798</c:v>
                </c:pt>
                <c:pt idx="3122">
                  <c:v>6.4618282540594798</c:v>
                </c:pt>
                <c:pt idx="3123">
                  <c:v>6.4618282540594798</c:v>
                </c:pt>
                <c:pt idx="3124">
                  <c:v>6.4618282540594798</c:v>
                </c:pt>
                <c:pt idx="3125">
                  <c:v>6.4618282540594798</c:v>
                </c:pt>
                <c:pt idx="3126">
                  <c:v>6.4618282540594798</c:v>
                </c:pt>
                <c:pt idx="3127">
                  <c:v>6.4618282540594798</c:v>
                </c:pt>
                <c:pt idx="3128">
                  <c:v>6.4618282540594798</c:v>
                </c:pt>
                <c:pt idx="3129">
                  <c:v>6.4618282540594798</c:v>
                </c:pt>
                <c:pt idx="3130">
                  <c:v>6.4618282540594798</c:v>
                </c:pt>
                <c:pt idx="3131">
                  <c:v>6.4618282540594798</c:v>
                </c:pt>
                <c:pt idx="3132">
                  <c:v>6.4618282540594798</c:v>
                </c:pt>
                <c:pt idx="3133">
                  <c:v>6.4618282540594798</c:v>
                </c:pt>
                <c:pt idx="3134">
                  <c:v>6.4618282540594798</c:v>
                </c:pt>
                <c:pt idx="3135">
                  <c:v>6.4618282540594798</c:v>
                </c:pt>
                <c:pt idx="3136">
                  <c:v>6.4618282540594798</c:v>
                </c:pt>
                <c:pt idx="3137">
                  <c:v>6.4618282540594798</c:v>
                </c:pt>
                <c:pt idx="3138">
                  <c:v>6.4618282540594798</c:v>
                </c:pt>
                <c:pt idx="3139">
                  <c:v>6.4618282540594798</c:v>
                </c:pt>
                <c:pt idx="3140">
                  <c:v>6.4618282540594798</c:v>
                </c:pt>
                <c:pt idx="3141">
                  <c:v>6.4618282540594798</c:v>
                </c:pt>
                <c:pt idx="3142">
                  <c:v>6.4618282540594798</c:v>
                </c:pt>
                <c:pt idx="3143">
                  <c:v>6.4618282540594798</c:v>
                </c:pt>
                <c:pt idx="3144">
                  <c:v>6.4618282540594798</c:v>
                </c:pt>
                <c:pt idx="3145">
                  <c:v>6.4618282540594798</c:v>
                </c:pt>
                <c:pt idx="3146">
                  <c:v>6.4618282540594798</c:v>
                </c:pt>
                <c:pt idx="3147">
                  <c:v>6.4618282540594798</c:v>
                </c:pt>
                <c:pt idx="3148">
                  <c:v>6.4618282540594798</c:v>
                </c:pt>
                <c:pt idx="3149">
                  <c:v>6.4618282540594798</c:v>
                </c:pt>
                <c:pt idx="3150">
                  <c:v>6.4618282540594798</c:v>
                </c:pt>
                <c:pt idx="3151">
                  <c:v>6.4618282540594798</c:v>
                </c:pt>
                <c:pt idx="3152">
                  <c:v>6.4618282540594798</c:v>
                </c:pt>
                <c:pt idx="3153">
                  <c:v>6.4618282540594798</c:v>
                </c:pt>
                <c:pt idx="3154">
                  <c:v>6.4618282540594798</c:v>
                </c:pt>
                <c:pt idx="3155">
                  <c:v>6.4618282540594798</c:v>
                </c:pt>
                <c:pt idx="3156">
                  <c:v>6.4618282540594798</c:v>
                </c:pt>
                <c:pt idx="3157">
                  <c:v>6.4618282540594798</c:v>
                </c:pt>
                <c:pt idx="3158">
                  <c:v>6.4618282540594798</c:v>
                </c:pt>
                <c:pt idx="3159">
                  <c:v>6.4618282540594798</c:v>
                </c:pt>
                <c:pt idx="3160">
                  <c:v>6.4618282540594798</c:v>
                </c:pt>
                <c:pt idx="3161">
                  <c:v>6.4618282540594798</c:v>
                </c:pt>
                <c:pt idx="3162">
                  <c:v>6.4618282540594798</c:v>
                </c:pt>
                <c:pt idx="3163">
                  <c:v>6.4618282540594798</c:v>
                </c:pt>
                <c:pt idx="3164">
                  <c:v>6.4618282540594798</c:v>
                </c:pt>
                <c:pt idx="3165">
                  <c:v>6.4618282540594798</c:v>
                </c:pt>
                <c:pt idx="3166">
                  <c:v>6.4618282540594798</c:v>
                </c:pt>
                <c:pt idx="3167">
                  <c:v>6.4618282540594798</c:v>
                </c:pt>
                <c:pt idx="3168">
                  <c:v>6.4618282540594798</c:v>
                </c:pt>
                <c:pt idx="3169">
                  <c:v>6.4618282540594798</c:v>
                </c:pt>
                <c:pt idx="3170">
                  <c:v>6.4618282540594798</c:v>
                </c:pt>
                <c:pt idx="3171">
                  <c:v>6.4618282540594798</c:v>
                </c:pt>
                <c:pt idx="3172">
                  <c:v>6.4618282540594798</c:v>
                </c:pt>
                <c:pt idx="3173">
                  <c:v>6.4618282540594798</c:v>
                </c:pt>
                <c:pt idx="3174">
                  <c:v>6.4618282540594798</c:v>
                </c:pt>
                <c:pt idx="3175">
                  <c:v>6.4618282540594798</c:v>
                </c:pt>
                <c:pt idx="3176">
                  <c:v>6.4618282540594798</c:v>
                </c:pt>
                <c:pt idx="3177">
                  <c:v>6.4618282540594798</c:v>
                </c:pt>
                <c:pt idx="3178">
                  <c:v>6.4618282540594798</c:v>
                </c:pt>
                <c:pt idx="3179">
                  <c:v>6.4618282540594798</c:v>
                </c:pt>
                <c:pt idx="3180">
                  <c:v>6.4618282540594798</c:v>
                </c:pt>
                <c:pt idx="3181">
                  <c:v>6.4618282540594798</c:v>
                </c:pt>
                <c:pt idx="3182">
                  <c:v>6.4618282540594798</c:v>
                </c:pt>
                <c:pt idx="3183">
                  <c:v>6.4618282540594798</c:v>
                </c:pt>
                <c:pt idx="3184">
                  <c:v>6.4618282540594798</c:v>
                </c:pt>
                <c:pt idx="3185">
                  <c:v>6.4618282540594798</c:v>
                </c:pt>
                <c:pt idx="3186">
                  <c:v>6.4618282540594798</c:v>
                </c:pt>
                <c:pt idx="3187">
                  <c:v>6.4618282540594798</c:v>
                </c:pt>
                <c:pt idx="3188">
                  <c:v>6.4618282540594798</c:v>
                </c:pt>
                <c:pt idx="3189">
                  <c:v>6.4618282540594798</c:v>
                </c:pt>
                <c:pt idx="3190">
                  <c:v>6.4618282540594798</c:v>
                </c:pt>
                <c:pt idx="3191">
                  <c:v>6.4618282540594798</c:v>
                </c:pt>
                <c:pt idx="3192">
                  <c:v>6.4618282540594798</c:v>
                </c:pt>
                <c:pt idx="3193">
                  <c:v>6.4618282540594798</c:v>
                </c:pt>
                <c:pt idx="3194">
                  <c:v>6.4618282540594798</c:v>
                </c:pt>
                <c:pt idx="3195">
                  <c:v>6.4618282540594798</c:v>
                </c:pt>
                <c:pt idx="3196">
                  <c:v>6.4618282540594798</c:v>
                </c:pt>
                <c:pt idx="3197">
                  <c:v>6.4618282540594798</c:v>
                </c:pt>
                <c:pt idx="3198">
                  <c:v>6.4618282540594798</c:v>
                </c:pt>
                <c:pt idx="3199">
                  <c:v>6.4618282540594798</c:v>
                </c:pt>
                <c:pt idx="3200">
                  <c:v>6.4618282540594798</c:v>
                </c:pt>
                <c:pt idx="3201">
                  <c:v>6.4618282540594798</c:v>
                </c:pt>
                <c:pt idx="3202">
                  <c:v>6.4618282540594798</c:v>
                </c:pt>
                <c:pt idx="3203">
                  <c:v>6.4618282540594798</c:v>
                </c:pt>
                <c:pt idx="3204">
                  <c:v>6.4618282540594798</c:v>
                </c:pt>
                <c:pt idx="3205">
                  <c:v>6.4618282540594798</c:v>
                </c:pt>
                <c:pt idx="3206">
                  <c:v>6.4618282540594798</c:v>
                </c:pt>
                <c:pt idx="3207">
                  <c:v>6.4618282540594798</c:v>
                </c:pt>
                <c:pt idx="3208">
                  <c:v>6.4618282540594798</c:v>
                </c:pt>
                <c:pt idx="3209">
                  <c:v>6.4618282540594798</c:v>
                </c:pt>
                <c:pt idx="3210">
                  <c:v>6.4618282540594798</c:v>
                </c:pt>
                <c:pt idx="3211">
                  <c:v>6.4618282540594798</c:v>
                </c:pt>
                <c:pt idx="3212">
                  <c:v>6.4618282540594798</c:v>
                </c:pt>
                <c:pt idx="3213">
                  <c:v>6.4618282540594798</c:v>
                </c:pt>
                <c:pt idx="3214">
                  <c:v>6.4618282540594798</c:v>
                </c:pt>
                <c:pt idx="3215">
                  <c:v>6.4618282540594798</c:v>
                </c:pt>
                <c:pt idx="3216">
                  <c:v>6.4618282540594798</c:v>
                </c:pt>
                <c:pt idx="3217">
                  <c:v>6.4618282540594798</c:v>
                </c:pt>
                <c:pt idx="3218">
                  <c:v>6.4618282540594798</c:v>
                </c:pt>
                <c:pt idx="3219">
                  <c:v>6.4618282540594798</c:v>
                </c:pt>
                <c:pt idx="3220">
                  <c:v>6.4618282540594798</c:v>
                </c:pt>
                <c:pt idx="3221">
                  <c:v>6.4618282540594798</c:v>
                </c:pt>
                <c:pt idx="3222">
                  <c:v>6.4618282540594798</c:v>
                </c:pt>
                <c:pt idx="3223">
                  <c:v>6.4618282540594798</c:v>
                </c:pt>
                <c:pt idx="3224">
                  <c:v>6.4618282540594798</c:v>
                </c:pt>
                <c:pt idx="3225">
                  <c:v>6.4618282540594798</c:v>
                </c:pt>
                <c:pt idx="3226">
                  <c:v>6.4618282540594798</c:v>
                </c:pt>
                <c:pt idx="3227">
                  <c:v>6.4618282540594798</c:v>
                </c:pt>
                <c:pt idx="3228">
                  <c:v>6.4618282540594798</c:v>
                </c:pt>
                <c:pt idx="3229">
                  <c:v>6.4618282540594798</c:v>
                </c:pt>
                <c:pt idx="3230">
                  <c:v>6.4618282540594798</c:v>
                </c:pt>
                <c:pt idx="3231">
                  <c:v>6.4618282540594798</c:v>
                </c:pt>
                <c:pt idx="3232">
                  <c:v>6.4618282540594798</c:v>
                </c:pt>
                <c:pt idx="3233">
                  <c:v>6.4618282540594798</c:v>
                </c:pt>
                <c:pt idx="3234">
                  <c:v>6.4618282540594798</c:v>
                </c:pt>
                <c:pt idx="3235">
                  <c:v>6.4618282540594798</c:v>
                </c:pt>
                <c:pt idx="3236">
                  <c:v>6.4618282540594798</c:v>
                </c:pt>
                <c:pt idx="3237">
                  <c:v>6.4618282540594798</c:v>
                </c:pt>
                <c:pt idx="3238">
                  <c:v>6.4618282540594798</c:v>
                </c:pt>
                <c:pt idx="3239">
                  <c:v>6.4618282540594798</c:v>
                </c:pt>
                <c:pt idx="3240">
                  <c:v>6.4618282540594798</c:v>
                </c:pt>
                <c:pt idx="3241">
                  <c:v>6.4618282540594798</c:v>
                </c:pt>
                <c:pt idx="3242">
                  <c:v>6.4618282540594798</c:v>
                </c:pt>
                <c:pt idx="3243">
                  <c:v>6.4618282540594798</c:v>
                </c:pt>
                <c:pt idx="3244">
                  <c:v>6.4618282540594798</c:v>
                </c:pt>
                <c:pt idx="3245">
                  <c:v>6.4618282540594798</c:v>
                </c:pt>
                <c:pt idx="3246">
                  <c:v>6.4618282540594798</c:v>
                </c:pt>
                <c:pt idx="3247">
                  <c:v>6.4618282540594798</c:v>
                </c:pt>
                <c:pt idx="3248">
                  <c:v>6.4618282540594798</c:v>
                </c:pt>
                <c:pt idx="3249">
                  <c:v>6.4618282540594798</c:v>
                </c:pt>
                <c:pt idx="3250">
                  <c:v>6.4618282540594798</c:v>
                </c:pt>
                <c:pt idx="3251">
                  <c:v>6.4618282540594798</c:v>
                </c:pt>
                <c:pt idx="3252">
                  <c:v>6.4618282540594798</c:v>
                </c:pt>
                <c:pt idx="3253">
                  <c:v>6.4618282540594798</c:v>
                </c:pt>
                <c:pt idx="3254">
                  <c:v>6.4618282540594798</c:v>
                </c:pt>
                <c:pt idx="3255">
                  <c:v>6.4618282540594798</c:v>
                </c:pt>
                <c:pt idx="3256">
                  <c:v>6.4618282540594798</c:v>
                </c:pt>
                <c:pt idx="3257">
                  <c:v>6.4618282540594798</c:v>
                </c:pt>
                <c:pt idx="3258">
                  <c:v>6.4618282540594798</c:v>
                </c:pt>
                <c:pt idx="3259">
                  <c:v>6.4618282540594798</c:v>
                </c:pt>
                <c:pt idx="3260">
                  <c:v>6.4618282540594798</c:v>
                </c:pt>
                <c:pt idx="3261">
                  <c:v>6.4618282540594798</c:v>
                </c:pt>
                <c:pt idx="3262">
                  <c:v>6.4618282540594798</c:v>
                </c:pt>
                <c:pt idx="3263">
                  <c:v>6.4618282540594798</c:v>
                </c:pt>
                <c:pt idx="3264">
                  <c:v>6.4618282540594798</c:v>
                </c:pt>
                <c:pt idx="3265">
                  <c:v>6.4618282540594798</c:v>
                </c:pt>
                <c:pt idx="3266">
                  <c:v>6.4618282540594798</c:v>
                </c:pt>
                <c:pt idx="3267">
                  <c:v>6.4618282540594798</c:v>
                </c:pt>
                <c:pt idx="3268">
                  <c:v>6.4618282540594798</c:v>
                </c:pt>
                <c:pt idx="3269">
                  <c:v>6.4618282540594798</c:v>
                </c:pt>
                <c:pt idx="3270">
                  <c:v>6.4618282540594798</c:v>
                </c:pt>
                <c:pt idx="3271">
                  <c:v>6.4618282540594798</c:v>
                </c:pt>
                <c:pt idx="3272">
                  <c:v>6.4618282540594798</c:v>
                </c:pt>
                <c:pt idx="3273">
                  <c:v>6.4618282540594798</c:v>
                </c:pt>
                <c:pt idx="3274">
                  <c:v>6.4618282540594798</c:v>
                </c:pt>
                <c:pt idx="3275">
                  <c:v>6.4618282540594798</c:v>
                </c:pt>
                <c:pt idx="3276">
                  <c:v>6.4618282540594798</c:v>
                </c:pt>
                <c:pt idx="3277">
                  <c:v>6.4618282540594798</c:v>
                </c:pt>
                <c:pt idx="3278">
                  <c:v>6.4618282540594798</c:v>
                </c:pt>
                <c:pt idx="3279">
                  <c:v>6.4618282540594798</c:v>
                </c:pt>
                <c:pt idx="3280">
                  <c:v>6.4618282540594798</c:v>
                </c:pt>
                <c:pt idx="3281">
                  <c:v>6.4618282540594798</c:v>
                </c:pt>
                <c:pt idx="3282">
                  <c:v>6.4618282540594798</c:v>
                </c:pt>
                <c:pt idx="3283">
                  <c:v>6.4618282540594798</c:v>
                </c:pt>
                <c:pt idx="3284">
                  <c:v>6.4618282540594798</c:v>
                </c:pt>
                <c:pt idx="3285">
                  <c:v>6.4618282540594798</c:v>
                </c:pt>
                <c:pt idx="3286">
                  <c:v>6.4618282540594798</c:v>
                </c:pt>
                <c:pt idx="3287">
                  <c:v>6.4618282540594798</c:v>
                </c:pt>
                <c:pt idx="3288">
                  <c:v>6.4618282540594798</c:v>
                </c:pt>
                <c:pt idx="3289">
                  <c:v>6.4618282540594798</c:v>
                </c:pt>
                <c:pt idx="3290">
                  <c:v>6.4618282540594798</c:v>
                </c:pt>
                <c:pt idx="3291">
                  <c:v>6.4618282540594798</c:v>
                </c:pt>
                <c:pt idx="3292">
                  <c:v>6.4618282540594798</c:v>
                </c:pt>
                <c:pt idx="3293">
                  <c:v>6.4618282540594798</c:v>
                </c:pt>
                <c:pt idx="3294">
                  <c:v>6.4618282540594798</c:v>
                </c:pt>
                <c:pt idx="3295">
                  <c:v>6.4618282540594798</c:v>
                </c:pt>
                <c:pt idx="3296">
                  <c:v>6.4618282540594798</c:v>
                </c:pt>
                <c:pt idx="3297">
                  <c:v>6.4618282540594798</c:v>
                </c:pt>
                <c:pt idx="3298">
                  <c:v>6.4618282540594798</c:v>
                </c:pt>
                <c:pt idx="3299">
                  <c:v>6.4618282540594798</c:v>
                </c:pt>
                <c:pt idx="3300">
                  <c:v>6.4618282540594798</c:v>
                </c:pt>
                <c:pt idx="3301">
                  <c:v>6.4618282540594798</c:v>
                </c:pt>
                <c:pt idx="3302">
                  <c:v>6.4618282540594798</c:v>
                </c:pt>
                <c:pt idx="3303">
                  <c:v>6.4618282540594798</c:v>
                </c:pt>
                <c:pt idx="3304">
                  <c:v>6.4618282540594798</c:v>
                </c:pt>
                <c:pt idx="3305">
                  <c:v>6.4618282540594798</c:v>
                </c:pt>
                <c:pt idx="3306">
                  <c:v>6.4618282540594798</c:v>
                </c:pt>
                <c:pt idx="3307">
                  <c:v>6.4618282540594798</c:v>
                </c:pt>
                <c:pt idx="3308">
                  <c:v>6.4618282540594798</c:v>
                </c:pt>
                <c:pt idx="3309">
                  <c:v>6.4618282540594798</c:v>
                </c:pt>
                <c:pt idx="3310">
                  <c:v>6.4618282540594798</c:v>
                </c:pt>
                <c:pt idx="3311">
                  <c:v>6.4618282540594798</c:v>
                </c:pt>
                <c:pt idx="3312">
                  <c:v>6.4618282540594798</c:v>
                </c:pt>
                <c:pt idx="3313">
                  <c:v>6.4618282540594798</c:v>
                </c:pt>
                <c:pt idx="3314">
                  <c:v>6.4618282540594798</c:v>
                </c:pt>
                <c:pt idx="3315">
                  <c:v>6.4618282540594798</c:v>
                </c:pt>
                <c:pt idx="3316">
                  <c:v>6.4618282540594798</c:v>
                </c:pt>
                <c:pt idx="3317">
                  <c:v>6.4618282540594798</c:v>
                </c:pt>
                <c:pt idx="3318">
                  <c:v>6.4618282540594798</c:v>
                </c:pt>
                <c:pt idx="3319">
                  <c:v>6.4618282540594798</c:v>
                </c:pt>
                <c:pt idx="3320">
                  <c:v>6.4618282540594798</c:v>
                </c:pt>
                <c:pt idx="3321">
                  <c:v>6.4618282540594798</c:v>
                </c:pt>
                <c:pt idx="3322">
                  <c:v>6.4618282540594798</c:v>
                </c:pt>
                <c:pt idx="3323">
                  <c:v>6.4618282540594798</c:v>
                </c:pt>
                <c:pt idx="3324">
                  <c:v>6.4618282540594798</c:v>
                </c:pt>
                <c:pt idx="3325">
                  <c:v>6.4618282540594798</c:v>
                </c:pt>
                <c:pt idx="3326">
                  <c:v>6.4618282540594798</c:v>
                </c:pt>
                <c:pt idx="3327">
                  <c:v>6.4618282540594798</c:v>
                </c:pt>
                <c:pt idx="3328">
                  <c:v>6.4618282540594798</c:v>
                </c:pt>
                <c:pt idx="3329">
                  <c:v>6.4618282540594798</c:v>
                </c:pt>
                <c:pt idx="3330">
                  <c:v>6.4618282540594798</c:v>
                </c:pt>
                <c:pt idx="3331">
                  <c:v>6.4618282540594798</c:v>
                </c:pt>
                <c:pt idx="3332">
                  <c:v>6.4618282540594798</c:v>
                </c:pt>
                <c:pt idx="3333">
                  <c:v>6.4618282540594798</c:v>
                </c:pt>
                <c:pt idx="3334">
                  <c:v>6.4618282540594798</c:v>
                </c:pt>
                <c:pt idx="3335">
                  <c:v>6.4618282540594798</c:v>
                </c:pt>
                <c:pt idx="3336">
                  <c:v>6.4618282540594798</c:v>
                </c:pt>
                <c:pt idx="3337">
                  <c:v>6.4618282540594798</c:v>
                </c:pt>
                <c:pt idx="3338">
                  <c:v>6.4618282540594798</c:v>
                </c:pt>
                <c:pt idx="3339">
                  <c:v>6.4618282540594798</c:v>
                </c:pt>
                <c:pt idx="3340">
                  <c:v>6.4618282540594798</c:v>
                </c:pt>
                <c:pt idx="3341">
                  <c:v>6.4618282540594798</c:v>
                </c:pt>
                <c:pt idx="3342">
                  <c:v>6.4618282540594798</c:v>
                </c:pt>
                <c:pt idx="3343">
                  <c:v>6.4618282540594798</c:v>
                </c:pt>
                <c:pt idx="3344">
                  <c:v>6.4618282540594798</c:v>
                </c:pt>
                <c:pt idx="3345">
                  <c:v>6.4618282540594798</c:v>
                </c:pt>
                <c:pt idx="3346">
                  <c:v>6.4618282540594798</c:v>
                </c:pt>
                <c:pt idx="3347">
                  <c:v>6.4618282540594798</c:v>
                </c:pt>
                <c:pt idx="3348">
                  <c:v>6.4618282540594798</c:v>
                </c:pt>
                <c:pt idx="3349">
                  <c:v>6.4618282540594798</c:v>
                </c:pt>
                <c:pt idx="3350">
                  <c:v>6.4618282540594798</c:v>
                </c:pt>
                <c:pt idx="3351">
                  <c:v>6.4618282540594798</c:v>
                </c:pt>
                <c:pt idx="3352">
                  <c:v>6.4618282540594798</c:v>
                </c:pt>
                <c:pt idx="3353">
                  <c:v>6.4618282540594798</c:v>
                </c:pt>
                <c:pt idx="3354">
                  <c:v>6.4618282540594798</c:v>
                </c:pt>
                <c:pt idx="3355">
                  <c:v>6.4618282540594798</c:v>
                </c:pt>
                <c:pt idx="3356">
                  <c:v>6.4618282540594798</c:v>
                </c:pt>
                <c:pt idx="3357">
                  <c:v>6.4618282540594798</c:v>
                </c:pt>
                <c:pt idx="3358">
                  <c:v>6.4618282540594798</c:v>
                </c:pt>
                <c:pt idx="3359">
                  <c:v>6.4618282540594798</c:v>
                </c:pt>
                <c:pt idx="3360">
                  <c:v>6.4618282540594798</c:v>
                </c:pt>
                <c:pt idx="3361">
                  <c:v>6.4618282540594798</c:v>
                </c:pt>
                <c:pt idx="3362">
                  <c:v>6.4618282540594798</c:v>
                </c:pt>
                <c:pt idx="3363">
                  <c:v>6.4618282540594798</c:v>
                </c:pt>
                <c:pt idx="3364">
                  <c:v>6.4618282540594798</c:v>
                </c:pt>
                <c:pt idx="3365">
                  <c:v>6.4618282540594798</c:v>
                </c:pt>
                <c:pt idx="3366">
                  <c:v>6.4618282540594798</c:v>
                </c:pt>
                <c:pt idx="3367">
                  <c:v>6.4618282540594798</c:v>
                </c:pt>
                <c:pt idx="3368">
                  <c:v>6.4618282540594798</c:v>
                </c:pt>
                <c:pt idx="3369">
                  <c:v>6.4618282540594798</c:v>
                </c:pt>
                <c:pt idx="3370">
                  <c:v>6.4618282540594798</c:v>
                </c:pt>
                <c:pt idx="3371">
                  <c:v>6.4618282540594798</c:v>
                </c:pt>
                <c:pt idx="3372">
                  <c:v>6.4618282540594798</c:v>
                </c:pt>
                <c:pt idx="3373">
                  <c:v>6.4618282540594798</c:v>
                </c:pt>
                <c:pt idx="3374">
                  <c:v>6.4618282540594798</c:v>
                </c:pt>
                <c:pt idx="3375">
                  <c:v>6.4618282540594798</c:v>
                </c:pt>
                <c:pt idx="3376">
                  <c:v>6.4618282540594798</c:v>
                </c:pt>
                <c:pt idx="3377">
                  <c:v>6.4618282540594798</c:v>
                </c:pt>
                <c:pt idx="3378">
                  <c:v>6.4618282540594798</c:v>
                </c:pt>
                <c:pt idx="3379">
                  <c:v>6.4618282540594798</c:v>
                </c:pt>
                <c:pt idx="3380">
                  <c:v>6.4618282540594798</c:v>
                </c:pt>
                <c:pt idx="3381">
                  <c:v>6.4618282540594798</c:v>
                </c:pt>
                <c:pt idx="3382">
                  <c:v>6.4618282540594798</c:v>
                </c:pt>
                <c:pt idx="3383">
                  <c:v>6.4618282540594798</c:v>
                </c:pt>
                <c:pt idx="3384">
                  <c:v>6.4618282540594798</c:v>
                </c:pt>
                <c:pt idx="3385">
                  <c:v>6.4618282540594798</c:v>
                </c:pt>
                <c:pt idx="3386">
                  <c:v>6.4618282540594798</c:v>
                </c:pt>
                <c:pt idx="3387">
                  <c:v>6.4618282540594798</c:v>
                </c:pt>
                <c:pt idx="3388">
                  <c:v>6.4618282540594798</c:v>
                </c:pt>
                <c:pt idx="3389">
                  <c:v>6.4618282540594798</c:v>
                </c:pt>
                <c:pt idx="3390">
                  <c:v>6.4618282540594798</c:v>
                </c:pt>
                <c:pt idx="3391">
                  <c:v>6.4618282540594798</c:v>
                </c:pt>
                <c:pt idx="3392">
                  <c:v>6.4618282540594798</c:v>
                </c:pt>
                <c:pt idx="3393">
                  <c:v>6.4618282540594798</c:v>
                </c:pt>
                <c:pt idx="3394">
                  <c:v>6.4618282540594798</c:v>
                </c:pt>
                <c:pt idx="3395">
                  <c:v>6.4618282540594798</c:v>
                </c:pt>
                <c:pt idx="3396">
                  <c:v>6.4618282540594798</c:v>
                </c:pt>
                <c:pt idx="3397">
                  <c:v>6.4618282540594798</c:v>
                </c:pt>
                <c:pt idx="3398">
                  <c:v>6.4618282540594798</c:v>
                </c:pt>
                <c:pt idx="3399">
                  <c:v>6.4618282540594798</c:v>
                </c:pt>
                <c:pt idx="3400">
                  <c:v>6.4618282540594798</c:v>
                </c:pt>
                <c:pt idx="3401">
                  <c:v>6.4618282540594798</c:v>
                </c:pt>
                <c:pt idx="3402">
                  <c:v>6.4618282540594798</c:v>
                </c:pt>
                <c:pt idx="3403">
                  <c:v>6.4618282540594798</c:v>
                </c:pt>
                <c:pt idx="3404">
                  <c:v>6.4618282540594798</c:v>
                </c:pt>
                <c:pt idx="3405">
                  <c:v>6.4618282540594798</c:v>
                </c:pt>
                <c:pt idx="3406">
                  <c:v>6.4618282540594798</c:v>
                </c:pt>
                <c:pt idx="3407">
                  <c:v>6.4618282540594798</c:v>
                </c:pt>
                <c:pt idx="3408">
                  <c:v>6.4618282540594798</c:v>
                </c:pt>
                <c:pt idx="3409">
                  <c:v>6.4618282540594798</c:v>
                </c:pt>
                <c:pt idx="3410">
                  <c:v>6.4618282540594798</c:v>
                </c:pt>
                <c:pt idx="3411">
                  <c:v>6.4618282540594798</c:v>
                </c:pt>
                <c:pt idx="3412">
                  <c:v>6.4618282540594798</c:v>
                </c:pt>
                <c:pt idx="3413">
                  <c:v>6.4618282540594798</c:v>
                </c:pt>
                <c:pt idx="3414">
                  <c:v>6.4618282540594798</c:v>
                </c:pt>
                <c:pt idx="3415">
                  <c:v>6.4618282540594798</c:v>
                </c:pt>
                <c:pt idx="3416">
                  <c:v>6.4618282540594798</c:v>
                </c:pt>
                <c:pt idx="3417">
                  <c:v>6.4618282540594798</c:v>
                </c:pt>
                <c:pt idx="3418">
                  <c:v>6.4618282540594798</c:v>
                </c:pt>
                <c:pt idx="3419">
                  <c:v>6.4618282540594798</c:v>
                </c:pt>
                <c:pt idx="3420">
                  <c:v>6.4618282540594798</c:v>
                </c:pt>
                <c:pt idx="3421">
                  <c:v>6.4618282540594798</c:v>
                </c:pt>
                <c:pt idx="3422">
                  <c:v>6.4618282540594798</c:v>
                </c:pt>
                <c:pt idx="3423">
                  <c:v>6.4618282540594798</c:v>
                </c:pt>
                <c:pt idx="3424">
                  <c:v>6.4618282540594798</c:v>
                </c:pt>
                <c:pt idx="3425">
                  <c:v>6.4618282540594798</c:v>
                </c:pt>
                <c:pt idx="3426">
                  <c:v>6.4618282540594798</c:v>
                </c:pt>
                <c:pt idx="3427">
                  <c:v>6.4618282540594798</c:v>
                </c:pt>
                <c:pt idx="3428">
                  <c:v>6.4618282540594798</c:v>
                </c:pt>
                <c:pt idx="3429">
                  <c:v>6.4618282540594798</c:v>
                </c:pt>
                <c:pt idx="3430">
                  <c:v>6.4618282540594798</c:v>
                </c:pt>
                <c:pt idx="3431">
                  <c:v>6.4618282540594798</c:v>
                </c:pt>
                <c:pt idx="3432">
                  <c:v>6.4618282540594798</c:v>
                </c:pt>
                <c:pt idx="3433">
                  <c:v>6.4618282540594798</c:v>
                </c:pt>
                <c:pt idx="3434">
                  <c:v>6.4618282540594798</c:v>
                </c:pt>
                <c:pt idx="3435">
                  <c:v>6.4618282540594798</c:v>
                </c:pt>
                <c:pt idx="3436">
                  <c:v>6.4618282540594798</c:v>
                </c:pt>
                <c:pt idx="3437">
                  <c:v>6.4618282540594798</c:v>
                </c:pt>
                <c:pt idx="3438">
                  <c:v>6.4618282540594798</c:v>
                </c:pt>
                <c:pt idx="3439">
                  <c:v>6.4618282540594798</c:v>
                </c:pt>
                <c:pt idx="3440">
                  <c:v>6.4618282540594798</c:v>
                </c:pt>
                <c:pt idx="3441">
                  <c:v>6.4618282540594798</c:v>
                </c:pt>
                <c:pt idx="3442">
                  <c:v>6.4618282540594798</c:v>
                </c:pt>
                <c:pt idx="3443">
                  <c:v>6.4618282540594798</c:v>
                </c:pt>
                <c:pt idx="3444">
                  <c:v>6.4618282540594798</c:v>
                </c:pt>
                <c:pt idx="3445">
                  <c:v>6.4618282540594798</c:v>
                </c:pt>
                <c:pt idx="3446">
                  <c:v>6.4618282540594798</c:v>
                </c:pt>
                <c:pt idx="3447">
                  <c:v>6.4618282540594798</c:v>
                </c:pt>
                <c:pt idx="3448">
                  <c:v>6.4618282540594798</c:v>
                </c:pt>
                <c:pt idx="3449">
                  <c:v>6.4618282540594798</c:v>
                </c:pt>
                <c:pt idx="3450">
                  <c:v>6.4618282540594798</c:v>
                </c:pt>
                <c:pt idx="3451">
                  <c:v>6.4618282540594798</c:v>
                </c:pt>
                <c:pt idx="3452">
                  <c:v>6.4618282540594798</c:v>
                </c:pt>
                <c:pt idx="3453">
                  <c:v>6.4618282540594798</c:v>
                </c:pt>
                <c:pt idx="3454">
                  <c:v>6.4618282540594798</c:v>
                </c:pt>
                <c:pt idx="3455">
                  <c:v>6.4618282540594798</c:v>
                </c:pt>
                <c:pt idx="3456">
                  <c:v>6.4618282540594798</c:v>
                </c:pt>
                <c:pt idx="3457">
                  <c:v>6.4618282540594798</c:v>
                </c:pt>
                <c:pt idx="3458">
                  <c:v>6.4618282540594798</c:v>
                </c:pt>
                <c:pt idx="3459">
                  <c:v>6.4618282540594798</c:v>
                </c:pt>
                <c:pt idx="3460">
                  <c:v>6.4618282540594798</c:v>
                </c:pt>
                <c:pt idx="3461">
                  <c:v>6.4618282540594798</c:v>
                </c:pt>
                <c:pt idx="3462">
                  <c:v>6.4618282540594798</c:v>
                </c:pt>
                <c:pt idx="3463">
                  <c:v>6.4618282540594798</c:v>
                </c:pt>
                <c:pt idx="3464">
                  <c:v>6.4618282540594798</c:v>
                </c:pt>
                <c:pt idx="3465">
                  <c:v>6.4618282540594798</c:v>
                </c:pt>
                <c:pt idx="3466">
                  <c:v>6.4618282540594798</c:v>
                </c:pt>
                <c:pt idx="3467">
                  <c:v>6.4618282540594798</c:v>
                </c:pt>
                <c:pt idx="3468">
                  <c:v>6.4618282540594798</c:v>
                </c:pt>
                <c:pt idx="3469">
                  <c:v>6.4618282540594798</c:v>
                </c:pt>
                <c:pt idx="3470">
                  <c:v>6.4618282540594798</c:v>
                </c:pt>
                <c:pt idx="3471">
                  <c:v>6.4618282540594798</c:v>
                </c:pt>
                <c:pt idx="3472">
                  <c:v>6.4618282540594798</c:v>
                </c:pt>
                <c:pt idx="3473">
                  <c:v>6.4618282540594798</c:v>
                </c:pt>
                <c:pt idx="3474">
                  <c:v>6.4618282540594798</c:v>
                </c:pt>
                <c:pt idx="3475">
                  <c:v>6.4618282540594798</c:v>
                </c:pt>
                <c:pt idx="3476">
                  <c:v>6.4618282540594798</c:v>
                </c:pt>
                <c:pt idx="3477">
                  <c:v>6.4618282540594798</c:v>
                </c:pt>
                <c:pt idx="3478">
                  <c:v>6.4618282540594798</c:v>
                </c:pt>
                <c:pt idx="3479">
                  <c:v>6.4618282540594798</c:v>
                </c:pt>
                <c:pt idx="3480">
                  <c:v>6.4618282540594798</c:v>
                </c:pt>
                <c:pt idx="3481">
                  <c:v>6.4618282540594798</c:v>
                </c:pt>
                <c:pt idx="3482">
                  <c:v>6.4618282540594798</c:v>
                </c:pt>
                <c:pt idx="3483">
                  <c:v>6.4618282540594798</c:v>
                </c:pt>
                <c:pt idx="3484">
                  <c:v>6.4618282540594798</c:v>
                </c:pt>
                <c:pt idx="3485">
                  <c:v>6.4618282540594798</c:v>
                </c:pt>
                <c:pt idx="3486">
                  <c:v>6.4618282540594798</c:v>
                </c:pt>
                <c:pt idx="3487">
                  <c:v>6.4618282540594798</c:v>
                </c:pt>
                <c:pt idx="3488">
                  <c:v>6.4618282540594798</c:v>
                </c:pt>
                <c:pt idx="3489">
                  <c:v>6.4618282540594798</c:v>
                </c:pt>
                <c:pt idx="3490">
                  <c:v>6.4618282540594798</c:v>
                </c:pt>
                <c:pt idx="3491">
                  <c:v>6.4618282540594798</c:v>
                </c:pt>
                <c:pt idx="3492">
                  <c:v>6.4618282540594798</c:v>
                </c:pt>
                <c:pt idx="3493">
                  <c:v>6.4618282540594798</c:v>
                </c:pt>
                <c:pt idx="3494">
                  <c:v>6.4618282540594798</c:v>
                </c:pt>
                <c:pt idx="3495">
                  <c:v>6.4618282540594798</c:v>
                </c:pt>
                <c:pt idx="3496">
                  <c:v>6.4618282540594798</c:v>
                </c:pt>
                <c:pt idx="3497">
                  <c:v>6.4618282540594798</c:v>
                </c:pt>
                <c:pt idx="3498">
                  <c:v>6.4618282540594798</c:v>
                </c:pt>
                <c:pt idx="3499">
                  <c:v>6.4618282540594798</c:v>
                </c:pt>
                <c:pt idx="3500">
                  <c:v>6.4618282540594798</c:v>
                </c:pt>
                <c:pt idx="3501">
                  <c:v>6.4618282540594798</c:v>
                </c:pt>
                <c:pt idx="3502">
                  <c:v>6.4618282540594798</c:v>
                </c:pt>
                <c:pt idx="3503">
                  <c:v>6.4618282540594798</c:v>
                </c:pt>
                <c:pt idx="3504">
                  <c:v>6.4618282540594798</c:v>
                </c:pt>
                <c:pt idx="3505">
                  <c:v>6.4618282540594798</c:v>
                </c:pt>
                <c:pt idx="3506">
                  <c:v>6.4618282540594798</c:v>
                </c:pt>
                <c:pt idx="3507">
                  <c:v>6.4618282540594798</c:v>
                </c:pt>
                <c:pt idx="3508">
                  <c:v>6.4618282540594798</c:v>
                </c:pt>
                <c:pt idx="3509">
                  <c:v>6.4618282540594798</c:v>
                </c:pt>
                <c:pt idx="3510">
                  <c:v>6.4618282540594798</c:v>
                </c:pt>
                <c:pt idx="3511">
                  <c:v>6.4618282540594798</c:v>
                </c:pt>
                <c:pt idx="3512">
                  <c:v>6.4618282540594798</c:v>
                </c:pt>
                <c:pt idx="3513">
                  <c:v>6.4618282540594798</c:v>
                </c:pt>
                <c:pt idx="3514">
                  <c:v>6.4618282540594798</c:v>
                </c:pt>
                <c:pt idx="3515">
                  <c:v>6.4618282540594798</c:v>
                </c:pt>
                <c:pt idx="3516">
                  <c:v>6.4618282540594798</c:v>
                </c:pt>
                <c:pt idx="3517">
                  <c:v>6.4618282540594798</c:v>
                </c:pt>
                <c:pt idx="3518">
                  <c:v>6.4618282540594798</c:v>
                </c:pt>
                <c:pt idx="3519">
                  <c:v>6.4618282540594798</c:v>
                </c:pt>
                <c:pt idx="3520">
                  <c:v>6.4618282540594798</c:v>
                </c:pt>
                <c:pt idx="3521">
                  <c:v>6.4618282540594798</c:v>
                </c:pt>
                <c:pt idx="3522">
                  <c:v>6.4618282540594798</c:v>
                </c:pt>
                <c:pt idx="3523">
                  <c:v>6.4618282540594798</c:v>
                </c:pt>
                <c:pt idx="3524">
                  <c:v>6.4618282540594798</c:v>
                </c:pt>
                <c:pt idx="3525">
                  <c:v>6.4618282540594798</c:v>
                </c:pt>
                <c:pt idx="3526">
                  <c:v>6.4618282540594798</c:v>
                </c:pt>
                <c:pt idx="3527">
                  <c:v>6.4618282540594798</c:v>
                </c:pt>
                <c:pt idx="3528">
                  <c:v>6.4618282540594798</c:v>
                </c:pt>
                <c:pt idx="3529">
                  <c:v>6.4618282540594798</c:v>
                </c:pt>
                <c:pt idx="3530">
                  <c:v>6.4618282540594798</c:v>
                </c:pt>
                <c:pt idx="3531">
                  <c:v>6.4618282540594798</c:v>
                </c:pt>
                <c:pt idx="3532">
                  <c:v>6.4618282540594798</c:v>
                </c:pt>
                <c:pt idx="3533">
                  <c:v>6.4618282540594798</c:v>
                </c:pt>
                <c:pt idx="3534">
                  <c:v>6.4618282540594798</c:v>
                </c:pt>
                <c:pt idx="3535">
                  <c:v>6.4618282540594798</c:v>
                </c:pt>
                <c:pt idx="3536">
                  <c:v>6.4618282540594798</c:v>
                </c:pt>
                <c:pt idx="3537">
                  <c:v>6.4618282540594798</c:v>
                </c:pt>
                <c:pt idx="3538">
                  <c:v>6.4618282540594798</c:v>
                </c:pt>
                <c:pt idx="3539">
                  <c:v>6.4618282540594798</c:v>
                </c:pt>
                <c:pt idx="3540">
                  <c:v>6.4618282540594798</c:v>
                </c:pt>
                <c:pt idx="3541">
                  <c:v>6.4618282540594798</c:v>
                </c:pt>
                <c:pt idx="3542">
                  <c:v>6.4618282540594798</c:v>
                </c:pt>
                <c:pt idx="3543">
                  <c:v>6.4618282540594798</c:v>
                </c:pt>
                <c:pt idx="3544">
                  <c:v>6.4618282540594798</c:v>
                </c:pt>
                <c:pt idx="3545">
                  <c:v>6.4618282540594798</c:v>
                </c:pt>
                <c:pt idx="3546">
                  <c:v>6.4618282540594798</c:v>
                </c:pt>
                <c:pt idx="3547">
                  <c:v>6.4618282540594798</c:v>
                </c:pt>
                <c:pt idx="3548">
                  <c:v>6.4618282540594798</c:v>
                </c:pt>
                <c:pt idx="3549">
                  <c:v>6.4618282540594798</c:v>
                </c:pt>
                <c:pt idx="3550">
                  <c:v>6.4618282540594798</c:v>
                </c:pt>
                <c:pt idx="3551">
                  <c:v>6.4618282540594798</c:v>
                </c:pt>
                <c:pt idx="3552">
                  <c:v>6.4618282540594798</c:v>
                </c:pt>
                <c:pt idx="3553">
                  <c:v>6.4618282540594798</c:v>
                </c:pt>
                <c:pt idx="3554">
                  <c:v>6.4618282540594798</c:v>
                </c:pt>
                <c:pt idx="3555">
                  <c:v>6.4618282540594798</c:v>
                </c:pt>
                <c:pt idx="3556">
                  <c:v>6.4618282540594798</c:v>
                </c:pt>
                <c:pt idx="3557">
                  <c:v>6.4618282540594798</c:v>
                </c:pt>
                <c:pt idx="3558">
                  <c:v>6.4618282540594798</c:v>
                </c:pt>
                <c:pt idx="3559">
                  <c:v>6.4618282540594798</c:v>
                </c:pt>
                <c:pt idx="3560">
                  <c:v>6.4618282540594798</c:v>
                </c:pt>
                <c:pt idx="3561">
                  <c:v>6.4618282540594798</c:v>
                </c:pt>
                <c:pt idx="3562">
                  <c:v>6.4618282540594798</c:v>
                </c:pt>
                <c:pt idx="3563">
                  <c:v>6.4618282540594798</c:v>
                </c:pt>
                <c:pt idx="3564">
                  <c:v>6.4618282540594798</c:v>
                </c:pt>
                <c:pt idx="3565">
                  <c:v>6.4618282540594798</c:v>
                </c:pt>
                <c:pt idx="3566">
                  <c:v>6.4618282540594798</c:v>
                </c:pt>
                <c:pt idx="3567">
                  <c:v>6.4618282540594798</c:v>
                </c:pt>
                <c:pt idx="3568">
                  <c:v>6.4618282540594798</c:v>
                </c:pt>
                <c:pt idx="3569">
                  <c:v>6.4618282540594798</c:v>
                </c:pt>
                <c:pt idx="3570">
                  <c:v>6.4618282540594798</c:v>
                </c:pt>
                <c:pt idx="3571">
                  <c:v>6.4618282540594798</c:v>
                </c:pt>
                <c:pt idx="3572">
                  <c:v>6.4618282540594798</c:v>
                </c:pt>
                <c:pt idx="3573">
                  <c:v>6.4618282540594798</c:v>
                </c:pt>
                <c:pt idx="3574">
                  <c:v>6.4618282540594798</c:v>
                </c:pt>
                <c:pt idx="3575">
                  <c:v>6.4618282540594798</c:v>
                </c:pt>
                <c:pt idx="3576">
                  <c:v>6.4618282540594798</c:v>
                </c:pt>
                <c:pt idx="3577">
                  <c:v>6.4618282540594798</c:v>
                </c:pt>
                <c:pt idx="3578">
                  <c:v>6.4618282540594798</c:v>
                </c:pt>
                <c:pt idx="3579">
                  <c:v>6.4618282540594798</c:v>
                </c:pt>
                <c:pt idx="3580">
                  <c:v>6.4618282540594798</c:v>
                </c:pt>
                <c:pt idx="3581">
                  <c:v>6.4618282540594798</c:v>
                </c:pt>
                <c:pt idx="3582">
                  <c:v>6.4618282540594798</c:v>
                </c:pt>
                <c:pt idx="3583">
                  <c:v>6.4618282540594798</c:v>
                </c:pt>
                <c:pt idx="3584">
                  <c:v>6.4618282540594798</c:v>
                </c:pt>
                <c:pt idx="3585">
                  <c:v>6.4618282540594798</c:v>
                </c:pt>
                <c:pt idx="3586">
                  <c:v>6.4618282540594798</c:v>
                </c:pt>
                <c:pt idx="3587">
                  <c:v>6.4618282540594798</c:v>
                </c:pt>
                <c:pt idx="3588">
                  <c:v>6.4618282540594798</c:v>
                </c:pt>
                <c:pt idx="3589">
                  <c:v>6.4618282540594798</c:v>
                </c:pt>
                <c:pt idx="3590">
                  <c:v>6.4618282540594798</c:v>
                </c:pt>
                <c:pt idx="3591">
                  <c:v>6.4618282540594798</c:v>
                </c:pt>
                <c:pt idx="3592">
                  <c:v>6.4618282540594798</c:v>
                </c:pt>
                <c:pt idx="3593">
                  <c:v>6.4618282540594798</c:v>
                </c:pt>
                <c:pt idx="3594">
                  <c:v>6.4618282540594798</c:v>
                </c:pt>
                <c:pt idx="3595">
                  <c:v>6.4618282540594798</c:v>
                </c:pt>
                <c:pt idx="3596">
                  <c:v>6.4618282540594798</c:v>
                </c:pt>
                <c:pt idx="3597">
                  <c:v>6.4618282540594798</c:v>
                </c:pt>
                <c:pt idx="3598">
                  <c:v>6.4618282540594798</c:v>
                </c:pt>
                <c:pt idx="3599">
                  <c:v>6.4618282540594798</c:v>
                </c:pt>
                <c:pt idx="3600">
                  <c:v>6.4618282540594798</c:v>
                </c:pt>
                <c:pt idx="3601">
                  <c:v>6.4618282540594798</c:v>
                </c:pt>
                <c:pt idx="3602">
                  <c:v>6.4618282540594798</c:v>
                </c:pt>
                <c:pt idx="3603">
                  <c:v>6.4618282540594798</c:v>
                </c:pt>
                <c:pt idx="3604">
                  <c:v>6.4618282540594798</c:v>
                </c:pt>
                <c:pt idx="3605">
                  <c:v>6.4618282540594798</c:v>
                </c:pt>
                <c:pt idx="3606">
                  <c:v>6.4618282540594798</c:v>
                </c:pt>
                <c:pt idx="3607">
                  <c:v>6.4618282540594798</c:v>
                </c:pt>
                <c:pt idx="3608">
                  <c:v>6.4618282540594798</c:v>
                </c:pt>
                <c:pt idx="3609">
                  <c:v>6.4618282540594798</c:v>
                </c:pt>
                <c:pt idx="3610">
                  <c:v>6.4618282540594798</c:v>
                </c:pt>
                <c:pt idx="3611">
                  <c:v>6.4618282540594798</c:v>
                </c:pt>
                <c:pt idx="3612">
                  <c:v>6.4618282540594798</c:v>
                </c:pt>
                <c:pt idx="3613">
                  <c:v>6.4618282540594798</c:v>
                </c:pt>
                <c:pt idx="3614">
                  <c:v>6.4618282540594798</c:v>
                </c:pt>
                <c:pt idx="3615">
                  <c:v>6.4618282540594798</c:v>
                </c:pt>
                <c:pt idx="3616">
                  <c:v>6.4618282540594798</c:v>
                </c:pt>
                <c:pt idx="3617">
                  <c:v>6.4618282540594798</c:v>
                </c:pt>
                <c:pt idx="3618">
                  <c:v>6.4618282540594798</c:v>
                </c:pt>
                <c:pt idx="3619">
                  <c:v>6.4618282540594798</c:v>
                </c:pt>
                <c:pt idx="3620">
                  <c:v>6.4618282540594798</c:v>
                </c:pt>
                <c:pt idx="3621">
                  <c:v>6.4618282540594798</c:v>
                </c:pt>
                <c:pt idx="3622">
                  <c:v>6.4618282540594798</c:v>
                </c:pt>
                <c:pt idx="3623">
                  <c:v>6.4618282540594798</c:v>
                </c:pt>
                <c:pt idx="3624">
                  <c:v>6.4618282540594798</c:v>
                </c:pt>
                <c:pt idx="3625">
                  <c:v>6.4618282540594798</c:v>
                </c:pt>
                <c:pt idx="3626">
                  <c:v>6.4618282540594798</c:v>
                </c:pt>
                <c:pt idx="3627">
                  <c:v>6.4618282540594798</c:v>
                </c:pt>
                <c:pt idx="3628">
                  <c:v>6.4618282540594798</c:v>
                </c:pt>
                <c:pt idx="3629">
                  <c:v>6.4618282540594798</c:v>
                </c:pt>
                <c:pt idx="3630">
                  <c:v>6.4618282540594798</c:v>
                </c:pt>
                <c:pt idx="3631">
                  <c:v>6.4618282540594798</c:v>
                </c:pt>
                <c:pt idx="3632">
                  <c:v>6.4618282540594798</c:v>
                </c:pt>
                <c:pt idx="3633">
                  <c:v>6.4618282540594798</c:v>
                </c:pt>
                <c:pt idx="3634">
                  <c:v>6.4618282540594798</c:v>
                </c:pt>
                <c:pt idx="3635">
                  <c:v>6.4618282540594798</c:v>
                </c:pt>
                <c:pt idx="3636">
                  <c:v>6.4618282540594798</c:v>
                </c:pt>
                <c:pt idx="3637">
                  <c:v>6.4618282540594798</c:v>
                </c:pt>
                <c:pt idx="3638">
                  <c:v>6.4618282540594798</c:v>
                </c:pt>
                <c:pt idx="3639">
                  <c:v>6.4618282540594798</c:v>
                </c:pt>
                <c:pt idx="3640">
                  <c:v>6.4618282540594798</c:v>
                </c:pt>
                <c:pt idx="3641">
                  <c:v>6.4618282540594798</c:v>
                </c:pt>
                <c:pt idx="3642">
                  <c:v>6.4618282540594798</c:v>
                </c:pt>
                <c:pt idx="3643">
                  <c:v>6.4618282540594798</c:v>
                </c:pt>
                <c:pt idx="3644">
                  <c:v>6.4618282540594798</c:v>
                </c:pt>
                <c:pt idx="3645">
                  <c:v>6.4618282540594798</c:v>
                </c:pt>
                <c:pt idx="3646">
                  <c:v>6.4618282540594798</c:v>
                </c:pt>
                <c:pt idx="3647">
                  <c:v>6.4618282540594798</c:v>
                </c:pt>
                <c:pt idx="3648">
                  <c:v>6.4618282540594798</c:v>
                </c:pt>
                <c:pt idx="3649">
                  <c:v>6.4618282540594798</c:v>
                </c:pt>
                <c:pt idx="3650">
                  <c:v>6.4618282540594798</c:v>
                </c:pt>
                <c:pt idx="3651">
                  <c:v>6.4618282540594798</c:v>
                </c:pt>
                <c:pt idx="3652">
                  <c:v>6.4618282540594798</c:v>
                </c:pt>
                <c:pt idx="3653">
                  <c:v>6.4618282540594798</c:v>
                </c:pt>
                <c:pt idx="3654">
                  <c:v>6.4618282540594798</c:v>
                </c:pt>
                <c:pt idx="3655">
                  <c:v>6.4618282540594798</c:v>
                </c:pt>
                <c:pt idx="3656">
                  <c:v>6.4618282540594798</c:v>
                </c:pt>
                <c:pt idx="3657">
                  <c:v>6.4618282540594798</c:v>
                </c:pt>
                <c:pt idx="3658">
                  <c:v>6.4618282540594798</c:v>
                </c:pt>
                <c:pt idx="3659">
                  <c:v>6.4618282540594798</c:v>
                </c:pt>
                <c:pt idx="3660">
                  <c:v>6.4618282540594798</c:v>
                </c:pt>
                <c:pt idx="3661">
                  <c:v>6.4618282540594798</c:v>
                </c:pt>
                <c:pt idx="3662">
                  <c:v>6.4618282540594798</c:v>
                </c:pt>
                <c:pt idx="3663">
                  <c:v>6.4618282540594798</c:v>
                </c:pt>
                <c:pt idx="3664">
                  <c:v>6.4618282540594798</c:v>
                </c:pt>
                <c:pt idx="3665">
                  <c:v>6.4618282540594798</c:v>
                </c:pt>
                <c:pt idx="3666">
                  <c:v>6.4618282540594798</c:v>
                </c:pt>
                <c:pt idx="3667">
                  <c:v>6.4618282540594798</c:v>
                </c:pt>
                <c:pt idx="3668">
                  <c:v>6.4618282540594798</c:v>
                </c:pt>
                <c:pt idx="3669">
                  <c:v>6.4618282540594798</c:v>
                </c:pt>
                <c:pt idx="3670">
                  <c:v>6.4618282540594798</c:v>
                </c:pt>
                <c:pt idx="3671">
                  <c:v>6.4618282540594798</c:v>
                </c:pt>
                <c:pt idx="3672">
                  <c:v>6.4618282540594798</c:v>
                </c:pt>
                <c:pt idx="3673">
                  <c:v>6.4618282540594798</c:v>
                </c:pt>
                <c:pt idx="3674">
                  <c:v>6.4618282540594798</c:v>
                </c:pt>
                <c:pt idx="3675">
                  <c:v>6.4618282540594798</c:v>
                </c:pt>
                <c:pt idx="3676">
                  <c:v>6.4618282540594798</c:v>
                </c:pt>
                <c:pt idx="3677">
                  <c:v>6.4618282540594798</c:v>
                </c:pt>
                <c:pt idx="3678">
                  <c:v>6.4618282540594798</c:v>
                </c:pt>
                <c:pt idx="3679">
                  <c:v>6.4618282540594798</c:v>
                </c:pt>
                <c:pt idx="3680">
                  <c:v>6.4618282540594798</c:v>
                </c:pt>
                <c:pt idx="3681">
                  <c:v>6.4618282540594798</c:v>
                </c:pt>
                <c:pt idx="3682">
                  <c:v>6.4618282540594798</c:v>
                </c:pt>
                <c:pt idx="3683">
                  <c:v>6.4618282540594798</c:v>
                </c:pt>
                <c:pt idx="3684">
                  <c:v>6.4618282540594798</c:v>
                </c:pt>
                <c:pt idx="3685">
                  <c:v>6.4618282540594798</c:v>
                </c:pt>
                <c:pt idx="3686">
                  <c:v>6.4618282540594798</c:v>
                </c:pt>
                <c:pt idx="3687">
                  <c:v>6.4618282540594798</c:v>
                </c:pt>
                <c:pt idx="3688">
                  <c:v>6.4618282540594798</c:v>
                </c:pt>
                <c:pt idx="3689">
                  <c:v>6.4618282540594798</c:v>
                </c:pt>
                <c:pt idx="3690">
                  <c:v>6.4618282540594798</c:v>
                </c:pt>
                <c:pt idx="3691">
                  <c:v>6.4618282540594798</c:v>
                </c:pt>
                <c:pt idx="3692">
                  <c:v>6.4618282540594798</c:v>
                </c:pt>
                <c:pt idx="3693">
                  <c:v>6.4618282540594798</c:v>
                </c:pt>
                <c:pt idx="3694">
                  <c:v>6.4618282540594798</c:v>
                </c:pt>
                <c:pt idx="3695">
                  <c:v>6.4618282540594798</c:v>
                </c:pt>
                <c:pt idx="3696">
                  <c:v>6.4618282540594798</c:v>
                </c:pt>
                <c:pt idx="3697">
                  <c:v>6.4618282540594798</c:v>
                </c:pt>
                <c:pt idx="3698">
                  <c:v>6.4618282540594798</c:v>
                </c:pt>
                <c:pt idx="3699">
                  <c:v>6.4618282540594798</c:v>
                </c:pt>
                <c:pt idx="3700">
                  <c:v>6.4618282540594798</c:v>
                </c:pt>
                <c:pt idx="3701">
                  <c:v>6.4618282540594798</c:v>
                </c:pt>
                <c:pt idx="3702">
                  <c:v>6.4618282540594798</c:v>
                </c:pt>
                <c:pt idx="3703">
                  <c:v>6.4618282540594798</c:v>
                </c:pt>
                <c:pt idx="3704">
                  <c:v>6.4618282540594798</c:v>
                </c:pt>
                <c:pt idx="3705">
                  <c:v>6.4618282540594798</c:v>
                </c:pt>
                <c:pt idx="3706">
                  <c:v>6.4618282540594798</c:v>
                </c:pt>
                <c:pt idx="3707">
                  <c:v>6.4618282540594798</c:v>
                </c:pt>
                <c:pt idx="3708">
                  <c:v>6.4618282540594798</c:v>
                </c:pt>
                <c:pt idx="3709">
                  <c:v>6.4618282540594798</c:v>
                </c:pt>
                <c:pt idx="3710">
                  <c:v>6.4618282540594798</c:v>
                </c:pt>
                <c:pt idx="3711">
                  <c:v>6.4618282540594798</c:v>
                </c:pt>
                <c:pt idx="3712">
                  <c:v>6.4618282540594798</c:v>
                </c:pt>
                <c:pt idx="3713">
                  <c:v>6.4618282540594798</c:v>
                </c:pt>
                <c:pt idx="3714">
                  <c:v>6.4618282540594798</c:v>
                </c:pt>
                <c:pt idx="3715">
                  <c:v>6.4618282540594798</c:v>
                </c:pt>
                <c:pt idx="3716">
                  <c:v>6.4618282540594798</c:v>
                </c:pt>
                <c:pt idx="3717">
                  <c:v>6.4618282540594798</c:v>
                </c:pt>
                <c:pt idx="3718">
                  <c:v>6.4618282540594798</c:v>
                </c:pt>
                <c:pt idx="3719">
                  <c:v>6.4618282540594798</c:v>
                </c:pt>
                <c:pt idx="3720">
                  <c:v>6.4618282540594798</c:v>
                </c:pt>
                <c:pt idx="3721">
                  <c:v>6.4618282540594798</c:v>
                </c:pt>
                <c:pt idx="3722">
                  <c:v>6.4618282540594798</c:v>
                </c:pt>
                <c:pt idx="3723">
                  <c:v>6.4618282540594798</c:v>
                </c:pt>
                <c:pt idx="3724">
                  <c:v>6.4618282540594798</c:v>
                </c:pt>
                <c:pt idx="3725">
                  <c:v>6.4618282540594798</c:v>
                </c:pt>
                <c:pt idx="3726">
                  <c:v>6.4618282540594798</c:v>
                </c:pt>
                <c:pt idx="3727">
                  <c:v>6.4618282540594798</c:v>
                </c:pt>
                <c:pt idx="3728">
                  <c:v>6.4618282540594798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9-46E2-956D-D82C2A2BA7A7}"/>
            </c:ext>
          </c:extLst>
        </c:ser>
        <c:ser>
          <c:idx val="1"/>
          <c:order val="1"/>
          <c:tx>
            <c:v>Rumynin Constants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'ECP save'!$B$9:$B$3737</c:f>
              <c:numCache>
                <c:formatCode>General</c:formatCode>
                <c:ptCount val="3729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  <c:pt idx="1251">
                  <c:v>0.12510000000000254</c:v>
                </c:pt>
                <c:pt idx="1252">
                  <c:v>0.12520000000000253</c:v>
                </c:pt>
                <c:pt idx="1253">
                  <c:v>0.12530000000000252</c:v>
                </c:pt>
                <c:pt idx="1254">
                  <c:v>0.12540000000000251</c:v>
                </c:pt>
                <c:pt idx="1255">
                  <c:v>0.1255000000000025</c:v>
                </c:pt>
                <c:pt idx="1256">
                  <c:v>0.12560000000000249</c:v>
                </c:pt>
                <c:pt idx="1257">
                  <c:v>0.12570000000000248</c:v>
                </c:pt>
                <c:pt idx="1258">
                  <c:v>0.12580000000000247</c:v>
                </c:pt>
                <c:pt idx="1259">
                  <c:v>0.12590000000000245</c:v>
                </c:pt>
                <c:pt idx="1260">
                  <c:v>0.12600000000000244</c:v>
                </c:pt>
                <c:pt idx="1261">
                  <c:v>0.12610000000000243</c:v>
                </c:pt>
                <c:pt idx="1262">
                  <c:v>0.12620000000000242</c:v>
                </c:pt>
                <c:pt idx="1263">
                  <c:v>0.12630000000000241</c:v>
                </c:pt>
                <c:pt idx="1264">
                  <c:v>0.1264000000000024</c:v>
                </c:pt>
                <c:pt idx="1265">
                  <c:v>0.12650000000000239</c:v>
                </c:pt>
                <c:pt idx="1266">
                  <c:v>0.12660000000000238</c:v>
                </c:pt>
                <c:pt idx="1267">
                  <c:v>0.12670000000000237</c:v>
                </c:pt>
                <c:pt idx="1268">
                  <c:v>0.12680000000000236</c:v>
                </c:pt>
                <c:pt idx="1269">
                  <c:v>0.12690000000000234</c:v>
                </c:pt>
                <c:pt idx="1270">
                  <c:v>0.12700000000000233</c:v>
                </c:pt>
                <c:pt idx="1271">
                  <c:v>0.12710000000000232</c:v>
                </c:pt>
                <c:pt idx="1272">
                  <c:v>0.12720000000000231</c:v>
                </c:pt>
                <c:pt idx="1273">
                  <c:v>0.1273000000000023</c:v>
                </c:pt>
                <c:pt idx="1274">
                  <c:v>0.12740000000000229</c:v>
                </c:pt>
                <c:pt idx="1275">
                  <c:v>0.12750000000000228</c:v>
                </c:pt>
                <c:pt idx="1276">
                  <c:v>0.12760000000000227</c:v>
                </c:pt>
                <c:pt idx="1277">
                  <c:v>0.12770000000000226</c:v>
                </c:pt>
                <c:pt idx="1278">
                  <c:v>0.12780000000000225</c:v>
                </c:pt>
                <c:pt idx="1279">
                  <c:v>0.12790000000000223</c:v>
                </c:pt>
                <c:pt idx="1280">
                  <c:v>0.12800000000000222</c:v>
                </c:pt>
                <c:pt idx="1281">
                  <c:v>0.12810000000000221</c:v>
                </c:pt>
                <c:pt idx="1282">
                  <c:v>0.1282000000000022</c:v>
                </c:pt>
                <c:pt idx="1283">
                  <c:v>0.12830000000000219</c:v>
                </c:pt>
                <c:pt idx="1284">
                  <c:v>0.12840000000000218</c:v>
                </c:pt>
                <c:pt idx="1285">
                  <c:v>0.12850000000000217</c:v>
                </c:pt>
                <c:pt idx="1286">
                  <c:v>0.12860000000000216</c:v>
                </c:pt>
                <c:pt idx="1287">
                  <c:v>0.12870000000000215</c:v>
                </c:pt>
                <c:pt idx="1288">
                  <c:v>0.12880000000000214</c:v>
                </c:pt>
                <c:pt idx="1289">
                  <c:v>0.12890000000000212</c:v>
                </c:pt>
                <c:pt idx="1290">
                  <c:v>0.12900000000000211</c:v>
                </c:pt>
                <c:pt idx="1291">
                  <c:v>0.1291000000000021</c:v>
                </c:pt>
                <c:pt idx="1292">
                  <c:v>0.12920000000000209</c:v>
                </c:pt>
                <c:pt idx="1293">
                  <c:v>0.12930000000000208</c:v>
                </c:pt>
                <c:pt idx="1294">
                  <c:v>0.12940000000000207</c:v>
                </c:pt>
                <c:pt idx="1295">
                  <c:v>0.12950000000000206</c:v>
                </c:pt>
                <c:pt idx="1296">
                  <c:v>0.12960000000000205</c:v>
                </c:pt>
                <c:pt idx="1297">
                  <c:v>0.12970000000000204</c:v>
                </c:pt>
                <c:pt idx="1298">
                  <c:v>0.12980000000000202</c:v>
                </c:pt>
                <c:pt idx="1299">
                  <c:v>0.12990000000000201</c:v>
                </c:pt>
                <c:pt idx="1300">
                  <c:v>0.130000000000002</c:v>
                </c:pt>
                <c:pt idx="1301">
                  <c:v>0.13010000000000199</c:v>
                </c:pt>
                <c:pt idx="1302">
                  <c:v>0.13020000000000198</c:v>
                </c:pt>
                <c:pt idx="1303">
                  <c:v>0.13030000000000197</c:v>
                </c:pt>
                <c:pt idx="1304">
                  <c:v>0.13040000000000196</c:v>
                </c:pt>
                <c:pt idx="1305">
                  <c:v>0.13050000000000195</c:v>
                </c:pt>
                <c:pt idx="1306">
                  <c:v>0.13060000000000194</c:v>
                </c:pt>
                <c:pt idx="1307">
                  <c:v>0.13070000000000193</c:v>
                </c:pt>
                <c:pt idx="1308">
                  <c:v>0.13080000000000191</c:v>
                </c:pt>
                <c:pt idx="1309">
                  <c:v>0.1309000000000019</c:v>
                </c:pt>
                <c:pt idx="1310">
                  <c:v>0.13100000000000189</c:v>
                </c:pt>
                <c:pt idx="1311">
                  <c:v>0.13110000000000188</c:v>
                </c:pt>
                <c:pt idx="1312">
                  <c:v>0.13120000000000187</c:v>
                </c:pt>
                <c:pt idx="1313">
                  <c:v>0.13130000000000186</c:v>
                </c:pt>
                <c:pt idx="1314">
                  <c:v>0.13140000000000185</c:v>
                </c:pt>
                <c:pt idx="1315">
                  <c:v>0.13150000000000184</c:v>
                </c:pt>
                <c:pt idx="1316">
                  <c:v>0.13160000000000183</c:v>
                </c:pt>
                <c:pt idx="1317">
                  <c:v>0.13170000000000182</c:v>
                </c:pt>
                <c:pt idx="1318">
                  <c:v>0.1318000000000018</c:v>
                </c:pt>
                <c:pt idx="1319">
                  <c:v>0.13190000000000179</c:v>
                </c:pt>
                <c:pt idx="1320">
                  <c:v>0.13200000000000178</c:v>
                </c:pt>
                <c:pt idx="1321">
                  <c:v>0.13210000000000177</c:v>
                </c:pt>
                <c:pt idx="1322">
                  <c:v>0.13220000000000176</c:v>
                </c:pt>
                <c:pt idx="1323">
                  <c:v>0.13230000000000175</c:v>
                </c:pt>
                <c:pt idx="1324">
                  <c:v>0.13240000000000174</c:v>
                </c:pt>
                <c:pt idx="1325">
                  <c:v>0.13250000000000173</c:v>
                </c:pt>
                <c:pt idx="1326">
                  <c:v>0.13260000000000172</c:v>
                </c:pt>
                <c:pt idx="1327">
                  <c:v>0.13270000000000171</c:v>
                </c:pt>
                <c:pt idx="1328">
                  <c:v>0.13280000000000169</c:v>
                </c:pt>
                <c:pt idx="1329">
                  <c:v>0.13290000000000168</c:v>
                </c:pt>
                <c:pt idx="1330">
                  <c:v>0.13300000000000167</c:v>
                </c:pt>
                <c:pt idx="1331">
                  <c:v>0.13310000000000166</c:v>
                </c:pt>
                <c:pt idx="1332">
                  <c:v>0.13320000000000165</c:v>
                </c:pt>
                <c:pt idx="1333">
                  <c:v>0.13330000000000164</c:v>
                </c:pt>
                <c:pt idx="1334">
                  <c:v>0.13340000000000163</c:v>
                </c:pt>
                <c:pt idx="1335">
                  <c:v>0.13350000000000162</c:v>
                </c:pt>
                <c:pt idx="1336">
                  <c:v>0.13360000000000161</c:v>
                </c:pt>
                <c:pt idx="1337">
                  <c:v>0.1337000000000016</c:v>
                </c:pt>
                <c:pt idx="1338">
                  <c:v>0.13380000000000158</c:v>
                </c:pt>
                <c:pt idx="1339">
                  <c:v>0.13390000000000157</c:v>
                </c:pt>
                <c:pt idx="1340">
                  <c:v>0.13400000000000156</c:v>
                </c:pt>
                <c:pt idx="1341">
                  <c:v>0.13410000000000155</c:v>
                </c:pt>
                <c:pt idx="1342">
                  <c:v>0.13420000000000154</c:v>
                </c:pt>
                <c:pt idx="1343">
                  <c:v>0.13430000000000153</c:v>
                </c:pt>
                <c:pt idx="1344">
                  <c:v>0.13440000000000152</c:v>
                </c:pt>
                <c:pt idx="1345">
                  <c:v>0.13450000000000151</c:v>
                </c:pt>
                <c:pt idx="1346">
                  <c:v>0.1346000000000015</c:v>
                </c:pt>
                <c:pt idx="1347">
                  <c:v>0.13470000000000149</c:v>
                </c:pt>
                <c:pt idx="1348">
                  <c:v>0.13480000000000147</c:v>
                </c:pt>
                <c:pt idx="1349">
                  <c:v>0.13490000000000146</c:v>
                </c:pt>
                <c:pt idx="1350">
                  <c:v>0.13500000000000145</c:v>
                </c:pt>
                <c:pt idx="1351">
                  <c:v>0.13510000000000144</c:v>
                </c:pt>
                <c:pt idx="1352">
                  <c:v>0.13520000000000143</c:v>
                </c:pt>
                <c:pt idx="1353">
                  <c:v>0.13530000000000142</c:v>
                </c:pt>
                <c:pt idx="1354">
                  <c:v>0.13540000000000141</c:v>
                </c:pt>
                <c:pt idx="1355">
                  <c:v>0.1355000000000014</c:v>
                </c:pt>
                <c:pt idx="1356">
                  <c:v>0.13560000000000139</c:v>
                </c:pt>
                <c:pt idx="1357">
                  <c:v>0.13570000000000138</c:v>
                </c:pt>
                <c:pt idx="1358">
                  <c:v>0.13580000000000136</c:v>
                </c:pt>
                <c:pt idx="1359">
                  <c:v>0.13590000000000135</c:v>
                </c:pt>
                <c:pt idx="1360">
                  <c:v>0.13600000000000134</c:v>
                </c:pt>
                <c:pt idx="1361">
                  <c:v>0.13610000000000133</c:v>
                </c:pt>
                <c:pt idx="1362">
                  <c:v>0.13620000000000132</c:v>
                </c:pt>
                <c:pt idx="1363">
                  <c:v>0.13630000000000131</c:v>
                </c:pt>
                <c:pt idx="1364">
                  <c:v>0.1364000000000013</c:v>
                </c:pt>
                <c:pt idx="1365">
                  <c:v>0.13650000000000129</c:v>
                </c:pt>
                <c:pt idx="1366">
                  <c:v>0.13660000000000128</c:v>
                </c:pt>
                <c:pt idx="1367">
                  <c:v>0.13670000000000126</c:v>
                </c:pt>
                <c:pt idx="1368">
                  <c:v>0.13680000000000125</c:v>
                </c:pt>
                <c:pt idx="1369">
                  <c:v>0.13690000000000124</c:v>
                </c:pt>
                <c:pt idx="1370">
                  <c:v>0.13700000000000123</c:v>
                </c:pt>
                <c:pt idx="1371">
                  <c:v>0.13710000000000122</c:v>
                </c:pt>
                <c:pt idx="1372">
                  <c:v>0.13720000000000121</c:v>
                </c:pt>
                <c:pt idx="1373">
                  <c:v>0.1373000000000012</c:v>
                </c:pt>
                <c:pt idx="1374">
                  <c:v>0.13740000000000119</c:v>
                </c:pt>
                <c:pt idx="1375">
                  <c:v>0.13750000000000118</c:v>
                </c:pt>
                <c:pt idx="1376">
                  <c:v>0.13760000000000117</c:v>
                </c:pt>
                <c:pt idx="1377">
                  <c:v>0.13770000000000115</c:v>
                </c:pt>
                <c:pt idx="1378">
                  <c:v>0.13780000000000114</c:v>
                </c:pt>
                <c:pt idx="1379">
                  <c:v>0.13790000000000113</c:v>
                </c:pt>
                <c:pt idx="1380">
                  <c:v>0.13800000000000112</c:v>
                </c:pt>
                <c:pt idx="1381">
                  <c:v>0.13810000000000111</c:v>
                </c:pt>
                <c:pt idx="1382">
                  <c:v>0.1382000000000011</c:v>
                </c:pt>
                <c:pt idx="1383">
                  <c:v>0.13830000000000109</c:v>
                </c:pt>
                <c:pt idx="1384">
                  <c:v>0.13840000000000108</c:v>
                </c:pt>
                <c:pt idx="1385">
                  <c:v>0.13850000000000107</c:v>
                </c:pt>
                <c:pt idx="1386">
                  <c:v>0.13860000000000106</c:v>
                </c:pt>
                <c:pt idx="1387">
                  <c:v>0.13870000000000104</c:v>
                </c:pt>
                <c:pt idx="1388">
                  <c:v>0.13880000000000103</c:v>
                </c:pt>
                <c:pt idx="1389">
                  <c:v>0.13890000000000102</c:v>
                </c:pt>
                <c:pt idx="1390">
                  <c:v>0.13900000000000101</c:v>
                </c:pt>
                <c:pt idx="1391">
                  <c:v>0.139100000000001</c:v>
                </c:pt>
                <c:pt idx="1392">
                  <c:v>0.13920000000000099</c:v>
                </c:pt>
                <c:pt idx="1393">
                  <c:v>0.13930000000000098</c:v>
                </c:pt>
                <c:pt idx="1394">
                  <c:v>0.13940000000000097</c:v>
                </c:pt>
                <c:pt idx="1395">
                  <c:v>0.13950000000000096</c:v>
                </c:pt>
                <c:pt idx="1396">
                  <c:v>0.13960000000000095</c:v>
                </c:pt>
                <c:pt idx="1397">
                  <c:v>0.13970000000000093</c:v>
                </c:pt>
                <c:pt idx="1398">
                  <c:v>0.13980000000000092</c:v>
                </c:pt>
                <c:pt idx="1399">
                  <c:v>0.13990000000000091</c:v>
                </c:pt>
                <c:pt idx="1400">
                  <c:v>0.1400000000000009</c:v>
                </c:pt>
                <c:pt idx="1401">
                  <c:v>0.14010000000000089</c:v>
                </c:pt>
                <c:pt idx="1402">
                  <c:v>0.14020000000000088</c:v>
                </c:pt>
                <c:pt idx="1403">
                  <c:v>0.14030000000000087</c:v>
                </c:pt>
                <c:pt idx="1404">
                  <c:v>0.14040000000000086</c:v>
                </c:pt>
                <c:pt idx="1405">
                  <c:v>0.14050000000000085</c:v>
                </c:pt>
                <c:pt idx="1406">
                  <c:v>0.14060000000000084</c:v>
                </c:pt>
                <c:pt idx="1407">
                  <c:v>0.14070000000000082</c:v>
                </c:pt>
                <c:pt idx="1408">
                  <c:v>0.14080000000000081</c:v>
                </c:pt>
                <c:pt idx="1409">
                  <c:v>0.1409000000000008</c:v>
                </c:pt>
                <c:pt idx="1410">
                  <c:v>0.14100000000000079</c:v>
                </c:pt>
                <c:pt idx="1411">
                  <c:v>0.14110000000000078</c:v>
                </c:pt>
                <c:pt idx="1412">
                  <c:v>0.14120000000000077</c:v>
                </c:pt>
                <c:pt idx="1413">
                  <c:v>0.14130000000000076</c:v>
                </c:pt>
                <c:pt idx="1414">
                  <c:v>0.14140000000000075</c:v>
                </c:pt>
                <c:pt idx="1415">
                  <c:v>0.14150000000000074</c:v>
                </c:pt>
                <c:pt idx="1416">
                  <c:v>0.14160000000000073</c:v>
                </c:pt>
                <c:pt idx="1417">
                  <c:v>0.14170000000000071</c:v>
                </c:pt>
                <c:pt idx="1418">
                  <c:v>0.1418000000000007</c:v>
                </c:pt>
                <c:pt idx="1419">
                  <c:v>0.14190000000000069</c:v>
                </c:pt>
                <c:pt idx="1420">
                  <c:v>0.14200000000000068</c:v>
                </c:pt>
                <c:pt idx="1421">
                  <c:v>0.14210000000000067</c:v>
                </c:pt>
                <c:pt idx="1422">
                  <c:v>0.14220000000000066</c:v>
                </c:pt>
                <c:pt idx="1423">
                  <c:v>0.14230000000000065</c:v>
                </c:pt>
                <c:pt idx="1424">
                  <c:v>0.14240000000000064</c:v>
                </c:pt>
                <c:pt idx="1425">
                  <c:v>0.14250000000000063</c:v>
                </c:pt>
                <c:pt idx="1426">
                  <c:v>0.14260000000000062</c:v>
                </c:pt>
                <c:pt idx="1427">
                  <c:v>0.1427000000000006</c:v>
                </c:pt>
                <c:pt idx="1428">
                  <c:v>0.14280000000000059</c:v>
                </c:pt>
                <c:pt idx="1429">
                  <c:v>0.14290000000000058</c:v>
                </c:pt>
                <c:pt idx="1430">
                  <c:v>0.14300000000000057</c:v>
                </c:pt>
                <c:pt idx="1431">
                  <c:v>0.14310000000000056</c:v>
                </c:pt>
                <c:pt idx="1432">
                  <c:v>0.14320000000000055</c:v>
                </c:pt>
                <c:pt idx="1433">
                  <c:v>0.14330000000000054</c:v>
                </c:pt>
                <c:pt idx="1434">
                  <c:v>0.14340000000000053</c:v>
                </c:pt>
                <c:pt idx="1435">
                  <c:v>0.14350000000000052</c:v>
                </c:pt>
                <c:pt idx="1436">
                  <c:v>0.14360000000000051</c:v>
                </c:pt>
                <c:pt idx="1437">
                  <c:v>0.14370000000000049</c:v>
                </c:pt>
                <c:pt idx="1438">
                  <c:v>0.14380000000000048</c:v>
                </c:pt>
                <c:pt idx="1439">
                  <c:v>0.14390000000000047</c:v>
                </c:pt>
                <c:pt idx="1440">
                  <c:v>0.14400000000000046</c:v>
                </c:pt>
                <c:pt idx="1441">
                  <c:v>0.14410000000000045</c:v>
                </c:pt>
                <c:pt idx="1442">
                  <c:v>0.14420000000000044</c:v>
                </c:pt>
                <c:pt idx="1443">
                  <c:v>0.14430000000000043</c:v>
                </c:pt>
                <c:pt idx="1444">
                  <c:v>0.14440000000000042</c:v>
                </c:pt>
                <c:pt idx="1445">
                  <c:v>0.14450000000000041</c:v>
                </c:pt>
                <c:pt idx="1446">
                  <c:v>0.14460000000000039</c:v>
                </c:pt>
                <c:pt idx="1447">
                  <c:v>0.14470000000000038</c:v>
                </c:pt>
                <c:pt idx="1448">
                  <c:v>0.14480000000000037</c:v>
                </c:pt>
                <c:pt idx="1449">
                  <c:v>0.14490000000000036</c:v>
                </c:pt>
                <c:pt idx="1450">
                  <c:v>0.14500000000000035</c:v>
                </c:pt>
                <c:pt idx="1451">
                  <c:v>0.14510000000000034</c:v>
                </c:pt>
                <c:pt idx="1452">
                  <c:v>0.14520000000000033</c:v>
                </c:pt>
                <c:pt idx="1453">
                  <c:v>0.14530000000000032</c:v>
                </c:pt>
                <c:pt idx="1454">
                  <c:v>0.14540000000000031</c:v>
                </c:pt>
                <c:pt idx="1455">
                  <c:v>0.1455000000000003</c:v>
                </c:pt>
                <c:pt idx="1456">
                  <c:v>0.14560000000000028</c:v>
                </c:pt>
                <c:pt idx="1457">
                  <c:v>0.14570000000000027</c:v>
                </c:pt>
                <c:pt idx="1458">
                  <c:v>0.14580000000000026</c:v>
                </c:pt>
                <c:pt idx="1459">
                  <c:v>0.14590000000000025</c:v>
                </c:pt>
                <c:pt idx="1460">
                  <c:v>0.14600000000000024</c:v>
                </c:pt>
                <c:pt idx="1461">
                  <c:v>0.14610000000000023</c:v>
                </c:pt>
                <c:pt idx="1462">
                  <c:v>0.14620000000000022</c:v>
                </c:pt>
                <c:pt idx="1463">
                  <c:v>0.14630000000000021</c:v>
                </c:pt>
                <c:pt idx="1464">
                  <c:v>0.1464000000000002</c:v>
                </c:pt>
                <c:pt idx="1465">
                  <c:v>0.14650000000000019</c:v>
                </c:pt>
                <c:pt idx="1466">
                  <c:v>0.14660000000000017</c:v>
                </c:pt>
                <c:pt idx="1467">
                  <c:v>0.14670000000000016</c:v>
                </c:pt>
                <c:pt idx="1468">
                  <c:v>0.14680000000000015</c:v>
                </c:pt>
                <c:pt idx="1469">
                  <c:v>0.14690000000000014</c:v>
                </c:pt>
                <c:pt idx="1470">
                  <c:v>0.14700000000000013</c:v>
                </c:pt>
                <c:pt idx="1471">
                  <c:v>0.14710000000000012</c:v>
                </c:pt>
                <c:pt idx="1472">
                  <c:v>0.14720000000000011</c:v>
                </c:pt>
                <c:pt idx="1473">
                  <c:v>0.1473000000000001</c:v>
                </c:pt>
                <c:pt idx="1474">
                  <c:v>0.14740000000000009</c:v>
                </c:pt>
                <c:pt idx="1475">
                  <c:v>0.14750000000000008</c:v>
                </c:pt>
                <c:pt idx="1476">
                  <c:v>0.14760000000000006</c:v>
                </c:pt>
                <c:pt idx="1477">
                  <c:v>0.14770000000000005</c:v>
                </c:pt>
                <c:pt idx="1478">
                  <c:v>0.14780000000000004</c:v>
                </c:pt>
                <c:pt idx="1479">
                  <c:v>0.14790000000000003</c:v>
                </c:pt>
                <c:pt idx="1480">
                  <c:v>0.14800000000000002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0.14839999999999998</c:v>
                </c:pt>
                <c:pt idx="1485">
                  <c:v>0.14849999999999997</c:v>
                </c:pt>
                <c:pt idx="1486">
                  <c:v>0.14859999999999995</c:v>
                </c:pt>
                <c:pt idx="1487">
                  <c:v>0.14869999999999994</c:v>
                </c:pt>
                <c:pt idx="1488">
                  <c:v>0.14879999999999993</c:v>
                </c:pt>
                <c:pt idx="1489">
                  <c:v>0.14889999999999992</c:v>
                </c:pt>
                <c:pt idx="1490">
                  <c:v>0.14899999999999991</c:v>
                </c:pt>
                <c:pt idx="1491">
                  <c:v>0.1490999999999999</c:v>
                </c:pt>
                <c:pt idx="1492">
                  <c:v>0.14919999999999989</c:v>
                </c:pt>
                <c:pt idx="1493">
                  <c:v>0.14929999999999988</c:v>
                </c:pt>
                <c:pt idx="1494">
                  <c:v>0.14939999999999987</c:v>
                </c:pt>
                <c:pt idx="1495">
                  <c:v>0.14949999999999986</c:v>
                </c:pt>
                <c:pt idx="1496">
                  <c:v>0.14959999999999984</c:v>
                </c:pt>
                <c:pt idx="1497">
                  <c:v>0.14969999999999983</c:v>
                </c:pt>
                <c:pt idx="1498">
                  <c:v>0.14979999999999982</c:v>
                </c:pt>
                <c:pt idx="1499">
                  <c:v>0.14989999999999981</c:v>
                </c:pt>
                <c:pt idx="1500">
                  <c:v>0.1499999999999998</c:v>
                </c:pt>
                <c:pt idx="1501">
                  <c:v>0.15009999999999979</c:v>
                </c:pt>
                <c:pt idx="1502">
                  <c:v>0.15019999999999978</c:v>
                </c:pt>
                <c:pt idx="1503">
                  <c:v>0.15029999999999977</c:v>
                </c:pt>
                <c:pt idx="1504">
                  <c:v>0.15039999999999976</c:v>
                </c:pt>
                <c:pt idx="1505">
                  <c:v>0.15049999999999975</c:v>
                </c:pt>
                <c:pt idx="1506">
                  <c:v>0.15059999999999973</c:v>
                </c:pt>
                <c:pt idx="1507">
                  <c:v>0.15069999999999972</c:v>
                </c:pt>
                <c:pt idx="1508">
                  <c:v>0.15079999999999971</c:v>
                </c:pt>
                <c:pt idx="1509">
                  <c:v>0.1508999999999997</c:v>
                </c:pt>
                <c:pt idx="1510">
                  <c:v>0.15099999999999969</c:v>
                </c:pt>
                <c:pt idx="1511">
                  <c:v>0.15109999999999968</c:v>
                </c:pt>
                <c:pt idx="1512">
                  <c:v>0.15119999999999967</c:v>
                </c:pt>
                <c:pt idx="1513">
                  <c:v>0.15129999999999966</c:v>
                </c:pt>
                <c:pt idx="1514">
                  <c:v>0.15139999999999965</c:v>
                </c:pt>
                <c:pt idx="1515">
                  <c:v>0.15149999999999963</c:v>
                </c:pt>
                <c:pt idx="1516">
                  <c:v>0.15159999999999962</c:v>
                </c:pt>
                <c:pt idx="1517">
                  <c:v>0.15169999999999961</c:v>
                </c:pt>
                <c:pt idx="1518">
                  <c:v>0.1517999999999996</c:v>
                </c:pt>
                <c:pt idx="1519">
                  <c:v>0.15189999999999959</c:v>
                </c:pt>
                <c:pt idx="1520">
                  <c:v>0.15199999999999958</c:v>
                </c:pt>
                <c:pt idx="1521">
                  <c:v>0.15209999999999957</c:v>
                </c:pt>
                <c:pt idx="1522">
                  <c:v>0.15219999999999956</c:v>
                </c:pt>
                <c:pt idx="1523">
                  <c:v>0.15229999999999955</c:v>
                </c:pt>
                <c:pt idx="1524">
                  <c:v>0.15239999999999954</c:v>
                </c:pt>
                <c:pt idx="1525">
                  <c:v>0.15249999999999952</c:v>
                </c:pt>
                <c:pt idx="1526">
                  <c:v>0.15259999999999951</c:v>
                </c:pt>
                <c:pt idx="1527">
                  <c:v>0.1526999999999995</c:v>
                </c:pt>
                <c:pt idx="1528">
                  <c:v>0.15279999999999949</c:v>
                </c:pt>
                <c:pt idx="1529">
                  <c:v>0.15289999999999948</c:v>
                </c:pt>
                <c:pt idx="1530">
                  <c:v>0.15299999999999947</c:v>
                </c:pt>
                <c:pt idx="1531">
                  <c:v>0.15309999999999946</c:v>
                </c:pt>
                <c:pt idx="1532">
                  <c:v>0.15319999999999945</c:v>
                </c:pt>
                <c:pt idx="1533">
                  <c:v>0.15329999999999944</c:v>
                </c:pt>
                <c:pt idx="1534">
                  <c:v>0.15339999999999943</c:v>
                </c:pt>
                <c:pt idx="1535">
                  <c:v>0.15349999999999941</c:v>
                </c:pt>
                <c:pt idx="1536">
                  <c:v>0.1535999999999994</c:v>
                </c:pt>
                <c:pt idx="1537">
                  <c:v>0.15369999999999939</c:v>
                </c:pt>
                <c:pt idx="1538">
                  <c:v>0.15379999999999938</c:v>
                </c:pt>
                <c:pt idx="1539">
                  <c:v>0.15389999999999937</c:v>
                </c:pt>
                <c:pt idx="1540">
                  <c:v>0.15399999999999936</c:v>
                </c:pt>
                <c:pt idx="1541">
                  <c:v>0.15409999999999935</c:v>
                </c:pt>
                <c:pt idx="1542">
                  <c:v>0.15419999999999934</c:v>
                </c:pt>
                <c:pt idx="1543">
                  <c:v>0.15429999999999933</c:v>
                </c:pt>
                <c:pt idx="1544">
                  <c:v>0.15439999999999932</c:v>
                </c:pt>
                <c:pt idx="1545">
                  <c:v>0.1544999999999993</c:v>
                </c:pt>
                <c:pt idx="1546">
                  <c:v>0.15459999999999929</c:v>
                </c:pt>
                <c:pt idx="1547">
                  <c:v>0.15469999999999928</c:v>
                </c:pt>
                <c:pt idx="1548">
                  <c:v>0.15479999999999927</c:v>
                </c:pt>
                <c:pt idx="1549">
                  <c:v>0.15489999999999926</c:v>
                </c:pt>
                <c:pt idx="1550">
                  <c:v>0.15499999999999925</c:v>
                </c:pt>
                <c:pt idx="1551">
                  <c:v>0.15509999999999924</c:v>
                </c:pt>
                <c:pt idx="1552">
                  <c:v>0.15519999999999923</c:v>
                </c:pt>
                <c:pt idx="1553">
                  <c:v>0.15529999999999922</c:v>
                </c:pt>
                <c:pt idx="1554">
                  <c:v>0.15539999999999921</c:v>
                </c:pt>
                <c:pt idx="1555">
                  <c:v>0.15549999999999919</c:v>
                </c:pt>
                <c:pt idx="1556">
                  <c:v>0.15559999999999918</c:v>
                </c:pt>
                <c:pt idx="1557">
                  <c:v>0.15569999999999917</c:v>
                </c:pt>
                <c:pt idx="1558">
                  <c:v>0.15579999999999916</c:v>
                </c:pt>
                <c:pt idx="1559">
                  <c:v>0.15589999999999915</c:v>
                </c:pt>
                <c:pt idx="1560">
                  <c:v>0.15599999999999914</c:v>
                </c:pt>
                <c:pt idx="1561">
                  <c:v>0.15609999999999913</c:v>
                </c:pt>
                <c:pt idx="1562">
                  <c:v>0.15619999999999912</c:v>
                </c:pt>
                <c:pt idx="1563">
                  <c:v>0.15629999999999911</c:v>
                </c:pt>
                <c:pt idx="1564">
                  <c:v>0.1563999999999991</c:v>
                </c:pt>
                <c:pt idx="1565">
                  <c:v>0.15649999999999908</c:v>
                </c:pt>
                <c:pt idx="1566">
                  <c:v>0.15659999999999907</c:v>
                </c:pt>
                <c:pt idx="1567">
                  <c:v>0.15669999999999906</c:v>
                </c:pt>
                <c:pt idx="1568">
                  <c:v>0.15679999999999905</c:v>
                </c:pt>
                <c:pt idx="1569">
                  <c:v>0.15689999999999904</c:v>
                </c:pt>
                <c:pt idx="1570">
                  <c:v>0.15699999999999903</c:v>
                </c:pt>
                <c:pt idx="1571">
                  <c:v>0.15709999999999902</c:v>
                </c:pt>
                <c:pt idx="1572">
                  <c:v>0.15719999999999901</c:v>
                </c:pt>
                <c:pt idx="1573">
                  <c:v>0.157299999999999</c:v>
                </c:pt>
                <c:pt idx="1574">
                  <c:v>0.15739999999999899</c:v>
                </c:pt>
                <c:pt idx="1575">
                  <c:v>0.15749999999999897</c:v>
                </c:pt>
                <c:pt idx="1576">
                  <c:v>0.15759999999999896</c:v>
                </c:pt>
                <c:pt idx="1577">
                  <c:v>0.15769999999999895</c:v>
                </c:pt>
                <c:pt idx="1578">
                  <c:v>0.15779999999999894</c:v>
                </c:pt>
                <c:pt idx="1579">
                  <c:v>0.15789999999999893</c:v>
                </c:pt>
                <c:pt idx="1580">
                  <c:v>0.15799999999999892</c:v>
                </c:pt>
                <c:pt idx="1581">
                  <c:v>0.15809999999999891</c:v>
                </c:pt>
                <c:pt idx="1582">
                  <c:v>0.1581999999999989</c:v>
                </c:pt>
                <c:pt idx="1583">
                  <c:v>0.15829999999999889</c:v>
                </c:pt>
                <c:pt idx="1584">
                  <c:v>0.15839999999999888</c:v>
                </c:pt>
                <c:pt idx="1585">
                  <c:v>0.15849999999999886</c:v>
                </c:pt>
                <c:pt idx="1586">
                  <c:v>0.15859999999999885</c:v>
                </c:pt>
                <c:pt idx="1587">
                  <c:v>0.15869999999999884</c:v>
                </c:pt>
                <c:pt idx="1588">
                  <c:v>0.15879999999999883</c:v>
                </c:pt>
                <c:pt idx="1589">
                  <c:v>0.15889999999999882</c:v>
                </c:pt>
                <c:pt idx="1590">
                  <c:v>0.15899999999999881</c:v>
                </c:pt>
                <c:pt idx="1591">
                  <c:v>0.1590999999999988</c:v>
                </c:pt>
                <c:pt idx="1592">
                  <c:v>0.15919999999999879</c:v>
                </c:pt>
                <c:pt idx="1593">
                  <c:v>0.15929999999999878</c:v>
                </c:pt>
                <c:pt idx="1594">
                  <c:v>0.15939999999999876</c:v>
                </c:pt>
                <c:pt idx="1595">
                  <c:v>0.15949999999999875</c:v>
                </c:pt>
                <c:pt idx="1596">
                  <c:v>0.15959999999999874</c:v>
                </c:pt>
                <c:pt idx="1597">
                  <c:v>0.15969999999999873</c:v>
                </c:pt>
                <c:pt idx="1598">
                  <c:v>0.15979999999999872</c:v>
                </c:pt>
                <c:pt idx="1599">
                  <c:v>0.15989999999999871</c:v>
                </c:pt>
                <c:pt idx="1600">
                  <c:v>0.1599999999999987</c:v>
                </c:pt>
                <c:pt idx="1601">
                  <c:v>0.16009999999999869</c:v>
                </c:pt>
                <c:pt idx="1602">
                  <c:v>0.16019999999999868</c:v>
                </c:pt>
                <c:pt idx="1603">
                  <c:v>0.16029999999999867</c:v>
                </c:pt>
                <c:pt idx="1604">
                  <c:v>0.16039999999999865</c:v>
                </c:pt>
                <c:pt idx="1605">
                  <c:v>0.16049999999999864</c:v>
                </c:pt>
                <c:pt idx="1606">
                  <c:v>0.16059999999999863</c:v>
                </c:pt>
                <c:pt idx="1607">
                  <c:v>0.16069999999999862</c:v>
                </c:pt>
                <c:pt idx="1608">
                  <c:v>0.16079999999999861</c:v>
                </c:pt>
                <c:pt idx="1609">
                  <c:v>0.1608999999999986</c:v>
                </c:pt>
                <c:pt idx="1610">
                  <c:v>0.16099999999999859</c:v>
                </c:pt>
                <c:pt idx="1611">
                  <c:v>0.16109999999999858</c:v>
                </c:pt>
                <c:pt idx="1612">
                  <c:v>0.16119999999999857</c:v>
                </c:pt>
                <c:pt idx="1613">
                  <c:v>0.16129999999999856</c:v>
                </c:pt>
                <c:pt idx="1614">
                  <c:v>0.16139999999999854</c:v>
                </c:pt>
                <c:pt idx="1615">
                  <c:v>0.16149999999999853</c:v>
                </c:pt>
                <c:pt idx="1616">
                  <c:v>0.16159999999999852</c:v>
                </c:pt>
                <c:pt idx="1617">
                  <c:v>0.16169999999999851</c:v>
                </c:pt>
                <c:pt idx="1618">
                  <c:v>0.1617999999999985</c:v>
                </c:pt>
                <c:pt idx="1619">
                  <c:v>0.16189999999999849</c:v>
                </c:pt>
                <c:pt idx="1620">
                  <c:v>0.16199999999999848</c:v>
                </c:pt>
                <c:pt idx="1621">
                  <c:v>0.16209999999999847</c:v>
                </c:pt>
                <c:pt idx="1622">
                  <c:v>0.16219999999999846</c:v>
                </c:pt>
                <c:pt idx="1623">
                  <c:v>0.16229999999999845</c:v>
                </c:pt>
                <c:pt idx="1624">
                  <c:v>0.16239999999999843</c:v>
                </c:pt>
                <c:pt idx="1625">
                  <c:v>0.16249999999999842</c:v>
                </c:pt>
                <c:pt idx="1626">
                  <c:v>0.16259999999999841</c:v>
                </c:pt>
                <c:pt idx="1627">
                  <c:v>0.1626999999999984</c:v>
                </c:pt>
                <c:pt idx="1628">
                  <c:v>0.16279999999999839</c:v>
                </c:pt>
                <c:pt idx="1629">
                  <c:v>0.16289999999999838</c:v>
                </c:pt>
                <c:pt idx="1630">
                  <c:v>0.16299999999999837</c:v>
                </c:pt>
                <c:pt idx="1631">
                  <c:v>0.16309999999999836</c:v>
                </c:pt>
                <c:pt idx="1632">
                  <c:v>0.16319999999999835</c:v>
                </c:pt>
                <c:pt idx="1633">
                  <c:v>0.16329999999999834</c:v>
                </c:pt>
                <c:pt idx="1634">
                  <c:v>0.16339999999999832</c:v>
                </c:pt>
                <c:pt idx="1635">
                  <c:v>0.16349999999999831</c:v>
                </c:pt>
                <c:pt idx="1636">
                  <c:v>0.1635999999999983</c:v>
                </c:pt>
                <c:pt idx="1637">
                  <c:v>0.16369999999999829</c:v>
                </c:pt>
                <c:pt idx="1638">
                  <c:v>0.16379999999999828</c:v>
                </c:pt>
                <c:pt idx="1639">
                  <c:v>0.16389999999999827</c:v>
                </c:pt>
                <c:pt idx="1640">
                  <c:v>0.16399999999999826</c:v>
                </c:pt>
                <c:pt idx="1641">
                  <c:v>0.16409999999999825</c:v>
                </c:pt>
                <c:pt idx="1642">
                  <c:v>0.16419999999999824</c:v>
                </c:pt>
                <c:pt idx="1643">
                  <c:v>0.16429999999999823</c:v>
                </c:pt>
                <c:pt idx="1644">
                  <c:v>0.16439999999999821</c:v>
                </c:pt>
                <c:pt idx="1645">
                  <c:v>0.1644999999999982</c:v>
                </c:pt>
                <c:pt idx="1646">
                  <c:v>0.16459999999999819</c:v>
                </c:pt>
                <c:pt idx="1647">
                  <c:v>0.16469999999999818</c:v>
                </c:pt>
                <c:pt idx="1648">
                  <c:v>0.16479999999999817</c:v>
                </c:pt>
                <c:pt idx="1649">
                  <c:v>0.16489999999999816</c:v>
                </c:pt>
                <c:pt idx="1650">
                  <c:v>0.16499999999999815</c:v>
                </c:pt>
                <c:pt idx="1651">
                  <c:v>0.16509999999999814</c:v>
                </c:pt>
                <c:pt idx="1652">
                  <c:v>0.16519999999999813</c:v>
                </c:pt>
                <c:pt idx="1653">
                  <c:v>0.16529999999999812</c:v>
                </c:pt>
                <c:pt idx="1654">
                  <c:v>0.1653999999999981</c:v>
                </c:pt>
                <c:pt idx="1655">
                  <c:v>0.16549999999999809</c:v>
                </c:pt>
                <c:pt idx="1656">
                  <c:v>0.16559999999999808</c:v>
                </c:pt>
                <c:pt idx="1657">
                  <c:v>0.16569999999999807</c:v>
                </c:pt>
                <c:pt idx="1658">
                  <c:v>0.16579999999999806</c:v>
                </c:pt>
                <c:pt idx="1659">
                  <c:v>0.16589999999999805</c:v>
                </c:pt>
                <c:pt idx="1660">
                  <c:v>0.16599999999999804</c:v>
                </c:pt>
                <c:pt idx="1661">
                  <c:v>0.16609999999999803</c:v>
                </c:pt>
                <c:pt idx="1662">
                  <c:v>0.16619999999999802</c:v>
                </c:pt>
                <c:pt idx="1663">
                  <c:v>0.166299999999998</c:v>
                </c:pt>
                <c:pt idx="1664">
                  <c:v>0.16639999999999799</c:v>
                </c:pt>
                <c:pt idx="1665">
                  <c:v>0.16649999999999798</c:v>
                </c:pt>
                <c:pt idx="1666">
                  <c:v>0.16659999999999797</c:v>
                </c:pt>
                <c:pt idx="1667">
                  <c:v>0.16669999999999796</c:v>
                </c:pt>
                <c:pt idx="1668">
                  <c:v>0.16679999999999795</c:v>
                </c:pt>
                <c:pt idx="1669">
                  <c:v>0.16689999999999794</c:v>
                </c:pt>
                <c:pt idx="1670">
                  <c:v>0.16699999999999793</c:v>
                </c:pt>
                <c:pt idx="1671">
                  <c:v>0.16709999999999792</c:v>
                </c:pt>
                <c:pt idx="1672">
                  <c:v>0.16719999999999791</c:v>
                </c:pt>
                <c:pt idx="1673">
                  <c:v>0.16729999999999789</c:v>
                </c:pt>
                <c:pt idx="1674">
                  <c:v>0.16739999999999788</c:v>
                </c:pt>
                <c:pt idx="1675">
                  <c:v>0.16749999999999787</c:v>
                </c:pt>
                <c:pt idx="1676">
                  <c:v>0.16759999999999786</c:v>
                </c:pt>
                <c:pt idx="1677">
                  <c:v>0.16769999999999785</c:v>
                </c:pt>
                <c:pt idx="1678">
                  <c:v>0.16779999999999784</c:v>
                </c:pt>
                <c:pt idx="1679">
                  <c:v>0.16789999999999783</c:v>
                </c:pt>
                <c:pt idx="1680">
                  <c:v>0.16799999999999782</c:v>
                </c:pt>
                <c:pt idx="1681">
                  <c:v>0.16809999999999781</c:v>
                </c:pt>
                <c:pt idx="1682">
                  <c:v>0.1681999999999978</c:v>
                </c:pt>
                <c:pt idx="1683">
                  <c:v>0.16829999999999778</c:v>
                </c:pt>
                <c:pt idx="1684">
                  <c:v>0.16839999999999777</c:v>
                </c:pt>
                <c:pt idx="1685">
                  <c:v>0.16849999999999776</c:v>
                </c:pt>
                <c:pt idx="1686">
                  <c:v>0.16859999999999775</c:v>
                </c:pt>
                <c:pt idx="1687">
                  <c:v>0.16869999999999774</c:v>
                </c:pt>
                <c:pt idx="1688">
                  <c:v>0.16879999999999773</c:v>
                </c:pt>
                <c:pt idx="1689">
                  <c:v>0.16889999999999772</c:v>
                </c:pt>
                <c:pt idx="1690">
                  <c:v>0.16899999999999771</c:v>
                </c:pt>
                <c:pt idx="1691">
                  <c:v>0.1690999999999977</c:v>
                </c:pt>
                <c:pt idx="1692">
                  <c:v>0.16919999999999769</c:v>
                </c:pt>
                <c:pt idx="1693">
                  <c:v>0.16929999999999767</c:v>
                </c:pt>
                <c:pt idx="1694">
                  <c:v>0.16939999999999766</c:v>
                </c:pt>
                <c:pt idx="1695">
                  <c:v>0.16949999999999765</c:v>
                </c:pt>
                <c:pt idx="1696">
                  <c:v>0.16959999999999764</c:v>
                </c:pt>
                <c:pt idx="1697">
                  <c:v>0.16969999999999763</c:v>
                </c:pt>
                <c:pt idx="1698">
                  <c:v>0.16979999999999762</c:v>
                </c:pt>
                <c:pt idx="1699">
                  <c:v>0.16989999999999761</c:v>
                </c:pt>
                <c:pt idx="1700">
                  <c:v>0.1699999999999976</c:v>
                </c:pt>
                <c:pt idx="1701">
                  <c:v>0.17009999999999759</c:v>
                </c:pt>
                <c:pt idx="1702">
                  <c:v>0.17019999999999758</c:v>
                </c:pt>
                <c:pt idx="1703">
                  <c:v>0.17029999999999756</c:v>
                </c:pt>
                <c:pt idx="1704">
                  <c:v>0.17039999999999755</c:v>
                </c:pt>
                <c:pt idx="1705">
                  <c:v>0.17049999999999754</c:v>
                </c:pt>
                <c:pt idx="1706">
                  <c:v>0.17059999999999753</c:v>
                </c:pt>
                <c:pt idx="1707">
                  <c:v>0.17069999999999752</c:v>
                </c:pt>
                <c:pt idx="1708">
                  <c:v>0.17079999999999751</c:v>
                </c:pt>
                <c:pt idx="1709">
                  <c:v>0.1708999999999975</c:v>
                </c:pt>
                <c:pt idx="1710">
                  <c:v>0.17099999999999749</c:v>
                </c:pt>
                <c:pt idx="1711">
                  <c:v>0.17109999999999748</c:v>
                </c:pt>
                <c:pt idx="1712">
                  <c:v>0.17119999999999747</c:v>
                </c:pt>
                <c:pt idx="1713">
                  <c:v>0.17129999999999745</c:v>
                </c:pt>
                <c:pt idx="1714">
                  <c:v>0.17139999999999744</c:v>
                </c:pt>
                <c:pt idx="1715">
                  <c:v>0.17149999999999743</c:v>
                </c:pt>
                <c:pt idx="1716">
                  <c:v>0.17159999999999742</c:v>
                </c:pt>
                <c:pt idx="1717">
                  <c:v>0.17169999999999741</c:v>
                </c:pt>
                <c:pt idx="1718">
                  <c:v>0.1717999999999974</c:v>
                </c:pt>
                <c:pt idx="1719">
                  <c:v>0.17189999999999739</c:v>
                </c:pt>
                <c:pt idx="1720">
                  <c:v>0.17199999999999738</c:v>
                </c:pt>
                <c:pt idx="1721">
                  <c:v>0.17209999999999737</c:v>
                </c:pt>
                <c:pt idx="1722">
                  <c:v>0.17219999999999736</c:v>
                </c:pt>
                <c:pt idx="1723">
                  <c:v>0.17229999999999734</c:v>
                </c:pt>
                <c:pt idx="1724">
                  <c:v>0.17239999999999733</c:v>
                </c:pt>
                <c:pt idx="1725">
                  <c:v>0.17249999999999732</c:v>
                </c:pt>
                <c:pt idx="1726">
                  <c:v>0.17259999999999731</c:v>
                </c:pt>
                <c:pt idx="1727">
                  <c:v>0.1726999999999973</c:v>
                </c:pt>
                <c:pt idx="1728">
                  <c:v>0.17279999999999729</c:v>
                </c:pt>
                <c:pt idx="1729">
                  <c:v>0.17289999999999728</c:v>
                </c:pt>
                <c:pt idx="1730">
                  <c:v>0.17299999999999727</c:v>
                </c:pt>
                <c:pt idx="1731">
                  <c:v>0.17309999999999726</c:v>
                </c:pt>
                <c:pt idx="1732">
                  <c:v>0.17319999999999725</c:v>
                </c:pt>
                <c:pt idx="1733">
                  <c:v>0.17329999999999723</c:v>
                </c:pt>
                <c:pt idx="1734">
                  <c:v>0.17339999999999722</c:v>
                </c:pt>
                <c:pt idx="1735">
                  <c:v>0.17349999999999721</c:v>
                </c:pt>
                <c:pt idx="1736">
                  <c:v>0.1735999999999972</c:v>
                </c:pt>
                <c:pt idx="1737">
                  <c:v>0.17369999999999719</c:v>
                </c:pt>
                <c:pt idx="1738">
                  <c:v>0.17379999999999718</c:v>
                </c:pt>
                <c:pt idx="1739">
                  <c:v>0.17389999999999717</c:v>
                </c:pt>
                <c:pt idx="1740">
                  <c:v>0.17399999999999716</c:v>
                </c:pt>
                <c:pt idx="1741">
                  <c:v>0.17409999999999715</c:v>
                </c:pt>
                <c:pt idx="1742">
                  <c:v>0.17419999999999713</c:v>
                </c:pt>
                <c:pt idx="1743">
                  <c:v>0.17429999999999712</c:v>
                </c:pt>
                <c:pt idx="1744">
                  <c:v>0.17439999999999711</c:v>
                </c:pt>
                <c:pt idx="1745">
                  <c:v>0.1744999999999971</c:v>
                </c:pt>
                <c:pt idx="1746">
                  <c:v>0.17459999999999709</c:v>
                </c:pt>
                <c:pt idx="1747">
                  <c:v>0.17469999999999708</c:v>
                </c:pt>
                <c:pt idx="1748">
                  <c:v>0.17479999999999707</c:v>
                </c:pt>
                <c:pt idx="1749">
                  <c:v>0.17489999999999706</c:v>
                </c:pt>
                <c:pt idx="1750">
                  <c:v>0.17499999999999705</c:v>
                </c:pt>
                <c:pt idx="1751">
                  <c:v>0.17509999999999704</c:v>
                </c:pt>
                <c:pt idx="1752">
                  <c:v>0.17519999999999702</c:v>
                </c:pt>
                <c:pt idx="1753">
                  <c:v>0.17529999999999701</c:v>
                </c:pt>
                <c:pt idx="1754">
                  <c:v>0.175399999999997</c:v>
                </c:pt>
                <c:pt idx="1755">
                  <c:v>0.17549999999999699</c:v>
                </c:pt>
                <c:pt idx="1756">
                  <c:v>0.17559999999999698</c:v>
                </c:pt>
                <c:pt idx="1757">
                  <c:v>0.17569999999999697</c:v>
                </c:pt>
                <c:pt idx="1758">
                  <c:v>0.17579999999999696</c:v>
                </c:pt>
                <c:pt idx="1759">
                  <c:v>0.17589999999999695</c:v>
                </c:pt>
                <c:pt idx="1760">
                  <c:v>0.17599999999999694</c:v>
                </c:pt>
                <c:pt idx="1761">
                  <c:v>0.17609999999999693</c:v>
                </c:pt>
                <c:pt idx="1762">
                  <c:v>0.17619999999999691</c:v>
                </c:pt>
                <c:pt idx="1763">
                  <c:v>0.1762999999999969</c:v>
                </c:pt>
                <c:pt idx="1764">
                  <c:v>0.17639999999999689</c:v>
                </c:pt>
                <c:pt idx="1765">
                  <c:v>0.17649999999999688</c:v>
                </c:pt>
                <c:pt idx="1766">
                  <c:v>0.17659999999999687</c:v>
                </c:pt>
                <c:pt idx="1767">
                  <c:v>0.17669999999999686</c:v>
                </c:pt>
                <c:pt idx="1768">
                  <c:v>0.17679999999999685</c:v>
                </c:pt>
                <c:pt idx="1769">
                  <c:v>0.17689999999999684</c:v>
                </c:pt>
                <c:pt idx="1770">
                  <c:v>0.17699999999999683</c:v>
                </c:pt>
                <c:pt idx="1771">
                  <c:v>0.17709999999999682</c:v>
                </c:pt>
                <c:pt idx="1772">
                  <c:v>0.1771999999999968</c:v>
                </c:pt>
                <c:pt idx="1773">
                  <c:v>0.17729999999999679</c:v>
                </c:pt>
                <c:pt idx="1774">
                  <c:v>0.17739999999999678</c:v>
                </c:pt>
                <c:pt idx="1775">
                  <c:v>0.17749999999999677</c:v>
                </c:pt>
                <c:pt idx="1776">
                  <c:v>0.17759999999999676</c:v>
                </c:pt>
                <c:pt idx="1777">
                  <c:v>0.17769999999999675</c:v>
                </c:pt>
                <c:pt idx="1778">
                  <c:v>0.17779999999999674</c:v>
                </c:pt>
                <c:pt idx="1779">
                  <c:v>0.17789999999999673</c:v>
                </c:pt>
                <c:pt idx="1780">
                  <c:v>0.17799999999999672</c:v>
                </c:pt>
                <c:pt idx="1781">
                  <c:v>0.17809999999999671</c:v>
                </c:pt>
                <c:pt idx="1782">
                  <c:v>0.17819999999999669</c:v>
                </c:pt>
                <c:pt idx="1783">
                  <c:v>0.17829999999999668</c:v>
                </c:pt>
                <c:pt idx="1784">
                  <c:v>0.17839999999999667</c:v>
                </c:pt>
                <c:pt idx="1785">
                  <c:v>0.17849999999999666</c:v>
                </c:pt>
                <c:pt idx="1786">
                  <c:v>0.17859999999999665</c:v>
                </c:pt>
                <c:pt idx="1787">
                  <c:v>0.17869999999999664</c:v>
                </c:pt>
                <c:pt idx="1788">
                  <c:v>0.17879999999999663</c:v>
                </c:pt>
                <c:pt idx="1789">
                  <c:v>0.17889999999999662</c:v>
                </c:pt>
                <c:pt idx="1790">
                  <c:v>0.17899999999999661</c:v>
                </c:pt>
                <c:pt idx="1791">
                  <c:v>0.1790999999999966</c:v>
                </c:pt>
                <c:pt idx="1792">
                  <c:v>0.17919999999999658</c:v>
                </c:pt>
                <c:pt idx="1793">
                  <c:v>0.17929999999999657</c:v>
                </c:pt>
                <c:pt idx="1794">
                  <c:v>0.17939999999999656</c:v>
                </c:pt>
                <c:pt idx="1795">
                  <c:v>0.17949999999999655</c:v>
                </c:pt>
                <c:pt idx="1796">
                  <c:v>0.17959999999999654</c:v>
                </c:pt>
                <c:pt idx="1797">
                  <c:v>0.17969999999999653</c:v>
                </c:pt>
                <c:pt idx="1798">
                  <c:v>0.17979999999999652</c:v>
                </c:pt>
                <c:pt idx="1799">
                  <c:v>0.17989999999999651</c:v>
                </c:pt>
                <c:pt idx="1800">
                  <c:v>0.1799999999999965</c:v>
                </c:pt>
                <c:pt idx="1801">
                  <c:v>0.18009999999999649</c:v>
                </c:pt>
                <c:pt idx="1802">
                  <c:v>0.18019999999999647</c:v>
                </c:pt>
                <c:pt idx="1803">
                  <c:v>0.18029999999999646</c:v>
                </c:pt>
                <c:pt idx="1804">
                  <c:v>0.18039999999999645</c:v>
                </c:pt>
                <c:pt idx="1805">
                  <c:v>0.18049999999999644</c:v>
                </c:pt>
                <c:pt idx="1806">
                  <c:v>0.18059999999999643</c:v>
                </c:pt>
                <c:pt idx="1807">
                  <c:v>0.18069999999999642</c:v>
                </c:pt>
                <c:pt idx="1808">
                  <c:v>0.18079999999999641</c:v>
                </c:pt>
                <c:pt idx="1809">
                  <c:v>0.1808999999999964</c:v>
                </c:pt>
                <c:pt idx="1810">
                  <c:v>0.18099999999999639</c:v>
                </c:pt>
                <c:pt idx="1811">
                  <c:v>0.18109999999999637</c:v>
                </c:pt>
                <c:pt idx="1812">
                  <c:v>0.18119999999999636</c:v>
                </c:pt>
                <c:pt idx="1813">
                  <c:v>0.18129999999999635</c:v>
                </c:pt>
                <c:pt idx="1814">
                  <c:v>0.18139999999999634</c:v>
                </c:pt>
                <c:pt idx="1815">
                  <c:v>0.18149999999999633</c:v>
                </c:pt>
                <c:pt idx="1816">
                  <c:v>0.18159999999999632</c:v>
                </c:pt>
                <c:pt idx="1817">
                  <c:v>0.18169999999999631</c:v>
                </c:pt>
                <c:pt idx="1818">
                  <c:v>0.1817999999999963</c:v>
                </c:pt>
                <c:pt idx="1819">
                  <c:v>0.18189999999999629</c:v>
                </c:pt>
                <c:pt idx="1820">
                  <c:v>0.18199999999999628</c:v>
                </c:pt>
                <c:pt idx="1821">
                  <c:v>0.18209999999999626</c:v>
                </c:pt>
                <c:pt idx="1822">
                  <c:v>0.18219999999999625</c:v>
                </c:pt>
                <c:pt idx="1823">
                  <c:v>0.18229999999999624</c:v>
                </c:pt>
                <c:pt idx="1824">
                  <c:v>0.18239999999999623</c:v>
                </c:pt>
                <c:pt idx="1825">
                  <c:v>0.18249999999999622</c:v>
                </c:pt>
                <c:pt idx="1826">
                  <c:v>0.18259999999999621</c:v>
                </c:pt>
                <c:pt idx="1827">
                  <c:v>0.1826999999999962</c:v>
                </c:pt>
                <c:pt idx="1828">
                  <c:v>0.18279999999999619</c:v>
                </c:pt>
                <c:pt idx="1829">
                  <c:v>0.18289999999999618</c:v>
                </c:pt>
                <c:pt idx="1830">
                  <c:v>0.18299999999999617</c:v>
                </c:pt>
                <c:pt idx="1831">
                  <c:v>0.18309999999999615</c:v>
                </c:pt>
                <c:pt idx="1832">
                  <c:v>0.18319999999999614</c:v>
                </c:pt>
                <c:pt idx="1833">
                  <c:v>0.18329999999999613</c:v>
                </c:pt>
                <c:pt idx="1834">
                  <c:v>0.18339999999999612</c:v>
                </c:pt>
                <c:pt idx="1835">
                  <c:v>0.18349999999999611</c:v>
                </c:pt>
                <c:pt idx="1836">
                  <c:v>0.1835999999999961</c:v>
                </c:pt>
                <c:pt idx="1837">
                  <c:v>0.18369999999999609</c:v>
                </c:pt>
                <c:pt idx="1838">
                  <c:v>0.18379999999999608</c:v>
                </c:pt>
                <c:pt idx="1839">
                  <c:v>0.18389999999999607</c:v>
                </c:pt>
                <c:pt idx="1840">
                  <c:v>0.18399999999999606</c:v>
                </c:pt>
                <c:pt idx="1841">
                  <c:v>0.18409999999999604</c:v>
                </c:pt>
                <c:pt idx="1842">
                  <c:v>0.18419999999999603</c:v>
                </c:pt>
                <c:pt idx="1843">
                  <c:v>0.18429999999999602</c:v>
                </c:pt>
                <c:pt idx="1844">
                  <c:v>0.18439999999999601</c:v>
                </c:pt>
                <c:pt idx="1845">
                  <c:v>0.184499999999996</c:v>
                </c:pt>
                <c:pt idx="1846">
                  <c:v>0.18459999999999599</c:v>
                </c:pt>
                <c:pt idx="1847">
                  <c:v>0.18469999999999598</c:v>
                </c:pt>
                <c:pt idx="1848">
                  <c:v>0.18479999999999597</c:v>
                </c:pt>
                <c:pt idx="1849">
                  <c:v>0.18489999999999596</c:v>
                </c:pt>
                <c:pt idx="1850">
                  <c:v>0.18499999999999595</c:v>
                </c:pt>
                <c:pt idx="1851">
                  <c:v>0.18509999999999593</c:v>
                </c:pt>
                <c:pt idx="1852">
                  <c:v>0.18519999999999592</c:v>
                </c:pt>
                <c:pt idx="1853">
                  <c:v>0.18529999999999591</c:v>
                </c:pt>
                <c:pt idx="1854">
                  <c:v>0.1853999999999959</c:v>
                </c:pt>
                <c:pt idx="1855">
                  <c:v>0.18549999999999589</c:v>
                </c:pt>
                <c:pt idx="1856">
                  <c:v>0.18559999999999588</c:v>
                </c:pt>
                <c:pt idx="1857">
                  <c:v>0.18569999999999587</c:v>
                </c:pt>
                <c:pt idx="1858">
                  <c:v>0.18579999999999586</c:v>
                </c:pt>
                <c:pt idx="1859">
                  <c:v>0.18589999999999585</c:v>
                </c:pt>
                <c:pt idx="1860">
                  <c:v>0.18599999999999584</c:v>
                </c:pt>
                <c:pt idx="1861">
                  <c:v>0.18609999999999582</c:v>
                </c:pt>
                <c:pt idx="1862">
                  <c:v>0.18619999999999581</c:v>
                </c:pt>
                <c:pt idx="1863">
                  <c:v>0.1862999999999958</c:v>
                </c:pt>
                <c:pt idx="1864">
                  <c:v>0.18639999999999579</c:v>
                </c:pt>
                <c:pt idx="1865">
                  <c:v>0.18649999999999578</c:v>
                </c:pt>
                <c:pt idx="1866">
                  <c:v>0.18659999999999577</c:v>
                </c:pt>
                <c:pt idx="1867">
                  <c:v>0.18669999999999576</c:v>
                </c:pt>
                <c:pt idx="1868">
                  <c:v>0.18679999999999575</c:v>
                </c:pt>
                <c:pt idx="1869">
                  <c:v>0.18689999999999574</c:v>
                </c:pt>
                <c:pt idx="1870">
                  <c:v>0.18699999999999573</c:v>
                </c:pt>
                <c:pt idx="1871">
                  <c:v>0.18709999999999571</c:v>
                </c:pt>
                <c:pt idx="1872">
                  <c:v>0.1871999999999957</c:v>
                </c:pt>
                <c:pt idx="1873">
                  <c:v>0.18729999999999569</c:v>
                </c:pt>
                <c:pt idx="1874">
                  <c:v>0.18739999999999568</c:v>
                </c:pt>
                <c:pt idx="1875">
                  <c:v>0.18749999999999567</c:v>
                </c:pt>
                <c:pt idx="1876">
                  <c:v>0.18759999999999566</c:v>
                </c:pt>
                <c:pt idx="1877">
                  <c:v>0.18769999999999565</c:v>
                </c:pt>
                <c:pt idx="1878">
                  <c:v>0.18779999999999564</c:v>
                </c:pt>
                <c:pt idx="1879">
                  <c:v>0.18789999999999563</c:v>
                </c:pt>
                <c:pt idx="1880">
                  <c:v>0.18799999999999562</c:v>
                </c:pt>
                <c:pt idx="1881">
                  <c:v>0.1880999999999956</c:v>
                </c:pt>
                <c:pt idx="1882">
                  <c:v>0.18819999999999559</c:v>
                </c:pt>
                <c:pt idx="1883">
                  <c:v>0.18829999999999558</c:v>
                </c:pt>
                <c:pt idx="1884">
                  <c:v>0.18839999999999557</c:v>
                </c:pt>
                <c:pt idx="1885">
                  <c:v>0.18849999999999556</c:v>
                </c:pt>
                <c:pt idx="1886">
                  <c:v>0.18859999999999555</c:v>
                </c:pt>
                <c:pt idx="1887">
                  <c:v>0.18869999999999554</c:v>
                </c:pt>
                <c:pt idx="1888">
                  <c:v>0.18879999999999553</c:v>
                </c:pt>
                <c:pt idx="1889">
                  <c:v>0.18889999999999552</c:v>
                </c:pt>
                <c:pt idx="1890">
                  <c:v>0.1889999999999955</c:v>
                </c:pt>
                <c:pt idx="1891">
                  <c:v>0.18909999999999549</c:v>
                </c:pt>
                <c:pt idx="1892">
                  <c:v>0.18919999999999548</c:v>
                </c:pt>
                <c:pt idx="1893">
                  <c:v>0.18929999999999547</c:v>
                </c:pt>
                <c:pt idx="1894">
                  <c:v>0.18939999999999546</c:v>
                </c:pt>
                <c:pt idx="1895">
                  <c:v>0.18949999999999545</c:v>
                </c:pt>
                <c:pt idx="1896">
                  <c:v>0.18959999999999544</c:v>
                </c:pt>
                <c:pt idx="1897">
                  <c:v>0.18969999999999543</c:v>
                </c:pt>
                <c:pt idx="1898">
                  <c:v>0.18979999999999542</c:v>
                </c:pt>
                <c:pt idx="1899">
                  <c:v>0.18989999999999541</c:v>
                </c:pt>
                <c:pt idx="1900">
                  <c:v>0.18999999999999539</c:v>
                </c:pt>
                <c:pt idx="1901">
                  <c:v>0.19009999999999538</c:v>
                </c:pt>
                <c:pt idx="1902">
                  <c:v>0.19019999999999537</c:v>
                </c:pt>
                <c:pt idx="1903">
                  <c:v>0.19029999999999536</c:v>
                </c:pt>
                <c:pt idx="1904">
                  <c:v>0.19039999999999535</c:v>
                </c:pt>
                <c:pt idx="1905">
                  <c:v>0.19049999999999534</c:v>
                </c:pt>
                <c:pt idx="1906">
                  <c:v>0.19059999999999533</c:v>
                </c:pt>
                <c:pt idx="1907">
                  <c:v>0.19069999999999532</c:v>
                </c:pt>
                <c:pt idx="1908">
                  <c:v>0.19079999999999531</c:v>
                </c:pt>
                <c:pt idx="1909">
                  <c:v>0.1908999999999953</c:v>
                </c:pt>
                <c:pt idx="1910">
                  <c:v>0.19099999999999528</c:v>
                </c:pt>
                <c:pt idx="1911">
                  <c:v>0.19109999999999527</c:v>
                </c:pt>
                <c:pt idx="1912">
                  <c:v>0.19119999999999526</c:v>
                </c:pt>
                <c:pt idx="1913">
                  <c:v>0.19129999999999525</c:v>
                </c:pt>
                <c:pt idx="1914">
                  <c:v>0.19139999999999524</c:v>
                </c:pt>
                <c:pt idx="1915">
                  <c:v>0.19149999999999523</c:v>
                </c:pt>
                <c:pt idx="1916">
                  <c:v>0.19159999999999522</c:v>
                </c:pt>
                <c:pt idx="1917">
                  <c:v>0.19169999999999521</c:v>
                </c:pt>
                <c:pt idx="1918">
                  <c:v>0.1917999999999952</c:v>
                </c:pt>
                <c:pt idx="1919">
                  <c:v>0.19189999999999519</c:v>
                </c:pt>
                <c:pt idx="1920">
                  <c:v>0.19199999999999517</c:v>
                </c:pt>
                <c:pt idx="1921">
                  <c:v>0.19209999999999516</c:v>
                </c:pt>
                <c:pt idx="1922">
                  <c:v>0.19219999999999515</c:v>
                </c:pt>
                <c:pt idx="1923">
                  <c:v>0.19229999999999514</c:v>
                </c:pt>
                <c:pt idx="1924">
                  <c:v>0.19239999999999513</c:v>
                </c:pt>
                <c:pt idx="1925">
                  <c:v>0.19249999999999512</c:v>
                </c:pt>
                <c:pt idx="1926">
                  <c:v>0.19259999999999511</c:v>
                </c:pt>
                <c:pt idx="1927">
                  <c:v>0.1926999999999951</c:v>
                </c:pt>
                <c:pt idx="1928">
                  <c:v>0.19279999999999509</c:v>
                </c:pt>
                <c:pt idx="1929">
                  <c:v>0.19289999999999508</c:v>
                </c:pt>
                <c:pt idx="1930">
                  <c:v>0.19299999999999506</c:v>
                </c:pt>
                <c:pt idx="1931">
                  <c:v>0.19309999999999505</c:v>
                </c:pt>
                <c:pt idx="1932">
                  <c:v>0.19319999999999504</c:v>
                </c:pt>
                <c:pt idx="1933">
                  <c:v>0.19329999999999503</c:v>
                </c:pt>
                <c:pt idx="1934">
                  <c:v>0.19339999999999502</c:v>
                </c:pt>
                <c:pt idx="1935">
                  <c:v>0.19349999999999501</c:v>
                </c:pt>
                <c:pt idx="1936">
                  <c:v>0.193599999999995</c:v>
                </c:pt>
                <c:pt idx="1937">
                  <c:v>0.19369999999999499</c:v>
                </c:pt>
                <c:pt idx="1938">
                  <c:v>0.19379999999999498</c:v>
                </c:pt>
                <c:pt idx="1939">
                  <c:v>0.19389999999999497</c:v>
                </c:pt>
                <c:pt idx="1940">
                  <c:v>0.19399999999999495</c:v>
                </c:pt>
                <c:pt idx="1941">
                  <c:v>0.19409999999999494</c:v>
                </c:pt>
                <c:pt idx="1942">
                  <c:v>0.19419999999999493</c:v>
                </c:pt>
                <c:pt idx="1943">
                  <c:v>0.19429999999999492</c:v>
                </c:pt>
                <c:pt idx="1944">
                  <c:v>0.19439999999999491</c:v>
                </c:pt>
                <c:pt idx="1945">
                  <c:v>0.1944999999999949</c:v>
                </c:pt>
                <c:pt idx="1946">
                  <c:v>0.19459999999999489</c:v>
                </c:pt>
                <c:pt idx="1947">
                  <c:v>0.19469999999999488</c:v>
                </c:pt>
                <c:pt idx="1948">
                  <c:v>0.19479999999999487</c:v>
                </c:pt>
                <c:pt idx="1949">
                  <c:v>0.19489999999999486</c:v>
                </c:pt>
                <c:pt idx="1950">
                  <c:v>0.19499999999999484</c:v>
                </c:pt>
                <c:pt idx="1951">
                  <c:v>0.19509999999999483</c:v>
                </c:pt>
                <c:pt idx="1952">
                  <c:v>0.19519999999999482</c:v>
                </c:pt>
                <c:pt idx="1953">
                  <c:v>0.19529999999999481</c:v>
                </c:pt>
                <c:pt idx="1954">
                  <c:v>0.1953999999999948</c:v>
                </c:pt>
                <c:pt idx="1955">
                  <c:v>0.19549999999999479</c:v>
                </c:pt>
                <c:pt idx="1956">
                  <c:v>0.19559999999999478</c:v>
                </c:pt>
                <c:pt idx="1957">
                  <c:v>0.19569999999999477</c:v>
                </c:pt>
                <c:pt idx="1958">
                  <c:v>0.19579999999999476</c:v>
                </c:pt>
                <c:pt idx="1959">
                  <c:v>0.19589999999999475</c:v>
                </c:pt>
                <c:pt idx="1960">
                  <c:v>0.19599999999999473</c:v>
                </c:pt>
                <c:pt idx="1961">
                  <c:v>0.19609999999999472</c:v>
                </c:pt>
                <c:pt idx="1962">
                  <c:v>0.19619999999999471</c:v>
                </c:pt>
                <c:pt idx="1963">
                  <c:v>0.1962999999999947</c:v>
                </c:pt>
                <c:pt idx="1964">
                  <c:v>0.19639999999999469</c:v>
                </c:pt>
                <c:pt idx="1965">
                  <c:v>0.19649999999999468</c:v>
                </c:pt>
                <c:pt idx="1966">
                  <c:v>0.19659999999999467</c:v>
                </c:pt>
                <c:pt idx="1967">
                  <c:v>0.19669999999999466</c:v>
                </c:pt>
                <c:pt idx="1968">
                  <c:v>0.19679999999999465</c:v>
                </c:pt>
                <c:pt idx="1969">
                  <c:v>0.19689999999999463</c:v>
                </c:pt>
                <c:pt idx="1970">
                  <c:v>0.19699999999999462</c:v>
                </c:pt>
                <c:pt idx="1971">
                  <c:v>0.19709999999999461</c:v>
                </c:pt>
                <c:pt idx="1972">
                  <c:v>0.1971999999999946</c:v>
                </c:pt>
                <c:pt idx="1973">
                  <c:v>0.19729999999999459</c:v>
                </c:pt>
                <c:pt idx="1974">
                  <c:v>0.19739999999999458</c:v>
                </c:pt>
                <c:pt idx="1975">
                  <c:v>0.19749999999999457</c:v>
                </c:pt>
                <c:pt idx="1976">
                  <c:v>0.19759999999999456</c:v>
                </c:pt>
                <c:pt idx="1977">
                  <c:v>0.19769999999999455</c:v>
                </c:pt>
                <c:pt idx="1978">
                  <c:v>0.19779999999999454</c:v>
                </c:pt>
                <c:pt idx="1979">
                  <c:v>0.19789999999999452</c:v>
                </c:pt>
                <c:pt idx="1980">
                  <c:v>0.19799999999999451</c:v>
                </c:pt>
                <c:pt idx="1981">
                  <c:v>0.1980999999999945</c:v>
                </c:pt>
                <c:pt idx="1982">
                  <c:v>0.19819999999999449</c:v>
                </c:pt>
                <c:pt idx="1983">
                  <c:v>0.19829999999999448</c:v>
                </c:pt>
                <c:pt idx="1984">
                  <c:v>0.19839999999999447</c:v>
                </c:pt>
                <c:pt idx="1985">
                  <c:v>0.19849999999999446</c:v>
                </c:pt>
                <c:pt idx="1986">
                  <c:v>0.19859999999999445</c:v>
                </c:pt>
                <c:pt idx="1987">
                  <c:v>0.19869999999999444</c:v>
                </c:pt>
                <c:pt idx="1988">
                  <c:v>0.19879999999999443</c:v>
                </c:pt>
                <c:pt idx="1989">
                  <c:v>0.19889999999999441</c:v>
                </c:pt>
                <c:pt idx="1990">
                  <c:v>0.1989999999999944</c:v>
                </c:pt>
                <c:pt idx="1991">
                  <c:v>0.19909999999999439</c:v>
                </c:pt>
                <c:pt idx="1992">
                  <c:v>0.19919999999999438</c:v>
                </c:pt>
                <c:pt idx="1993">
                  <c:v>0.19929999999999437</c:v>
                </c:pt>
                <c:pt idx="1994">
                  <c:v>0.19939999999999436</c:v>
                </c:pt>
                <c:pt idx="1995">
                  <c:v>0.19949999999999435</c:v>
                </c:pt>
                <c:pt idx="1996">
                  <c:v>0.19959999999999434</c:v>
                </c:pt>
                <c:pt idx="1997">
                  <c:v>0.19969999999999433</c:v>
                </c:pt>
                <c:pt idx="1998">
                  <c:v>0.19979999999999432</c:v>
                </c:pt>
                <c:pt idx="1999">
                  <c:v>0.1998999999999943</c:v>
                </c:pt>
                <c:pt idx="2000">
                  <c:v>0.19999999999999429</c:v>
                </c:pt>
                <c:pt idx="2001">
                  <c:v>0.20009999999999428</c:v>
                </c:pt>
                <c:pt idx="2002">
                  <c:v>0.20019999999999427</c:v>
                </c:pt>
                <c:pt idx="2003">
                  <c:v>0.20029999999999426</c:v>
                </c:pt>
                <c:pt idx="2004">
                  <c:v>0.20039999999999425</c:v>
                </c:pt>
                <c:pt idx="2005">
                  <c:v>0.20049999999999424</c:v>
                </c:pt>
                <c:pt idx="2006">
                  <c:v>0.20059999999999423</c:v>
                </c:pt>
                <c:pt idx="2007">
                  <c:v>0.20069999999999422</c:v>
                </c:pt>
                <c:pt idx="2008">
                  <c:v>0.20079999999999421</c:v>
                </c:pt>
                <c:pt idx="2009">
                  <c:v>0.20089999999999419</c:v>
                </c:pt>
                <c:pt idx="2010">
                  <c:v>0.20099999999999418</c:v>
                </c:pt>
                <c:pt idx="2011">
                  <c:v>0.20109999999999417</c:v>
                </c:pt>
                <c:pt idx="2012">
                  <c:v>0.20119999999999416</c:v>
                </c:pt>
                <c:pt idx="2013">
                  <c:v>0.20129999999999415</c:v>
                </c:pt>
                <c:pt idx="2014">
                  <c:v>0.20139999999999414</c:v>
                </c:pt>
                <c:pt idx="2015">
                  <c:v>0.20149999999999413</c:v>
                </c:pt>
                <c:pt idx="2016">
                  <c:v>0.20159999999999412</c:v>
                </c:pt>
                <c:pt idx="2017">
                  <c:v>0.20169999999999411</c:v>
                </c:pt>
                <c:pt idx="2018">
                  <c:v>0.2017999999999941</c:v>
                </c:pt>
                <c:pt idx="2019">
                  <c:v>0.20189999999999408</c:v>
                </c:pt>
                <c:pt idx="2020">
                  <c:v>0.20199999999999407</c:v>
                </c:pt>
                <c:pt idx="2021">
                  <c:v>0.20209999999999406</c:v>
                </c:pt>
                <c:pt idx="2022">
                  <c:v>0.20219999999999405</c:v>
                </c:pt>
                <c:pt idx="2023">
                  <c:v>0.20229999999999404</c:v>
                </c:pt>
                <c:pt idx="2024">
                  <c:v>0.20239999999999403</c:v>
                </c:pt>
                <c:pt idx="2025">
                  <c:v>0.20249999999999402</c:v>
                </c:pt>
                <c:pt idx="2026">
                  <c:v>0.20259999999999401</c:v>
                </c:pt>
                <c:pt idx="2027">
                  <c:v>0.202699999999994</c:v>
                </c:pt>
                <c:pt idx="2028">
                  <c:v>0.20279999999999399</c:v>
                </c:pt>
                <c:pt idx="2029">
                  <c:v>0.20289999999999397</c:v>
                </c:pt>
                <c:pt idx="2030">
                  <c:v>0.20299999999999396</c:v>
                </c:pt>
                <c:pt idx="2031">
                  <c:v>0.20309999999999395</c:v>
                </c:pt>
                <c:pt idx="2032">
                  <c:v>0.20319999999999394</c:v>
                </c:pt>
                <c:pt idx="2033">
                  <c:v>0.20329999999999393</c:v>
                </c:pt>
                <c:pt idx="2034">
                  <c:v>0.20339999999999392</c:v>
                </c:pt>
                <c:pt idx="2035">
                  <c:v>0.20349999999999391</c:v>
                </c:pt>
                <c:pt idx="2036">
                  <c:v>0.2035999999999939</c:v>
                </c:pt>
                <c:pt idx="2037">
                  <c:v>0.20369999999999389</c:v>
                </c:pt>
                <c:pt idx="2038">
                  <c:v>0.20379999999999387</c:v>
                </c:pt>
                <c:pt idx="2039">
                  <c:v>0.20389999999999386</c:v>
                </c:pt>
                <c:pt idx="2040">
                  <c:v>0.20399999999999385</c:v>
                </c:pt>
                <c:pt idx="2041">
                  <c:v>0.20409999999999384</c:v>
                </c:pt>
                <c:pt idx="2042">
                  <c:v>0.20419999999999383</c:v>
                </c:pt>
                <c:pt idx="2043">
                  <c:v>0.20429999999999382</c:v>
                </c:pt>
                <c:pt idx="2044">
                  <c:v>0.20439999999999381</c:v>
                </c:pt>
                <c:pt idx="2045">
                  <c:v>0.2044999999999938</c:v>
                </c:pt>
                <c:pt idx="2046">
                  <c:v>0.20459999999999379</c:v>
                </c:pt>
                <c:pt idx="2047">
                  <c:v>0.20469999999999378</c:v>
                </c:pt>
                <c:pt idx="2048">
                  <c:v>0.20479999999999376</c:v>
                </c:pt>
                <c:pt idx="2049">
                  <c:v>0.20489999999999375</c:v>
                </c:pt>
                <c:pt idx="2050">
                  <c:v>0.20499999999999374</c:v>
                </c:pt>
                <c:pt idx="2051">
                  <c:v>0.20509999999999373</c:v>
                </c:pt>
                <c:pt idx="2052">
                  <c:v>0.20519999999999372</c:v>
                </c:pt>
                <c:pt idx="2053">
                  <c:v>0.20529999999999371</c:v>
                </c:pt>
                <c:pt idx="2054">
                  <c:v>0.2053999999999937</c:v>
                </c:pt>
                <c:pt idx="2055">
                  <c:v>0.20549999999999369</c:v>
                </c:pt>
                <c:pt idx="2056">
                  <c:v>0.20559999999999368</c:v>
                </c:pt>
                <c:pt idx="2057">
                  <c:v>0.20569999999999367</c:v>
                </c:pt>
                <c:pt idx="2058">
                  <c:v>0.20579999999999365</c:v>
                </c:pt>
                <c:pt idx="2059">
                  <c:v>0.20589999999999364</c:v>
                </c:pt>
                <c:pt idx="2060">
                  <c:v>0.20599999999999363</c:v>
                </c:pt>
                <c:pt idx="2061">
                  <c:v>0.20609999999999362</c:v>
                </c:pt>
                <c:pt idx="2062">
                  <c:v>0.20619999999999361</c:v>
                </c:pt>
                <c:pt idx="2063">
                  <c:v>0.2062999999999936</c:v>
                </c:pt>
                <c:pt idx="2064">
                  <c:v>0.20639999999999359</c:v>
                </c:pt>
                <c:pt idx="2065">
                  <c:v>0.20649999999999358</c:v>
                </c:pt>
                <c:pt idx="2066">
                  <c:v>0.20659999999999357</c:v>
                </c:pt>
                <c:pt idx="2067">
                  <c:v>0.20669999999999356</c:v>
                </c:pt>
                <c:pt idx="2068">
                  <c:v>0.20679999999999354</c:v>
                </c:pt>
                <c:pt idx="2069">
                  <c:v>0.20689999999999353</c:v>
                </c:pt>
                <c:pt idx="2070">
                  <c:v>0.20699999999999352</c:v>
                </c:pt>
                <c:pt idx="2071">
                  <c:v>0.20709999999999351</c:v>
                </c:pt>
                <c:pt idx="2072">
                  <c:v>0.2071999999999935</c:v>
                </c:pt>
                <c:pt idx="2073">
                  <c:v>0.20729999999999349</c:v>
                </c:pt>
                <c:pt idx="2074">
                  <c:v>0.20739999999999348</c:v>
                </c:pt>
                <c:pt idx="2075">
                  <c:v>0.20749999999999347</c:v>
                </c:pt>
                <c:pt idx="2076">
                  <c:v>0.20759999999999346</c:v>
                </c:pt>
                <c:pt idx="2077">
                  <c:v>0.20769999999999345</c:v>
                </c:pt>
                <c:pt idx="2078">
                  <c:v>0.20779999999999343</c:v>
                </c:pt>
                <c:pt idx="2079">
                  <c:v>0.20789999999999342</c:v>
                </c:pt>
                <c:pt idx="2080">
                  <c:v>0.20799999999999341</c:v>
                </c:pt>
                <c:pt idx="2081">
                  <c:v>0.2080999999999934</c:v>
                </c:pt>
                <c:pt idx="2082">
                  <c:v>0.20819999999999339</c:v>
                </c:pt>
                <c:pt idx="2083">
                  <c:v>0.20829999999999338</c:v>
                </c:pt>
                <c:pt idx="2084">
                  <c:v>0.20839999999999337</c:v>
                </c:pt>
                <c:pt idx="2085">
                  <c:v>0.20849999999999336</c:v>
                </c:pt>
                <c:pt idx="2086">
                  <c:v>0.20859999999999335</c:v>
                </c:pt>
                <c:pt idx="2087">
                  <c:v>0.20869999999999334</c:v>
                </c:pt>
                <c:pt idx="2088">
                  <c:v>0.20879999999999332</c:v>
                </c:pt>
                <c:pt idx="2089">
                  <c:v>0.20889999999999331</c:v>
                </c:pt>
                <c:pt idx="2090">
                  <c:v>0.2089999999999933</c:v>
                </c:pt>
                <c:pt idx="2091">
                  <c:v>0.20909999999999329</c:v>
                </c:pt>
                <c:pt idx="2092">
                  <c:v>0.20919999999999328</c:v>
                </c:pt>
                <c:pt idx="2093">
                  <c:v>0.20929999999999327</c:v>
                </c:pt>
                <c:pt idx="2094">
                  <c:v>0.20939999999999326</c:v>
                </c:pt>
                <c:pt idx="2095">
                  <c:v>0.20949999999999325</c:v>
                </c:pt>
                <c:pt idx="2096">
                  <c:v>0.20959999999999324</c:v>
                </c:pt>
                <c:pt idx="2097">
                  <c:v>0.20969999999999323</c:v>
                </c:pt>
                <c:pt idx="2098">
                  <c:v>0.20979999999999321</c:v>
                </c:pt>
                <c:pt idx="2099">
                  <c:v>0.2098999999999932</c:v>
                </c:pt>
                <c:pt idx="2100">
                  <c:v>0.20999999999999319</c:v>
                </c:pt>
                <c:pt idx="2101">
                  <c:v>0.21009999999999318</c:v>
                </c:pt>
                <c:pt idx="2102">
                  <c:v>0.21019999999999317</c:v>
                </c:pt>
                <c:pt idx="2103">
                  <c:v>0.21029999999999316</c:v>
                </c:pt>
                <c:pt idx="2104">
                  <c:v>0.21039999999999315</c:v>
                </c:pt>
                <c:pt idx="2105">
                  <c:v>0.21049999999999314</c:v>
                </c:pt>
                <c:pt idx="2106">
                  <c:v>0.21059999999999313</c:v>
                </c:pt>
                <c:pt idx="2107">
                  <c:v>0.21069999999999312</c:v>
                </c:pt>
                <c:pt idx="2108">
                  <c:v>0.2107999999999931</c:v>
                </c:pt>
                <c:pt idx="2109">
                  <c:v>0.21089999999999309</c:v>
                </c:pt>
                <c:pt idx="2110">
                  <c:v>0.21099999999999308</c:v>
                </c:pt>
                <c:pt idx="2111">
                  <c:v>0.21109999999999307</c:v>
                </c:pt>
                <c:pt idx="2112">
                  <c:v>0.21119999999999306</c:v>
                </c:pt>
                <c:pt idx="2113">
                  <c:v>0.21129999999999305</c:v>
                </c:pt>
                <c:pt idx="2114">
                  <c:v>0.21139999999999304</c:v>
                </c:pt>
                <c:pt idx="2115">
                  <c:v>0.21149999999999303</c:v>
                </c:pt>
                <c:pt idx="2116">
                  <c:v>0.21159999999999302</c:v>
                </c:pt>
                <c:pt idx="2117">
                  <c:v>0.211699999999993</c:v>
                </c:pt>
                <c:pt idx="2118">
                  <c:v>0.21179999999999299</c:v>
                </c:pt>
                <c:pt idx="2119">
                  <c:v>0.21189999999999298</c:v>
                </c:pt>
                <c:pt idx="2120">
                  <c:v>0.21199999999999297</c:v>
                </c:pt>
                <c:pt idx="2121">
                  <c:v>0.21209999999999296</c:v>
                </c:pt>
                <c:pt idx="2122">
                  <c:v>0.21219999999999295</c:v>
                </c:pt>
                <c:pt idx="2123">
                  <c:v>0.21229999999999294</c:v>
                </c:pt>
                <c:pt idx="2124">
                  <c:v>0.21239999999999293</c:v>
                </c:pt>
                <c:pt idx="2125">
                  <c:v>0.21249999999999292</c:v>
                </c:pt>
                <c:pt idx="2126">
                  <c:v>0.21259999999999291</c:v>
                </c:pt>
                <c:pt idx="2127">
                  <c:v>0.21269999999999289</c:v>
                </c:pt>
                <c:pt idx="2128">
                  <c:v>0.21279999999999288</c:v>
                </c:pt>
                <c:pt idx="2129">
                  <c:v>0.21289999999999287</c:v>
                </c:pt>
                <c:pt idx="2130">
                  <c:v>0.21299999999999286</c:v>
                </c:pt>
                <c:pt idx="2131">
                  <c:v>0.21309999999999285</c:v>
                </c:pt>
                <c:pt idx="2132">
                  <c:v>0.21319999999999284</c:v>
                </c:pt>
                <c:pt idx="2133">
                  <c:v>0.21329999999999283</c:v>
                </c:pt>
                <c:pt idx="2134">
                  <c:v>0.21339999999999282</c:v>
                </c:pt>
                <c:pt idx="2135">
                  <c:v>0.21349999999999281</c:v>
                </c:pt>
                <c:pt idx="2136">
                  <c:v>0.2135999999999928</c:v>
                </c:pt>
                <c:pt idx="2137">
                  <c:v>0.21369999999999278</c:v>
                </c:pt>
                <c:pt idx="2138">
                  <c:v>0.21379999999999277</c:v>
                </c:pt>
                <c:pt idx="2139">
                  <c:v>0.21389999999999276</c:v>
                </c:pt>
                <c:pt idx="2140">
                  <c:v>0.21399999999999275</c:v>
                </c:pt>
                <c:pt idx="2141">
                  <c:v>0.21409999999999274</c:v>
                </c:pt>
                <c:pt idx="2142">
                  <c:v>0.21419999999999273</c:v>
                </c:pt>
                <c:pt idx="2143">
                  <c:v>0.21429999999999272</c:v>
                </c:pt>
                <c:pt idx="2144">
                  <c:v>0.21439999999999271</c:v>
                </c:pt>
                <c:pt idx="2145">
                  <c:v>0.2144999999999927</c:v>
                </c:pt>
                <c:pt idx="2146">
                  <c:v>0.21459999999999269</c:v>
                </c:pt>
                <c:pt idx="2147">
                  <c:v>0.21469999999999267</c:v>
                </c:pt>
                <c:pt idx="2148">
                  <c:v>0.21479999999999266</c:v>
                </c:pt>
                <c:pt idx="2149">
                  <c:v>0.21489999999999265</c:v>
                </c:pt>
                <c:pt idx="2150">
                  <c:v>0.21499999999999264</c:v>
                </c:pt>
                <c:pt idx="2151">
                  <c:v>0.21509999999999263</c:v>
                </c:pt>
                <c:pt idx="2152">
                  <c:v>0.21519999999999262</c:v>
                </c:pt>
                <c:pt idx="2153">
                  <c:v>0.21529999999999261</c:v>
                </c:pt>
                <c:pt idx="2154">
                  <c:v>0.2153999999999926</c:v>
                </c:pt>
                <c:pt idx="2155">
                  <c:v>0.21549999999999259</c:v>
                </c:pt>
                <c:pt idx="2156">
                  <c:v>0.21559999999999258</c:v>
                </c:pt>
                <c:pt idx="2157">
                  <c:v>0.21569999999999256</c:v>
                </c:pt>
                <c:pt idx="2158">
                  <c:v>0.21579999999999255</c:v>
                </c:pt>
                <c:pt idx="2159">
                  <c:v>0.21589999999999254</c:v>
                </c:pt>
                <c:pt idx="2160">
                  <c:v>0.21599999999999253</c:v>
                </c:pt>
                <c:pt idx="2161">
                  <c:v>0.21609999999999252</c:v>
                </c:pt>
                <c:pt idx="2162">
                  <c:v>0.21619999999999251</c:v>
                </c:pt>
                <c:pt idx="2163">
                  <c:v>0.2162999999999925</c:v>
                </c:pt>
                <c:pt idx="2164">
                  <c:v>0.21639999999999249</c:v>
                </c:pt>
                <c:pt idx="2165">
                  <c:v>0.21649999999999248</c:v>
                </c:pt>
                <c:pt idx="2166">
                  <c:v>0.21659999999999247</c:v>
                </c:pt>
                <c:pt idx="2167">
                  <c:v>0.21669999999999245</c:v>
                </c:pt>
                <c:pt idx="2168">
                  <c:v>0.21679999999999244</c:v>
                </c:pt>
                <c:pt idx="2169">
                  <c:v>0.21689999999999243</c:v>
                </c:pt>
                <c:pt idx="2170">
                  <c:v>0.21699999999999242</c:v>
                </c:pt>
                <c:pt idx="2171">
                  <c:v>0.21709999999999241</c:v>
                </c:pt>
                <c:pt idx="2172">
                  <c:v>0.2171999999999924</c:v>
                </c:pt>
                <c:pt idx="2173">
                  <c:v>0.21729999999999239</c:v>
                </c:pt>
                <c:pt idx="2174">
                  <c:v>0.21739999999999238</c:v>
                </c:pt>
                <c:pt idx="2175">
                  <c:v>0.21749999999999237</c:v>
                </c:pt>
                <c:pt idx="2176">
                  <c:v>0.21759999999999236</c:v>
                </c:pt>
                <c:pt idx="2177">
                  <c:v>0.21769999999999234</c:v>
                </c:pt>
                <c:pt idx="2178">
                  <c:v>0.21779999999999233</c:v>
                </c:pt>
                <c:pt idx="2179">
                  <c:v>0.21789999999999232</c:v>
                </c:pt>
                <c:pt idx="2180">
                  <c:v>0.21799999999999231</c:v>
                </c:pt>
                <c:pt idx="2181">
                  <c:v>0.2180999999999923</c:v>
                </c:pt>
                <c:pt idx="2182">
                  <c:v>0.21819999999999229</c:v>
                </c:pt>
                <c:pt idx="2183">
                  <c:v>0.21829999999999228</c:v>
                </c:pt>
                <c:pt idx="2184">
                  <c:v>0.21839999999999227</c:v>
                </c:pt>
                <c:pt idx="2185">
                  <c:v>0.21849999999999226</c:v>
                </c:pt>
                <c:pt idx="2186">
                  <c:v>0.21859999999999224</c:v>
                </c:pt>
                <c:pt idx="2187">
                  <c:v>0.21869999999999223</c:v>
                </c:pt>
                <c:pt idx="2188">
                  <c:v>0.21879999999999222</c:v>
                </c:pt>
                <c:pt idx="2189">
                  <c:v>0.21889999999999221</c:v>
                </c:pt>
                <c:pt idx="2190">
                  <c:v>0.2189999999999922</c:v>
                </c:pt>
                <c:pt idx="2191">
                  <c:v>0.21909999999999219</c:v>
                </c:pt>
                <c:pt idx="2192">
                  <c:v>0.21919999999999218</c:v>
                </c:pt>
                <c:pt idx="2193">
                  <c:v>0.21929999999999217</c:v>
                </c:pt>
                <c:pt idx="2194">
                  <c:v>0.21939999999999216</c:v>
                </c:pt>
                <c:pt idx="2195">
                  <c:v>0.21949999999999215</c:v>
                </c:pt>
                <c:pt idx="2196">
                  <c:v>0.21959999999999213</c:v>
                </c:pt>
                <c:pt idx="2197">
                  <c:v>0.21969999999999212</c:v>
                </c:pt>
                <c:pt idx="2198">
                  <c:v>0.21979999999999211</c:v>
                </c:pt>
                <c:pt idx="2199">
                  <c:v>0.2198999999999921</c:v>
                </c:pt>
                <c:pt idx="2200">
                  <c:v>0.21999999999999209</c:v>
                </c:pt>
                <c:pt idx="2201">
                  <c:v>0.22009999999999208</c:v>
                </c:pt>
                <c:pt idx="2202">
                  <c:v>0.22019999999999207</c:v>
                </c:pt>
                <c:pt idx="2203">
                  <c:v>0.22029999999999206</c:v>
                </c:pt>
                <c:pt idx="2204">
                  <c:v>0.22039999999999205</c:v>
                </c:pt>
                <c:pt idx="2205">
                  <c:v>0.22049999999999204</c:v>
                </c:pt>
                <c:pt idx="2206">
                  <c:v>0.22059999999999202</c:v>
                </c:pt>
                <c:pt idx="2207">
                  <c:v>0.22069999999999201</c:v>
                </c:pt>
                <c:pt idx="2208">
                  <c:v>0.220799999999992</c:v>
                </c:pt>
                <c:pt idx="2209">
                  <c:v>0.22089999999999199</c:v>
                </c:pt>
                <c:pt idx="2210">
                  <c:v>0.22099999999999198</c:v>
                </c:pt>
                <c:pt idx="2211">
                  <c:v>0.22109999999999197</c:v>
                </c:pt>
                <c:pt idx="2212">
                  <c:v>0.22119999999999196</c:v>
                </c:pt>
                <c:pt idx="2213">
                  <c:v>0.22129999999999195</c:v>
                </c:pt>
                <c:pt idx="2214">
                  <c:v>0.22139999999999194</c:v>
                </c:pt>
                <c:pt idx="2215">
                  <c:v>0.22149999999999193</c:v>
                </c:pt>
                <c:pt idx="2216">
                  <c:v>0.22159999999999191</c:v>
                </c:pt>
                <c:pt idx="2217">
                  <c:v>0.2216999999999919</c:v>
                </c:pt>
                <c:pt idx="2218">
                  <c:v>0.22179999999999189</c:v>
                </c:pt>
                <c:pt idx="2219">
                  <c:v>0.22189999999999188</c:v>
                </c:pt>
                <c:pt idx="2220">
                  <c:v>0.22199999999999187</c:v>
                </c:pt>
                <c:pt idx="2221">
                  <c:v>0.22209999999999186</c:v>
                </c:pt>
                <c:pt idx="2222">
                  <c:v>0.22219999999999185</c:v>
                </c:pt>
                <c:pt idx="2223">
                  <c:v>0.22229999999999184</c:v>
                </c:pt>
                <c:pt idx="2224">
                  <c:v>0.22239999999999183</c:v>
                </c:pt>
                <c:pt idx="2225">
                  <c:v>0.22249999999999182</c:v>
                </c:pt>
                <c:pt idx="2226">
                  <c:v>0.2225999999999918</c:v>
                </c:pt>
                <c:pt idx="2227">
                  <c:v>0.22269999999999179</c:v>
                </c:pt>
                <c:pt idx="2228">
                  <c:v>0.22279999999999178</c:v>
                </c:pt>
                <c:pt idx="2229">
                  <c:v>0.22289999999999177</c:v>
                </c:pt>
                <c:pt idx="2230">
                  <c:v>0.22299999999999176</c:v>
                </c:pt>
                <c:pt idx="2231">
                  <c:v>0.22309999999999175</c:v>
                </c:pt>
                <c:pt idx="2232">
                  <c:v>0.22319999999999174</c:v>
                </c:pt>
                <c:pt idx="2233">
                  <c:v>0.22329999999999173</c:v>
                </c:pt>
                <c:pt idx="2234">
                  <c:v>0.22339999999999172</c:v>
                </c:pt>
                <c:pt idx="2235">
                  <c:v>0.22349999999999171</c:v>
                </c:pt>
                <c:pt idx="2236">
                  <c:v>0.22359999999999169</c:v>
                </c:pt>
                <c:pt idx="2237">
                  <c:v>0.22369999999999168</c:v>
                </c:pt>
                <c:pt idx="2238">
                  <c:v>0.22379999999999167</c:v>
                </c:pt>
                <c:pt idx="2239">
                  <c:v>0.22389999999999166</c:v>
                </c:pt>
                <c:pt idx="2240">
                  <c:v>0.22399999999999165</c:v>
                </c:pt>
                <c:pt idx="2241">
                  <c:v>0.22409999999999164</c:v>
                </c:pt>
                <c:pt idx="2242">
                  <c:v>0.22419999999999163</c:v>
                </c:pt>
                <c:pt idx="2243">
                  <c:v>0.22429999999999162</c:v>
                </c:pt>
                <c:pt idx="2244">
                  <c:v>0.22439999999999161</c:v>
                </c:pt>
                <c:pt idx="2245">
                  <c:v>0.2244999999999916</c:v>
                </c:pt>
                <c:pt idx="2246">
                  <c:v>0.22459999999999158</c:v>
                </c:pt>
                <c:pt idx="2247">
                  <c:v>0.22469999999999157</c:v>
                </c:pt>
                <c:pt idx="2248">
                  <c:v>0.22479999999999156</c:v>
                </c:pt>
                <c:pt idx="2249">
                  <c:v>0.22489999999999155</c:v>
                </c:pt>
                <c:pt idx="2250">
                  <c:v>0.22499999999999154</c:v>
                </c:pt>
                <c:pt idx="2251">
                  <c:v>0.22509999999999153</c:v>
                </c:pt>
                <c:pt idx="2252">
                  <c:v>0.22519999999999152</c:v>
                </c:pt>
                <c:pt idx="2253">
                  <c:v>0.22529999999999151</c:v>
                </c:pt>
                <c:pt idx="2254">
                  <c:v>0.2253999999999915</c:v>
                </c:pt>
                <c:pt idx="2255">
                  <c:v>0.22549999999999149</c:v>
                </c:pt>
                <c:pt idx="2256">
                  <c:v>0.22559999999999147</c:v>
                </c:pt>
                <c:pt idx="2257">
                  <c:v>0.22569999999999146</c:v>
                </c:pt>
                <c:pt idx="2258">
                  <c:v>0.22579999999999145</c:v>
                </c:pt>
                <c:pt idx="2259">
                  <c:v>0.22589999999999144</c:v>
                </c:pt>
                <c:pt idx="2260">
                  <c:v>0.22599999999999143</c:v>
                </c:pt>
                <c:pt idx="2261">
                  <c:v>0.22609999999999142</c:v>
                </c:pt>
                <c:pt idx="2262">
                  <c:v>0.22619999999999141</c:v>
                </c:pt>
                <c:pt idx="2263">
                  <c:v>0.2262999999999914</c:v>
                </c:pt>
                <c:pt idx="2264">
                  <c:v>0.22639999999999139</c:v>
                </c:pt>
                <c:pt idx="2265">
                  <c:v>0.22649999999999137</c:v>
                </c:pt>
                <c:pt idx="2266">
                  <c:v>0.22659999999999136</c:v>
                </c:pt>
                <c:pt idx="2267">
                  <c:v>0.22669999999999135</c:v>
                </c:pt>
                <c:pt idx="2268">
                  <c:v>0.22679999999999134</c:v>
                </c:pt>
                <c:pt idx="2269">
                  <c:v>0.22689999999999133</c:v>
                </c:pt>
                <c:pt idx="2270">
                  <c:v>0.22699999999999132</c:v>
                </c:pt>
                <c:pt idx="2271">
                  <c:v>0.22709999999999131</c:v>
                </c:pt>
                <c:pt idx="2272">
                  <c:v>0.2271999999999913</c:v>
                </c:pt>
                <c:pt idx="2273">
                  <c:v>0.22729999999999129</c:v>
                </c:pt>
                <c:pt idx="2274">
                  <c:v>0.22739999999999128</c:v>
                </c:pt>
                <c:pt idx="2275">
                  <c:v>0.22749999999999126</c:v>
                </c:pt>
                <c:pt idx="2276">
                  <c:v>0.22759999999999125</c:v>
                </c:pt>
                <c:pt idx="2277">
                  <c:v>0.22769999999999124</c:v>
                </c:pt>
                <c:pt idx="2278">
                  <c:v>0.22779999999999123</c:v>
                </c:pt>
                <c:pt idx="2279">
                  <c:v>0.22789999999999122</c:v>
                </c:pt>
                <c:pt idx="2280">
                  <c:v>0.22799999999999121</c:v>
                </c:pt>
                <c:pt idx="2281">
                  <c:v>0.2280999999999912</c:v>
                </c:pt>
                <c:pt idx="2282">
                  <c:v>0.22819999999999119</c:v>
                </c:pt>
                <c:pt idx="2283">
                  <c:v>0.22829999999999118</c:v>
                </c:pt>
                <c:pt idx="2284">
                  <c:v>0.22839999999999117</c:v>
                </c:pt>
                <c:pt idx="2285">
                  <c:v>0.22849999999999115</c:v>
                </c:pt>
                <c:pt idx="2286">
                  <c:v>0.22859999999999114</c:v>
                </c:pt>
                <c:pt idx="2287">
                  <c:v>0.22869999999999113</c:v>
                </c:pt>
                <c:pt idx="2288">
                  <c:v>0.22879999999999112</c:v>
                </c:pt>
                <c:pt idx="2289">
                  <c:v>0.22889999999999111</c:v>
                </c:pt>
                <c:pt idx="2290">
                  <c:v>0.2289999999999911</c:v>
                </c:pt>
                <c:pt idx="2291">
                  <c:v>0.22909999999999109</c:v>
                </c:pt>
                <c:pt idx="2292">
                  <c:v>0.22919999999999108</c:v>
                </c:pt>
                <c:pt idx="2293">
                  <c:v>0.22929999999999107</c:v>
                </c:pt>
                <c:pt idx="2294">
                  <c:v>0.22939999999999106</c:v>
                </c:pt>
                <c:pt idx="2295">
                  <c:v>0.22949999999999104</c:v>
                </c:pt>
                <c:pt idx="2296">
                  <c:v>0.22959999999999103</c:v>
                </c:pt>
                <c:pt idx="2297">
                  <c:v>0.22969999999999102</c:v>
                </c:pt>
                <c:pt idx="2298">
                  <c:v>0.22979999999999101</c:v>
                </c:pt>
                <c:pt idx="2299">
                  <c:v>0.229899999999991</c:v>
                </c:pt>
                <c:pt idx="2300">
                  <c:v>0.22999999999999099</c:v>
                </c:pt>
                <c:pt idx="2301">
                  <c:v>0.23009999999999098</c:v>
                </c:pt>
                <c:pt idx="2302">
                  <c:v>0.23019999999999097</c:v>
                </c:pt>
                <c:pt idx="2303">
                  <c:v>0.23029999999999096</c:v>
                </c:pt>
                <c:pt idx="2304">
                  <c:v>0.23039999999999095</c:v>
                </c:pt>
                <c:pt idx="2305">
                  <c:v>0.23049999999999093</c:v>
                </c:pt>
                <c:pt idx="2306">
                  <c:v>0.23059999999999092</c:v>
                </c:pt>
                <c:pt idx="2307">
                  <c:v>0.23069999999999091</c:v>
                </c:pt>
                <c:pt idx="2308">
                  <c:v>0.2307999999999909</c:v>
                </c:pt>
                <c:pt idx="2309">
                  <c:v>0.23089999999999089</c:v>
                </c:pt>
                <c:pt idx="2310">
                  <c:v>0.23099999999999088</c:v>
                </c:pt>
                <c:pt idx="2311">
                  <c:v>0.23109999999999087</c:v>
                </c:pt>
                <c:pt idx="2312">
                  <c:v>0.23119999999999086</c:v>
                </c:pt>
                <c:pt idx="2313">
                  <c:v>0.23129999999999085</c:v>
                </c:pt>
                <c:pt idx="2314">
                  <c:v>0.23139999999999084</c:v>
                </c:pt>
                <c:pt idx="2315">
                  <c:v>0.23149999999999082</c:v>
                </c:pt>
                <c:pt idx="2316">
                  <c:v>0.23159999999999081</c:v>
                </c:pt>
                <c:pt idx="2317">
                  <c:v>0.2316999999999908</c:v>
                </c:pt>
                <c:pt idx="2318">
                  <c:v>0.23179999999999079</c:v>
                </c:pt>
                <c:pt idx="2319">
                  <c:v>0.23189999999999078</c:v>
                </c:pt>
                <c:pt idx="2320">
                  <c:v>0.23199999999999077</c:v>
                </c:pt>
                <c:pt idx="2321">
                  <c:v>0.23209999999999076</c:v>
                </c:pt>
                <c:pt idx="2322">
                  <c:v>0.23219999999999075</c:v>
                </c:pt>
                <c:pt idx="2323">
                  <c:v>0.23229999999999074</c:v>
                </c:pt>
                <c:pt idx="2324">
                  <c:v>0.23239999999999073</c:v>
                </c:pt>
                <c:pt idx="2325">
                  <c:v>0.23249999999999071</c:v>
                </c:pt>
                <c:pt idx="2326">
                  <c:v>0.2325999999999907</c:v>
                </c:pt>
                <c:pt idx="2327">
                  <c:v>0.23269999999999069</c:v>
                </c:pt>
                <c:pt idx="2328">
                  <c:v>0.23279999999999068</c:v>
                </c:pt>
                <c:pt idx="2329">
                  <c:v>0.23289999999999067</c:v>
                </c:pt>
                <c:pt idx="2330">
                  <c:v>0.23299999999999066</c:v>
                </c:pt>
                <c:pt idx="2331">
                  <c:v>0.23309999999999065</c:v>
                </c:pt>
                <c:pt idx="2332">
                  <c:v>0.23319999999999064</c:v>
                </c:pt>
                <c:pt idx="2333">
                  <c:v>0.23329999999999063</c:v>
                </c:pt>
                <c:pt idx="2334">
                  <c:v>0.23339999999999061</c:v>
                </c:pt>
                <c:pt idx="2335">
                  <c:v>0.2334999999999906</c:v>
                </c:pt>
                <c:pt idx="2336">
                  <c:v>0.23359999999999059</c:v>
                </c:pt>
                <c:pt idx="2337">
                  <c:v>0.23369999999999058</c:v>
                </c:pt>
                <c:pt idx="2338">
                  <c:v>0.23379999999999057</c:v>
                </c:pt>
                <c:pt idx="2339">
                  <c:v>0.23389999999999056</c:v>
                </c:pt>
                <c:pt idx="2340">
                  <c:v>0.23399999999999055</c:v>
                </c:pt>
                <c:pt idx="2341">
                  <c:v>0.23409999999999054</c:v>
                </c:pt>
                <c:pt idx="2342">
                  <c:v>0.23419999999999053</c:v>
                </c:pt>
                <c:pt idx="2343">
                  <c:v>0.23429999999999052</c:v>
                </c:pt>
                <c:pt idx="2344">
                  <c:v>0.2343999999999905</c:v>
                </c:pt>
                <c:pt idx="2345">
                  <c:v>0.23449999999999049</c:v>
                </c:pt>
                <c:pt idx="2346">
                  <c:v>0.23459999999999048</c:v>
                </c:pt>
                <c:pt idx="2347">
                  <c:v>0.23469999999999047</c:v>
                </c:pt>
                <c:pt idx="2348">
                  <c:v>0.23479999999999046</c:v>
                </c:pt>
                <c:pt idx="2349">
                  <c:v>0.23489999999999045</c:v>
                </c:pt>
                <c:pt idx="2350">
                  <c:v>0.23499999999999044</c:v>
                </c:pt>
                <c:pt idx="2351">
                  <c:v>0.23509999999999043</c:v>
                </c:pt>
                <c:pt idx="2352">
                  <c:v>0.23519999999999042</c:v>
                </c:pt>
                <c:pt idx="2353">
                  <c:v>0.23529999999999041</c:v>
                </c:pt>
                <c:pt idx="2354">
                  <c:v>0.23539999999999039</c:v>
                </c:pt>
                <c:pt idx="2355">
                  <c:v>0.23549999999999038</c:v>
                </c:pt>
                <c:pt idx="2356">
                  <c:v>0.23559999999999037</c:v>
                </c:pt>
                <c:pt idx="2357">
                  <c:v>0.23569999999999036</c:v>
                </c:pt>
                <c:pt idx="2358">
                  <c:v>0.23579999999999035</c:v>
                </c:pt>
                <c:pt idx="2359">
                  <c:v>0.23589999999999034</c:v>
                </c:pt>
                <c:pt idx="2360">
                  <c:v>0.23599999999999033</c:v>
                </c:pt>
                <c:pt idx="2361">
                  <c:v>0.23609999999999032</c:v>
                </c:pt>
                <c:pt idx="2362">
                  <c:v>0.23619999999999031</c:v>
                </c:pt>
                <c:pt idx="2363">
                  <c:v>0.2362999999999903</c:v>
                </c:pt>
                <c:pt idx="2364">
                  <c:v>0.23639999999999028</c:v>
                </c:pt>
                <c:pt idx="2365">
                  <c:v>0.23649999999999027</c:v>
                </c:pt>
                <c:pt idx="2366">
                  <c:v>0.23659999999999026</c:v>
                </c:pt>
                <c:pt idx="2367">
                  <c:v>0.23669999999999025</c:v>
                </c:pt>
                <c:pt idx="2368">
                  <c:v>0.23679999999999024</c:v>
                </c:pt>
                <c:pt idx="2369">
                  <c:v>0.23689999999999023</c:v>
                </c:pt>
                <c:pt idx="2370">
                  <c:v>0.23699999999999022</c:v>
                </c:pt>
                <c:pt idx="2371">
                  <c:v>0.23709999999999021</c:v>
                </c:pt>
                <c:pt idx="2372">
                  <c:v>0.2371999999999902</c:v>
                </c:pt>
                <c:pt idx="2373">
                  <c:v>0.23729999999999019</c:v>
                </c:pt>
                <c:pt idx="2374">
                  <c:v>0.23739999999999017</c:v>
                </c:pt>
                <c:pt idx="2375">
                  <c:v>0.23749999999999016</c:v>
                </c:pt>
                <c:pt idx="2376">
                  <c:v>0.23759999999999015</c:v>
                </c:pt>
                <c:pt idx="2377">
                  <c:v>0.23769999999999014</c:v>
                </c:pt>
                <c:pt idx="2378">
                  <c:v>0.23779999999999013</c:v>
                </c:pt>
                <c:pt idx="2379">
                  <c:v>0.23789999999999012</c:v>
                </c:pt>
                <c:pt idx="2380">
                  <c:v>0.23799999999999011</c:v>
                </c:pt>
                <c:pt idx="2381">
                  <c:v>0.2380999999999901</c:v>
                </c:pt>
                <c:pt idx="2382">
                  <c:v>0.23819999999999009</c:v>
                </c:pt>
                <c:pt idx="2383">
                  <c:v>0.23829999999999008</c:v>
                </c:pt>
                <c:pt idx="2384">
                  <c:v>0.23839999999999006</c:v>
                </c:pt>
                <c:pt idx="2385">
                  <c:v>0.23849999999999005</c:v>
                </c:pt>
                <c:pt idx="2386">
                  <c:v>0.23859999999999004</c:v>
                </c:pt>
                <c:pt idx="2387">
                  <c:v>0.23869999999999003</c:v>
                </c:pt>
                <c:pt idx="2388">
                  <c:v>0.23879999999999002</c:v>
                </c:pt>
                <c:pt idx="2389">
                  <c:v>0.23889999999999001</c:v>
                </c:pt>
                <c:pt idx="2390">
                  <c:v>0.23899999999999</c:v>
                </c:pt>
                <c:pt idx="2391">
                  <c:v>0.23909999999998999</c:v>
                </c:pt>
                <c:pt idx="2392">
                  <c:v>0.23919999999998998</c:v>
                </c:pt>
                <c:pt idx="2393">
                  <c:v>0.23929999999998997</c:v>
                </c:pt>
                <c:pt idx="2394">
                  <c:v>0.23939999999998995</c:v>
                </c:pt>
                <c:pt idx="2395">
                  <c:v>0.23949999999998994</c:v>
                </c:pt>
                <c:pt idx="2396">
                  <c:v>0.23959999999998993</c:v>
                </c:pt>
                <c:pt idx="2397">
                  <c:v>0.23969999999998992</c:v>
                </c:pt>
                <c:pt idx="2398">
                  <c:v>0.23979999999998991</c:v>
                </c:pt>
                <c:pt idx="2399">
                  <c:v>0.2398999999999899</c:v>
                </c:pt>
                <c:pt idx="2400">
                  <c:v>0.23999999999998989</c:v>
                </c:pt>
                <c:pt idx="2401">
                  <c:v>0.24009999999998988</c:v>
                </c:pt>
                <c:pt idx="2402">
                  <c:v>0.24019999999998987</c:v>
                </c:pt>
                <c:pt idx="2403">
                  <c:v>0.24029999999998986</c:v>
                </c:pt>
                <c:pt idx="2404">
                  <c:v>0.24039999999998984</c:v>
                </c:pt>
                <c:pt idx="2405">
                  <c:v>0.24049999999998983</c:v>
                </c:pt>
                <c:pt idx="2406">
                  <c:v>0.24059999999998982</c:v>
                </c:pt>
                <c:pt idx="2407">
                  <c:v>0.24069999999998981</c:v>
                </c:pt>
                <c:pt idx="2408">
                  <c:v>0.2407999999999898</c:v>
                </c:pt>
                <c:pt idx="2409">
                  <c:v>0.24089999999998979</c:v>
                </c:pt>
                <c:pt idx="2410">
                  <c:v>0.24099999999998978</c:v>
                </c:pt>
                <c:pt idx="2411">
                  <c:v>0.24109999999998977</c:v>
                </c:pt>
                <c:pt idx="2412">
                  <c:v>0.24119999999998976</c:v>
                </c:pt>
                <c:pt idx="2413">
                  <c:v>0.24129999999998974</c:v>
                </c:pt>
                <c:pt idx="2414">
                  <c:v>0.24139999999998973</c:v>
                </c:pt>
                <c:pt idx="2415">
                  <c:v>0.24149999999998972</c:v>
                </c:pt>
                <c:pt idx="2416">
                  <c:v>0.24159999999998971</c:v>
                </c:pt>
                <c:pt idx="2417">
                  <c:v>0.2416999999999897</c:v>
                </c:pt>
                <c:pt idx="2418">
                  <c:v>0.24179999999998969</c:v>
                </c:pt>
                <c:pt idx="2419">
                  <c:v>0.24189999999998968</c:v>
                </c:pt>
                <c:pt idx="2420">
                  <c:v>0.24199999999998967</c:v>
                </c:pt>
                <c:pt idx="2421">
                  <c:v>0.24209999999998966</c:v>
                </c:pt>
                <c:pt idx="2422">
                  <c:v>0.24219999999998965</c:v>
                </c:pt>
                <c:pt idx="2423">
                  <c:v>0.24229999999998963</c:v>
                </c:pt>
                <c:pt idx="2424">
                  <c:v>0.24239999999998962</c:v>
                </c:pt>
                <c:pt idx="2425">
                  <c:v>0.24249999999998961</c:v>
                </c:pt>
                <c:pt idx="2426">
                  <c:v>0.2425999999999896</c:v>
                </c:pt>
                <c:pt idx="2427">
                  <c:v>0.24269999999998959</c:v>
                </c:pt>
                <c:pt idx="2428">
                  <c:v>0.24279999999998958</c:v>
                </c:pt>
                <c:pt idx="2429">
                  <c:v>0.24289999999998957</c:v>
                </c:pt>
                <c:pt idx="2430">
                  <c:v>0.24299999999998956</c:v>
                </c:pt>
                <c:pt idx="2431">
                  <c:v>0.24309999999998955</c:v>
                </c:pt>
                <c:pt idx="2432">
                  <c:v>0.24319999999998954</c:v>
                </c:pt>
                <c:pt idx="2433">
                  <c:v>0.24329999999998952</c:v>
                </c:pt>
                <c:pt idx="2434">
                  <c:v>0.24339999999998951</c:v>
                </c:pt>
                <c:pt idx="2435">
                  <c:v>0.2434999999999895</c:v>
                </c:pt>
                <c:pt idx="2436">
                  <c:v>0.24359999999998949</c:v>
                </c:pt>
                <c:pt idx="2437">
                  <c:v>0.24369999999998948</c:v>
                </c:pt>
                <c:pt idx="2438">
                  <c:v>0.24379999999998947</c:v>
                </c:pt>
                <c:pt idx="2439">
                  <c:v>0.24389999999998946</c:v>
                </c:pt>
                <c:pt idx="2440">
                  <c:v>0.24399999999998945</c:v>
                </c:pt>
                <c:pt idx="2441">
                  <c:v>0.24409999999998944</c:v>
                </c:pt>
                <c:pt idx="2442">
                  <c:v>0.24419999999998943</c:v>
                </c:pt>
                <c:pt idx="2443">
                  <c:v>0.24429999999998941</c:v>
                </c:pt>
                <c:pt idx="2444">
                  <c:v>0.2443999999999894</c:v>
                </c:pt>
                <c:pt idx="2445">
                  <c:v>0.24449999999998939</c:v>
                </c:pt>
                <c:pt idx="2446">
                  <c:v>0.24459999999998938</c:v>
                </c:pt>
                <c:pt idx="2447">
                  <c:v>0.24469999999998937</c:v>
                </c:pt>
                <c:pt idx="2448">
                  <c:v>0.24479999999998936</c:v>
                </c:pt>
                <c:pt idx="2449">
                  <c:v>0.24489999999998935</c:v>
                </c:pt>
                <c:pt idx="2450">
                  <c:v>0.24499999999998934</c:v>
                </c:pt>
                <c:pt idx="2451">
                  <c:v>0.24509999999998933</c:v>
                </c:pt>
                <c:pt idx="2452">
                  <c:v>0.24519999999998932</c:v>
                </c:pt>
                <c:pt idx="2453">
                  <c:v>0.2452999999999893</c:v>
                </c:pt>
                <c:pt idx="2454">
                  <c:v>0.24539999999998929</c:v>
                </c:pt>
                <c:pt idx="2455">
                  <c:v>0.24549999999998928</c:v>
                </c:pt>
                <c:pt idx="2456">
                  <c:v>0.24559999999998927</c:v>
                </c:pt>
                <c:pt idx="2457">
                  <c:v>0.24569999999998926</c:v>
                </c:pt>
                <c:pt idx="2458">
                  <c:v>0.24579999999998925</c:v>
                </c:pt>
                <c:pt idx="2459">
                  <c:v>0.24589999999998924</c:v>
                </c:pt>
                <c:pt idx="2460">
                  <c:v>0.24599999999998923</c:v>
                </c:pt>
                <c:pt idx="2461">
                  <c:v>0.24609999999998922</c:v>
                </c:pt>
                <c:pt idx="2462">
                  <c:v>0.24619999999998921</c:v>
                </c:pt>
                <c:pt idx="2463">
                  <c:v>0.24629999999998919</c:v>
                </c:pt>
                <c:pt idx="2464">
                  <c:v>0.24639999999998918</c:v>
                </c:pt>
                <c:pt idx="2465">
                  <c:v>0.24649999999998917</c:v>
                </c:pt>
                <c:pt idx="2466">
                  <c:v>0.24659999999998916</c:v>
                </c:pt>
                <c:pt idx="2467">
                  <c:v>0.24669999999998915</c:v>
                </c:pt>
                <c:pt idx="2468">
                  <c:v>0.24679999999998914</c:v>
                </c:pt>
                <c:pt idx="2469">
                  <c:v>0.24689999999998913</c:v>
                </c:pt>
                <c:pt idx="2470">
                  <c:v>0.24699999999998912</c:v>
                </c:pt>
                <c:pt idx="2471">
                  <c:v>0.24709999999998911</c:v>
                </c:pt>
                <c:pt idx="2472">
                  <c:v>0.2471999999999891</c:v>
                </c:pt>
                <c:pt idx="2473">
                  <c:v>0.24729999999998908</c:v>
                </c:pt>
                <c:pt idx="2474">
                  <c:v>0.24739999999998907</c:v>
                </c:pt>
                <c:pt idx="2475">
                  <c:v>0.24749999999998906</c:v>
                </c:pt>
                <c:pt idx="2476">
                  <c:v>0.24759999999998905</c:v>
                </c:pt>
                <c:pt idx="2477">
                  <c:v>0.24769999999998904</c:v>
                </c:pt>
                <c:pt idx="2478">
                  <c:v>0.24779999999998903</c:v>
                </c:pt>
                <c:pt idx="2479">
                  <c:v>0.24789999999998902</c:v>
                </c:pt>
                <c:pt idx="2480">
                  <c:v>0.24799999999998901</c:v>
                </c:pt>
                <c:pt idx="2481">
                  <c:v>0.248099999999989</c:v>
                </c:pt>
                <c:pt idx="2482">
                  <c:v>0.24819999999998898</c:v>
                </c:pt>
                <c:pt idx="2483">
                  <c:v>0.24829999999998897</c:v>
                </c:pt>
                <c:pt idx="2484">
                  <c:v>0.24839999999998896</c:v>
                </c:pt>
                <c:pt idx="2485">
                  <c:v>0.24849999999998895</c:v>
                </c:pt>
                <c:pt idx="2486">
                  <c:v>0.24859999999998894</c:v>
                </c:pt>
                <c:pt idx="2487">
                  <c:v>0.24869999999998893</c:v>
                </c:pt>
                <c:pt idx="2488">
                  <c:v>0.24879999999998892</c:v>
                </c:pt>
                <c:pt idx="2489">
                  <c:v>0.24889999999998891</c:v>
                </c:pt>
                <c:pt idx="2490">
                  <c:v>0.2489999999999889</c:v>
                </c:pt>
                <c:pt idx="2491">
                  <c:v>0.24909999999998889</c:v>
                </c:pt>
                <c:pt idx="2492">
                  <c:v>0.24919999999998887</c:v>
                </c:pt>
                <c:pt idx="2493">
                  <c:v>0.24929999999998886</c:v>
                </c:pt>
                <c:pt idx="2494">
                  <c:v>0.24939999999998885</c:v>
                </c:pt>
                <c:pt idx="2495">
                  <c:v>0.24949999999998884</c:v>
                </c:pt>
                <c:pt idx="2496">
                  <c:v>0.24959999999998883</c:v>
                </c:pt>
                <c:pt idx="2497">
                  <c:v>0.24969999999998882</c:v>
                </c:pt>
                <c:pt idx="2498">
                  <c:v>0.24979999999998881</c:v>
                </c:pt>
                <c:pt idx="2499">
                  <c:v>0.2498999999999888</c:v>
                </c:pt>
                <c:pt idx="2500">
                  <c:v>0.24999999999998879</c:v>
                </c:pt>
                <c:pt idx="2501">
                  <c:v>0.25009999999998878</c:v>
                </c:pt>
                <c:pt idx="2502">
                  <c:v>0.25019999999998876</c:v>
                </c:pt>
                <c:pt idx="2503">
                  <c:v>0.25029999999998875</c:v>
                </c:pt>
                <c:pt idx="2504">
                  <c:v>0.25039999999998874</c:v>
                </c:pt>
                <c:pt idx="2505">
                  <c:v>0.25049999999998873</c:v>
                </c:pt>
                <c:pt idx="2506">
                  <c:v>0.25059999999998872</c:v>
                </c:pt>
                <c:pt idx="2507">
                  <c:v>0.25069999999998871</c:v>
                </c:pt>
                <c:pt idx="2508">
                  <c:v>0.2507999999999887</c:v>
                </c:pt>
                <c:pt idx="2509">
                  <c:v>0.25089999999998869</c:v>
                </c:pt>
                <c:pt idx="2510">
                  <c:v>0.25099999999998868</c:v>
                </c:pt>
                <c:pt idx="2511">
                  <c:v>0.25109999999998867</c:v>
                </c:pt>
                <c:pt idx="2512">
                  <c:v>0.25119999999998865</c:v>
                </c:pt>
                <c:pt idx="2513">
                  <c:v>0.25129999999998864</c:v>
                </c:pt>
                <c:pt idx="2514">
                  <c:v>0.25139999999998863</c:v>
                </c:pt>
                <c:pt idx="2515">
                  <c:v>0.25149999999998862</c:v>
                </c:pt>
                <c:pt idx="2516">
                  <c:v>0.25159999999998861</c:v>
                </c:pt>
                <c:pt idx="2517">
                  <c:v>0.2516999999999886</c:v>
                </c:pt>
                <c:pt idx="2518">
                  <c:v>0.25179999999998859</c:v>
                </c:pt>
                <c:pt idx="2519">
                  <c:v>0.25189999999998858</c:v>
                </c:pt>
                <c:pt idx="2520">
                  <c:v>0.25199999999998857</c:v>
                </c:pt>
                <c:pt idx="2521">
                  <c:v>0.25209999999998856</c:v>
                </c:pt>
                <c:pt idx="2522">
                  <c:v>0.25219999999998854</c:v>
                </c:pt>
                <c:pt idx="2523">
                  <c:v>0.25229999999998853</c:v>
                </c:pt>
                <c:pt idx="2524">
                  <c:v>0.25239999999998852</c:v>
                </c:pt>
                <c:pt idx="2525">
                  <c:v>0.25249999999998851</c:v>
                </c:pt>
                <c:pt idx="2526">
                  <c:v>0.2525999999999885</c:v>
                </c:pt>
                <c:pt idx="2527">
                  <c:v>0.25269999999998849</c:v>
                </c:pt>
                <c:pt idx="2528">
                  <c:v>0.25279999999998848</c:v>
                </c:pt>
                <c:pt idx="2529">
                  <c:v>0.25289999999998847</c:v>
                </c:pt>
                <c:pt idx="2530">
                  <c:v>0.25299999999998846</c:v>
                </c:pt>
                <c:pt idx="2531">
                  <c:v>0.25309999999998845</c:v>
                </c:pt>
                <c:pt idx="2532">
                  <c:v>0.25319999999998843</c:v>
                </c:pt>
                <c:pt idx="2533">
                  <c:v>0.25329999999998842</c:v>
                </c:pt>
                <c:pt idx="2534">
                  <c:v>0.25339999999998841</c:v>
                </c:pt>
                <c:pt idx="2535">
                  <c:v>0.2534999999999884</c:v>
                </c:pt>
                <c:pt idx="2536">
                  <c:v>0.25359999999998839</c:v>
                </c:pt>
                <c:pt idx="2537">
                  <c:v>0.25369999999998838</c:v>
                </c:pt>
                <c:pt idx="2538">
                  <c:v>0.25379999999998837</c:v>
                </c:pt>
                <c:pt idx="2539">
                  <c:v>0.25389999999998836</c:v>
                </c:pt>
                <c:pt idx="2540">
                  <c:v>0.25399999999998835</c:v>
                </c:pt>
                <c:pt idx="2541">
                  <c:v>0.25409999999998834</c:v>
                </c:pt>
                <c:pt idx="2542">
                  <c:v>0.25419999999998832</c:v>
                </c:pt>
                <c:pt idx="2543">
                  <c:v>0.25429999999998831</c:v>
                </c:pt>
                <c:pt idx="2544">
                  <c:v>0.2543999999999883</c:v>
                </c:pt>
                <c:pt idx="2545">
                  <c:v>0.25449999999998829</c:v>
                </c:pt>
                <c:pt idx="2546">
                  <c:v>0.25459999999998828</c:v>
                </c:pt>
                <c:pt idx="2547">
                  <c:v>0.25469999999998827</c:v>
                </c:pt>
                <c:pt idx="2548">
                  <c:v>0.25479999999998826</c:v>
                </c:pt>
                <c:pt idx="2549">
                  <c:v>0.25489999999998825</c:v>
                </c:pt>
                <c:pt idx="2550">
                  <c:v>0.25499999999998824</c:v>
                </c:pt>
                <c:pt idx="2551">
                  <c:v>0.25509999999998823</c:v>
                </c:pt>
                <c:pt idx="2552">
                  <c:v>0.25519999999998821</c:v>
                </c:pt>
                <c:pt idx="2553">
                  <c:v>0.2552999999999882</c:v>
                </c:pt>
                <c:pt idx="2554">
                  <c:v>0.25539999999998819</c:v>
                </c:pt>
                <c:pt idx="2555">
                  <c:v>0.25549999999998818</c:v>
                </c:pt>
                <c:pt idx="2556">
                  <c:v>0.25559999999998817</c:v>
                </c:pt>
                <c:pt idx="2557">
                  <c:v>0.25569999999998816</c:v>
                </c:pt>
                <c:pt idx="2558">
                  <c:v>0.25579999999998815</c:v>
                </c:pt>
                <c:pt idx="2559">
                  <c:v>0.25589999999998814</c:v>
                </c:pt>
                <c:pt idx="2560">
                  <c:v>0.25599999999998813</c:v>
                </c:pt>
                <c:pt idx="2561">
                  <c:v>0.25609999999998811</c:v>
                </c:pt>
                <c:pt idx="2562">
                  <c:v>0.2561999999999881</c:v>
                </c:pt>
                <c:pt idx="2563">
                  <c:v>0.25629999999998809</c:v>
                </c:pt>
                <c:pt idx="2564">
                  <c:v>0.25639999999998808</c:v>
                </c:pt>
                <c:pt idx="2565">
                  <c:v>0.25649999999998807</c:v>
                </c:pt>
                <c:pt idx="2566">
                  <c:v>0.25659999999998806</c:v>
                </c:pt>
                <c:pt idx="2567">
                  <c:v>0.25669999999998805</c:v>
                </c:pt>
                <c:pt idx="2568">
                  <c:v>0.25679999999998804</c:v>
                </c:pt>
                <c:pt idx="2569">
                  <c:v>0.25689999999998803</c:v>
                </c:pt>
                <c:pt idx="2570">
                  <c:v>0.25699999999998802</c:v>
                </c:pt>
                <c:pt idx="2571">
                  <c:v>0.257099999999988</c:v>
                </c:pt>
                <c:pt idx="2572">
                  <c:v>0.25719999999998799</c:v>
                </c:pt>
                <c:pt idx="2573">
                  <c:v>0.25729999999998798</c:v>
                </c:pt>
                <c:pt idx="2574">
                  <c:v>0.25739999999998797</c:v>
                </c:pt>
                <c:pt idx="2575">
                  <c:v>0.25749999999998796</c:v>
                </c:pt>
                <c:pt idx="2576">
                  <c:v>0.25759999999998795</c:v>
                </c:pt>
                <c:pt idx="2577">
                  <c:v>0.25769999999998794</c:v>
                </c:pt>
                <c:pt idx="2578">
                  <c:v>0.25779999999998793</c:v>
                </c:pt>
                <c:pt idx="2579">
                  <c:v>0.25789999999998792</c:v>
                </c:pt>
                <c:pt idx="2580">
                  <c:v>0.25799999999998791</c:v>
                </c:pt>
                <c:pt idx="2581">
                  <c:v>0.25809999999998789</c:v>
                </c:pt>
                <c:pt idx="2582">
                  <c:v>0.25819999999998788</c:v>
                </c:pt>
                <c:pt idx="2583">
                  <c:v>0.25829999999998787</c:v>
                </c:pt>
                <c:pt idx="2584">
                  <c:v>0.25839999999998786</c:v>
                </c:pt>
                <c:pt idx="2585">
                  <c:v>0.25849999999998785</c:v>
                </c:pt>
                <c:pt idx="2586">
                  <c:v>0.25859999999998784</c:v>
                </c:pt>
                <c:pt idx="2587">
                  <c:v>0.25869999999998783</c:v>
                </c:pt>
                <c:pt idx="2588">
                  <c:v>0.25879999999998782</c:v>
                </c:pt>
                <c:pt idx="2589">
                  <c:v>0.25889999999998781</c:v>
                </c:pt>
                <c:pt idx="2590">
                  <c:v>0.2589999999999878</c:v>
                </c:pt>
                <c:pt idx="2591">
                  <c:v>0.25909999999998778</c:v>
                </c:pt>
                <c:pt idx="2592">
                  <c:v>0.25919999999998777</c:v>
                </c:pt>
                <c:pt idx="2593">
                  <c:v>0.25929999999998776</c:v>
                </c:pt>
                <c:pt idx="2594">
                  <c:v>0.25939999999998775</c:v>
                </c:pt>
                <c:pt idx="2595">
                  <c:v>0.25949999999998774</c:v>
                </c:pt>
                <c:pt idx="2596">
                  <c:v>0.25959999999998773</c:v>
                </c:pt>
                <c:pt idx="2597">
                  <c:v>0.25969999999998772</c:v>
                </c:pt>
                <c:pt idx="2598">
                  <c:v>0.25979999999998771</c:v>
                </c:pt>
                <c:pt idx="2599">
                  <c:v>0.2598999999999877</c:v>
                </c:pt>
                <c:pt idx="2600">
                  <c:v>0.25999999999998769</c:v>
                </c:pt>
                <c:pt idx="2601">
                  <c:v>0.26009999999998767</c:v>
                </c:pt>
                <c:pt idx="2602">
                  <c:v>0.26019999999998766</c:v>
                </c:pt>
                <c:pt idx="2603">
                  <c:v>0.26029999999998765</c:v>
                </c:pt>
                <c:pt idx="2604">
                  <c:v>0.26039999999998764</c:v>
                </c:pt>
                <c:pt idx="2605">
                  <c:v>0.26049999999998763</c:v>
                </c:pt>
                <c:pt idx="2606">
                  <c:v>0.26059999999998762</c:v>
                </c:pt>
                <c:pt idx="2607">
                  <c:v>0.26069999999998761</c:v>
                </c:pt>
                <c:pt idx="2608">
                  <c:v>0.2607999999999876</c:v>
                </c:pt>
                <c:pt idx="2609">
                  <c:v>0.26089999999998759</c:v>
                </c:pt>
                <c:pt idx="2610">
                  <c:v>0.26099999999998758</c:v>
                </c:pt>
                <c:pt idx="2611">
                  <c:v>0.26109999999998756</c:v>
                </c:pt>
                <c:pt idx="2612">
                  <c:v>0.26119999999998755</c:v>
                </c:pt>
                <c:pt idx="2613">
                  <c:v>0.26129999999998754</c:v>
                </c:pt>
                <c:pt idx="2614">
                  <c:v>0.26139999999998753</c:v>
                </c:pt>
                <c:pt idx="2615">
                  <c:v>0.26149999999998752</c:v>
                </c:pt>
                <c:pt idx="2616">
                  <c:v>0.26159999999998751</c:v>
                </c:pt>
                <c:pt idx="2617">
                  <c:v>0.2616999999999875</c:v>
                </c:pt>
                <c:pt idx="2618">
                  <c:v>0.26179999999998749</c:v>
                </c:pt>
                <c:pt idx="2619">
                  <c:v>0.26189999999998748</c:v>
                </c:pt>
                <c:pt idx="2620">
                  <c:v>0.26199999999998747</c:v>
                </c:pt>
                <c:pt idx="2621">
                  <c:v>0.26209999999998745</c:v>
                </c:pt>
                <c:pt idx="2622">
                  <c:v>0.26219999999998744</c:v>
                </c:pt>
                <c:pt idx="2623">
                  <c:v>0.26229999999998743</c:v>
                </c:pt>
                <c:pt idx="2624">
                  <c:v>0.26239999999998742</c:v>
                </c:pt>
                <c:pt idx="2625">
                  <c:v>0.26249999999998741</c:v>
                </c:pt>
                <c:pt idx="2626">
                  <c:v>0.2625999999999874</c:v>
                </c:pt>
                <c:pt idx="2627">
                  <c:v>0.26269999999998739</c:v>
                </c:pt>
                <c:pt idx="2628">
                  <c:v>0.26279999999998738</c:v>
                </c:pt>
                <c:pt idx="2629">
                  <c:v>0.26289999999998737</c:v>
                </c:pt>
                <c:pt idx="2630">
                  <c:v>0.26299999999998736</c:v>
                </c:pt>
                <c:pt idx="2631">
                  <c:v>0.26309999999998734</c:v>
                </c:pt>
                <c:pt idx="2632">
                  <c:v>0.26319999999998733</c:v>
                </c:pt>
                <c:pt idx="2633">
                  <c:v>0.26329999999998732</c:v>
                </c:pt>
                <c:pt idx="2634">
                  <c:v>0.26339999999998731</c:v>
                </c:pt>
                <c:pt idx="2635">
                  <c:v>0.2634999999999873</c:v>
                </c:pt>
                <c:pt idx="2636">
                  <c:v>0.26359999999998729</c:v>
                </c:pt>
                <c:pt idx="2637">
                  <c:v>0.26369999999998728</c:v>
                </c:pt>
                <c:pt idx="2638">
                  <c:v>0.26379999999998727</c:v>
                </c:pt>
                <c:pt idx="2639">
                  <c:v>0.26389999999998726</c:v>
                </c:pt>
                <c:pt idx="2640">
                  <c:v>0.26399999999998724</c:v>
                </c:pt>
                <c:pt idx="2641">
                  <c:v>0.26409999999998723</c:v>
                </c:pt>
                <c:pt idx="2642">
                  <c:v>0.26419999999998722</c:v>
                </c:pt>
                <c:pt idx="2643">
                  <c:v>0.26429999999998721</c:v>
                </c:pt>
                <c:pt idx="2644">
                  <c:v>0.2643999999999872</c:v>
                </c:pt>
                <c:pt idx="2645">
                  <c:v>0.26449999999998719</c:v>
                </c:pt>
                <c:pt idx="2646">
                  <c:v>0.26459999999998718</c:v>
                </c:pt>
                <c:pt idx="2647">
                  <c:v>0.26469999999998717</c:v>
                </c:pt>
                <c:pt idx="2648">
                  <c:v>0.26479999999998716</c:v>
                </c:pt>
                <c:pt idx="2649">
                  <c:v>0.26489999999998715</c:v>
                </c:pt>
                <c:pt idx="2650">
                  <c:v>0.26499999999998713</c:v>
                </c:pt>
                <c:pt idx="2651">
                  <c:v>0.26509999999998712</c:v>
                </c:pt>
                <c:pt idx="2652">
                  <c:v>0.26519999999998711</c:v>
                </c:pt>
                <c:pt idx="2653">
                  <c:v>0.2652999999999871</c:v>
                </c:pt>
                <c:pt idx="2654">
                  <c:v>0.26539999999998709</c:v>
                </c:pt>
                <c:pt idx="2655">
                  <c:v>0.26549999999998708</c:v>
                </c:pt>
                <c:pt idx="2656">
                  <c:v>0.26559999999998707</c:v>
                </c:pt>
                <c:pt idx="2657">
                  <c:v>0.26569999999998706</c:v>
                </c:pt>
                <c:pt idx="2658">
                  <c:v>0.26579999999998705</c:v>
                </c:pt>
                <c:pt idx="2659">
                  <c:v>0.26589999999998704</c:v>
                </c:pt>
                <c:pt idx="2660">
                  <c:v>0.26599999999998702</c:v>
                </c:pt>
                <c:pt idx="2661">
                  <c:v>0.26609999999998701</c:v>
                </c:pt>
                <c:pt idx="2662">
                  <c:v>0.266199999999987</c:v>
                </c:pt>
                <c:pt idx="2663">
                  <c:v>0.26629999999998699</c:v>
                </c:pt>
                <c:pt idx="2664">
                  <c:v>0.26639999999998698</c:v>
                </c:pt>
                <c:pt idx="2665">
                  <c:v>0.26649999999998697</c:v>
                </c:pt>
                <c:pt idx="2666">
                  <c:v>0.26659999999998696</c:v>
                </c:pt>
                <c:pt idx="2667">
                  <c:v>0.26669999999998695</c:v>
                </c:pt>
                <c:pt idx="2668">
                  <c:v>0.26679999999998694</c:v>
                </c:pt>
                <c:pt idx="2669">
                  <c:v>0.26689999999998693</c:v>
                </c:pt>
                <c:pt idx="2670">
                  <c:v>0.26699999999998691</c:v>
                </c:pt>
                <c:pt idx="2671">
                  <c:v>0.2670999999999869</c:v>
                </c:pt>
                <c:pt idx="2672">
                  <c:v>0.26719999999998689</c:v>
                </c:pt>
                <c:pt idx="2673">
                  <c:v>0.26729999999998688</c:v>
                </c:pt>
                <c:pt idx="2674">
                  <c:v>0.26739999999998687</c:v>
                </c:pt>
                <c:pt idx="2675">
                  <c:v>0.26749999999998686</c:v>
                </c:pt>
                <c:pt idx="2676">
                  <c:v>0.26759999999998685</c:v>
                </c:pt>
                <c:pt idx="2677">
                  <c:v>0.26769999999998684</c:v>
                </c:pt>
                <c:pt idx="2678">
                  <c:v>0.26779999999998683</c:v>
                </c:pt>
                <c:pt idx="2679">
                  <c:v>0.26789999999998682</c:v>
                </c:pt>
                <c:pt idx="2680">
                  <c:v>0.2679999999999868</c:v>
                </c:pt>
                <c:pt idx="2681">
                  <c:v>0.26809999999998679</c:v>
                </c:pt>
                <c:pt idx="2682">
                  <c:v>0.26819999999998678</c:v>
                </c:pt>
                <c:pt idx="2683">
                  <c:v>0.26829999999998677</c:v>
                </c:pt>
                <c:pt idx="2684">
                  <c:v>0.26839999999998676</c:v>
                </c:pt>
                <c:pt idx="2685">
                  <c:v>0.26849999999998675</c:v>
                </c:pt>
                <c:pt idx="2686">
                  <c:v>0.26859999999998674</c:v>
                </c:pt>
                <c:pt idx="2687">
                  <c:v>0.26869999999998673</c:v>
                </c:pt>
                <c:pt idx="2688">
                  <c:v>0.26879999999998672</c:v>
                </c:pt>
                <c:pt idx="2689">
                  <c:v>0.26889999999998671</c:v>
                </c:pt>
                <c:pt idx="2690">
                  <c:v>0.26899999999998669</c:v>
                </c:pt>
                <c:pt idx="2691">
                  <c:v>0.26909999999998668</c:v>
                </c:pt>
                <c:pt idx="2692">
                  <c:v>0.26919999999998667</c:v>
                </c:pt>
                <c:pt idx="2693">
                  <c:v>0.26929999999998666</c:v>
                </c:pt>
                <c:pt idx="2694">
                  <c:v>0.26939999999998665</c:v>
                </c:pt>
                <c:pt idx="2695">
                  <c:v>0.26949999999998664</c:v>
                </c:pt>
                <c:pt idx="2696">
                  <c:v>0.26959999999998663</c:v>
                </c:pt>
                <c:pt idx="2697">
                  <c:v>0.26969999999998662</c:v>
                </c:pt>
                <c:pt idx="2698">
                  <c:v>0.26979999999998661</c:v>
                </c:pt>
                <c:pt idx="2699">
                  <c:v>0.2698999999999866</c:v>
                </c:pt>
                <c:pt idx="2700">
                  <c:v>0.26999999999998658</c:v>
                </c:pt>
                <c:pt idx="2701">
                  <c:v>0.27009999999998657</c:v>
                </c:pt>
                <c:pt idx="2702">
                  <c:v>0.27019999999998656</c:v>
                </c:pt>
                <c:pt idx="2703">
                  <c:v>0.27029999999998655</c:v>
                </c:pt>
                <c:pt idx="2704">
                  <c:v>0.27039999999998654</c:v>
                </c:pt>
                <c:pt idx="2705">
                  <c:v>0.27049999999998653</c:v>
                </c:pt>
                <c:pt idx="2706">
                  <c:v>0.27059999999998652</c:v>
                </c:pt>
                <c:pt idx="2707">
                  <c:v>0.27069999999998651</c:v>
                </c:pt>
                <c:pt idx="2708">
                  <c:v>0.2707999999999865</c:v>
                </c:pt>
                <c:pt idx="2709">
                  <c:v>0.27089999999998648</c:v>
                </c:pt>
                <c:pt idx="2710">
                  <c:v>0.27099999999998647</c:v>
                </c:pt>
                <c:pt idx="2711">
                  <c:v>0.27109999999998646</c:v>
                </c:pt>
                <c:pt idx="2712">
                  <c:v>0.27119999999998645</c:v>
                </c:pt>
                <c:pt idx="2713">
                  <c:v>0.27129999999998644</c:v>
                </c:pt>
                <c:pt idx="2714">
                  <c:v>0.27139999999998643</c:v>
                </c:pt>
                <c:pt idx="2715">
                  <c:v>0.27149999999998642</c:v>
                </c:pt>
                <c:pt idx="2716">
                  <c:v>0.27159999999998641</c:v>
                </c:pt>
                <c:pt idx="2717">
                  <c:v>0.2716999999999864</c:v>
                </c:pt>
                <c:pt idx="2718">
                  <c:v>0.27179999999998639</c:v>
                </c:pt>
                <c:pt idx="2719">
                  <c:v>0.27189999999998637</c:v>
                </c:pt>
                <c:pt idx="2720">
                  <c:v>0.27199999999998636</c:v>
                </c:pt>
                <c:pt idx="2721">
                  <c:v>0.27209999999998635</c:v>
                </c:pt>
                <c:pt idx="2722">
                  <c:v>0.27219999999998634</c:v>
                </c:pt>
                <c:pt idx="2723">
                  <c:v>0.27229999999998633</c:v>
                </c:pt>
                <c:pt idx="2724">
                  <c:v>0.27239999999998632</c:v>
                </c:pt>
                <c:pt idx="2725">
                  <c:v>0.27249999999998631</c:v>
                </c:pt>
                <c:pt idx="2726">
                  <c:v>0.2725999999999863</c:v>
                </c:pt>
                <c:pt idx="2727">
                  <c:v>0.27269999999998629</c:v>
                </c:pt>
                <c:pt idx="2728">
                  <c:v>0.27279999999998628</c:v>
                </c:pt>
                <c:pt idx="2729">
                  <c:v>0.27289999999998626</c:v>
                </c:pt>
                <c:pt idx="2730">
                  <c:v>0.27299999999998625</c:v>
                </c:pt>
                <c:pt idx="2731">
                  <c:v>0.27309999999998624</c:v>
                </c:pt>
                <c:pt idx="2732">
                  <c:v>0.27319999999998623</c:v>
                </c:pt>
                <c:pt idx="2733">
                  <c:v>0.27329999999998622</c:v>
                </c:pt>
                <c:pt idx="2734">
                  <c:v>0.27339999999998621</c:v>
                </c:pt>
                <c:pt idx="2735">
                  <c:v>0.2734999999999862</c:v>
                </c:pt>
                <c:pt idx="2736">
                  <c:v>0.27359999999998619</c:v>
                </c:pt>
                <c:pt idx="2737">
                  <c:v>0.27369999999998618</c:v>
                </c:pt>
                <c:pt idx="2738">
                  <c:v>0.27379999999998617</c:v>
                </c:pt>
                <c:pt idx="2739">
                  <c:v>0.27389999999998615</c:v>
                </c:pt>
                <c:pt idx="2740">
                  <c:v>0.27399999999998614</c:v>
                </c:pt>
                <c:pt idx="2741">
                  <c:v>0.27409999999998613</c:v>
                </c:pt>
                <c:pt idx="2742">
                  <c:v>0.27419999999998612</c:v>
                </c:pt>
                <c:pt idx="2743">
                  <c:v>0.27429999999998611</c:v>
                </c:pt>
                <c:pt idx="2744">
                  <c:v>0.2743999999999861</c:v>
                </c:pt>
                <c:pt idx="2745">
                  <c:v>0.27449999999998609</c:v>
                </c:pt>
                <c:pt idx="2746">
                  <c:v>0.27459999999998608</c:v>
                </c:pt>
                <c:pt idx="2747">
                  <c:v>0.27469999999998607</c:v>
                </c:pt>
                <c:pt idx="2748">
                  <c:v>0.27479999999998606</c:v>
                </c:pt>
                <c:pt idx="2749">
                  <c:v>0.27489999999998604</c:v>
                </c:pt>
                <c:pt idx="2750">
                  <c:v>0.27499999999998603</c:v>
                </c:pt>
                <c:pt idx="2751">
                  <c:v>0.27509999999998602</c:v>
                </c:pt>
                <c:pt idx="2752">
                  <c:v>0.27519999999998601</c:v>
                </c:pt>
                <c:pt idx="2753">
                  <c:v>0.275299999999986</c:v>
                </c:pt>
                <c:pt idx="2754">
                  <c:v>0.27539999999998599</c:v>
                </c:pt>
                <c:pt idx="2755">
                  <c:v>0.27549999999998598</c:v>
                </c:pt>
                <c:pt idx="2756">
                  <c:v>0.27559999999998597</c:v>
                </c:pt>
                <c:pt idx="2757">
                  <c:v>0.27569999999998596</c:v>
                </c:pt>
                <c:pt idx="2758">
                  <c:v>0.27579999999998595</c:v>
                </c:pt>
                <c:pt idx="2759">
                  <c:v>0.27589999999998593</c:v>
                </c:pt>
                <c:pt idx="2760">
                  <c:v>0.27599999999998592</c:v>
                </c:pt>
                <c:pt idx="2761">
                  <c:v>0.27609999999998591</c:v>
                </c:pt>
                <c:pt idx="2762">
                  <c:v>0.2761999999999859</c:v>
                </c:pt>
                <c:pt idx="2763">
                  <c:v>0.27629999999998589</c:v>
                </c:pt>
                <c:pt idx="2764">
                  <c:v>0.27639999999998588</c:v>
                </c:pt>
                <c:pt idx="2765">
                  <c:v>0.27649999999998587</c:v>
                </c:pt>
                <c:pt idx="2766">
                  <c:v>0.27659999999998586</c:v>
                </c:pt>
                <c:pt idx="2767">
                  <c:v>0.27669999999998585</c:v>
                </c:pt>
                <c:pt idx="2768">
                  <c:v>0.27679999999998584</c:v>
                </c:pt>
                <c:pt idx="2769">
                  <c:v>0.27689999999998582</c:v>
                </c:pt>
                <c:pt idx="2770">
                  <c:v>0.27699999999998581</c:v>
                </c:pt>
                <c:pt idx="2771">
                  <c:v>0.2770999999999858</c:v>
                </c:pt>
                <c:pt idx="2772">
                  <c:v>0.27719999999998579</c:v>
                </c:pt>
                <c:pt idx="2773">
                  <c:v>0.27729999999998578</c:v>
                </c:pt>
                <c:pt idx="2774">
                  <c:v>0.27739999999998577</c:v>
                </c:pt>
                <c:pt idx="2775">
                  <c:v>0.27749999999998576</c:v>
                </c:pt>
                <c:pt idx="2776">
                  <c:v>0.27759999999998575</c:v>
                </c:pt>
                <c:pt idx="2777">
                  <c:v>0.27769999999998574</c:v>
                </c:pt>
                <c:pt idx="2778">
                  <c:v>0.27779999999998573</c:v>
                </c:pt>
                <c:pt idx="2779">
                  <c:v>0.27789999999998571</c:v>
                </c:pt>
                <c:pt idx="2780">
                  <c:v>0.2779999999999857</c:v>
                </c:pt>
                <c:pt idx="2781">
                  <c:v>0.27809999999998569</c:v>
                </c:pt>
                <c:pt idx="2782">
                  <c:v>0.27819999999998568</c:v>
                </c:pt>
                <c:pt idx="2783">
                  <c:v>0.27829999999998567</c:v>
                </c:pt>
                <c:pt idx="2784">
                  <c:v>0.27839999999998566</c:v>
                </c:pt>
                <c:pt idx="2785">
                  <c:v>0.27849999999998565</c:v>
                </c:pt>
                <c:pt idx="2786">
                  <c:v>0.27859999999998564</c:v>
                </c:pt>
                <c:pt idx="2787">
                  <c:v>0.27869999999998563</c:v>
                </c:pt>
                <c:pt idx="2788">
                  <c:v>0.27879999999998561</c:v>
                </c:pt>
                <c:pt idx="2789">
                  <c:v>0.2788999999999856</c:v>
                </c:pt>
                <c:pt idx="2790">
                  <c:v>0.27899999999998559</c:v>
                </c:pt>
                <c:pt idx="2791">
                  <c:v>0.27909999999998558</c:v>
                </c:pt>
                <c:pt idx="2792">
                  <c:v>0.27919999999998557</c:v>
                </c:pt>
                <c:pt idx="2793">
                  <c:v>0.27929999999998556</c:v>
                </c:pt>
                <c:pt idx="2794">
                  <c:v>0.27939999999998555</c:v>
                </c:pt>
                <c:pt idx="2795">
                  <c:v>0.27949999999998554</c:v>
                </c:pt>
                <c:pt idx="2796">
                  <c:v>0.27959999999998553</c:v>
                </c:pt>
                <c:pt idx="2797">
                  <c:v>0.27969999999998552</c:v>
                </c:pt>
                <c:pt idx="2798">
                  <c:v>0.2797999999999855</c:v>
                </c:pt>
                <c:pt idx="2799">
                  <c:v>0.27989999999998549</c:v>
                </c:pt>
                <c:pt idx="2800">
                  <c:v>0.27999999999998548</c:v>
                </c:pt>
                <c:pt idx="2801">
                  <c:v>0.28009999999998547</c:v>
                </c:pt>
                <c:pt idx="2802">
                  <c:v>0.28019999999998546</c:v>
                </c:pt>
                <c:pt idx="2803">
                  <c:v>0.28029999999998545</c:v>
                </c:pt>
                <c:pt idx="2804">
                  <c:v>0.28039999999998544</c:v>
                </c:pt>
                <c:pt idx="2805">
                  <c:v>0.28049999999998543</c:v>
                </c:pt>
                <c:pt idx="2806">
                  <c:v>0.28059999999998542</c:v>
                </c:pt>
                <c:pt idx="2807">
                  <c:v>0.28069999999998541</c:v>
                </c:pt>
                <c:pt idx="2808">
                  <c:v>0.28079999999998539</c:v>
                </c:pt>
                <c:pt idx="2809">
                  <c:v>0.28089999999998538</c:v>
                </c:pt>
                <c:pt idx="2810">
                  <c:v>0.28099999999998537</c:v>
                </c:pt>
                <c:pt idx="2811">
                  <c:v>0.28109999999998536</c:v>
                </c:pt>
                <c:pt idx="2812">
                  <c:v>0.28119999999998535</c:v>
                </c:pt>
                <c:pt idx="2813">
                  <c:v>0.28129999999998534</c:v>
                </c:pt>
                <c:pt idx="2814">
                  <c:v>0.28139999999998533</c:v>
                </c:pt>
                <c:pt idx="2815">
                  <c:v>0.28149999999998532</c:v>
                </c:pt>
                <c:pt idx="2816">
                  <c:v>0.28159999999998531</c:v>
                </c:pt>
                <c:pt idx="2817">
                  <c:v>0.2816999999999853</c:v>
                </c:pt>
                <c:pt idx="2818">
                  <c:v>0.28179999999998528</c:v>
                </c:pt>
                <c:pt idx="2819">
                  <c:v>0.28189999999998527</c:v>
                </c:pt>
                <c:pt idx="2820">
                  <c:v>0.28199999999998526</c:v>
                </c:pt>
                <c:pt idx="2821">
                  <c:v>0.28209999999998525</c:v>
                </c:pt>
                <c:pt idx="2822">
                  <c:v>0.28219999999998524</c:v>
                </c:pt>
                <c:pt idx="2823">
                  <c:v>0.28229999999998523</c:v>
                </c:pt>
                <c:pt idx="2824">
                  <c:v>0.28239999999998522</c:v>
                </c:pt>
                <c:pt idx="2825">
                  <c:v>0.28249999999998521</c:v>
                </c:pt>
                <c:pt idx="2826">
                  <c:v>0.2825999999999852</c:v>
                </c:pt>
                <c:pt idx="2827">
                  <c:v>0.28269999999998519</c:v>
                </c:pt>
                <c:pt idx="2828">
                  <c:v>0.28279999999998517</c:v>
                </c:pt>
                <c:pt idx="2829">
                  <c:v>0.28289999999998516</c:v>
                </c:pt>
                <c:pt idx="2830">
                  <c:v>0.28299999999998515</c:v>
                </c:pt>
                <c:pt idx="2831">
                  <c:v>0.28309999999998514</c:v>
                </c:pt>
                <c:pt idx="2832">
                  <c:v>0.28319999999998513</c:v>
                </c:pt>
                <c:pt idx="2833">
                  <c:v>0.28329999999998512</c:v>
                </c:pt>
                <c:pt idx="2834">
                  <c:v>0.28339999999998511</c:v>
                </c:pt>
                <c:pt idx="2835">
                  <c:v>0.2834999999999851</c:v>
                </c:pt>
                <c:pt idx="2836">
                  <c:v>0.28359999999998509</c:v>
                </c:pt>
                <c:pt idx="2837">
                  <c:v>0.28369999999998508</c:v>
                </c:pt>
                <c:pt idx="2838">
                  <c:v>0.28379999999998506</c:v>
                </c:pt>
                <c:pt idx="2839">
                  <c:v>0.28389999999998505</c:v>
                </c:pt>
                <c:pt idx="2840">
                  <c:v>0.28399999999998504</c:v>
                </c:pt>
                <c:pt idx="2841">
                  <c:v>0.28409999999998503</c:v>
                </c:pt>
                <c:pt idx="2842">
                  <c:v>0.28419999999998502</c:v>
                </c:pt>
                <c:pt idx="2843">
                  <c:v>0.28429999999998501</c:v>
                </c:pt>
                <c:pt idx="2844">
                  <c:v>0.284399999999985</c:v>
                </c:pt>
                <c:pt idx="2845">
                  <c:v>0.28449999999998499</c:v>
                </c:pt>
                <c:pt idx="2846">
                  <c:v>0.28459999999998498</c:v>
                </c:pt>
                <c:pt idx="2847">
                  <c:v>0.28469999999998497</c:v>
                </c:pt>
                <c:pt idx="2848">
                  <c:v>0.28479999999998495</c:v>
                </c:pt>
                <c:pt idx="2849">
                  <c:v>0.28489999999998494</c:v>
                </c:pt>
                <c:pt idx="2850">
                  <c:v>0.28499999999998493</c:v>
                </c:pt>
                <c:pt idx="2851">
                  <c:v>0.28509999999998492</c:v>
                </c:pt>
                <c:pt idx="2852">
                  <c:v>0.28519999999998491</c:v>
                </c:pt>
                <c:pt idx="2853">
                  <c:v>0.2852999999999849</c:v>
                </c:pt>
                <c:pt idx="2854">
                  <c:v>0.28539999999998489</c:v>
                </c:pt>
                <c:pt idx="2855">
                  <c:v>0.28549999999998488</c:v>
                </c:pt>
                <c:pt idx="2856">
                  <c:v>0.28559999999998487</c:v>
                </c:pt>
                <c:pt idx="2857">
                  <c:v>0.28569999999998485</c:v>
                </c:pt>
                <c:pt idx="2858">
                  <c:v>0.28579999999998484</c:v>
                </c:pt>
                <c:pt idx="2859">
                  <c:v>0.28589999999998483</c:v>
                </c:pt>
                <c:pt idx="2860">
                  <c:v>0.28599999999998482</c:v>
                </c:pt>
                <c:pt idx="2861">
                  <c:v>0.28609999999998481</c:v>
                </c:pt>
                <c:pt idx="2862">
                  <c:v>0.2861999999999848</c:v>
                </c:pt>
                <c:pt idx="2863">
                  <c:v>0.28629999999998479</c:v>
                </c:pt>
                <c:pt idx="2864">
                  <c:v>0.28639999999998478</c:v>
                </c:pt>
                <c:pt idx="2865">
                  <c:v>0.28649999999998477</c:v>
                </c:pt>
                <c:pt idx="2866">
                  <c:v>0.28659999999998476</c:v>
                </c:pt>
                <c:pt idx="2867">
                  <c:v>0.28669999999998474</c:v>
                </c:pt>
                <c:pt idx="2868">
                  <c:v>0.28679999999998473</c:v>
                </c:pt>
                <c:pt idx="2869">
                  <c:v>0.28689999999998472</c:v>
                </c:pt>
                <c:pt idx="2870">
                  <c:v>0.28699999999998471</c:v>
                </c:pt>
                <c:pt idx="2871">
                  <c:v>0.2870999999999847</c:v>
                </c:pt>
                <c:pt idx="2872">
                  <c:v>0.28719999999998469</c:v>
                </c:pt>
                <c:pt idx="2873">
                  <c:v>0.28729999999998468</c:v>
                </c:pt>
                <c:pt idx="2874">
                  <c:v>0.28739999999998467</c:v>
                </c:pt>
                <c:pt idx="2875">
                  <c:v>0.28749999999998466</c:v>
                </c:pt>
                <c:pt idx="2876">
                  <c:v>0.28759999999998465</c:v>
                </c:pt>
                <c:pt idx="2877">
                  <c:v>0.28769999999998463</c:v>
                </c:pt>
                <c:pt idx="2878">
                  <c:v>0.28779999999998462</c:v>
                </c:pt>
                <c:pt idx="2879">
                  <c:v>0.28789999999998461</c:v>
                </c:pt>
                <c:pt idx="2880">
                  <c:v>0.2879999999999846</c:v>
                </c:pt>
                <c:pt idx="2881">
                  <c:v>0.28809999999998459</c:v>
                </c:pt>
                <c:pt idx="2882">
                  <c:v>0.28819999999998458</c:v>
                </c:pt>
                <c:pt idx="2883">
                  <c:v>0.28829999999998457</c:v>
                </c:pt>
                <c:pt idx="2884">
                  <c:v>0.28839999999998456</c:v>
                </c:pt>
                <c:pt idx="2885">
                  <c:v>0.28849999999998455</c:v>
                </c:pt>
                <c:pt idx="2886">
                  <c:v>0.28859999999998454</c:v>
                </c:pt>
                <c:pt idx="2887">
                  <c:v>0.28869999999998452</c:v>
                </c:pt>
                <c:pt idx="2888">
                  <c:v>0.28879999999998451</c:v>
                </c:pt>
                <c:pt idx="2889">
                  <c:v>0.2888999999999845</c:v>
                </c:pt>
                <c:pt idx="2890">
                  <c:v>0.28899999999998449</c:v>
                </c:pt>
                <c:pt idx="2891">
                  <c:v>0.28909999999998448</c:v>
                </c:pt>
                <c:pt idx="2892">
                  <c:v>0.28919999999998447</c:v>
                </c:pt>
                <c:pt idx="2893">
                  <c:v>0.28929999999998446</c:v>
                </c:pt>
                <c:pt idx="2894">
                  <c:v>0.28939999999998445</c:v>
                </c:pt>
                <c:pt idx="2895">
                  <c:v>0.28949999999998444</c:v>
                </c:pt>
                <c:pt idx="2896">
                  <c:v>0.28959999999998443</c:v>
                </c:pt>
                <c:pt idx="2897">
                  <c:v>0.28969999999998441</c:v>
                </c:pt>
                <c:pt idx="2898">
                  <c:v>0.2897999999999844</c:v>
                </c:pt>
                <c:pt idx="2899">
                  <c:v>0.28989999999998439</c:v>
                </c:pt>
                <c:pt idx="2900">
                  <c:v>0.28999999999998438</c:v>
                </c:pt>
                <c:pt idx="2901">
                  <c:v>0.29009999999998437</c:v>
                </c:pt>
                <c:pt idx="2902">
                  <c:v>0.29019999999998436</c:v>
                </c:pt>
                <c:pt idx="2903">
                  <c:v>0.29029999999998435</c:v>
                </c:pt>
                <c:pt idx="2904">
                  <c:v>0.29039999999998434</c:v>
                </c:pt>
                <c:pt idx="2905">
                  <c:v>0.29049999999998433</c:v>
                </c:pt>
                <c:pt idx="2906">
                  <c:v>0.29059999999998432</c:v>
                </c:pt>
                <c:pt idx="2907">
                  <c:v>0.2906999999999843</c:v>
                </c:pt>
                <c:pt idx="2908">
                  <c:v>0.29079999999998429</c:v>
                </c:pt>
                <c:pt idx="2909">
                  <c:v>0.29089999999998428</c:v>
                </c:pt>
                <c:pt idx="2910">
                  <c:v>0.29099999999998427</c:v>
                </c:pt>
                <c:pt idx="2911">
                  <c:v>0.29109999999998426</c:v>
                </c:pt>
                <c:pt idx="2912">
                  <c:v>0.29119999999998425</c:v>
                </c:pt>
                <c:pt idx="2913">
                  <c:v>0.29129999999998424</c:v>
                </c:pt>
                <c:pt idx="2914">
                  <c:v>0.29139999999998423</c:v>
                </c:pt>
                <c:pt idx="2915">
                  <c:v>0.29149999999998422</c:v>
                </c:pt>
                <c:pt idx="2916">
                  <c:v>0.29159999999998421</c:v>
                </c:pt>
                <c:pt idx="2917">
                  <c:v>0.29169999999998419</c:v>
                </c:pt>
                <c:pt idx="2918">
                  <c:v>0.29179999999998418</c:v>
                </c:pt>
                <c:pt idx="2919">
                  <c:v>0.29189999999998417</c:v>
                </c:pt>
                <c:pt idx="2920">
                  <c:v>0.29199999999998416</c:v>
                </c:pt>
                <c:pt idx="2921">
                  <c:v>0.29209999999998415</c:v>
                </c:pt>
                <c:pt idx="2922">
                  <c:v>0.29219999999998414</c:v>
                </c:pt>
                <c:pt idx="2923">
                  <c:v>0.29229999999998413</c:v>
                </c:pt>
                <c:pt idx="2924">
                  <c:v>0.29239999999998412</c:v>
                </c:pt>
                <c:pt idx="2925">
                  <c:v>0.29249999999998411</c:v>
                </c:pt>
                <c:pt idx="2926">
                  <c:v>0.2925999999999841</c:v>
                </c:pt>
                <c:pt idx="2927">
                  <c:v>0.29269999999998408</c:v>
                </c:pt>
                <c:pt idx="2928">
                  <c:v>0.29279999999998407</c:v>
                </c:pt>
                <c:pt idx="2929">
                  <c:v>0.29289999999998406</c:v>
                </c:pt>
                <c:pt idx="2930">
                  <c:v>0.29299999999998405</c:v>
                </c:pt>
                <c:pt idx="2931">
                  <c:v>0.29309999999998404</c:v>
                </c:pt>
                <c:pt idx="2932">
                  <c:v>0.29319999999998403</c:v>
                </c:pt>
                <c:pt idx="2933">
                  <c:v>0.29329999999998402</c:v>
                </c:pt>
                <c:pt idx="2934">
                  <c:v>0.29339999999998401</c:v>
                </c:pt>
                <c:pt idx="2935">
                  <c:v>0.293499999999984</c:v>
                </c:pt>
                <c:pt idx="2936">
                  <c:v>0.29359999999998398</c:v>
                </c:pt>
                <c:pt idx="2937">
                  <c:v>0.29369999999998397</c:v>
                </c:pt>
                <c:pt idx="2938">
                  <c:v>0.29379999999998396</c:v>
                </c:pt>
                <c:pt idx="2939">
                  <c:v>0.29389999999998395</c:v>
                </c:pt>
                <c:pt idx="2940">
                  <c:v>0.29399999999998394</c:v>
                </c:pt>
                <c:pt idx="2941">
                  <c:v>0.29409999999998393</c:v>
                </c:pt>
                <c:pt idx="2942">
                  <c:v>0.29419999999998392</c:v>
                </c:pt>
                <c:pt idx="2943">
                  <c:v>0.29429999999998391</c:v>
                </c:pt>
                <c:pt idx="2944">
                  <c:v>0.2943999999999839</c:v>
                </c:pt>
                <c:pt idx="2945">
                  <c:v>0.29449999999998389</c:v>
                </c:pt>
                <c:pt idx="2946">
                  <c:v>0.29459999999998387</c:v>
                </c:pt>
                <c:pt idx="2947">
                  <c:v>0.29469999999998386</c:v>
                </c:pt>
                <c:pt idx="2948">
                  <c:v>0.29479999999998385</c:v>
                </c:pt>
                <c:pt idx="2949">
                  <c:v>0.29489999999998384</c:v>
                </c:pt>
                <c:pt idx="2950">
                  <c:v>0.29499999999998383</c:v>
                </c:pt>
                <c:pt idx="2951">
                  <c:v>0.29509999999998382</c:v>
                </c:pt>
                <c:pt idx="2952">
                  <c:v>0.29519999999998381</c:v>
                </c:pt>
                <c:pt idx="2953">
                  <c:v>0.2952999999999838</c:v>
                </c:pt>
                <c:pt idx="2954">
                  <c:v>0.29539999999998379</c:v>
                </c:pt>
                <c:pt idx="2955">
                  <c:v>0.29549999999998378</c:v>
                </c:pt>
                <c:pt idx="2956">
                  <c:v>0.29559999999998376</c:v>
                </c:pt>
                <c:pt idx="2957">
                  <c:v>0.29569999999998375</c:v>
                </c:pt>
                <c:pt idx="2958">
                  <c:v>0.29579999999998374</c:v>
                </c:pt>
                <c:pt idx="2959">
                  <c:v>0.29589999999998373</c:v>
                </c:pt>
                <c:pt idx="2960">
                  <c:v>0.29599999999998372</c:v>
                </c:pt>
                <c:pt idx="2961">
                  <c:v>0.29609999999998371</c:v>
                </c:pt>
                <c:pt idx="2962">
                  <c:v>0.2961999999999837</c:v>
                </c:pt>
                <c:pt idx="2963">
                  <c:v>0.29629999999998369</c:v>
                </c:pt>
                <c:pt idx="2964">
                  <c:v>0.29639999999998368</c:v>
                </c:pt>
                <c:pt idx="2965">
                  <c:v>0.29649999999998367</c:v>
                </c:pt>
                <c:pt idx="2966">
                  <c:v>0.29659999999998365</c:v>
                </c:pt>
                <c:pt idx="2967">
                  <c:v>0.29669999999998364</c:v>
                </c:pt>
                <c:pt idx="2968">
                  <c:v>0.29679999999998363</c:v>
                </c:pt>
                <c:pt idx="2969">
                  <c:v>0.29689999999998362</c:v>
                </c:pt>
                <c:pt idx="2970">
                  <c:v>0.29699999999998361</c:v>
                </c:pt>
                <c:pt idx="2971">
                  <c:v>0.2970999999999836</c:v>
                </c:pt>
                <c:pt idx="2972">
                  <c:v>0.29719999999998359</c:v>
                </c:pt>
                <c:pt idx="2973">
                  <c:v>0.29729999999998358</c:v>
                </c:pt>
                <c:pt idx="2974">
                  <c:v>0.29739999999998357</c:v>
                </c:pt>
                <c:pt idx="2975">
                  <c:v>0.29749999999998356</c:v>
                </c:pt>
                <c:pt idx="2976">
                  <c:v>0.29759999999998354</c:v>
                </c:pt>
                <c:pt idx="2977">
                  <c:v>0.29769999999998353</c:v>
                </c:pt>
                <c:pt idx="2978">
                  <c:v>0.29779999999998352</c:v>
                </c:pt>
                <c:pt idx="2979">
                  <c:v>0.29789999999998351</c:v>
                </c:pt>
                <c:pt idx="2980">
                  <c:v>0.2979999999999835</c:v>
                </c:pt>
                <c:pt idx="2981">
                  <c:v>0.29809999999998349</c:v>
                </c:pt>
                <c:pt idx="2982">
                  <c:v>0.29819999999998348</c:v>
                </c:pt>
                <c:pt idx="2983">
                  <c:v>0.29829999999998347</c:v>
                </c:pt>
                <c:pt idx="2984">
                  <c:v>0.29839999999998346</c:v>
                </c:pt>
                <c:pt idx="2985">
                  <c:v>0.29849999999998345</c:v>
                </c:pt>
                <c:pt idx="2986">
                  <c:v>0.29859999999998343</c:v>
                </c:pt>
                <c:pt idx="2987">
                  <c:v>0.29869999999998342</c:v>
                </c:pt>
                <c:pt idx="2988">
                  <c:v>0.29879999999998341</c:v>
                </c:pt>
                <c:pt idx="2989">
                  <c:v>0.2988999999999834</c:v>
                </c:pt>
                <c:pt idx="2990">
                  <c:v>0.29899999999998339</c:v>
                </c:pt>
                <c:pt idx="2991">
                  <c:v>0.29909999999998338</c:v>
                </c:pt>
                <c:pt idx="2992">
                  <c:v>0.29919999999998337</c:v>
                </c:pt>
                <c:pt idx="2993">
                  <c:v>0.29929999999998336</c:v>
                </c:pt>
                <c:pt idx="2994">
                  <c:v>0.29939999999998335</c:v>
                </c:pt>
                <c:pt idx="2995">
                  <c:v>0.29949999999998334</c:v>
                </c:pt>
                <c:pt idx="2996">
                  <c:v>0.29959999999998332</c:v>
                </c:pt>
                <c:pt idx="2997">
                  <c:v>0.29969999999998331</c:v>
                </c:pt>
                <c:pt idx="2998">
                  <c:v>0.2997999999999833</c:v>
                </c:pt>
                <c:pt idx="2999">
                  <c:v>0.29989999999998329</c:v>
                </c:pt>
                <c:pt idx="3000">
                  <c:v>0.29999999999998328</c:v>
                </c:pt>
                <c:pt idx="3001">
                  <c:v>0.30009999999998327</c:v>
                </c:pt>
                <c:pt idx="3002">
                  <c:v>0.30019999999998326</c:v>
                </c:pt>
                <c:pt idx="3003">
                  <c:v>0.30029999999998325</c:v>
                </c:pt>
                <c:pt idx="3004">
                  <c:v>0.30039999999998324</c:v>
                </c:pt>
                <c:pt idx="3005">
                  <c:v>0.30049999999998322</c:v>
                </c:pt>
                <c:pt idx="3006">
                  <c:v>0.30059999999998321</c:v>
                </c:pt>
                <c:pt idx="3007">
                  <c:v>0.3006999999999832</c:v>
                </c:pt>
                <c:pt idx="3008">
                  <c:v>0.30079999999998319</c:v>
                </c:pt>
                <c:pt idx="3009">
                  <c:v>0.30089999999998318</c:v>
                </c:pt>
                <c:pt idx="3010">
                  <c:v>0.30099999999998317</c:v>
                </c:pt>
                <c:pt idx="3011">
                  <c:v>0.30109999999998316</c:v>
                </c:pt>
                <c:pt idx="3012">
                  <c:v>0.30119999999998315</c:v>
                </c:pt>
                <c:pt idx="3013">
                  <c:v>0.30129999999998314</c:v>
                </c:pt>
                <c:pt idx="3014">
                  <c:v>0.30139999999998313</c:v>
                </c:pt>
                <c:pt idx="3015">
                  <c:v>0.30149999999998311</c:v>
                </c:pt>
                <c:pt idx="3016">
                  <c:v>0.3015999999999831</c:v>
                </c:pt>
                <c:pt idx="3017">
                  <c:v>0.30169999999998309</c:v>
                </c:pt>
                <c:pt idx="3018">
                  <c:v>0.30179999999998308</c:v>
                </c:pt>
                <c:pt idx="3019">
                  <c:v>0.30189999999998307</c:v>
                </c:pt>
                <c:pt idx="3020">
                  <c:v>0.30199999999998306</c:v>
                </c:pt>
                <c:pt idx="3021">
                  <c:v>0.30209999999998305</c:v>
                </c:pt>
                <c:pt idx="3022">
                  <c:v>0.30219999999998304</c:v>
                </c:pt>
                <c:pt idx="3023">
                  <c:v>0.30229999999998303</c:v>
                </c:pt>
                <c:pt idx="3024">
                  <c:v>0.30239999999998302</c:v>
                </c:pt>
                <c:pt idx="3025">
                  <c:v>0.302499999999983</c:v>
                </c:pt>
                <c:pt idx="3026">
                  <c:v>0.30259999999998299</c:v>
                </c:pt>
                <c:pt idx="3027">
                  <c:v>0.30269999999998298</c:v>
                </c:pt>
                <c:pt idx="3028">
                  <c:v>0.30279999999998297</c:v>
                </c:pt>
                <c:pt idx="3029">
                  <c:v>0.30289999999998296</c:v>
                </c:pt>
                <c:pt idx="3030">
                  <c:v>0.30299999999998295</c:v>
                </c:pt>
                <c:pt idx="3031">
                  <c:v>0.30309999999998294</c:v>
                </c:pt>
                <c:pt idx="3032">
                  <c:v>0.30319999999998293</c:v>
                </c:pt>
                <c:pt idx="3033">
                  <c:v>0.30329999999998292</c:v>
                </c:pt>
                <c:pt idx="3034">
                  <c:v>0.30339999999998291</c:v>
                </c:pt>
                <c:pt idx="3035">
                  <c:v>0.30349999999998289</c:v>
                </c:pt>
                <c:pt idx="3036">
                  <c:v>0.30359999999998288</c:v>
                </c:pt>
                <c:pt idx="3037">
                  <c:v>0.30369999999998287</c:v>
                </c:pt>
                <c:pt idx="3038">
                  <c:v>0.30379999999998286</c:v>
                </c:pt>
                <c:pt idx="3039">
                  <c:v>0.30389999999998285</c:v>
                </c:pt>
                <c:pt idx="3040">
                  <c:v>0.30399999999998284</c:v>
                </c:pt>
                <c:pt idx="3041">
                  <c:v>0.30409999999998283</c:v>
                </c:pt>
                <c:pt idx="3042">
                  <c:v>0.30419999999998282</c:v>
                </c:pt>
                <c:pt idx="3043">
                  <c:v>0.30429999999998281</c:v>
                </c:pt>
                <c:pt idx="3044">
                  <c:v>0.3043999999999828</c:v>
                </c:pt>
                <c:pt idx="3045">
                  <c:v>0.30449999999998278</c:v>
                </c:pt>
                <c:pt idx="3046">
                  <c:v>0.30459999999998277</c:v>
                </c:pt>
                <c:pt idx="3047">
                  <c:v>0.30469999999998276</c:v>
                </c:pt>
                <c:pt idx="3048">
                  <c:v>0.30479999999998275</c:v>
                </c:pt>
                <c:pt idx="3049">
                  <c:v>0.30489999999998274</c:v>
                </c:pt>
                <c:pt idx="3050">
                  <c:v>0.30499999999998273</c:v>
                </c:pt>
                <c:pt idx="3051">
                  <c:v>0.30509999999998272</c:v>
                </c:pt>
                <c:pt idx="3052">
                  <c:v>0.30519999999998271</c:v>
                </c:pt>
                <c:pt idx="3053">
                  <c:v>0.3052999999999827</c:v>
                </c:pt>
                <c:pt idx="3054">
                  <c:v>0.30539999999998269</c:v>
                </c:pt>
                <c:pt idx="3055">
                  <c:v>0.30549999999998267</c:v>
                </c:pt>
                <c:pt idx="3056">
                  <c:v>0.30559999999998266</c:v>
                </c:pt>
                <c:pt idx="3057">
                  <c:v>0.30569999999998265</c:v>
                </c:pt>
                <c:pt idx="3058">
                  <c:v>0.30579999999998264</c:v>
                </c:pt>
                <c:pt idx="3059">
                  <c:v>0.30589999999998263</c:v>
                </c:pt>
                <c:pt idx="3060">
                  <c:v>0.30599999999998262</c:v>
                </c:pt>
                <c:pt idx="3061">
                  <c:v>0.30609999999998261</c:v>
                </c:pt>
                <c:pt idx="3062">
                  <c:v>0.3061999999999826</c:v>
                </c:pt>
                <c:pt idx="3063">
                  <c:v>0.30629999999998259</c:v>
                </c:pt>
                <c:pt idx="3064">
                  <c:v>0.30639999999998258</c:v>
                </c:pt>
                <c:pt idx="3065">
                  <c:v>0.30649999999998256</c:v>
                </c:pt>
                <c:pt idx="3066">
                  <c:v>0.30659999999998255</c:v>
                </c:pt>
                <c:pt idx="3067">
                  <c:v>0.30669999999998254</c:v>
                </c:pt>
                <c:pt idx="3068">
                  <c:v>0.30679999999998253</c:v>
                </c:pt>
                <c:pt idx="3069">
                  <c:v>0.30689999999998252</c:v>
                </c:pt>
                <c:pt idx="3070">
                  <c:v>0.30699999999998251</c:v>
                </c:pt>
                <c:pt idx="3071">
                  <c:v>0.3070999999999825</c:v>
                </c:pt>
                <c:pt idx="3072">
                  <c:v>0.30719999999998249</c:v>
                </c:pt>
                <c:pt idx="3073">
                  <c:v>0.30729999999998248</c:v>
                </c:pt>
                <c:pt idx="3074">
                  <c:v>0.30739999999998247</c:v>
                </c:pt>
                <c:pt idx="3075">
                  <c:v>0.30749999999998245</c:v>
                </c:pt>
                <c:pt idx="3076">
                  <c:v>0.30759999999998244</c:v>
                </c:pt>
                <c:pt idx="3077">
                  <c:v>0.30769999999998243</c:v>
                </c:pt>
                <c:pt idx="3078">
                  <c:v>0.30779999999998242</c:v>
                </c:pt>
                <c:pt idx="3079">
                  <c:v>0.30789999999998241</c:v>
                </c:pt>
                <c:pt idx="3080">
                  <c:v>0.3079999999999824</c:v>
                </c:pt>
                <c:pt idx="3081">
                  <c:v>0.30809999999998239</c:v>
                </c:pt>
                <c:pt idx="3082">
                  <c:v>0.30819999999998238</c:v>
                </c:pt>
                <c:pt idx="3083">
                  <c:v>0.30829999999998237</c:v>
                </c:pt>
                <c:pt idx="3084">
                  <c:v>0.30839999999998235</c:v>
                </c:pt>
                <c:pt idx="3085">
                  <c:v>0.30849999999998234</c:v>
                </c:pt>
                <c:pt idx="3086">
                  <c:v>0.30859999999998233</c:v>
                </c:pt>
                <c:pt idx="3087">
                  <c:v>0.30869999999998232</c:v>
                </c:pt>
                <c:pt idx="3088">
                  <c:v>0.30879999999998231</c:v>
                </c:pt>
                <c:pt idx="3089">
                  <c:v>0.3088999999999823</c:v>
                </c:pt>
                <c:pt idx="3090">
                  <c:v>0.30899999999998229</c:v>
                </c:pt>
                <c:pt idx="3091">
                  <c:v>0.30909999999998228</c:v>
                </c:pt>
                <c:pt idx="3092">
                  <c:v>0.30919999999998227</c:v>
                </c:pt>
                <c:pt idx="3093">
                  <c:v>0.30929999999998226</c:v>
                </c:pt>
                <c:pt idx="3094">
                  <c:v>0.30939999999998224</c:v>
                </c:pt>
                <c:pt idx="3095">
                  <c:v>0.30949999999998223</c:v>
                </c:pt>
                <c:pt idx="3096">
                  <c:v>0.30959999999998222</c:v>
                </c:pt>
                <c:pt idx="3097">
                  <c:v>0.30969999999998221</c:v>
                </c:pt>
                <c:pt idx="3098">
                  <c:v>0.3097999999999822</c:v>
                </c:pt>
                <c:pt idx="3099">
                  <c:v>0.30989999999998219</c:v>
                </c:pt>
                <c:pt idx="3100">
                  <c:v>0.30999999999998218</c:v>
                </c:pt>
                <c:pt idx="3101">
                  <c:v>0.31009999999998217</c:v>
                </c:pt>
                <c:pt idx="3102">
                  <c:v>0.31019999999998216</c:v>
                </c:pt>
                <c:pt idx="3103">
                  <c:v>0.31029999999998215</c:v>
                </c:pt>
                <c:pt idx="3104">
                  <c:v>0.31039999999998213</c:v>
                </c:pt>
                <c:pt idx="3105">
                  <c:v>0.31049999999998212</c:v>
                </c:pt>
                <c:pt idx="3106">
                  <c:v>0.31059999999998211</c:v>
                </c:pt>
                <c:pt idx="3107">
                  <c:v>0.3106999999999821</c:v>
                </c:pt>
                <c:pt idx="3108">
                  <c:v>0.31079999999998209</c:v>
                </c:pt>
                <c:pt idx="3109">
                  <c:v>0.31089999999998208</c:v>
                </c:pt>
                <c:pt idx="3110">
                  <c:v>0.31099999999998207</c:v>
                </c:pt>
                <c:pt idx="3111">
                  <c:v>0.31109999999998206</c:v>
                </c:pt>
                <c:pt idx="3112">
                  <c:v>0.31119999999998205</c:v>
                </c:pt>
                <c:pt idx="3113">
                  <c:v>0.31129999999998204</c:v>
                </c:pt>
                <c:pt idx="3114">
                  <c:v>0.31139999999998202</c:v>
                </c:pt>
                <c:pt idx="3115">
                  <c:v>0.31149999999998201</c:v>
                </c:pt>
                <c:pt idx="3116">
                  <c:v>0.311599999999982</c:v>
                </c:pt>
                <c:pt idx="3117">
                  <c:v>0.31169999999998199</c:v>
                </c:pt>
                <c:pt idx="3118">
                  <c:v>0.31179999999998198</c:v>
                </c:pt>
                <c:pt idx="3119">
                  <c:v>0.31189999999998197</c:v>
                </c:pt>
                <c:pt idx="3120">
                  <c:v>0.31199999999998196</c:v>
                </c:pt>
                <c:pt idx="3121">
                  <c:v>0.31209999999998195</c:v>
                </c:pt>
                <c:pt idx="3122">
                  <c:v>0.31219999999998194</c:v>
                </c:pt>
                <c:pt idx="3123">
                  <c:v>0.31229999999998193</c:v>
                </c:pt>
                <c:pt idx="3124">
                  <c:v>0.31239999999998191</c:v>
                </c:pt>
                <c:pt idx="3125">
                  <c:v>0.3124999999999819</c:v>
                </c:pt>
                <c:pt idx="3126">
                  <c:v>0.31259999999998189</c:v>
                </c:pt>
                <c:pt idx="3127">
                  <c:v>0.31269999999998188</c:v>
                </c:pt>
                <c:pt idx="3128">
                  <c:v>0.31279999999998187</c:v>
                </c:pt>
                <c:pt idx="3129">
                  <c:v>0.31289999999998186</c:v>
                </c:pt>
                <c:pt idx="3130">
                  <c:v>0.31299999999998185</c:v>
                </c:pt>
                <c:pt idx="3131">
                  <c:v>0.31309999999998184</c:v>
                </c:pt>
                <c:pt idx="3132">
                  <c:v>0.31319999999998183</c:v>
                </c:pt>
                <c:pt idx="3133">
                  <c:v>0.31329999999998182</c:v>
                </c:pt>
                <c:pt idx="3134">
                  <c:v>0.3133999999999818</c:v>
                </c:pt>
                <c:pt idx="3135">
                  <c:v>0.31349999999998179</c:v>
                </c:pt>
                <c:pt idx="3136">
                  <c:v>0.31359999999998178</c:v>
                </c:pt>
                <c:pt idx="3137">
                  <c:v>0.31369999999998177</c:v>
                </c:pt>
                <c:pt idx="3138">
                  <c:v>0.31379999999998176</c:v>
                </c:pt>
                <c:pt idx="3139">
                  <c:v>0.31389999999998175</c:v>
                </c:pt>
                <c:pt idx="3140">
                  <c:v>0.31399999999998174</c:v>
                </c:pt>
                <c:pt idx="3141">
                  <c:v>0.31409999999998173</c:v>
                </c:pt>
                <c:pt idx="3142">
                  <c:v>0.31419999999998172</c:v>
                </c:pt>
                <c:pt idx="3143">
                  <c:v>0.31429999999998171</c:v>
                </c:pt>
                <c:pt idx="3144">
                  <c:v>0.31439999999998169</c:v>
                </c:pt>
                <c:pt idx="3145">
                  <c:v>0.31449999999998168</c:v>
                </c:pt>
                <c:pt idx="3146">
                  <c:v>0.31459999999998167</c:v>
                </c:pt>
                <c:pt idx="3147">
                  <c:v>0.31469999999998166</c:v>
                </c:pt>
                <c:pt idx="3148">
                  <c:v>0.31479999999998165</c:v>
                </c:pt>
                <c:pt idx="3149">
                  <c:v>0.31489999999998164</c:v>
                </c:pt>
                <c:pt idx="3150">
                  <c:v>0.31499999999998163</c:v>
                </c:pt>
                <c:pt idx="3151">
                  <c:v>0.31509999999998162</c:v>
                </c:pt>
                <c:pt idx="3152">
                  <c:v>0.31519999999998161</c:v>
                </c:pt>
                <c:pt idx="3153">
                  <c:v>0.31529999999998159</c:v>
                </c:pt>
                <c:pt idx="3154">
                  <c:v>0.31539999999998158</c:v>
                </c:pt>
                <c:pt idx="3155">
                  <c:v>0.31549999999998157</c:v>
                </c:pt>
                <c:pt idx="3156">
                  <c:v>0.31559999999998156</c:v>
                </c:pt>
                <c:pt idx="3157">
                  <c:v>0.31569999999998155</c:v>
                </c:pt>
                <c:pt idx="3158">
                  <c:v>0.31579999999998154</c:v>
                </c:pt>
                <c:pt idx="3159">
                  <c:v>0.31589999999998153</c:v>
                </c:pt>
                <c:pt idx="3160">
                  <c:v>0.31599999999998152</c:v>
                </c:pt>
                <c:pt idx="3161">
                  <c:v>0.31609999999998151</c:v>
                </c:pt>
                <c:pt idx="3162">
                  <c:v>0.3161999999999815</c:v>
                </c:pt>
                <c:pt idx="3163">
                  <c:v>0.31629999999998148</c:v>
                </c:pt>
                <c:pt idx="3164">
                  <c:v>0.31639999999998147</c:v>
                </c:pt>
                <c:pt idx="3165">
                  <c:v>0.31649999999998146</c:v>
                </c:pt>
                <c:pt idx="3166">
                  <c:v>0.31659999999998145</c:v>
                </c:pt>
                <c:pt idx="3167">
                  <c:v>0.31669999999998144</c:v>
                </c:pt>
                <c:pt idx="3168">
                  <c:v>0.31679999999998143</c:v>
                </c:pt>
                <c:pt idx="3169">
                  <c:v>0.31689999999998142</c:v>
                </c:pt>
                <c:pt idx="3170">
                  <c:v>0.31699999999998141</c:v>
                </c:pt>
                <c:pt idx="3171">
                  <c:v>0.3170999999999814</c:v>
                </c:pt>
                <c:pt idx="3172">
                  <c:v>0.31719999999998139</c:v>
                </c:pt>
                <c:pt idx="3173">
                  <c:v>0.31729999999998137</c:v>
                </c:pt>
                <c:pt idx="3174">
                  <c:v>0.31739999999998136</c:v>
                </c:pt>
                <c:pt idx="3175">
                  <c:v>0.31749999999998135</c:v>
                </c:pt>
                <c:pt idx="3176">
                  <c:v>0.31759999999998134</c:v>
                </c:pt>
                <c:pt idx="3177">
                  <c:v>0.31769999999998133</c:v>
                </c:pt>
                <c:pt idx="3178">
                  <c:v>0.31779999999998132</c:v>
                </c:pt>
                <c:pt idx="3179">
                  <c:v>0.31789999999998131</c:v>
                </c:pt>
                <c:pt idx="3180">
                  <c:v>0.3179999999999813</c:v>
                </c:pt>
                <c:pt idx="3181">
                  <c:v>0.31809999999998129</c:v>
                </c:pt>
                <c:pt idx="3182">
                  <c:v>0.31819999999998128</c:v>
                </c:pt>
                <c:pt idx="3183">
                  <c:v>0.31829999999998126</c:v>
                </c:pt>
                <c:pt idx="3184">
                  <c:v>0.31839999999998125</c:v>
                </c:pt>
                <c:pt idx="3185">
                  <c:v>0.31849999999998124</c:v>
                </c:pt>
                <c:pt idx="3186">
                  <c:v>0.31859999999998123</c:v>
                </c:pt>
                <c:pt idx="3187">
                  <c:v>0.31869999999998122</c:v>
                </c:pt>
                <c:pt idx="3188">
                  <c:v>0.31879999999998121</c:v>
                </c:pt>
                <c:pt idx="3189">
                  <c:v>0.3188999999999812</c:v>
                </c:pt>
                <c:pt idx="3190">
                  <c:v>0.31899999999998119</c:v>
                </c:pt>
                <c:pt idx="3191">
                  <c:v>0.31909999999998118</c:v>
                </c:pt>
                <c:pt idx="3192">
                  <c:v>0.31919999999998117</c:v>
                </c:pt>
                <c:pt idx="3193">
                  <c:v>0.31929999999998115</c:v>
                </c:pt>
                <c:pt idx="3194">
                  <c:v>0.31939999999998114</c:v>
                </c:pt>
                <c:pt idx="3195">
                  <c:v>0.31949999999998113</c:v>
                </c:pt>
                <c:pt idx="3196">
                  <c:v>0.31959999999998112</c:v>
                </c:pt>
                <c:pt idx="3197">
                  <c:v>0.31969999999998111</c:v>
                </c:pt>
                <c:pt idx="3198">
                  <c:v>0.3197999999999811</c:v>
                </c:pt>
                <c:pt idx="3199">
                  <c:v>0.31989999999998109</c:v>
                </c:pt>
                <c:pt idx="3200">
                  <c:v>0.31999999999998108</c:v>
                </c:pt>
                <c:pt idx="3201">
                  <c:v>0.32009999999998107</c:v>
                </c:pt>
                <c:pt idx="3202">
                  <c:v>0.32019999999998106</c:v>
                </c:pt>
                <c:pt idx="3203">
                  <c:v>0.32029999999998104</c:v>
                </c:pt>
                <c:pt idx="3204">
                  <c:v>0.32039999999998103</c:v>
                </c:pt>
                <c:pt idx="3205">
                  <c:v>0.32049999999998102</c:v>
                </c:pt>
                <c:pt idx="3206">
                  <c:v>0.32059999999998101</c:v>
                </c:pt>
                <c:pt idx="3207">
                  <c:v>0.320699999999981</c:v>
                </c:pt>
                <c:pt idx="3208">
                  <c:v>0.32079999999998099</c:v>
                </c:pt>
                <c:pt idx="3209">
                  <c:v>0.32089999999998098</c:v>
                </c:pt>
                <c:pt idx="3210">
                  <c:v>0.32099999999998097</c:v>
                </c:pt>
                <c:pt idx="3211">
                  <c:v>0.32109999999998096</c:v>
                </c:pt>
                <c:pt idx="3212">
                  <c:v>0.32119999999998095</c:v>
                </c:pt>
                <c:pt idx="3213">
                  <c:v>0.32129999999998093</c:v>
                </c:pt>
                <c:pt idx="3214">
                  <c:v>0.32139999999998092</c:v>
                </c:pt>
                <c:pt idx="3215">
                  <c:v>0.32149999999998091</c:v>
                </c:pt>
                <c:pt idx="3216">
                  <c:v>0.3215999999999809</c:v>
                </c:pt>
                <c:pt idx="3217">
                  <c:v>0.32169999999998089</c:v>
                </c:pt>
                <c:pt idx="3218">
                  <c:v>0.32179999999998088</c:v>
                </c:pt>
                <c:pt idx="3219">
                  <c:v>0.32189999999998087</c:v>
                </c:pt>
                <c:pt idx="3220">
                  <c:v>0.32199999999998086</c:v>
                </c:pt>
                <c:pt idx="3221">
                  <c:v>0.32209999999998085</c:v>
                </c:pt>
                <c:pt idx="3222">
                  <c:v>0.32219999999998084</c:v>
                </c:pt>
                <c:pt idx="3223">
                  <c:v>0.32229999999998082</c:v>
                </c:pt>
                <c:pt idx="3224">
                  <c:v>0.32239999999998081</c:v>
                </c:pt>
                <c:pt idx="3225">
                  <c:v>0.3224999999999808</c:v>
                </c:pt>
                <c:pt idx="3226">
                  <c:v>0.32259999999998079</c:v>
                </c:pt>
                <c:pt idx="3227">
                  <c:v>0.32269999999998078</c:v>
                </c:pt>
                <c:pt idx="3228">
                  <c:v>0.32279999999998077</c:v>
                </c:pt>
                <c:pt idx="3229">
                  <c:v>0.32289999999998076</c:v>
                </c:pt>
                <c:pt idx="3230">
                  <c:v>0.32299999999998075</c:v>
                </c:pt>
                <c:pt idx="3231">
                  <c:v>0.32309999999998074</c:v>
                </c:pt>
                <c:pt idx="3232">
                  <c:v>0.32319999999998072</c:v>
                </c:pt>
                <c:pt idx="3233">
                  <c:v>0.32329999999998071</c:v>
                </c:pt>
                <c:pt idx="3234">
                  <c:v>0.3233999999999807</c:v>
                </c:pt>
                <c:pt idx="3235">
                  <c:v>0.32349999999998069</c:v>
                </c:pt>
                <c:pt idx="3236">
                  <c:v>0.32359999999998068</c:v>
                </c:pt>
                <c:pt idx="3237">
                  <c:v>0.32369999999998067</c:v>
                </c:pt>
                <c:pt idx="3238">
                  <c:v>0.32379999999998066</c:v>
                </c:pt>
                <c:pt idx="3239">
                  <c:v>0.32389999999998065</c:v>
                </c:pt>
                <c:pt idx="3240">
                  <c:v>0.32399999999998064</c:v>
                </c:pt>
                <c:pt idx="3241">
                  <c:v>0.32409999999998063</c:v>
                </c:pt>
                <c:pt idx="3242">
                  <c:v>0.32419999999998061</c:v>
                </c:pt>
                <c:pt idx="3243">
                  <c:v>0.3242999999999806</c:v>
                </c:pt>
                <c:pt idx="3244">
                  <c:v>0.32439999999998059</c:v>
                </c:pt>
                <c:pt idx="3245">
                  <c:v>0.32449999999998058</c:v>
                </c:pt>
                <c:pt idx="3246">
                  <c:v>0.32459999999998057</c:v>
                </c:pt>
                <c:pt idx="3247">
                  <c:v>0.32469999999998056</c:v>
                </c:pt>
                <c:pt idx="3248">
                  <c:v>0.32479999999998055</c:v>
                </c:pt>
                <c:pt idx="3249">
                  <c:v>0.32489999999998054</c:v>
                </c:pt>
                <c:pt idx="3250">
                  <c:v>0.32499999999998053</c:v>
                </c:pt>
                <c:pt idx="3251">
                  <c:v>0.32509999999998052</c:v>
                </c:pt>
                <c:pt idx="3252">
                  <c:v>0.3251999999999805</c:v>
                </c:pt>
                <c:pt idx="3253">
                  <c:v>0.32529999999998049</c:v>
                </c:pt>
                <c:pt idx="3254">
                  <c:v>0.32539999999998048</c:v>
                </c:pt>
                <c:pt idx="3255">
                  <c:v>0.32549999999998047</c:v>
                </c:pt>
                <c:pt idx="3256">
                  <c:v>0.32559999999998046</c:v>
                </c:pt>
                <c:pt idx="3257">
                  <c:v>0.32569999999998045</c:v>
                </c:pt>
                <c:pt idx="3258">
                  <c:v>0.32579999999998044</c:v>
                </c:pt>
                <c:pt idx="3259">
                  <c:v>0.32589999999998043</c:v>
                </c:pt>
                <c:pt idx="3260">
                  <c:v>0.32599999999998042</c:v>
                </c:pt>
                <c:pt idx="3261">
                  <c:v>0.32609999999998041</c:v>
                </c:pt>
                <c:pt idx="3262">
                  <c:v>0.32619999999998039</c:v>
                </c:pt>
                <c:pt idx="3263">
                  <c:v>0.32629999999998038</c:v>
                </c:pt>
                <c:pt idx="3264">
                  <c:v>0.32639999999998037</c:v>
                </c:pt>
                <c:pt idx="3265">
                  <c:v>0.32649999999998036</c:v>
                </c:pt>
                <c:pt idx="3266">
                  <c:v>0.32659999999998035</c:v>
                </c:pt>
                <c:pt idx="3267">
                  <c:v>0.32669999999998034</c:v>
                </c:pt>
                <c:pt idx="3268">
                  <c:v>0.32679999999998033</c:v>
                </c:pt>
                <c:pt idx="3269">
                  <c:v>0.32689999999998032</c:v>
                </c:pt>
                <c:pt idx="3270">
                  <c:v>0.32699999999998031</c:v>
                </c:pt>
                <c:pt idx="3271">
                  <c:v>0.3270999999999803</c:v>
                </c:pt>
                <c:pt idx="3272">
                  <c:v>0.32719999999998028</c:v>
                </c:pt>
                <c:pt idx="3273">
                  <c:v>0.32729999999998027</c:v>
                </c:pt>
                <c:pt idx="3274">
                  <c:v>0.32739999999998026</c:v>
                </c:pt>
                <c:pt idx="3275">
                  <c:v>0.32749999999998025</c:v>
                </c:pt>
                <c:pt idx="3276">
                  <c:v>0.32759999999998024</c:v>
                </c:pt>
                <c:pt idx="3277">
                  <c:v>0.32769999999998023</c:v>
                </c:pt>
                <c:pt idx="3278">
                  <c:v>0.32779999999998022</c:v>
                </c:pt>
                <c:pt idx="3279">
                  <c:v>0.32789999999998021</c:v>
                </c:pt>
                <c:pt idx="3280">
                  <c:v>0.3279999999999802</c:v>
                </c:pt>
                <c:pt idx="3281">
                  <c:v>0.32809999999998019</c:v>
                </c:pt>
                <c:pt idx="3282">
                  <c:v>0.32819999999998017</c:v>
                </c:pt>
                <c:pt idx="3283">
                  <c:v>0.32829999999998016</c:v>
                </c:pt>
                <c:pt idx="3284">
                  <c:v>0.32839999999998015</c:v>
                </c:pt>
                <c:pt idx="3285">
                  <c:v>0.32849999999998014</c:v>
                </c:pt>
                <c:pt idx="3286">
                  <c:v>0.32859999999998013</c:v>
                </c:pt>
                <c:pt idx="3287">
                  <c:v>0.32869999999998012</c:v>
                </c:pt>
                <c:pt idx="3288">
                  <c:v>0.32879999999998011</c:v>
                </c:pt>
                <c:pt idx="3289">
                  <c:v>0.3288999999999801</c:v>
                </c:pt>
                <c:pt idx="3290">
                  <c:v>0.32899999999998009</c:v>
                </c:pt>
                <c:pt idx="3291">
                  <c:v>0.32909999999998008</c:v>
                </c:pt>
                <c:pt idx="3292">
                  <c:v>0.32919999999998006</c:v>
                </c:pt>
                <c:pt idx="3293">
                  <c:v>0.32929999999998005</c:v>
                </c:pt>
                <c:pt idx="3294">
                  <c:v>0.32939999999998004</c:v>
                </c:pt>
                <c:pt idx="3295">
                  <c:v>0.32949999999998003</c:v>
                </c:pt>
                <c:pt idx="3296">
                  <c:v>0.32959999999998002</c:v>
                </c:pt>
                <c:pt idx="3297">
                  <c:v>0.32969999999998001</c:v>
                </c:pt>
                <c:pt idx="3298">
                  <c:v>0.32979999999998</c:v>
                </c:pt>
                <c:pt idx="3299">
                  <c:v>0.32989999999997999</c:v>
                </c:pt>
                <c:pt idx="3300">
                  <c:v>0.32999999999997998</c:v>
                </c:pt>
                <c:pt idx="3301">
                  <c:v>0.33009999999997997</c:v>
                </c:pt>
                <c:pt idx="3302">
                  <c:v>0.33019999999997995</c:v>
                </c:pt>
                <c:pt idx="3303">
                  <c:v>0.33029999999997994</c:v>
                </c:pt>
                <c:pt idx="3304">
                  <c:v>0.33039999999997993</c:v>
                </c:pt>
                <c:pt idx="3305">
                  <c:v>0.33049999999997992</c:v>
                </c:pt>
                <c:pt idx="3306">
                  <c:v>0.33059999999997991</c:v>
                </c:pt>
                <c:pt idx="3307">
                  <c:v>0.3306999999999799</c:v>
                </c:pt>
                <c:pt idx="3308">
                  <c:v>0.33079999999997989</c:v>
                </c:pt>
                <c:pt idx="3309">
                  <c:v>0.33089999999997988</c:v>
                </c:pt>
                <c:pt idx="3310">
                  <c:v>0.33099999999997987</c:v>
                </c:pt>
                <c:pt idx="3311">
                  <c:v>0.33109999999997985</c:v>
                </c:pt>
                <c:pt idx="3312">
                  <c:v>0.33119999999997984</c:v>
                </c:pt>
                <c:pt idx="3313">
                  <c:v>0.33129999999997983</c:v>
                </c:pt>
                <c:pt idx="3314">
                  <c:v>0.33139999999997982</c:v>
                </c:pt>
                <c:pt idx="3315">
                  <c:v>0.33149999999997981</c:v>
                </c:pt>
                <c:pt idx="3316">
                  <c:v>0.3315999999999798</c:v>
                </c:pt>
                <c:pt idx="3317">
                  <c:v>0.33169999999997979</c:v>
                </c:pt>
                <c:pt idx="3318">
                  <c:v>0.33179999999997978</c:v>
                </c:pt>
                <c:pt idx="3319">
                  <c:v>0.33189999999997977</c:v>
                </c:pt>
                <c:pt idx="3320">
                  <c:v>0.33199999999997976</c:v>
                </c:pt>
                <c:pt idx="3321">
                  <c:v>0.33209999999997974</c:v>
                </c:pt>
                <c:pt idx="3322">
                  <c:v>0.33219999999997973</c:v>
                </c:pt>
                <c:pt idx="3323">
                  <c:v>0.33229999999997972</c:v>
                </c:pt>
                <c:pt idx="3324">
                  <c:v>0.33239999999997971</c:v>
                </c:pt>
                <c:pt idx="3325">
                  <c:v>0.3324999999999797</c:v>
                </c:pt>
                <c:pt idx="3326">
                  <c:v>0.33259999999997969</c:v>
                </c:pt>
                <c:pt idx="3327">
                  <c:v>0.33269999999997968</c:v>
                </c:pt>
                <c:pt idx="3328">
                  <c:v>0.33279999999997967</c:v>
                </c:pt>
                <c:pt idx="3329">
                  <c:v>0.33289999999997966</c:v>
                </c:pt>
                <c:pt idx="3330">
                  <c:v>0.33299999999997965</c:v>
                </c:pt>
                <c:pt idx="3331">
                  <c:v>0.33309999999997963</c:v>
                </c:pt>
                <c:pt idx="3332">
                  <c:v>0.33319999999997962</c:v>
                </c:pt>
                <c:pt idx="3333">
                  <c:v>0.33329999999997961</c:v>
                </c:pt>
                <c:pt idx="3334">
                  <c:v>0.3333999999999796</c:v>
                </c:pt>
                <c:pt idx="3335">
                  <c:v>0.33349999999997959</c:v>
                </c:pt>
                <c:pt idx="3336">
                  <c:v>0.33359999999997958</c:v>
                </c:pt>
                <c:pt idx="3337">
                  <c:v>0.33369999999997957</c:v>
                </c:pt>
                <c:pt idx="3338">
                  <c:v>0.33379999999997956</c:v>
                </c:pt>
                <c:pt idx="3339">
                  <c:v>0.33389999999997955</c:v>
                </c:pt>
                <c:pt idx="3340">
                  <c:v>0.33399999999997954</c:v>
                </c:pt>
                <c:pt idx="3341">
                  <c:v>0.33409999999997952</c:v>
                </c:pt>
                <c:pt idx="3342">
                  <c:v>0.33419999999997951</c:v>
                </c:pt>
                <c:pt idx="3343">
                  <c:v>0.3342999999999795</c:v>
                </c:pt>
                <c:pt idx="3344">
                  <c:v>0.33439999999997949</c:v>
                </c:pt>
                <c:pt idx="3345">
                  <c:v>0.33449999999997948</c:v>
                </c:pt>
                <c:pt idx="3346">
                  <c:v>0.33459999999997947</c:v>
                </c:pt>
                <c:pt idx="3347">
                  <c:v>0.33469999999997946</c:v>
                </c:pt>
                <c:pt idx="3348">
                  <c:v>0.33479999999997945</c:v>
                </c:pt>
                <c:pt idx="3349">
                  <c:v>0.33489999999997944</c:v>
                </c:pt>
                <c:pt idx="3350">
                  <c:v>0.33499999999997943</c:v>
                </c:pt>
                <c:pt idx="3351">
                  <c:v>0.33509999999997941</c:v>
                </c:pt>
                <c:pt idx="3352">
                  <c:v>0.3351999999999794</c:v>
                </c:pt>
                <c:pt idx="3353">
                  <c:v>0.33529999999997939</c:v>
                </c:pt>
                <c:pt idx="3354">
                  <c:v>0.33539999999997938</c:v>
                </c:pt>
                <c:pt idx="3355">
                  <c:v>0.33549999999997937</c:v>
                </c:pt>
                <c:pt idx="3356">
                  <c:v>0.33559999999997936</c:v>
                </c:pt>
                <c:pt idx="3357">
                  <c:v>0.33569999999997935</c:v>
                </c:pt>
                <c:pt idx="3358">
                  <c:v>0.33579999999997934</c:v>
                </c:pt>
                <c:pt idx="3359">
                  <c:v>0.33589999999997933</c:v>
                </c:pt>
                <c:pt idx="3360">
                  <c:v>0.33599999999997932</c:v>
                </c:pt>
                <c:pt idx="3361">
                  <c:v>0.3360999999999793</c:v>
                </c:pt>
                <c:pt idx="3362">
                  <c:v>0.33619999999997929</c:v>
                </c:pt>
                <c:pt idx="3363">
                  <c:v>0.33629999999997928</c:v>
                </c:pt>
                <c:pt idx="3364">
                  <c:v>0.33639999999997927</c:v>
                </c:pt>
                <c:pt idx="3365">
                  <c:v>0.33649999999997926</c:v>
                </c:pt>
                <c:pt idx="3366">
                  <c:v>0.33659999999997925</c:v>
                </c:pt>
                <c:pt idx="3367">
                  <c:v>0.33669999999997924</c:v>
                </c:pt>
                <c:pt idx="3368">
                  <c:v>0.33679999999997923</c:v>
                </c:pt>
                <c:pt idx="3369">
                  <c:v>0.33689999999997922</c:v>
                </c:pt>
                <c:pt idx="3370">
                  <c:v>0.33699999999997921</c:v>
                </c:pt>
                <c:pt idx="3371">
                  <c:v>0.33709999999997919</c:v>
                </c:pt>
                <c:pt idx="3372">
                  <c:v>0.33719999999997918</c:v>
                </c:pt>
                <c:pt idx="3373">
                  <c:v>0.33729999999997917</c:v>
                </c:pt>
                <c:pt idx="3374">
                  <c:v>0.33739999999997916</c:v>
                </c:pt>
                <c:pt idx="3375">
                  <c:v>0.33749999999997915</c:v>
                </c:pt>
                <c:pt idx="3376">
                  <c:v>0.33759999999997914</c:v>
                </c:pt>
                <c:pt idx="3377">
                  <c:v>0.33769999999997913</c:v>
                </c:pt>
                <c:pt idx="3378">
                  <c:v>0.33779999999997912</c:v>
                </c:pt>
                <c:pt idx="3379">
                  <c:v>0.33789999999997911</c:v>
                </c:pt>
                <c:pt idx="3380">
                  <c:v>0.33799999999997909</c:v>
                </c:pt>
                <c:pt idx="3381">
                  <c:v>0.33809999999997908</c:v>
                </c:pt>
                <c:pt idx="3382">
                  <c:v>0.33819999999997907</c:v>
                </c:pt>
                <c:pt idx="3383">
                  <c:v>0.33829999999997906</c:v>
                </c:pt>
                <c:pt idx="3384">
                  <c:v>0.33839999999997905</c:v>
                </c:pt>
                <c:pt idx="3385">
                  <c:v>0.33849999999997904</c:v>
                </c:pt>
                <c:pt idx="3386">
                  <c:v>0.33859999999997903</c:v>
                </c:pt>
                <c:pt idx="3387">
                  <c:v>0.33869999999997902</c:v>
                </c:pt>
                <c:pt idx="3388">
                  <c:v>0.33879999999997901</c:v>
                </c:pt>
                <c:pt idx="3389">
                  <c:v>0.338899999999979</c:v>
                </c:pt>
                <c:pt idx="3390">
                  <c:v>0.33899999999997898</c:v>
                </c:pt>
                <c:pt idx="3391">
                  <c:v>0.33909999999997897</c:v>
                </c:pt>
                <c:pt idx="3392">
                  <c:v>0.33919999999997896</c:v>
                </c:pt>
                <c:pt idx="3393">
                  <c:v>0.33929999999997895</c:v>
                </c:pt>
                <c:pt idx="3394">
                  <c:v>0.33939999999997894</c:v>
                </c:pt>
                <c:pt idx="3395">
                  <c:v>0.33949999999997893</c:v>
                </c:pt>
                <c:pt idx="3396">
                  <c:v>0.33959999999997892</c:v>
                </c:pt>
                <c:pt idx="3397">
                  <c:v>0.33969999999997891</c:v>
                </c:pt>
                <c:pt idx="3398">
                  <c:v>0.3397999999999789</c:v>
                </c:pt>
                <c:pt idx="3399">
                  <c:v>0.33989999999997889</c:v>
                </c:pt>
                <c:pt idx="3400">
                  <c:v>0.33999999999997887</c:v>
                </c:pt>
                <c:pt idx="3401">
                  <c:v>0.34009999999997886</c:v>
                </c:pt>
                <c:pt idx="3402">
                  <c:v>0.34019999999997885</c:v>
                </c:pt>
                <c:pt idx="3403">
                  <c:v>0.34029999999997884</c:v>
                </c:pt>
                <c:pt idx="3404">
                  <c:v>0.34039999999997883</c:v>
                </c:pt>
                <c:pt idx="3405">
                  <c:v>0.34049999999997882</c:v>
                </c:pt>
                <c:pt idx="3406">
                  <c:v>0.34059999999997881</c:v>
                </c:pt>
                <c:pt idx="3407">
                  <c:v>0.3406999999999788</c:v>
                </c:pt>
                <c:pt idx="3408">
                  <c:v>0.34079999999997879</c:v>
                </c:pt>
                <c:pt idx="3409">
                  <c:v>0.34089999999997878</c:v>
                </c:pt>
                <c:pt idx="3410">
                  <c:v>0.34099999999997876</c:v>
                </c:pt>
                <c:pt idx="3411">
                  <c:v>0.34109999999997875</c:v>
                </c:pt>
                <c:pt idx="3412">
                  <c:v>0.34119999999997874</c:v>
                </c:pt>
                <c:pt idx="3413">
                  <c:v>0.34129999999997873</c:v>
                </c:pt>
                <c:pt idx="3414">
                  <c:v>0.34139999999997872</c:v>
                </c:pt>
                <c:pt idx="3415">
                  <c:v>0.34149999999997871</c:v>
                </c:pt>
                <c:pt idx="3416">
                  <c:v>0.3415999999999787</c:v>
                </c:pt>
                <c:pt idx="3417">
                  <c:v>0.34169999999997869</c:v>
                </c:pt>
                <c:pt idx="3418">
                  <c:v>0.34179999999997868</c:v>
                </c:pt>
                <c:pt idx="3419">
                  <c:v>0.34189999999997867</c:v>
                </c:pt>
                <c:pt idx="3420">
                  <c:v>0.34199999999997865</c:v>
                </c:pt>
                <c:pt idx="3421">
                  <c:v>0.34209999999997864</c:v>
                </c:pt>
                <c:pt idx="3422">
                  <c:v>0.34219999999997863</c:v>
                </c:pt>
                <c:pt idx="3423">
                  <c:v>0.34229999999997862</c:v>
                </c:pt>
                <c:pt idx="3424">
                  <c:v>0.34239999999997861</c:v>
                </c:pt>
                <c:pt idx="3425">
                  <c:v>0.3424999999999786</c:v>
                </c:pt>
                <c:pt idx="3426">
                  <c:v>0.34259999999997859</c:v>
                </c:pt>
                <c:pt idx="3427">
                  <c:v>0.34269999999997858</c:v>
                </c:pt>
                <c:pt idx="3428">
                  <c:v>0.34279999999997857</c:v>
                </c:pt>
                <c:pt idx="3429">
                  <c:v>0.34289999999997856</c:v>
                </c:pt>
                <c:pt idx="3430">
                  <c:v>0.34299999999997854</c:v>
                </c:pt>
                <c:pt idx="3431">
                  <c:v>0.34309999999997853</c:v>
                </c:pt>
                <c:pt idx="3432">
                  <c:v>0.34319999999997852</c:v>
                </c:pt>
                <c:pt idx="3433">
                  <c:v>0.34329999999997851</c:v>
                </c:pt>
                <c:pt idx="3434">
                  <c:v>0.3433999999999785</c:v>
                </c:pt>
                <c:pt idx="3435">
                  <c:v>0.34349999999997849</c:v>
                </c:pt>
                <c:pt idx="3436">
                  <c:v>0.34359999999997848</c:v>
                </c:pt>
                <c:pt idx="3437">
                  <c:v>0.34369999999997847</c:v>
                </c:pt>
                <c:pt idx="3438">
                  <c:v>0.34379999999997846</c:v>
                </c:pt>
                <c:pt idx="3439">
                  <c:v>0.34389999999997845</c:v>
                </c:pt>
                <c:pt idx="3440">
                  <c:v>0.34399999999997843</c:v>
                </c:pt>
                <c:pt idx="3441">
                  <c:v>0.34409999999997842</c:v>
                </c:pt>
                <c:pt idx="3442">
                  <c:v>0.34419999999997841</c:v>
                </c:pt>
                <c:pt idx="3443">
                  <c:v>0.3442999999999784</c:v>
                </c:pt>
                <c:pt idx="3444">
                  <c:v>0.34439999999997839</c:v>
                </c:pt>
                <c:pt idx="3445">
                  <c:v>0.34449999999997838</c:v>
                </c:pt>
                <c:pt idx="3446">
                  <c:v>0.34459999999997837</c:v>
                </c:pt>
                <c:pt idx="3447">
                  <c:v>0.34469999999997836</c:v>
                </c:pt>
                <c:pt idx="3448">
                  <c:v>0.34479999999997835</c:v>
                </c:pt>
                <c:pt idx="3449">
                  <c:v>0.34489999999997834</c:v>
                </c:pt>
                <c:pt idx="3450">
                  <c:v>0.34499999999997832</c:v>
                </c:pt>
                <c:pt idx="3451">
                  <c:v>0.34509999999997831</c:v>
                </c:pt>
                <c:pt idx="3452">
                  <c:v>0.3451999999999783</c:v>
                </c:pt>
                <c:pt idx="3453">
                  <c:v>0.34529999999997829</c:v>
                </c:pt>
                <c:pt idx="3454">
                  <c:v>0.34539999999997828</c:v>
                </c:pt>
                <c:pt idx="3455">
                  <c:v>0.34549999999997827</c:v>
                </c:pt>
                <c:pt idx="3456">
                  <c:v>0.34559999999997826</c:v>
                </c:pt>
                <c:pt idx="3457">
                  <c:v>0.34569999999997825</c:v>
                </c:pt>
                <c:pt idx="3458">
                  <c:v>0.34579999999997824</c:v>
                </c:pt>
                <c:pt idx="3459">
                  <c:v>0.34589999999997822</c:v>
                </c:pt>
                <c:pt idx="3460">
                  <c:v>0.34599999999997821</c:v>
                </c:pt>
                <c:pt idx="3461">
                  <c:v>0.3460999999999782</c:v>
                </c:pt>
                <c:pt idx="3462">
                  <c:v>0.34619999999997819</c:v>
                </c:pt>
                <c:pt idx="3463">
                  <c:v>0.34629999999997818</c:v>
                </c:pt>
                <c:pt idx="3464">
                  <c:v>0.34639999999997817</c:v>
                </c:pt>
                <c:pt idx="3465">
                  <c:v>0.34649999999997816</c:v>
                </c:pt>
                <c:pt idx="3466">
                  <c:v>0.34659999999997815</c:v>
                </c:pt>
                <c:pt idx="3467">
                  <c:v>0.34669999999997814</c:v>
                </c:pt>
                <c:pt idx="3468">
                  <c:v>0.34679999999997813</c:v>
                </c:pt>
                <c:pt idx="3469">
                  <c:v>0.34689999999997811</c:v>
                </c:pt>
                <c:pt idx="3470">
                  <c:v>0.3469999999999781</c:v>
                </c:pt>
                <c:pt idx="3471">
                  <c:v>0.34709999999997809</c:v>
                </c:pt>
                <c:pt idx="3472">
                  <c:v>0.34719999999997808</c:v>
                </c:pt>
                <c:pt idx="3473">
                  <c:v>0.34729999999997807</c:v>
                </c:pt>
                <c:pt idx="3474">
                  <c:v>0.34739999999997806</c:v>
                </c:pt>
                <c:pt idx="3475">
                  <c:v>0.34749999999997805</c:v>
                </c:pt>
                <c:pt idx="3476">
                  <c:v>0.34759999999997804</c:v>
                </c:pt>
                <c:pt idx="3477">
                  <c:v>0.34769999999997803</c:v>
                </c:pt>
                <c:pt idx="3478">
                  <c:v>0.34779999999997802</c:v>
                </c:pt>
                <c:pt idx="3479">
                  <c:v>0.347899999999978</c:v>
                </c:pt>
                <c:pt idx="3480">
                  <c:v>0.34799999999997799</c:v>
                </c:pt>
                <c:pt idx="3481">
                  <c:v>0.34809999999997798</c:v>
                </c:pt>
                <c:pt idx="3482">
                  <c:v>0.34819999999997797</c:v>
                </c:pt>
                <c:pt idx="3483">
                  <c:v>0.34829999999997796</c:v>
                </c:pt>
                <c:pt idx="3484">
                  <c:v>0.34839999999997795</c:v>
                </c:pt>
                <c:pt idx="3485">
                  <c:v>0.34849999999997794</c:v>
                </c:pt>
                <c:pt idx="3486">
                  <c:v>0.34859999999997793</c:v>
                </c:pt>
                <c:pt idx="3487">
                  <c:v>0.34869999999997792</c:v>
                </c:pt>
                <c:pt idx="3488">
                  <c:v>0.34879999999997791</c:v>
                </c:pt>
                <c:pt idx="3489">
                  <c:v>0.34889999999997789</c:v>
                </c:pt>
                <c:pt idx="3490">
                  <c:v>0.34899999999997788</c:v>
                </c:pt>
                <c:pt idx="3491">
                  <c:v>0.34909999999997787</c:v>
                </c:pt>
                <c:pt idx="3492">
                  <c:v>0.34919999999997786</c:v>
                </c:pt>
                <c:pt idx="3493">
                  <c:v>0.34929999999997785</c:v>
                </c:pt>
                <c:pt idx="3494">
                  <c:v>0.34939999999997784</c:v>
                </c:pt>
                <c:pt idx="3495">
                  <c:v>0.34949999999997783</c:v>
                </c:pt>
                <c:pt idx="3496">
                  <c:v>0.34959999999997782</c:v>
                </c:pt>
                <c:pt idx="3497">
                  <c:v>0.34969999999997781</c:v>
                </c:pt>
                <c:pt idx="3498">
                  <c:v>0.3497999999999778</c:v>
                </c:pt>
                <c:pt idx="3499">
                  <c:v>0.34989999999997778</c:v>
                </c:pt>
                <c:pt idx="3500">
                  <c:v>0.34999999999997777</c:v>
                </c:pt>
                <c:pt idx="3501">
                  <c:v>0.35009999999997776</c:v>
                </c:pt>
                <c:pt idx="3502">
                  <c:v>0.35019999999997775</c:v>
                </c:pt>
                <c:pt idx="3503">
                  <c:v>0.35029999999997774</c:v>
                </c:pt>
                <c:pt idx="3504">
                  <c:v>0.35039999999997773</c:v>
                </c:pt>
                <c:pt idx="3505">
                  <c:v>0.35049999999997772</c:v>
                </c:pt>
                <c:pt idx="3506">
                  <c:v>0.35059999999997771</c:v>
                </c:pt>
                <c:pt idx="3507">
                  <c:v>0.3506999999999777</c:v>
                </c:pt>
                <c:pt idx="3508">
                  <c:v>0.35079999999997769</c:v>
                </c:pt>
                <c:pt idx="3509">
                  <c:v>0.35089999999997767</c:v>
                </c:pt>
                <c:pt idx="3510">
                  <c:v>0.35099999999997766</c:v>
                </c:pt>
                <c:pt idx="3511">
                  <c:v>0.35109999999997765</c:v>
                </c:pt>
                <c:pt idx="3512">
                  <c:v>0.35119999999997764</c:v>
                </c:pt>
                <c:pt idx="3513">
                  <c:v>0.35129999999997763</c:v>
                </c:pt>
                <c:pt idx="3514">
                  <c:v>0.35139999999997762</c:v>
                </c:pt>
                <c:pt idx="3515">
                  <c:v>0.35149999999997761</c:v>
                </c:pt>
                <c:pt idx="3516">
                  <c:v>0.3515999999999776</c:v>
                </c:pt>
                <c:pt idx="3517">
                  <c:v>0.35169999999997759</c:v>
                </c:pt>
                <c:pt idx="3518">
                  <c:v>0.35179999999997758</c:v>
                </c:pt>
                <c:pt idx="3519">
                  <c:v>0.35189999999997756</c:v>
                </c:pt>
                <c:pt idx="3520">
                  <c:v>0.35199999999997755</c:v>
                </c:pt>
                <c:pt idx="3521">
                  <c:v>0.35209999999997754</c:v>
                </c:pt>
                <c:pt idx="3522">
                  <c:v>0.35219999999997753</c:v>
                </c:pt>
                <c:pt idx="3523">
                  <c:v>0.35229999999997752</c:v>
                </c:pt>
                <c:pt idx="3524">
                  <c:v>0.35239999999997751</c:v>
                </c:pt>
                <c:pt idx="3525">
                  <c:v>0.3524999999999775</c:v>
                </c:pt>
                <c:pt idx="3526">
                  <c:v>0.35259999999997749</c:v>
                </c:pt>
                <c:pt idx="3527">
                  <c:v>0.35269999999997748</c:v>
                </c:pt>
                <c:pt idx="3528">
                  <c:v>0.35279999999997746</c:v>
                </c:pt>
                <c:pt idx="3529">
                  <c:v>0.35289999999997745</c:v>
                </c:pt>
                <c:pt idx="3530">
                  <c:v>0.35299999999997744</c:v>
                </c:pt>
                <c:pt idx="3531">
                  <c:v>0.35309999999997743</c:v>
                </c:pt>
                <c:pt idx="3532">
                  <c:v>0.35319999999997742</c:v>
                </c:pt>
                <c:pt idx="3533">
                  <c:v>0.35329999999997741</c:v>
                </c:pt>
                <c:pt idx="3534">
                  <c:v>0.3533999999999774</c:v>
                </c:pt>
                <c:pt idx="3535">
                  <c:v>0.35349999999997739</c:v>
                </c:pt>
                <c:pt idx="3536">
                  <c:v>0.35359999999997738</c:v>
                </c:pt>
                <c:pt idx="3537">
                  <c:v>0.35369999999997737</c:v>
                </c:pt>
                <c:pt idx="3538">
                  <c:v>0.35379999999997735</c:v>
                </c:pt>
                <c:pt idx="3539">
                  <c:v>0.35389999999997734</c:v>
                </c:pt>
                <c:pt idx="3540">
                  <c:v>0.35399999999997733</c:v>
                </c:pt>
                <c:pt idx="3541">
                  <c:v>0.35409999999997732</c:v>
                </c:pt>
                <c:pt idx="3542">
                  <c:v>0.35419999999997731</c:v>
                </c:pt>
                <c:pt idx="3543">
                  <c:v>0.3542999999999773</c:v>
                </c:pt>
                <c:pt idx="3544">
                  <c:v>0.35439999999997729</c:v>
                </c:pt>
                <c:pt idx="3545">
                  <c:v>0.35449999999997728</c:v>
                </c:pt>
                <c:pt idx="3546">
                  <c:v>0.35459999999997727</c:v>
                </c:pt>
                <c:pt idx="3547">
                  <c:v>0.35469999999997726</c:v>
                </c:pt>
                <c:pt idx="3548">
                  <c:v>0.35479999999997724</c:v>
                </c:pt>
                <c:pt idx="3549">
                  <c:v>0.35489999999997723</c:v>
                </c:pt>
                <c:pt idx="3550">
                  <c:v>0.35499999999997722</c:v>
                </c:pt>
                <c:pt idx="3551">
                  <c:v>0.35509999999997721</c:v>
                </c:pt>
                <c:pt idx="3552">
                  <c:v>0.3551999999999772</c:v>
                </c:pt>
                <c:pt idx="3553">
                  <c:v>0.35529999999997719</c:v>
                </c:pt>
                <c:pt idx="3554">
                  <c:v>0.35539999999997718</c:v>
                </c:pt>
                <c:pt idx="3555">
                  <c:v>0.35549999999997717</c:v>
                </c:pt>
                <c:pt idx="3556">
                  <c:v>0.35559999999997716</c:v>
                </c:pt>
                <c:pt idx="3557">
                  <c:v>0.35569999999997715</c:v>
                </c:pt>
                <c:pt idx="3558">
                  <c:v>0.35579999999997713</c:v>
                </c:pt>
                <c:pt idx="3559">
                  <c:v>0.35589999999997712</c:v>
                </c:pt>
                <c:pt idx="3560">
                  <c:v>0.35599999999997711</c:v>
                </c:pt>
                <c:pt idx="3561">
                  <c:v>0.3560999999999771</c:v>
                </c:pt>
                <c:pt idx="3562">
                  <c:v>0.35619999999997709</c:v>
                </c:pt>
                <c:pt idx="3563">
                  <c:v>0.35629999999997708</c:v>
                </c:pt>
                <c:pt idx="3564">
                  <c:v>0.35639999999997707</c:v>
                </c:pt>
                <c:pt idx="3565">
                  <c:v>0.35649999999997706</c:v>
                </c:pt>
                <c:pt idx="3566">
                  <c:v>0.35659999999997705</c:v>
                </c:pt>
                <c:pt idx="3567">
                  <c:v>0.35669999999997704</c:v>
                </c:pt>
                <c:pt idx="3568">
                  <c:v>0.35679999999997702</c:v>
                </c:pt>
                <c:pt idx="3569">
                  <c:v>0.35689999999997701</c:v>
                </c:pt>
                <c:pt idx="3570">
                  <c:v>0.356999999999977</c:v>
                </c:pt>
                <c:pt idx="3571">
                  <c:v>0.35709999999997699</c:v>
                </c:pt>
                <c:pt idx="3572">
                  <c:v>0.35719999999997698</c:v>
                </c:pt>
                <c:pt idx="3573">
                  <c:v>0.35729999999997697</c:v>
                </c:pt>
                <c:pt idx="3574">
                  <c:v>0.35739999999997696</c:v>
                </c:pt>
                <c:pt idx="3575">
                  <c:v>0.35749999999997695</c:v>
                </c:pt>
                <c:pt idx="3576">
                  <c:v>0.35759999999997694</c:v>
                </c:pt>
                <c:pt idx="3577">
                  <c:v>0.35769999999997693</c:v>
                </c:pt>
                <c:pt idx="3578">
                  <c:v>0.35779999999997691</c:v>
                </c:pt>
                <c:pt idx="3579">
                  <c:v>0.3578999999999769</c:v>
                </c:pt>
                <c:pt idx="3580">
                  <c:v>0.35799999999997689</c:v>
                </c:pt>
                <c:pt idx="3581">
                  <c:v>0.35809999999997688</c:v>
                </c:pt>
                <c:pt idx="3582">
                  <c:v>0.35819999999997687</c:v>
                </c:pt>
                <c:pt idx="3583">
                  <c:v>0.35829999999997686</c:v>
                </c:pt>
                <c:pt idx="3584">
                  <c:v>0.35839999999997685</c:v>
                </c:pt>
                <c:pt idx="3585">
                  <c:v>0.35849999999997684</c:v>
                </c:pt>
                <c:pt idx="3586">
                  <c:v>0.35859999999997683</c:v>
                </c:pt>
                <c:pt idx="3587">
                  <c:v>0.35869999999997682</c:v>
                </c:pt>
                <c:pt idx="3588">
                  <c:v>0.3587999999999768</c:v>
                </c:pt>
                <c:pt idx="3589">
                  <c:v>0.35889999999997679</c:v>
                </c:pt>
                <c:pt idx="3590">
                  <c:v>0.35899999999997678</c:v>
                </c:pt>
                <c:pt idx="3591">
                  <c:v>0.35909999999997677</c:v>
                </c:pt>
                <c:pt idx="3592">
                  <c:v>0.35919999999997676</c:v>
                </c:pt>
                <c:pt idx="3593">
                  <c:v>0.35929999999997675</c:v>
                </c:pt>
                <c:pt idx="3594">
                  <c:v>0.35939999999997674</c:v>
                </c:pt>
                <c:pt idx="3595">
                  <c:v>0.35949999999997673</c:v>
                </c:pt>
                <c:pt idx="3596">
                  <c:v>0.35959999999997672</c:v>
                </c:pt>
                <c:pt idx="3597">
                  <c:v>0.35969999999997671</c:v>
                </c:pt>
                <c:pt idx="3598">
                  <c:v>0.35979999999997669</c:v>
                </c:pt>
                <c:pt idx="3599">
                  <c:v>0.35989999999997668</c:v>
                </c:pt>
                <c:pt idx="3600">
                  <c:v>0.35999999999997667</c:v>
                </c:pt>
                <c:pt idx="3601">
                  <c:v>0.36009999999997666</c:v>
                </c:pt>
                <c:pt idx="3602">
                  <c:v>0.36019999999997665</c:v>
                </c:pt>
                <c:pt idx="3603">
                  <c:v>0.36029999999997664</c:v>
                </c:pt>
                <c:pt idx="3604">
                  <c:v>0.36039999999997663</c:v>
                </c:pt>
                <c:pt idx="3605">
                  <c:v>0.36049999999997662</c:v>
                </c:pt>
                <c:pt idx="3606">
                  <c:v>0.36059999999997661</c:v>
                </c:pt>
                <c:pt idx="3607">
                  <c:v>0.36069999999997659</c:v>
                </c:pt>
                <c:pt idx="3608">
                  <c:v>0.36079999999997658</c:v>
                </c:pt>
                <c:pt idx="3609">
                  <c:v>0.36089999999997657</c:v>
                </c:pt>
                <c:pt idx="3610">
                  <c:v>0.36099999999997656</c:v>
                </c:pt>
                <c:pt idx="3611">
                  <c:v>0.36109999999997655</c:v>
                </c:pt>
                <c:pt idx="3612">
                  <c:v>0.36119999999997654</c:v>
                </c:pt>
                <c:pt idx="3613">
                  <c:v>0.36129999999997653</c:v>
                </c:pt>
                <c:pt idx="3614">
                  <c:v>0.36139999999997652</c:v>
                </c:pt>
                <c:pt idx="3615">
                  <c:v>0.36149999999997651</c:v>
                </c:pt>
                <c:pt idx="3616">
                  <c:v>0.3615999999999765</c:v>
                </c:pt>
                <c:pt idx="3617">
                  <c:v>0.36169999999997648</c:v>
                </c:pt>
                <c:pt idx="3618">
                  <c:v>0.36179999999997647</c:v>
                </c:pt>
                <c:pt idx="3619">
                  <c:v>0.36189999999997646</c:v>
                </c:pt>
                <c:pt idx="3620">
                  <c:v>0.36199999999997645</c:v>
                </c:pt>
                <c:pt idx="3621">
                  <c:v>0.36209999999997644</c:v>
                </c:pt>
                <c:pt idx="3622">
                  <c:v>0.36219999999997643</c:v>
                </c:pt>
                <c:pt idx="3623">
                  <c:v>0.36229999999997642</c:v>
                </c:pt>
                <c:pt idx="3624">
                  <c:v>0.36239999999997641</c:v>
                </c:pt>
                <c:pt idx="3625">
                  <c:v>0.3624999999999764</c:v>
                </c:pt>
                <c:pt idx="3626">
                  <c:v>0.36259999999997639</c:v>
                </c:pt>
                <c:pt idx="3627">
                  <c:v>0.36269999999997637</c:v>
                </c:pt>
                <c:pt idx="3628">
                  <c:v>0.36279999999997636</c:v>
                </c:pt>
                <c:pt idx="3629">
                  <c:v>0.36289999999997635</c:v>
                </c:pt>
                <c:pt idx="3630">
                  <c:v>0.36299999999997634</c:v>
                </c:pt>
                <c:pt idx="3631">
                  <c:v>0.36309999999997633</c:v>
                </c:pt>
                <c:pt idx="3632">
                  <c:v>0.36319999999997632</c:v>
                </c:pt>
                <c:pt idx="3633">
                  <c:v>0.36329999999997631</c:v>
                </c:pt>
                <c:pt idx="3634">
                  <c:v>0.3633999999999763</c:v>
                </c:pt>
                <c:pt idx="3635">
                  <c:v>0.36349999999997629</c:v>
                </c:pt>
                <c:pt idx="3636">
                  <c:v>0.36359999999997628</c:v>
                </c:pt>
                <c:pt idx="3637">
                  <c:v>0.36369999999997626</c:v>
                </c:pt>
                <c:pt idx="3638">
                  <c:v>0.36379999999997625</c:v>
                </c:pt>
                <c:pt idx="3639">
                  <c:v>0.36389999999997624</c:v>
                </c:pt>
                <c:pt idx="3640">
                  <c:v>0.36399999999997623</c:v>
                </c:pt>
                <c:pt idx="3641">
                  <c:v>0.36409999999997622</c:v>
                </c:pt>
                <c:pt idx="3642">
                  <c:v>0.36419999999997621</c:v>
                </c:pt>
                <c:pt idx="3643">
                  <c:v>0.3642999999999762</c:v>
                </c:pt>
                <c:pt idx="3644">
                  <c:v>0.36439999999997619</c:v>
                </c:pt>
                <c:pt idx="3645">
                  <c:v>0.36449999999997618</c:v>
                </c:pt>
                <c:pt idx="3646">
                  <c:v>0.36459999999997617</c:v>
                </c:pt>
                <c:pt idx="3647">
                  <c:v>0.36469999999997615</c:v>
                </c:pt>
                <c:pt idx="3648">
                  <c:v>0.36479999999997614</c:v>
                </c:pt>
                <c:pt idx="3649">
                  <c:v>0.36489999999997613</c:v>
                </c:pt>
                <c:pt idx="3650">
                  <c:v>0.36499999999997612</c:v>
                </c:pt>
                <c:pt idx="3651">
                  <c:v>0.36509999999997611</c:v>
                </c:pt>
                <c:pt idx="3652">
                  <c:v>0.3651999999999761</c:v>
                </c:pt>
                <c:pt idx="3653">
                  <c:v>0.36529999999997609</c:v>
                </c:pt>
                <c:pt idx="3654">
                  <c:v>0.36539999999997608</c:v>
                </c:pt>
                <c:pt idx="3655">
                  <c:v>0.36549999999997607</c:v>
                </c:pt>
                <c:pt idx="3656">
                  <c:v>0.36559999999997606</c:v>
                </c:pt>
                <c:pt idx="3657">
                  <c:v>0.36569999999997604</c:v>
                </c:pt>
                <c:pt idx="3658">
                  <c:v>0.36579999999997603</c:v>
                </c:pt>
                <c:pt idx="3659">
                  <c:v>0.36589999999997602</c:v>
                </c:pt>
                <c:pt idx="3660">
                  <c:v>0.36599999999997601</c:v>
                </c:pt>
                <c:pt idx="3661">
                  <c:v>0.366099999999976</c:v>
                </c:pt>
                <c:pt idx="3662">
                  <c:v>0.36619999999997599</c:v>
                </c:pt>
                <c:pt idx="3663">
                  <c:v>0.36629999999997598</c:v>
                </c:pt>
                <c:pt idx="3664">
                  <c:v>0.36639999999997597</c:v>
                </c:pt>
                <c:pt idx="3665">
                  <c:v>0.36649999999997596</c:v>
                </c:pt>
                <c:pt idx="3666">
                  <c:v>0.36659999999997595</c:v>
                </c:pt>
                <c:pt idx="3667">
                  <c:v>0.36669999999997593</c:v>
                </c:pt>
                <c:pt idx="3668">
                  <c:v>0.36679999999997592</c:v>
                </c:pt>
                <c:pt idx="3669">
                  <c:v>0.36689999999997591</c:v>
                </c:pt>
                <c:pt idx="3670">
                  <c:v>0.3669999999999759</c:v>
                </c:pt>
                <c:pt idx="3671">
                  <c:v>0.36709999999997589</c:v>
                </c:pt>
                <c:pt idx="3672">
                  <c:v>0.36719999999997588</c:v>
                </c:pt>
                <c:pt idx="3673">
                  <c:v>0.36729999999997587</c:v>
                </c:pt>
                <c:pt idx="3674">
                  <c:v>0.36739999999997586</c:v>
                </c:pt>
                <c:pt idx="3675">
                  <c:v>0.36749999999997585</c:v>
                </c:pt>
                <c:pt idx="3676">
                  <c:v>0.36759999999997583</c:v>
                </c:pt>
                <c:pt idx="3677">
                  <c:v>0.36769999999997582</c:v>
                </c:pt>
                <c:pt idx="3678">
                  <c:v>0.36779999999997581</c:v>
                </c:pt>
                <c:pt idx="3679">
                  <c:v>0.3678999999999758</c:v>
                </c:pt>
                <c:pt idx="3680">
                  <c:v>0.36799999999997579</c:v>
                </c:pt>
                <c:pt idx="3681">
                  <c:v>0.36809999999997578</c:v>
                </c:pt>
                <c:pt idx="3682">
                  <c:v>0.36819999999997577</c:v>
                </c:pt>
                <c:pt idx="3683">
                  <c:v>0.36829999999997576</c:v>
                </c:pt>
                <c:pt idx="3684">
                  <c:v>0.36839999999997575</c:v>
                </c:pt>
                <c:pt idx="3685">
                  <c:v>0.36849999999997574</c:v>
                </c:pt>
                <c:pt idx="3686">
                  <c:v>0.36859999999997572</c:v>
                </c:pt>
                <c:pt idx="3687">
                  <c:v>0.36869999999997571</c:v>
                </c:pt>
                <c:pt idx="3688">
                  <c:v>0.3687999999999757</c:v>
                </c:pt>
                <c:pt idx="3689">
                  <c:v>0.36889999999997569</c:v>
                </c:pt>
                <c:pt idx="3690">
                  <c:v>0.36899999999997568</c:v>
                </c:pt>
                <c:pt idx="3691">
                  <c:v>0.36909999999997567</c:v>
                </c:pt>
                <c:pt idx="3692">
                  <c:v>0.36919999999997566</c:v>
                </c:pt>
                <c:pt idx="3693">
                  <c:v>0.36929999999997565</c:v>
                </c:pt>
                <c:pt idx="3694">
                  <c:v>0.36939999999997564</c:v>
                </c:pt>
                <c:pt idx="3695">
                  <c:v>0.36949999999997563</c:v>
                </c:pt>
                <c:pt idx="3696">
                  <c:v>0.36959999999997561</c:v>
                </c:pt>
                <c:pt idx="3697">
                  <c:v>0.3696999999999756</c:v>
                </c:pt>
                <c:pt idx="3698">
                  <c:v>0.36979999999997559</c:v>
                </c:pt>
                <c:pt idx="3699">
                  <c:v>0.36989999999997558</c:v>
                </c:pt>
                <c:pt idx="3700">
                  <c:v>0.36999999999997557</c:v>
                </c:pt>
                <c:pt idx="3701">
                  <c:v>0.37009999999997556</c:v>
                </c:pt>
                <c:pt idx="3702">
                  <c:v>0.37019999999997555</c:v>
                </c:pt>
                <c:pt idx="3703">
                  <c:v>0.37029999999997554</c:v>
                </c:pt>
                <c:pt idx="3704">
                  <c:v>0.37039999999997553</c:v>
                </c:pt>
                <c:pt idx="3705">
                  <c:v>0.37049999999997552</c:v>
                </c:pt>
                <c:pt idx="3706">
                  <c:v>0.3705999999999755</c:v>
                </c:pt>
                <c:pt idx="3707">
                  <c:v>0.37069999999997549</c:v>
                </c:pt>
                <c:pt idx="3708">
                  <c:v>0.37079999999997548</c:v>
                </c:pt>
                <c:pt idx="3709">
                  <c:v>0.37089999999997547</c:v>
                </c:pt>
                <c:pt idx="3710">
                  <c:v>0.37099999999997546</c:v>
                </c:pt>
                <c:pt idx="3711">
                  <c:v>0.37109999999997545</c:v>
                </c:pt>
                <c:pt idx="3712">
                  <c:v>0.37119999999997544</c:v>
                </c:pt>
                <c:pt idx="3713">
                  <c:v>0.37129999999997543</c:v>
                </c:pt>
                <c:pt idx="3714">
                  <c:v>0.37139999999997542</c:v>
                </c:pt>
                <c:pt idx="3715">
                  <c:v>0.37149999999997541</c:v>
                </c:pt>
                <c:pt idx="3716">
                  <c:v>0.37159999999997539</c:v>
                </c:pt>
                <c:pt idx="3717">
                  <c:v>0.37169999999997538</c:v>
                </c:pt>
                <c:pt idx="3718">
                  <c:v>0.37179999999997537</c:v>
                </c:pt>
                <c:pt idx="3719">
                  <c:v>0.37189999999997536</c:v>
                </c:pt>
                <c:pt idx="3720">
                  <c:v>0.37199999999997535</c:v>
                </c:pt>
                <c:pt idx="3721">
                  <c:v>0.37209999999997534</c:v>
                </c:pt>
                <c:pt idx="3722">
                  <c:v>0.37219999999997533</c:v>
                </c:pt>
                <c:pt idx="3723">
                  <c:v>0.37229999999997532</c:v>
                </c:pt>
                <c:pt idx="3724">
                  <c:v>0.37239999999997531</c:v>
                </c:pt>
                <c:pt idx="3725">
                  <c:v>0.3724999999999753</c:v>
                </c:pt>
                <c:pt idx="3726">
                  <c:v>0.37259999999997528</c:v>
                </c:pt>
                <c:pt idx="3727">
                  <c:v>0.37269999999997527</c:v>
                </c:pt>
                <c:pt idx="3728">
                  <c:v>0.37279999999997526</c:v>
                </c:pt>
              </c:numCache>
            </c:numRef>
          </c:xVal>
          <c:yVal>
            <c:numRef>
              <c:f>'ECP save'!$F$9:$F$3737</c:f>
              <c:numCache>
                <c:formatCode>0.00E+00</c:formatCode>
                <c:ptCount val="3729"/>
                <c:pt idx="0">
                  <c:v>16280000</c:v>
                </c:pt>
                <c:pt idx="1">
                  <c:v>11154861.004346082</c:v>
                </c:pt>
                <c:pt idx="2">
                  <c:v>7804271.5410186462</c:v>
                </c:pt>
                <c:pt idx="3">
                  <c:v>5601885.4932253156</c:v>
                </c:pt>
                <c:pt idx="4">
                  <c:v>4146953.0252625411</c:v>
                </c:pt>
                <c:pt idx="5">
                  <c:v>3181419.3225951493</c:v>
                </c:pt>
                <c:pt idx="6">
                  <c:v>2538074.6879091496</c:v>
                </c:pt>
                <c:pt idx="7">
                  <c:v>2107912.1371787754</c:v>
                </c:pt>
                <c:pt idx="8">
                  <c:v>1819447.9776423248</c:v>
                </c:pt>
                <c:pt idx="9">
                  <c:v>1625541.6978387986</c:v>
                </c:pt>
                <c:pt idx="10">
                  <c:v>1494944.9870908922</c:v>
                </c:pt>
                <c:pt idx="11">
                  <c:v>1406849.1935189068</c:v>
                </c:pt>
                <c:pt idx="12">
                  <c:v>1347344.0492710166</c:v>
                </c:pt>
                <c:pt idx="13">
                  <c:v>1307101.8636411489</c:v>
                </c:pt>
                <c:pt idx="14">
                  <c:v>1279852.8590084843</c:v>
                </c:pt>
                <c:pt idx="15">
                  <c:v>1261375.1669644038</c:v>
                </c:pt>
                <c:pt idx="16">
                  <c:v>1248822.2357350995</c:v>
                </c:pt>
                <c:pt idx="17">
                  <c:v>1240273.0405590865</c:v>
                </c:pt>
                <c:pt idx="18">
                  <c:v>1234430.3217569916</c:v>
                </c:pt>
                <c:pt idx="19">
                  <c:v>1230417.6528816374</c:v>
                </c:pt>
                <c:pt idx="20">
                  <c:v>1227642.7381779607</c:v>
                </c:pt>
                <c:pt idx="21">
                  <c:v>1225705.2137616253</c:v>
                </c:pt>
                <c:pt idx="22">
                  <c:v>1224334.4121466822</c:v>
                </c:pt>
                <c:pt idx="23">
                  <c:v>1223347.3281382804</c:v>
                </c:pt>
                <c:pt idx="24">
                  <c:v>1222620.217536926</c:v>
                </c:pt>
                <c:pt idx="25">
                  <c:v>1222069.4019443144</c:v>
                </c:pt>
                <c:pt idx="26">
                  <c:v>1221638.2931618674</c:v>
                </c:pt>
                <c:pt idx="27">
                  <c:v>1221288.6208081727</c:v>
                </c:pt>
                <c:pt idx="28">
                  <c:v>1220994.501081723</c:v>
                </c:pt>
                <c:pt idx="29">
                  <c:v>1220738.4262576727</c:v>
                </c:pt>
                <c:pt idx="30">
                  <c:v>1220508.5528091523</c:v>
                </c:pt>
                <c:pt idx="31">
                  <c:v>1220296.867598614</c:v>
                </c:pt>
                <c:pt idx="32">
                  <c:v>1220097.9478070617</c:v>
                </c:pt>
                <c:pt idx="33">
                  <c:v>1219908.1223528481</c:v>
                </c:pt>
                <c:pt idx="34">
                  <c:v>1219724.9048064793</c:v>
                </c:pt>
                <c:pt idx="35">
                  <c:v>1219546.6098998629</c:v>
                </c:pt>
                <c:pt idx="36">
                  <c:v>1219372.0941894932</c:v>
                </c:pt>
                <c:pt idx="37">
                  <c:v>1219200.5806782432</c:v>
                </c:pt>
                <c:pt idx="38">
                  <c:v>1219031.5402141707</c:v>
                </c:pt>
                <c:pt idx="39">
                  <c:v>1218864.6112849959</c:v>
                </c:pt>
                <c:pt idx="40">
                  <c:v>1218699.5457778838</c:v>
                </c:pt>
                <c:pt idx="41">
                  <c:v>1218536.1722984917</c:v>
                </c:pt>
                <c:pt idx="42">
                  <c:v>1218374.3713646629</c:v>
                </c:pt>
                <c:pt idx="43">
                  <c:v>1218214.0586304923</c:v>
                </c:pt>
                <c:pt idx="44">
                  <c:v>1218055.1735410462</c:v>
                </c:pt>
                <c:pt idx="45">
                  <c:v>1217897.6716596498</c:v>
                </c:pt>
                <c:pt idx="46">
                  <c:v>1217741.5194788147</c:v>
                </c:pt>
                <c:pt idx="47">
                  <c:v>1217586.690910771</c:v>
                </c:pt>
                <c:pt idx="48">
                  <c:v>1217433.1649138711</c:v>
                </c:pt>
                <c:pt idx="49">
                  <c:v>1217280.9238871515</c:v>
                </c:pt>
                <c:pt idx="50">
                  <c:v>1217129.9525843838</c:v>
                </c:pt>
                <c:pt idx="51">
                  <c:v>1216980.2373794341</c:v>
                </c:pt>
                <c:pt idx="52">
                  <c:v>1216831.7657692218</c:v>
                </c:pt>
                <c:pt idx="53">
                  <c:v>1216684.526037348</c:v>
                </c:pt>
                <c:pt idx="54">
                  <c:v>1216538.5070263911</c:v>
                </c:pt>
                <c:pt idx="55">
                  <c:v>1216393.6979836919</c:v>
                </c:pt>
                <c:pt idx="56">
                  <c:v>1216250.0884568417</c:v>
                </c:pt>
                <c:pt idx="57">
                  <c:v>1216107.6682227806</c:v>
                </c:pt>
                <c:pt idx="58">
                  <c:v>1215966.4272396308</c:v>
                </c:pt>
                <c:pt idx="59">
                  <c:v>1215826.3556139097</c:v>
                </c:pt>
                <c:pt idx="60">
                  <c:v>1215687.4435781389</c:v>
                </c:pt>
                <c:pt idx="61">
                  <c:v>1215549.681475495</c:v>
                </c:pt>
                <c:pt idx="62">
                  <c:v>1215413.059749214</c:v>
                </c:pt>
                <c:pt idx="63">
                  <c:v>1215277.568935218</c:v>
                </c:pt>
                <c:pt idx="64">
                  <c:v>1215143.1996569275</c:v>
                </c:pt>
                <c:pt idx="65">
                  <c:v>1215009.9426215398</c:v>
                </c:pt>
                <c:pt idx="66">
                  <c:v>1214877.7886173159</c:v>
                </c:pt>
                <c:pt idx="67">
                  <c:v>1214746.7285115402</c:v>
                </c:pt>
                <c:pt idx="68">
                  <c:v>1214616.7532489435</c:v>
                </c:pt>
                <c:pt idx="69">
                  <c:v>1214487.8538504352</c:v>
                </c:pt>
                <c:pt idx="70">
                  <c:v>1214360.0214120534</c:v>
                </c:pt>
                <c:pt idx="71">
                  <c:v>1214233.2471040541</c:v>
                </c:pt>
                <c:pt idx="72">
                  <c:v>1214107.5221701101</c:v>
                </c:pt>
                <c:pt idx="73">
                  <c:v>1213982.8379265687</c:v>
                </c:pt>
                <c:pt idx="74">
                  <c:v>1213859.1857617663</c:v>
                </c:pt>
                <c:pt idx="75">
                  <c:v>1213736.5571353713</c:v>
                </c:pt>
                <c:pt idx="76">
                  <c:v>1213614.9435777585</c:v>
                </c:pt>
                <c:pt idx="77">
                  <c:v>1213494.3366893926</c:v>
                </c:pt>
                <c:pt idx="78">
                  <c:v>1213374.7281402354</c:v>
                </c:pt>
                <c:pt idx="79">
                  <c:v>1213256.1096691575</c:v>
                </c:pt>
                <c:pt idx="80">
                  <c:v>1213138.4730833604</c:v>
                </c:pt>
                <c:pt idx="81">
                  <c:v>1213021.8102578069</c:v>
                </c:pt>
                <c:pt idx="82">
                  <c:v>1212906.1131346577</c:v>
                </c:pt>
                <c:pt idx="83">
                  <c:v>1212791.3737227141</c:v>
                </c:pt>
                <c:pt idx="84">
                  <c:v>1212677.584096865</c:v>
                </c:pt>
                <c:pt idx="85">
                  <c:v>1212564.73639754</c:v>
                </c:pt>
                <c:pt idx="86">
                  <c:v>1212452.8228301681</c:v>
                </c:pt>
                <c:pt idx="87">
                  <c:v>1212341.8356646402</c:v>
                </c:pt>
                <c:pt idx="88">
                  <c:v>1212231.7672347755</c:v>
                </c:pt>
                <c:pt idx="89">
                  <c:v>1212122.6099377926</c:v>
                </c:pt>
                <c:pt idx="90">
                  <c:v>1212014.356233788</c:v>
                </c:pt>
                <c:pt idx="91">
                  <c:v>1211906.998645216</c:v>
                </c:pt>
                <c:pt idx="92">
                  <c:v>1211800.52975637</c:v>
                </c:pt>
                <c:pt idx="93">
                  <c:v>1211694.9422128764</c:v>
                </c:pt>
                <c:pt idx="94">
                  <c:v>1211590.2287211856</c:v>
                </c:pt>
                <c:pt idx="95">
                  <c:v>1211486.3820480697</c:v>
                </c:pt>
                <c:pt idx="96">
                  <c:v>1211383.3950201247</c:v>
                </c:pt>
                <c:pt idx="97">
                  <c:v>1211281.2605232759</c:v>
                </c:pt>
                <c:pt idx="98">
                  <c:v>1211179.9715022861</c:v>
                </c:pt>
                <c:pt idx="99">
                  <c:v>1211079.5209602739</c:v>
                </c:pt>
                <c:pt idx="100">
                  <c:v>1210979.9019582265</c:v>
                </c:pt>
                <c:pt idx="101">
                  <c:v>1210881.1076145249</c:v>
                </c:pt>
                <c:pt idx="102">
                  <c:v>1210783.1311044695</c:v>
                </c:pt>
                <c:pt idx="103">
                  <c:v>1210685.9656598081</c:v>
                </c:pt>
                <c:pt idx="104">
                  <c:v>1210589.6045682707</c:v>
                </c:pt>
                <c:pt idx="105">
                  <c:v>1210494.0411731065</c:v>
                </c:pt>
                <c:pt idx="106">
                  <c:v>1210399.2688726266</c:v>
                </c:pt>
                <c:pt idx="107">
                  <c:v>1210305.2811197464</c:v>
                </c:pt>
                <c:pt idx="108">
                  <c:v>1210212.0714215375</c:v>
                </c:pt>
                <c:pt idx="109">
                  <c:v>1210119.6333387776</c:v>
                </c:pt>
                <c:pt idx="110">
                  <c:v>1210027.960485507</c:v>
                </c:pt>
                <c:pt idx="111">
                  <c:v>1209937.0465285908</c:v>
                </c:pt>
                <c:pt idx="112">
                  <c:v>1209846.8851872804</c:v>
                </c:pt>
                <c:pt idx="113">
                  <c:v>1209757.4702327813</c:v>
                </c:pt>
                <c:pt idx="114">
                  <c:v>1209668.7954878218</c:v>
                </c:pt>
                <c:pt idx="115">
                  <c:v>1209580.8548262315</c:v>
                </c:pt>
                <c:pt idx="116">
                  <c:v>1209493.6421725147</c:v>
                </c:pt>
                <c:pt idx="117">
                  <c:v>1209407.1515014346</c:v>
                </c:pt>
                <c:pt idx="118">
                  <c:v>1209321.3768375949</c:v>
                </c:pt>
                <c:pt idx="119">
                  <c:v>1209236.312255031</c:v>
                </c:pt>
                <c:pt idx="120">
                  <c:v>1209151.9518768007</c:v>
                </c:pt>
                <c:pt idx="121">
                  <c:v>1209068.2898745779</c:v>
                </c:pt>
                <c:pt idx="122">
                  <c:v>1208985.3204682509</c:v>
                </c:pt>
                <c:pt idx="123">
                  <c:v>1208903.037925526</c:v>
                </c:pt>
                <c:pt idx="124">
                  <c:v>1208821.4365615295</c:v>
                </c:pt>
                <c:pt idx="125">
                  <c:v>1208740.5107384173</c:v>
                </c:pt>
                <c:pt idx="126">
                  <c:v>1208660.2548649856</c:v>
                </c:pt>
                <c:pt idx="127">
                  <c:v>1208580.6633962877</c:v>
                </c:pt>
                <c:pt idx="128">
                  <c:v>1208501.7308332473</c:v>
                </c:pt>
                <c:pt idx="129">
                  <c:v>1208423.4517222825</c:v>
                </c:pt>
                <c:pt idx="130">
                  <c:v>1208345.8206549294</c:v>
                </c:pt>
                <c:pt idx="131">
                  <c:v>1208268.8322674702</c:v>
                </c:pt>
                <c:pt idx="132">
                  <c:v>1208192.4812405594</c:v>
                </c:pt>
                <c:pt idx="133">
                  <c:v>1208116.7622988604</c:v>
                </c:pt>
                <c:pt idx="134">
                  <c:v>1208041.6702106816</c:v>
                </c:pt>
                <c:pt idx="135">
                  <c:v>1207967.1997876137</c:v>
                </c:pt>
                <c:pt idx="136">
                  <c:v>1207893.3458841746</c:v>
                </c:pt>
                <c:pt idx="137">
                  <c:v>1207820.103397452</c:v>
                </c:pt>
                <c:pt idx="138">
                  <c:v>1207747.4672667533</c:v>
                </c:pt>
                <c:pt idx="139">
                  <c:v>1207675.4324732553</c:v>
                </c:pt>
                <c:pt idx="140">
                  <c:v>1207603.9940396585</c:v>
                </c:pt>
                <c:pt idx="141">
                  <c:v>1207533.1470298441</c:v>
                </c:pt>
                <c:pt idx="142">
                  <c:v>1207462.8865485333</c:v>
                </c:pt>
                <c:pt idx="143">
                  <c:v>1207393.2077409499</c:v>
                </c:pt>
                <c:pt idx="144">
                  <c:v>1207324.1057924859</c:v>
                </c:pt>
                <c:pt idx="145">
                  <c:v>1207255.5759283679</c:v>
                </c:pt>
                <c:pt idx="146">
                  <c:v>1207187.6134133288</c:v>
                </c:pt>
                <c:pt idx="147">
                  <c:v>1207120.2135512822</c:v>
                </c:pt>
                <c:pt idx="148">
                  <c:v>1207053.3716849964</c:v>
                </c:pt>
                <c:pt idx="149">
                  <c:v>1206987.0831957732</c:v>
                </c:pt>
                <c:pt idx="150">
                  <c:v>1206921.3435031325</c:v>
                </c:pt>
                <c:pt idx="151">
                  <c:v>1206856.1480644925</c:v>
                </c:pt>
                <c:pt idx="152">
                  <c:v>1206791.4923748577</c:v>
                </c:pt>
                <c:pt idx="153">
                  <c:v>1206727.3719665094</c:v>
                </c:pt>
                <c:pt idx="154">
                  <c:v>1206663.7824086961</c:v>
                </c:pt>
                <c:pt idx="155">
                  <c:v>1206600.7193073276</c:v>
                </c:pt>
                <c:pt idx="156">
                  <c:v>1206538.1783046729</c:v>
                </c:pt>
                <c:pt idx="157">
                  <c:v>1206476.1550790588</c:v>
                </c:pt>
                <c:pt idx="158">
                  <c:v>1206414.6453445721</c:v>
                </c:pt>
                <c:pt idx="159">
                  <c:v>1206353.644850764</c:v>
                </c:pt>
                <c:pt idx="160">
                  <c:v>1206293.1493823577</c:v>
                </c:pt>
                <c:pt idx="161">
                  <c:v>1206233.1547589542</c:v>
                </c:pt>
                <c:pt idx="162">
                  <c:v>1206173.6568347474</c:v>
                </c:pt>
                <c:pt idx="163">
                  <c:v>1206114.6514982376</c:v>
                </c:pt>
                <c:pt idx="164">
                  <c:v>1206056.134671947</c:v>
                </c:pt>
                <c:pt idx="165">
                  <c:v>1205998.1023121376</c:v>
                </c:pt>
                <c:pt idx="166">
                  <c:v>1205940.5504085331</c:v>
                </c:pt>
                <c:pt idx="167">
                  <c:v>1205883.4749840433</c:v>
                </c:pt>
                <c:pt idx="168">
                  <c:v>1205826.8720944868</c:v>
                </c:pt>
                <c:pt idx="169">
                  <c:v>1205770.7378283227</c:v>
                </c:pt>
                <c:pt idx="170">
                  <c:v>1205715.0683063765</c:v>
                </c:pt>
                <c:pt idx="171">
                  <c:v>1205659.8596815765</c:v>
                </c:pt>
                <c:pt idx="172">
                  <c:v>1205605.1081386844</c:v>
                </c:pt>
                <c:pt idx="173">
                  <c:v>1205550.8098940349</c:v>
                </c:pt>
                <c:pt idx="174">
                  <c:v>1205496.9611952738</c:v>
                </c:pt>
                <c:pt idx="175">
                  <c:v>1205443.5583210979</c:v>
                </c:pt>
                <c:pt idx="176">
                  <c:v>1205390.5975810003</c:v>
                </c:pt>
                <c:pt idx="177">
                  <c:v>1205338.075315014</c:v>
                </c:pt>
                <c:pt idx="178">
                  <c:v>1205285.9878934596</c:v>
                </c:pt>
                <c:pt idx="179">
                  <c:v>1205234.331716696</c:v>
                </c:pt>
                <c:pt idx="180">
                  <c:v>1205183.1032148704</c:v>
                </c:pt>
                <c:pt idx="181">
                  <c:v>1205132.2988476735</c:v>
                </c:pt>
                <c:pt idx="182">
                  <c:v>1205081.9151040933</c:v>
                </c:pt>
                <c:pt idx="183">
                  <c:v>1205031.9485021727</c:v>
                </c:pt>
                <c:pt idx="184">
                  <c:v>1204982.3955887724</c:v>
                </c:pt>
                <c:pt idx="185">
                  <c:v>1204933.2529393297</c:v>
                </c:pt>
                <c:pt idx="186">
                  <c:v>1204884.5171576219</c:v>
                </c:pt>
                <c:pt idx="187">
                  <c:v>1204836.1848755339</c:v>
                </c:pt>
                <c:pt idx="188">
                  <c:v>1204788.2527528249</c:v>
                </c:pt>
                <c:pt idx="189">
                  <c:v>1204740.717476896</c:v>
                </c:pt>
                <c:pt idx="190">
                  <c:v>1204693.575762565</c:v>
                </c:pt>
                <c:pt idx="191">
                  <c:v>1204646.8243518353</c:v>
                </c:pt>
                <c:pt idx="192">
                  <c:v>1204600.4600136767</c:v>
                </c:pt>
                <c:pt idx="193">
                  <c:v>1204554.4795437958</c:v>
                </c:pt>
                <c:pt idx="194">
                  <c:v>1204508.8797644209</c:v>
                </c:pt>
                <c:pt idx="195">
                  <c:v>1204463.6575240793</c:v>
                </c:pt>
                <c:pt idx="196">
                  <c:v>1204418.8096973789</c:v>
                </c:pt>
                <c:pt idx="197">
                  <c:v>1204374.3331847962</c:v>
                </c:pt>
                <c:pt idx="198">
                  <c:v>1204330.2249124572</c:v>
                </c:pt>
                <c:pt idx="199">
                  <c:v>1204286.4818319306</c:v>
                </c:pt>
                <c:pt idx="200">
                  <c:v>1204243.1009200136</c:v>
                </c:pt>
                <c:pt idx="201">
                  <c:v>1204200.0791785244</c:v>
                </c:pt>
                <c:pt idx="202">
                  <c:v>1204157.413634096</c:v>
                </c:pt>
                <c:pt idx="203">
                  <c:v>1204115.1013379695</c:v>
                </c:pt>
                <c:pt idx="204">
                  <c:v>1204073.1393657909</c:v>
                </c:pt>
                <c:pt idx="205">
                  <c:v>1204031.5248174109</c:v>
                </c:pt>
                <c:pt idx="206">
                  <c:v>1203990.2548166814</c:v>
                </c:pt>
                <c:pt idx="207">
                  <c:v>1203949.3265112606</c:v>
                </c:pt>
                <c:pt idx="208">
                  <c:v>1203908.7370724124</c:v>
                </c:pt>
                <c:pt idx="209">
                  <c:v>1203868.4836948146</c:v>
                </c:pt>
                <c:pt idx="210">
                  <c:v>1203828.5635963632</c:v>
                </c:pt>
                <c:pt idx="211">
                  <c:v>1203788.9740179796</c:v>
                </c:pt>
                <c:pt idx="212">
                  <c:v>1203749.7122234232</c:v>
                </c:pt>
                <c:pt idx="213">
                  <c:v>1203710.7754990992</c:v>
                </c:pt>
                <c:pt idx="214">
                  <c:v>1203672.1611538718</c:v>
                </c:pt>
                <c:pt idx="215">
                  <c:v>1203633.8665188807</c:v>
                </c:pt>
                <c:pt idx="216">
                  <c:v>1203595.8889473553</c:v>
                </c:pt>
                <c:pt idx="217">
                  <c:v>1203558.2258144312</c:v>
                </c:pt>
                <c:pt idx="218">
                  <c:v>1203520.8745169691</c:v>
                </c:pt>
                <c:pt idx="219">
                  <c:v>1203483.8324733758</c:v>
                </c:pt>
                <c:pt idx="220">
                  <c:v>1203447.0971234275</c:v>
                </c:pt>
                <c:pt idx="221">
                  <c:v>1203410.6659280886</c:v>
                </c:pt>
                <c:pt idx="222">
                  <c:v>1203374.5363693421</c:v>
                </c:pt>
                <c:pt idx="223">
                  <c:v>1203338.7059500096</c:v>
                </c:pt>
                <c:pt idx="224">
                  <c:v>1203303.172193584</c:v>
                </c:pt>
                <c:pt idx="225">
                  <c:v>1203267.9326440559</c:v>
                </c:pt>
                <c:pt idx="226">
                  <c:v>1203232.9848657446</c:v>
                </c:pt>
                <c:pt idx="227">
                  <c:v>1203198.326443129</c:v>
                </c:pt>
                <c:pt idx="228">
                  <c:v>1203163.9549806828</c:v>
                </c:pt>
                <c:pt idx="229">
                  <c:v>1203129.8681027086</c:v>
                </c:pt>
                <c:pt idx="230">
                  <c:v>1203096.0634531705</c:v>
                </c:pt>
                <c:pt idx="231">
                  <c:v>1203062.5386955359</c:v>
                </c:pt>
                <c:pt idx="232">
                  <c:v>1203029.2915126113</c:v>
                </c:pt>
                <c:pt idx="233">
                  <c:v>1202996.3196063852</c:v>
                </c:pt>
                <c:pt idx="234">
                  <c:v>1202963.6206978662</c:v>
                </c:pt>
                <c:pt idx="235">
                  <c:v>1202931.1925269268</c:v>
                </c:pt>
                <c:pt idx="236">
                  <c:v>1202899.0328521472</c:v>
                </c:pt>
                <c:pt idx="237">
                  <c:v>1202867.1394506614</c:v>
                </c:pt>
                <c:pt idx="238">
                  <c:v>1202835.5101180023</c:v>
                </c:pt>
                <c:pt idx="239">
                  <c:v>1202804.1426679508</c:v>
                </c:pt>
                <c:pt idx="240">
                  <c:v>1202773.0349323836</c:v>
                </c:pt>
                <c:pt idx="241">
                  <c:v>1202742.1847611256</c:v>
                </c:pt>
                <c:pt idx="242">
                  <c:v>1202711.5900217972</c:v>
                </c:pt>
                <c:pt idx="243">
                  <c:v>1202681.248599672</c:v>
                </c:pt>
                <c:pt idx="244">
                  <c:v>1202651.1583975269</c:v>
                </c:pt>
                <c:pt idx="245">
                  <c:v>1202621.3173354995</c:v>
                </c:pt>
                <c:pt idx="246">
                  <c:v>1202591.7233509438</c:v>
                </c:pt>
                <c:pt idx="247">
                  <c:v>1202562.3743982869</c:v>
                </c:pt>
                <c:pt idx="248">
                  <c:v>1202533.268448889</c:v>
                </c:pt>
                <c:pt idx="249">
                  <c:v>1202504.4034909033</c:v>
                </c:pt>
                <c:pt idx="250">
                  <c:v>1202475.7775291351</c:v>
                </c:pt>
                <c:pt idx="251">
                  <c:v>1202447.3885849067</c:v>
                </c:pt>
                <c:pt idx="252">
                  <c:v>1202419.2346959182</c:v>
                </c:pt>
                <c:pt idx="253">
                  <c:v>1202391.3139161151</c:v>
                </c:pt>
                <c:pt idx="254">
                  <c:v>1202363.6243155499</c:v>
                </c:pt>
                <c:pt idx="255">
                  <c:v>1202336.1639802519</c:v>
                </c:pt>
                <c:pt idx="256">
                  <c:v>1202308.9310120929</c:v>
                </c:pt>
                <c:pt idx="257">
                  <c:v>1202281.9235286596</c:v>
                </c:pt>
                <c:pt idx="258">
                  <c:v>1202255.1396631184</c:v>
                </c:pt>
                <c:pt idx="259">
                  <c:v>1202228.5775640905</c:v>
                </c:pt>
                <c:pt idx="260">
                  <c:v>1202202.2353955228</c:v>
                </c:pt>
                <c:pt idx="261">
                  <c:v>1202176.1113365605</c:v>
                </c:pt>
                <c:pt idx="262">
                  <c:v>1202150.2035814226</c:v>
                </c:pt>
                <c:pt idx="263">
                  <c:v>1202124.5103392748</c:v>
                </c:pt>
                <c:pt idx="264">
                  <c:v>1202099.0298341089</c:v>
                </c:pt>
                <c:pt idx="265">
                  <c:v>1202073.760304617</c:v>
                </c:pt>
                <c:pt idx="266">
                  <c:v>1202048.7000040731</c:v>
                </c:pt>
                <c:pt idx="267">
                  <c:v>1202023.8472002097</c:v>
                </c:pt>
                <c:pt idx="268">
                  <c:v>1201999.2001751</c:v>
                </c:pt>
                <c:pt idx="269">
                  <c:v>1201974.7572250371</c:v>
                </c:pt>
                <c:pt idx="270">
                  <c:v>1201950.5166604184</c:v>
                </c:pt>
                <c:pt idx="271">
                  <c:v>1201926.4768056287</c:v>
                </c:pt>
                <c:pt idx="272">
                  <c:v>1201902.6359989231</c:v>
                </c:pt>
                <c:pt idx="273">
                  <c:v>1201878.9925923124</c:v>
                </c:pt>
                <c:pt idx="274">
                  <c:v>1201855.5449514508</c:v>
                </c:pt>
                <c:pt idx="275">
                  <c:v>1201832.2914555219</c:v>
                </c:pt>
                <c:pt idx="276">
                  <c:v>1201809.230497126</c:v>
                </c:pt>
                <c:pt idx="277">
                  <c:v>1201786.3604821705</c:v>
                </c:pt>
                <c:pt idx="278">
                  <c:v>1201763.6798297598</c:v>
                </c:pt>
                <c:pt idx="279">
                  <c:v>1201741.1869720845</c:v>
                </c:pt>
                <c:pt idx="280">
                  <c:v>1201718.8803543139</c:v>
                </c:pt>
                <c:pt idx="281">
                  <c:v>1201696.7584344905</c:v>
                </c:pt>
                <c:pt idx="282">
                  <c:v>1201674.8196834184</c:v>
                </c:pt>
                <c:pt idx="283">
                  <c:v>1201653.0625845634</c:v>
                </c:pt>
                <c:pt idx="284">
                  <c:v>1201631.4856339458</c:v>
                </c:pt>
                <c:pt idx="285">
                  <c:v>1201610.0873400352</c:v>
                </c:pt>
                <c:pt idx="286">
                  <c:v>1201588.8662236498</c:v>
                </c:pt>
                <c:pt idx="287">
                  <c:v>1201567.8208178531</c:v>
                </c:pt>
                <c:pt idx="288">
                  <c:v>1201546.9496678517</c:v>
                </c:pt>
                <c:pt idx="289">
                  <c:v>1201526.2513308963</c:v>
                </c:pt>
                <c:pt idx="290">
                  <c:v>1201505.7243761814</c:v>
                </c:pt>
                <c:pt idx="291">
                  <c:v>1201485.3673847455</c:v>
                </c:pt>
                <c:pt idx="292">
                  <c:v>1201465.1789493763</c:v>
                </c:pt>
                <c:pt idx="293">
                  <c:v>1201445.1576745082</c:v>
                </c:pt>
                <c:pt idx="294">
                  <c:v>1201425.3021761319</c:v>
                </c:pt>
                <c:pt idx="295">
                  <c:v>1201405.6110816931</c:v>
                </c:pt>
                <c:pt idx="296">
                  <c:v>1201386.0830300017</c:v>
                </c:pt>
                <c:pt idx="297">
                  <c:v>1201366.7166711362</c:v>
                </c:pt>
                <c:pt idx="298">
                  <c:v>1201347.5106663511</c:v>
                </c:pt>
                <c:pt idx="299">
                  <c:v>1201328.4636879824</c:v>
                </c:pt>
                <c:pt idx="300">
                  <c:v>1201309.5744193587</c:v>
                </c:pt>
                <c:pt idx="301">
                  <c:v>1201290.8415547085</c:v>
                </c:pt>
                <c:pt idx="302">
                  <c:v>1201272.2637990701</c:v>
                </c:pt>
                <c:pt idx="303">
                  <c:v>1201253.839868203</c:v>
                </c:pt>
                <c:pt idx="304">
                  <c:v>1201235.568488498</c:v>
                </c:pt>
                <c:pt idx="305">
                  <c:v>1201217.4483968895</c:v>
                </c:pt>
                <c:pt idx="306">
                  <c:v>1201199.4783407694</c:v>
                </c:pt>
                <c:pt idx="307">
                  <c:v>1201181.657077899</c:v>
                </c:pt>
                <c:pt idx="308">
                  <c:v>1201163.9833763242</c:v>
                </c:pt>
                <c:pt idx="309">
                  <c:v>1201146.4560142895</c:v>
                </c:pt>
                <c:pt idx="310">
                  <c:v>1201129.0737801553</c:v>
                </c:pt>
                <c:pt idx="311">
                  <c:v>1201111.8354723107</c:v>
                </c:pt>
                <c:pt idx="312">
                  <c:v>1201094.7398990956</c:v>
                </c:pt>
                <c:pt idx="313">
                  <c:v>1201077.7858787128</c:v>
                </c:pt>
                <c:pt idx="314">
                  <c:v>1201060.97223915</c:v>
                </c:pt>
                <c:pt idx="315">
                  <c:v>1201044.2978180987</c:v>
                </c:pt>
                <c:pt idx="316">
                  <c:v>1201027.761462871</c:v>
                </c:pt>
                <c:pt idx="317">
                  <c:v>1201011.3620303248</c:v>
                </c:pt>
                <c:pt idx="318">
                  <c:v>1200995.0983867799</c:v>
                </c:pt>
                <c:pt idx="319">
                  <c:v>1200978.9694079424</c:v>
                </c:pt>
                <c:pt idx="320">
                  <c:v>1200962.9739788258</c:v>
                </c:pt>
                <c:pt idx="321">
                  <c:v>1200947.1109936759</c:v>
                </c:pt>
                <c:pt idx="322">
                  <c:v>1200931.3793558909</c:v>
                </c:pt>
                <c:pt idx="323">
                  <c:v>1200915.7779779495</c:v>
                </c:pt>
                <c:pt idx="324">
                  <c:v>1200900.3057813332</c:v>
                </c:pt>
                <c:pt idx="325">
                  <c:v>1200884.9616964536</c:v>
                </c:pt>
                <c:pt idx="326">
                  <c:v>1200869.7446625759</c:v>
                </c:pt>
                <c:pt idx="327">
                  <c:v>1200854.6536277472</c:v>
                </c:pt>
                <c:pt idx="328">
                  <c:v>1200839.6875487261</c:v>
                </c:pt>
                <c:pt idx="329">
                  <c:v>1200824.8453909049</c:v>
                </c:pt>
                <c:pt idx="330">
                  <c:v>1200810.1261282437</c:v>
                </c:pt>
                <c:pt idx="331">
                  <c:v>1200795.5287431965</c:v>
                </c:pt>
                <c:pt idx="332">
                  <c:v>1200781.0522266424</c:v>
                </c:pt>
                <c:pt idx="333">
                  <c:v>1200766.695577814</c:v>
                </c:pt>
                <c:pt idx="334">
                  <c:v>1200752.4578042298</c:v>
                </c:pt>
                <c:pt idx="335">
                  <c:v>1200738.3379216259</c:v>
                </c:pt>
                <c:pt idx="336">
                  <c:v>1200724.334953886</c:v>
                </c:pt>
                <c:pt idx="337">
                  <c:v>1200710.4479329763</c:v>
                </c:pt>
                <c:pt idx="338">
                  <c:v>1200696.675898877</c:v>
                </c:pt>
                <c:pt idx="339">
                  <c:v>1200683.0178995165</c:v>
                </c:pt>
                <c:pt idx="340">
                  <c:v>1200669.4729907047</c:v>
                </c:pt>
                <c:pt idx="341">
                  <c:v>1200656.0402360712</c:v>
                </c:pt>
                <c:pt idx="342">
                  <c:v>1200642.718706995</c:v>
                </c:pt>
                <c:pt idx="343">
                  <c:v>1200629.5074825441</c:v>
                </c:pt>
                <c:pt idx="344">
                  <c:v>1200616.4056494124</c:v>
                </c:pt>
                <c:pt idx="345">
                  <c:v>1200603.4123018547</c:v>
                </c:pt>
                <c:pt idx="346">
                  <c:v>1200590.5265416249</c:v>
                </c:pt>
                <c:pt idx="347">
                  <c:v>1200577.7474779116</c:v>
                </c:pt>
                <c:pt idx="348">
                  <c:v>1200565.0742272811</c:v>
                </c:pt>
                <c:pt idx="349">
                  <c:v>1200552.5059136136</c:v>
                </c:pt>
                <c:pt idx="350">
                  <c:v>1200540.0416680428</c:v>
                </c:pt>
                <c:pt idx="351">
                  <c:v>1200527.6806288951</c:v>
                </c:pt>
                <c:pt idx="352">
                  <c:v>1200515.4219416317</c:v>
                </c:pt>
                <c:pt idx="353">
                  <c:v>1200503.264758788</c:v>
                </c:pt>
                <c:pt idx="354">
                  <c:v>1200491.2082399172</c:v>
                </c:pt>
                <c:pt idx="355">
                  <c:v>1200479.2515515294</c:v>
                </c:pt>
                <c:pt idx="356">
                  <c:v>1200467.3938670363</c:v>
                </c:pt>
                <c:pt idx="357">
                  <c:v>1200455.6343666927</c:v>
                </c:pt>
                <c:pt idx="358">
                  <c:v>1200443.9722375413</c:v>
                </c:pt>
                <c:pt idx="359">
                  <c:v>1200432.406673355</c:v>
                </c:pt>
                <c:pt idx="360">
                  <c:v>1200420.9368745815</c:v>
                </c:pt>
                <c:pt idx="361">
                  <c:v>1200409.5620482892</c:v>
                </c:pt>
                <c:pt idx="362">
                  <c:v>1200398.2814081099</c:v>
                </c:pt>
                <c:pt idx="363">
                  <c:v>1200387.0941741879</c:v>
                </c:pt>
                <c:pt idx="364">
                  <c:v>1200375.9995731218</c:v>
                </c:pt>
                <c:pt idx="365">
                  <c:v>1200364.9968379166</c:v>
                </c:pt>
                <c:pt idx="366">
                  <c:v>1200354.0852079247</c:v>
                </c:pt>
                <c:pt idx="367">
                  <c:v>1200343.263928799</c:v>
                </c:pt>
                <c:pt idx="368">
                  <c:v>1200332.5322524356</c:v>
                </c:pt>
                <c:pt idx="369">
                  <c:v>1200321.8894369258</c:v>
                </c:pt>
                <c:pt idx="370">
                  <c:v>1200311.334746503</c:v>
                </c:pt>
                <c:pt idx="371">
                  <c:v>1200300.8674514925</c:v>
                </c:pt>
                <c:pt idx="372">
                  <c:v>1200290.4868282613</c:v>
                </c:pt>
                <c:pt idx="373">
                  <c:v>1200280.1921591668</c:v>
                </c:pt>
                <c:pt idx="374">
                  <c:v>1200269.9827325088</c:v>
                </c:pt>
                <c:pt idx="375">
                  <c:v>1200259.8578424803</c:v>
                </c:pt>
                <c:pt idx="376">
                  <c:v>1200249.8167891167</c:v>
                </c:pt>
                <c:pt idx="377">
                  <c:v>1200239.8588782488</c:v>
                </c:pt>
                <c:pt idx="378">
                  <c:v>1200229.9834214565</c:v>
                </c:pt>
                <c:pt idx="379">
                  <c:v>1200220.189736017</c:v>
                </c:pt>
                <c:pt idx="380">
                  <c:v>1200210.4771448618</c:v>
                </c:pt>
                <c:pt idx="381">
                  <c:v>1200200.8449765283</c:v>
                </c:pt>
                <c:pt idx="382">
                  <c:v>1200191.2925651127</c:v>
                </c:pt>
                <c:pt idx="383">
                  <c:v>1200181.8192502251</c:v>
                </c:pt>
                <c:pt idx="384">
                  <c:v>1200172.424376942</c:v>
                </c:pt>
                <c:pt idx="385">
                  <c:v>1200163.1072957646</c:v>
                </c:pt>
                <c:pt idx="386">
                  <c:v>1200153.86736257</c:v>
                </c:pt>
                <c:pt idx="387">
                  <c:v>1200144.7039385694</c:v>
                </c:pt>
                <c:pt idx="388">
                  <c:v>1200135.6163902618</c:v>
                </c:pt>
                <c:pt idx="389">
                  <c:v>1200126.6040893921</c:v>
                </c:pt>
                <c:pt idx="390">
                  <c:v>1200117.6664129072</c:v>
                </c:pt>
                <c:pt idx="391">
                  <c:v>1200108.8027429122</c:v>
                </c:pt>
                <c:pt idx="392">
                  <c:v>1200100.0124666288</c:v>
                </c:pt>
                <c:pt idx="393">
                  <c:v>1200091.2949763502</c:v>
                </c:pt>
                <c:pt idx="394">
                  <c:v>1200082.6496694032</c:v>
                </c:pt>
                <c:pt idx="395">
                  <c:v>1200074.075948105</c:v>
                </c:pt>
                <c:pt idx="396">
                  <c:v>1200065.5732197189</c:v>
                </c:pt>
                <c:pt idx="397">
                  <c:v>1200057.1408964186</c:v>
                </c:pt>
                <c:pt idx="398">
                  <c:v>1200048.7783952435</c:v>
                </c:pt>
                <c:pt idx="399">
                  <c:v>1200040.4851380589</c:v>
                </c:pt>
                <c:pt idx="400">
                  <c:v>1200032.260551519</c:v>
                </c:pt>
                <c:pt idx="401">
                  <c:v>1200024.1040670231</c:v>
                </c:pt>
                <c:pt idx="402">
                  <c:v>1200016.015120679</c:v>
                </c:pt>
                <c:pt idx="403">
                  <c:v>1200007.993153264</c:v>
                </c:pt>
                <c:pt idx="404">
                  <c:v>1200000.0376101858</c:v>
                </c:pt>
                <c:pt idx="405">
                  <c:v>1199992.1479414424</c:v>
                </c:pt>
                <c:pt idx="406">
                  <c:v>1199984.3236015879</c:v>
                </c:pt>
                <c:pt idx="407">
                  <c:v>1199976.5640496893</c:v>
                </c:pt>
                <c:pt idx="408">
                  <c:v>1199968.8687492954</c:v>
                </c:pt>
                <c:pt idx="409">
                  <c:v>1199961.2371683961</c:v>
                </c:pt>
                <c:pt idx="410">
                  <c:v>1199953.6687793855</c:v>
                </c:pt>
                <c:pt idx="411">
                  <c:v>1199946.1630590258</c:v>
                </c:pt>
                <c:pt idx="412">
                  <c:v>1199938.7194884119</c:v>
                </c:pt>
                <c:pt idx="413">
                  <c:v>1199931.3375529367</c:v>
                </c:pt>
                <c:pt idx="414">
                  <c:v>1199924.0167422516</c:v>
                </c:pt>
                <c:pt idx="415">
                  <c:v>1199916.7565502345</c:v>
                </c:pt>
                <c:pt idx="416">
                  <c:v>1199909.5564749544</c:v>
                </c:pt>
                <c:pt idx="417">
                  <c:v>1199902.4160186348</c:v>
                </c:pt>
                <c:pt idx="418">
                  <c:v>1199895.3346876225</c:v>
                </c:pt>
                <c:pt idx="419">
                  <c:v>1199888.3119923503</c:v>
                </c:pt>
                <c:pt idx="420">
                  <c:v>1199881.347447305</c:v>
                </c:pt>
                <c:pt idx="421">
                  <c:v>1199874.4405709933</c:v>
                </c:pt>
                <c:pt idx="422">
                  <c:v>1199867.5908859086</c:v>
                </c:pt>
                <c:pt idx="423">
                  <c:v>1199860.7979184983</c:v>
                </c:pt>
                <c:pt idx="424">
                  <c:v>1199854.0611991305</c:v>
                </c:pt>
                <c:pt idx="425">
                  <c:v>1199847.3802620613</c:v>
                </c:pt>
                <c:pt idx="426">
                  <c:v>1199840.7546454032</c:v>
                </c:pt>
                <c:pt idx="427">
                  <c:v>1199834.1838910934</c:v>
                </c:pt>
                <c:pt idx="428">
                  <c:v>1199827.6675448627</c:v>
                </c:pt>
                <c:pt idx="429">
                  <c:v>1199821.2051562013</c:v>
                </c:pt>
                <c:pt idx="430">
                  <c:v>1199814.796278331</c:v>
                </c:pt>
                <c:pt idx="431">
                  <c:v>1199808.4404681725</c:v>
                </c:pt>
                <c:pt idx="432">
                  <c:v>1199802.137286315</c:v>
                </c:pt>
                <c:pt idx="433">
                  <c:v>1199795.8862969859</c:v>
                </c:pt>
                <c:pt idx="434">
                  <c:v>1199789.6870680202</c:v>
                </c:pt>
                <c:pt idx="435">
                  <c:v>1199783.5391708324</c:v>
                </c:pt>
                <c:pt idx="436">
                  <c:v>1199777.4421803851</c:v>
                </c:pt>
                <c:pt idx="437">
                  <c:v>1199771.3956751598</c:v>
                </c:pt>
                <c:pt idx="438">
                  <c:v>1199765.3992371287</c:v>
                </c:pt>
                <c:pt idx="439">
                  <c:v>1199759.4524517255</c:v>
                </c:pt>
                <c:pt idx="440">
                  <c:v>1199753.5549078153</c:v>
                </c:pt>
                <c:pt idx="441">
                  <c:v>1199747.7061976683</c:v>
                </c:pt>
                <c:pt idx="442">
                  <c:v>1199741.9059169304</c:v>
                </c:pt>
                <c:pt idx="443">
                  <c:v>1199736.1536645952</c:v>
                </c:pt>
                <c:pt idx="444">
                  <c:v>1199730.4490429778</c:v>
                </c:pt>
                <c:pt idx="445">
                  <c:v>1199724.7916576851</c:v>
                </c:pt>
                <c:pt idx="446">
                  <c:v>1199719.1811175887</c:v>
                </c:pt>
                <c:pt idx="447">
                  <c:v>1199713.6170348004</c:v>
                </c:pt>
                <c:pt idx="448">
                  <c:v>1199708.0990246434</c:v>
                </c:pt>
                <c:pt idx="449">
                  <c:v>1199702.6267056246</c:v>
                </c:pt>
                <c:pt idx="450">
                  <c:v>1199697.1996994121</c:v>
                </c:pt>
                <c:pt idx="451">
                  <c:v>1199691.8176308048</c:v>
                </c:pt>
                <c:pt idx="452">
                  <c:v>1199686.4801277081</c:v>
                </c:pt>
                <c:pt idx="453">
                  <c:v>1199681.1868211087</c:v>
                </c:pt>
                <c:pt idx="454">
                  <c:v>1199675.9373450498</c:v>
                </c:pt>
                <c:pt idx="455">
                  <c:v>1199670.7313366039</c:v>
                </c:pt>
                <c:pt idx="456">
                  <c:v>1199665.5684358473</c:v>
                </c:pt>
                <c:pt idx="457">
                  <c:v>1199660.4482858384</c:v>
                </c:pt>
                <c:pt idx="458">
                  <c:v>1199655.3705325907</c:v>
                </c:pt>
                <c:pt idx="459">
                  <c:v>1199650.3348250473</c:v>
                </c:pt>
                <c:pt idx="460">
                  <c:v>1199645.3408150591</c:v>
                </c:pt>
                <c:pt idx="461">
                  <c:v>1199640.3881573605</c:v>
                </c:pt>
                <c:pt idx="462">
                  <c:v>1199635.4765095434</c:v>
                </c:pt>
                <c:pt idx="463">
                  <c:v>1199630.6055320352</c:v>
                </c:pt>
                <c:pt idx="464">
                  <c:v>1199625.7748880754</c:v>
                </c:pt>
                <c:pt idx="465">
                  <c:v>1199620.9842436912</c:v>
                </c:pt>
                <c:pt idx="466">
                  <c:v>1199616.2332676749</c:v>
                </c:pt>
                <c:pt idx="467">
                  <c:v>1199611.5216315631</c:v>
                </c:pt>
                <c:pt idx="468">
                  <c:v>1199606.84900961</c:v>
                </c:pt>
                <c:pt idx="469">
                  <c:v>1199602.2150787686</c:v>
                </c:pt>
                <c:pt idx="470">
                  <c:v>1199597.6195186644</c:v>
                </c:pt>
                <c:pt idx="471">
                  <c:v>1199593.0620115784</c:v>
                </c:pt>
                <c:pt idx="472">
                  <c:v>1199588.5422424201</c:v>
                </c:pt>
                <c:pt idx="473">
                  <c:v>1199584.0598987096</c:v>
                </c:pt>
                <c:pt idx="474">
                  <c:v>1199579.6146705537</c:v>
                </c:pt>
                <c:pt idx="475">
                  <c:v>1199575.206250624</c:v>
                </c:pt>
                <c:pt idx="476">
                  <c:v>1199570.8343341392</c:v>
                </c:pt>
                <c:pt idx="477">
                  <c:v>1199566.4986188391</c:v>
                </c:pt>
                <c:pt idx="478">
                  <c:v>1199562.1988049694</c:v>
                </c:pt>
                <c:pt idx="479">
                  <c:v>1199557.9345952536</c:v>
                </c:pt>
                <c:pt idx="480">
                  <c:v>1199553.7056948808</c:v>
                </c:pt>
                <c:pt idx="481">
                  <c:v>1199549.5118114776</c:v>
                </c:pt>
                <c:pt idx="482">
                  <c:v>1199545.3526550939</c:v>
                </c:pt>
                <c:pt idx="483">
                  <c:v>1199541.2279381806</c:v>
                </c:pt>
                <c:pt idx="484">
                  <c:v>1199537.1373755666</c:v>
                </c:pt>
                <c:pt idx="485">
                  <c:v>1199533.0806844458</c:v>
                </c:pt>
                <c:pt idx="486">
                  <c:v>1199529.0575843516</c:v>
                </c:pt>
                <c:pt idx="487">
                  <c:v>1199525.06779714</c:v>
                </c:pt>
                <c:pt idx="488">
                  <c:v>1199521.1110469692</c:v>
                </c:pt>
                <c:pt idx="489">
                  <c:v>1199517.1870602842</c:v>
                </c:pt>
                <c:pt idx="490">
                  <c:v>1199513.2955657917</c:v>
                </c:pt>
                <c:pt idx="491">
                  <c:v>1199509.4362944465</c:v>
                </c:pt>
                <c:pt idx="492">
                  <c:v>1199505.6089794312</c:v>
                </c:pt>
                <c:pt idx="493">
                  <c:v>1199501.8133561385</c:v>
                </c:pt>
                <c:pt idx="494">
                  <c:v>1199498.0491621492</c:v>
                </c:pt>
                <c:pt idx="495">
                  <c:v>1199494.3161372195</c:v>
                </c:pt>
                <c:pt idx="496">
                  <c:v>1199490.6140232598</c:v>
                </c:pt>
                <c:pt idx="497">
                  <c:v>1199486.942564317</c:v>
                </c:pt>
                <c:pt idx="498">
                  <c:v>1199483.301506558</c:v>
                </c:pt>
                <c:pt idx="499">
                  <c:v>1199479.6905982513</c:v>
                </c:pt>
                <c:pt idx="500">
                  <c:v>1199476.1095897492</c:v>
                </c:pt>
                <c:pt idx="501">
                  <c:v>1199472.5582334723</c:v>
                </c:pt>
                <c:pt idx="502">
                  <c:v>1199469.03628389</c:v>
                </c:pt>
                <c:pt idx="503">
                  <c:v>1199465.5434975058</c:v>
                </c:pt>
                <c:pt idx="504">
                  <c:v>1199462.0796328385</c:v>
                </c:pt>
                <c:pt idx="505">
                  <c:v>1199458.6444504061</c:v>
                </c:pt>
                <c:pt idx="506">
                  <c:v>1199455.2377127113</c:v>
                </c:pt>
                <c:pt idx="507">
                  <c:v>1199451.8591842211</c:v>
                </c:pt>
                <c:pt idx="508">
                  <c:v>1199448.5086313551</c:v>
                </c:pt>
                <c:pt idx="509">
                  <c:v>1199445.1858224645</c:v>
                </c:pt>
                <c:pt idx="510">
                  <c:v>1199441.8905278204</c:v>
                </c:pt>
                <c:pt idx="511">
                  <c:v>1199438.6225195951</c:v>
                </c:pt>
                <c:pt idx="512">
                  <c:v>1199435.3815718486</c:v>
                </c:pt>
                <c:pt idx="513">
                  <c:v>1199432.16746051</c:v>
                </c:pt>
                <c:pt idx="514">
                  <c:v>1199428.9799633655</c:v>
                </c:pt>
                <c:pt idx="515">
                  <c:v>1199425.8188600396</c:v>
                </c:pt>
                <c:pt idx="516">
                  <c:v>1199422.6839319828</c:v>
                </c:pt>
                <c:pt idx="517">
                  <c:v>1199419.5749624555</c:v>
                </c:pt>
                <c:pt idx="518">
                  <c:v>1199416.4917365108</c:v>
                </c:pt>
                <c:pt idx="519">
                  <c:v>1199413.434040983</c:v>
                </c:pt>
                <c:pt idx="520">
                  <c:v>1199410.4016644722</c:v>
                </c:pt>
                <c:pt idx="521">
                  <c:v>1199407.3943973277</c:v>
                </c:pt>
                <c:pt idx="522">
                  <c:v>1199404.4120316345</c:v>
                </c:pt>
                <c:pt idx="523">
                  <c:v>1199401.4543612003</c:v>
                </c:pt>
                <c:pt idx="524">
                  <c:v>1199398.5211815401</c:v>
                </c:pt>
                <c:pt idx="525">
                  <c:v>1199395.6122898604</c:v>
                </c:pt>
                <c:pt idx="526">
                  <c:v>1199392.7274850486</c:v>
                </c:pt>
                <c:pt idx="527">
                  <c:v>1199389.8665676564</c:v>
                </c:pt>
                <c:pt idx="528">
                  <c:v>1199387.0293398879</c:v>
                </c:pt>
                <c:pt idx="529">
                  <c:v>1199384.2156055844</c:v>
                </c:pt>
                <c:pt idx="530">
                  <c:v>1199381.4251702118</c:v>
                </c:pt>
                <c:pt idx="531">
                  <c:v>1199378.6578408463</c:v>
                </c:pt>
                <c:pt idx="532">
                  <c:v>1199375.9134261613</c:v>
                </c:pt>
                <c:pt idx="533">
                  <c:v>1199373.191736415</c:v>
                </c:pt>
                <c:pt idx="534">
                  <c:v>1199370.4925834376</c:v>
                </c:pt>
                <c:pt idx="535">
                  <c:v>1199367.8157806147</c:v>
                </c:pt>
                <c:pt idx="536">
                  <c:v>1199365.1611428799</c:v>
                </c:pt>
                <c:pt idx="537">
                  <c:v>1199362.5284866977</c:v>
                </c:pt>
                <c:pt idx="538">
                  <c:v>1199359.9176300527</c:v>
                </c:pt>
                <c:pt idx="539">
                  <c:v>1199357.3283924372</c:v>
                </c:pt>
                <c:pt idx="540">
                  <c:v>1199354.7605948369</c:v>
                </c:pt>
                <c:pt idx="541">
                  <c:v>1199352.2140597198</c:v>
                </c:pt>
                <c:pt idx="542">
                  <c:v>1199349.6886110255</c:v>
                </c:pt>
                <c:pt idx="543">
                  <c:v>1199347.1840741506</c:v>
                </c:pt>
                <c:pt idx="544">
                  <c:v>1199344.7002759373</c:v>
                </c:pt>
                <c:pt idx="545">
                  <c:v>1199342.2370446618</c:v>
                </c:pt>
                <c:pt idx="546">
                  <c:v>1199339.7942100214</c:v>
                </c:pt>
                <c:pt idx="547">
                  <c:v>1199337.3716031245</c:v>
                </c:pt>
                <c:pt idx="548">
                  <c:v>1199334.969056478</c:v>
                </c:pt>
                <c:pt idx="549">
                  <c:v>1199332.5864039757</c:v>
                </c:pt>
                <c:pt idx="550">
                  <c:v>1199330.2234808856</c:v>
                </c:pt>
                <c:pt idx="551">
                  <c:v>1199327.8801238406</c:v>
                </c:pt>
                <c:pt idx="552">
                  <c:v>1199325.5561708268</c:v>
                </c:pt>
                <c:pt idx="553">
                  <c:v>1199323.2514611708</c:v>
                </c:pt>
                <c:pt idx="554">
                  <c:v>1199320.965835531</c:v>
                </c:pt>
                <c:pt idx="555">
                  <c:v>1199318.6991358832</c:v>
                </c:pt>
                <c:pt idx="556">
                  <c:v>1199316.4512055146</c:v>
                </c:pt>
                <c:pt idx="557">
                  <c:v>1199314.2218890067</c:v>
                </c:pt>
                <c:pt idx="558">
                  <c:v>1199312.0110322293</c:v>
                </c:pt>
                <c:pt idx="559">
                  <c:v>1199309.8184823296</c:v>
                </c:pt>
                <c:pt idx="560">
                  <c:v>1199307.644087719</c:v>
                </c:pt>
                <c:pt idx="561">
                  <c:v>1199305.4876980649</c:v>
                </c:pt>
                <c:pt idx="562">
                  <c:v>1199303.3491642789</c:v>
                </c:pt>
                <c:pt idx="563">
                  <c:v>1199301.2283385082</c:v>
                </c:pt>
                <c:pt idx="564">
                  <c:v>1199299.1250741216</c:v>
                </c:pt>
                <c:pt idx="565">
                  <c:v>1199297.0392257057</c:v>
                </c:pt>
                <c:pt idx="566">
                  <c:v>1199294.9706490485</c:v>
                </c:pt>
                <c:pt idx="567">
                  <c:v>1199292.9192011326</c:v>
                </c:pt>
                <c:pt idx="568">
                  <c:v>1199290.8847401263</c:v>
                </c:pt>
                <c:pt idx="569">
                  <c:v>1199288.8671253703</c:v>
                </c:pt>
                <c:pt idx="570">
                  <c:v>1199286.8662173711</c:v>
                </c:pt>
                <c:pt idx="571">
                  <c:v>1199284.8818777897</c:v>
                </c:pt>
                <c:pt idx="572">
                  <c:v>1199282.9139694334</c:v>
                </c:pt>
                <c:pt idx="573">
                  <c:v>1199280.9623562451</c:v>
                </c:pt>
                <c:pt idx="574">
                  <c:v>1199279.0269032943</c:v>
                </c:pt>
                <c:pt idx="575">
                  <c:v>1199277.1074767674</c:v>
                </c:pt>
                <c:pt idx="576">
                  <c:v>1199275.203943959</c:v>
                </c:pt>
                <c:pt idx="577">
                  <c:v>1199273.3161732638</c:v>
                </c:pt>
                <c:pt idx="578">
                  <c:v>1199271.4440341636</c:v>
                </c:pt>
                <c:pt idx="579">
                  <c:v>1199269.5873972229</c:v>
                </c:pt>
                <c:pt idx="580">
                  <c:v>1199267.7461340779</c:v>
                </c:pt>
                <c:pt idx="581">
                  <c:v>1199265.9201174274</c:v>
                </c:pt>
                <c:pt idx="582">
                  <c:v>1199264.1092210228</c:v>
                </c:pt>
                <c:pt idx="583">
                  <c:v>1199262.313319664</c:v>
                </c:pt>
                <c:pt idx="584">
                  <c:v>1199260.5322891849</c:v>
                </c:pt>
                <c:pt idx="585">
                  <c:v>1199258.7660064478</c:v>
                </c:pt>
                <c:pt idx="586">
                  <c:v>1199257.014349337</c:v>
                </c:pt>
                <c:pt idx="587">
                  <c:v>1199255.2771967454</c:v>
                </c:pt>
                <c:pt idx="588">
                  <c:v>1199253.5544285695</c:v>
                </c:pt>
                <c:pt idx="589">
                  <c:v>1199251.8459257006</c:v>
                </c:pt>
                <c:pt idx="590">
                  <c:v>1199250.1515700163</c:v>
                </c:pt>
                <c:pt idx="591">
                  <c:v>1199248.471244371</c:v>
                </c:pt>
                <c:pt idx="592">
                  <c:v>1199246.8048325914</c:v>
                </c:pt>
                <c:pt idx="593">
                  <c:v>1199245.1522194643</c:v>
                </c:pt>
                <c:pt idx="594">
                  <c:v>1199243.5132907312</c:v>
                </c:pt>
                <c:pt idx="595">
                  <c:v>1199241.8879330787</c:v>
                </c:pt>
                <c:pt idx="596">
                  <c:v>1199240.276034134</c:v>
                </c:pt>
                <c:pt idx="597">
                  <c:v>1199238.6774824525</c:v>
                </c:pt>
                <c:pt idx="598">
                  <c:v>1199237.092167513</c:v>
                </c:pt>
                <c:pt idx="599">
                  <c:v>1199235.5199797105</c:v>
                </c:pt>
                <c:pt idx="600">
                  <c:v>1199233.9608103461</c:v>
                </c:pt>
                <c:pt idx="601">
                  <c:v>1199232.4145516215</c:v>
                </c:pt>
                <c:pt idx="602">
                  <c:v>1199230.8810966325</c:v>
                </c:pt>
                <c:pt idx="603">
                  <c:v>1199229.3603393571</c:v>
                </c:pt>
                <c:pt idx="604">
                  <c:v>1199227.8521746541</c:v>
                </c:pt>
                <c:pt idx="605">
                  <c:v>1199226.3564982505</c:v>
                </c:pt>
                <c:pt idx="606">
                  <c:v>1199224.8732067393</c:v>
                </c:pt>
                <c:pt idx="607">
                  <c:v>1199223.4021975668</c:v>
                </c:pt>
                <c:pt idx="608">
                  <c:v>1199221.9433690303</c:v>
                </c:pt>
                <c:pt idx="609">
                  <c:v>1199220.4966202697</c:v>
                </c:pt>
                <c:pt idx="610">
                  <c:v>1199219.0618512589</c:v>
                </c:pt>
                <c:pt idx="611">
                  <c:v>1199217.6389628008</c:v>
                </c:pt>
                <c:pt idx="612">
                  <c:v>1199216.2278565189</c:v>
                </c:pt>
                <c:pt idx="613">
                  <c:v>1199214.8284348508</c:v>
                </c:pt>
                <c:pt idx="614">
                  <c:v>1199213.4406010446</c:v>
                </c:pt>
                <c:pt idx="615">
                  <c:v>1199212.0642591468</c:v>
                </c:pt>
                <c:pt idx="616">
                  <c:v>1199210.6993139999</c:v>
                </c:pt>
                <c:pt idx="617">
                  <c:v>1199209.3456712335</c:v>
                </c:pt>
                <c:pt idx="618">
                  <c:v>1199208.0032372589</c:v>
                </c:pt>
                <c:pt idx="619">
                  <c:v>1199206.671919263</c:v>
                </c:pt>
                <c:pt idx="620">
                  <c:v>1199205.3516252001</c:v>
                </c:pt>
                <c:pt idx="621">
                  <c:v>1199204.0422637875</c:v>
                </c:pt>
                <c:pt idx="622">
                  <c:v>1199202.7437444981</c:v>
                </c:pt>
                <c:pt idx="623">
                  <c:v>1199201.4559775549</c:v>
                </c:pt>
                <c:pt idx="624">
                  <c:v>1199200.1788739229</c:v>
                </c:pt>
                <c:pt idx="625">
                  <c:v>1199198.9123453058</c:v>
                </c:pt>
                <c:pt idx="626">
                  <c:v>1199197.6563041382</c:v>
                </c:pt>
                <c:pt idx="627">
                  <c:v>1199196.4106635787</c:v>
                </c:pt>
                <c:pt idx="628">
                  <c:v>1199195.1753375055</c:v>
                </c:pt>
                <c:pt idx="629">
                  <c:v>1199193.9502405105</c:v>
                </c:pt>
                <c:pt idx="630">
                  <c:v>1199192.7352878931</c:v>
                </c:pt>
                <c:pt idx="631">
                  <c:v>1199191.5303956524</c:v>
                </c:pt>
                <c:pt idx="632">
                  <c:v>1199190.3354804849</c:v>
                </c:pt>
                <c:pt idx="633">
                  <c:v>1199189.1504597757</c:v>
                </c:pt>
                <c:pt idx="634">
                  <c:v>1199187.9752515941</c:v>
                </c:pt>
                <c:pt idx="635">
                  <c:v>1199186.8097746875</c:v>
                </c:pt>
                <c:pt idx="636">
                  <c:v>1199185.6539484782</c:v>
                </c:pt>
                <c:pt idx="637">
                  <c:v>1199184.507693053</c:v>
                </c:pt>
                <c:pt idx="638">
                  <c:v>1199183.3709291623</c:v>
                </c:pt>
                <c:pt idx="639">
                  <c:v>1199182.2435782107</c:v>
                </c:pt>
                <c:pt idx="640">
                  <c:v>1199181.1255622564</c:v>
                </c:pt>
                <c:pt idx="641">
                  <c:v>1199180.0168040008</c:v>
                </c:pt>
                <c:pt idx="642">
                  <c:v>1199178.917226786</c:v>
                </c:pt>
                <c:pt idx="643">
                  <c:v>1199177.8267545891</c:v>
                </c:pt>
                <c:pt idx="644">
                  <c:v>1199176.745312016</c:v>
                </c:pt>
                <c:pt idx="645">
                  <c:v>1199175.672824298</c:v>
                </c:pt>
                <c:pt idx="646">
                  <c:v>1199174.6092172849</c:v>
                </c:pt>
                <c:pt idx="647">
                  <c:v>1199173.5544174397</c:v>
                </c:pt>
                <c:pt idx="648">
                  <c:v>1199172.5083518361</c:v>
                </c:pt>
                <c:pt idx="649">
                  <c:v>1199171.4709481504</c:v>
                </c:pt>
                <c:pt idx="650">
                  <c:v>1199170.4421346572</c:v>
                </c:pt>
                <c:pt idx="651">
                  <c:v>1199169.4218402265</c:v>
                </c:pt>
                <c:pt idx="652">
                  <c:v>1199168.409994317</c:v>
                </c:pt>
                <c:pt idx="653">
                  <c:v>1199167.4065269716</c:v>
                </c:pt>
                <c:pt idx="654">
                  <c:v>1199166.4113688101</c:v>
                </c:pt>
                <c:pt idx="655">
                  <c:v>1199165.4244510301</c:v>
                </c:pt>
                <c:pt idx="656">
                  <c:v>1199164.4457053973</c:v>
                </c:pt>
                <c:pt idx="657">
                  <c:v>1199163.4750642432</c:v>
                </c:pt>
                <c:pt idx="658">
                  <c:v>1199162.5124604588</c:v>
                </c:pt>
                <c:pt idx="659">
                  <c:v>1199161.5578274899</c:v>
                </c:pt>
                <c:pt idx="660">
                  <c:v>1199160.6110993363</c:v>
                </c:pt>
                <c:pt idx="661">
                  <c:v>1199159.6722105411</c:v>
                </c:pt>
                <c:pt idx="662">
                  <c:v>1199158.7410961918</c:v>
                </c:pt>
                <c:pt idx="663">
                  <c:v>1199157.8176919112</c:v>
                </c:pt>
                <c:pt idx="664">
                  <c:v>1199156.9019338577</c:v>
                </c:pt>
                <c:pt idx="665">
                  <c:v>1199155.9937587171</c:v>
                </c:pt>
                <c:pt idx="666">
                  <c:v>1199155.0931036985</c:v>
                </c:pt>
                <c:pt idx="667">
                  <c:v>1199154.1999065327</c:v>
                </c:pt>
                <c:pt idx="668">
                  <c:v>1199153.3141054655</c:v>
                </c:pt>
                <c:pt idx="669">
                  <c:v>1199152.4356392531</c:v>
                </c:pt>
                <c:pt idx="670">
                  <c:v>1199151.5644471601</c:v>
                </c:pt>
                <c:pt idx="671">
                  <c:v>1199150.7004689528</c:v>
                </c:pt>
                <c:pt idx="672">
                  <c:v>1199149.8436448975</c:v>
                </c:pt>
                <c:pt idx="673">
                  <c:v>1199148.9939157537</c:v>
                </c:pt>
                <c:pt idx="674">
                  <c:v>1199148.1512227729</c:v>
                </c:pt>
                <c:pt idx="675">
                  <c:v>1199147.3155076934</c:v>
                </c:pt>
                <c:pt idx="676">
                  <c:v>1199146.4867127335</c:v>
                </c:pt>
                <c:pt idx="677">
                  <c:v>1199145.6647805921</c:v>
                </c:pt>
                <c:pt idx="678">
                  <c:v>1199144.8496544419</c:v>
                </c:pt>
                <c:pt idx="679">
                  <c:v>1199144.0412779264</c:v>
                </c:pt>
                <c:pt idx="680">
                  <c:v>1199143.2395951545</c:v>
                </c:pt>
                <c:pt idx="681">
                  <c:v>1199142.4445507005</c:v>
                </c:pt>
                <c:pt idx="682">
                  <c:v>1199141.6560895953</c:v>
                </c:pt>
                <c:pt idx="683">
                  <c:v>1199140.8741573256</c:v>
                </c:pt>
                <c:pt idx="684">
                  <c:v>1199140.0986998293</c:v>
                </c:pt>
                <c:pt idx="685">
                  <c:v>1199139.3296634925</c:v>
                </c:pt>
                <c:pt idx="686">
                  <c:v>1199138.5669951455</c:v>
                </c:pt>
                <c:pt idx="687">
                  <c:v>1199137.8106420585</c:v>
                </c:pt>
                <c:pt idx="688">
                  <c:v>1199137.0605519377</c:v>
                </c:pt>
                <c:pt idx="689">
                  <c:v>1199136.3166729235</c:v>
                </c:pt>
                <c:pt idx="690">
                  <c:v>1199135.5789535842</c:v>
                </c:pt>
                <c:pt idx="691">
                  <c:v>1199134.8473429151</c:v>
                </c:pt>
                <c:pt idx="692">
                  <c:v>1199134.1217903346</c:v>
                </c:pt>
                <c:pt idx="693">
                  <c:v>1199133.4022456778</c:v>
                </c:pt>
                <c:pt idx="694">
                  <c:v>1199132.6886591963</c:v>
                </c:pt>
                <c:pt idx="695">
                  <c:v>1199131.9809815544</c:v>
                </c:pt>
                <c:pt idx="696">
                  <c:v>1199131.2791638235</c:v>
                </c:pt>
                <c:pt idx="697">
                  <c:v>1199130.5831574807</c:v>
                </c:pt>
                <c:pt idx="698">
                  <c:v>1199129.8929144056</c:v>
                </c:pt>
                <c:pt idx="699">
                  <c:v>1199129.2083868752</c:v>
                </c:pt>
                <c:pt idx="700">
                  <c:v>1199128.5295275627</c:v>
                </c:pt>
                <c:pt idx="701">
                  <c:v>1199127.8562895318</c:v>
                </c:pt>
                <c:pt idx="702">
                  <c:v>1199127.1886262363</c:v>
                </c:pt>
                <c:pt idx="703">
                  <c:v>1199126.5264915146</c:v>
                </c:pt>
                <c:pt idx="704">
                  <c:v>1199125.8698395875</c:v>
                </c:pt>
                <c:pt idx="705">
                  <c:v>1199125.2186250554</c:v>
                </c:pt>
                <c:pt idx="706">
                  <c:v>1199124.5728028934</c:v>
                </c:pt>
                <c:pt idx="707">
                  <c:v>1199123.9323284505</c:v>
                </c:pt>
                <c:pt idx="708">
                  <c:v>1199123.297157445</c:v>
                </c:pt>
                <c:pt idx="709">
                  <c:v>1199122.667245962</c:v>
                </c:pt>
                <c:pt idx="710">
                  <c:v>1199122.0425504504</c:v>
                </c:pt>
                <c:pt idx="711">
                  <c:v>1199121.4230277194</c:v>
                </c:pt>
                <c:pt idx="712">
                  <c:v>1199120.8086349352</c:v>
                </c:pt>
                <c:pt idx="713">
                  <c:v>1199120.1993296205</c:v>
                </c:pt>
                <c:pt idx="714">
                  <c:v>1199119.5950696487</c:v>
                </c:pt>
                <c:pt idx="715">
                  <c:v>1199118.9958132415</c:v>
                </c:pt>
                <c:pt idx="716">
                  <c:v>1199118.4015189663</c:v>
                </c:pt>
                <c:pt idx="717">
                  <c:v>1199117.8121457358</c:v>
                </c:pt>
                <c:pt idx="718">
                  <c:v>1199117.227652801</c:v>
                </c:pt>
                <c:pt idx="719">
                  <c:v>1199116.6479997495</c:v>
                </c:pt>
                <c:pt idx="720">
                  <c:v>1199116.0731465062</c:v>
                </c:pt>
                <c:pt idx="721">
                  <c:v>1199115.5030533257</c:v>
                </c:pt>
                <c:pt idx="722">
                  <c:v>1199114.9376807935</c:v>
                </c:pt>
                <c:pt idx="723">
                  <c:v>1199114.3769898196</c:v>
                </c:pt>
                <c:pt idx="724">
                  <c:v>1199113.8209416387</c:v>
                </c:pt>
                <c:pt idx="725">
                  <c:v>1199113.2694978057</c:v>
                </c:pt>
                <c:pt idx="726">
                  <c:v>1199112.7226201955</c:v>
                </c:pt>
                <c:pt idx="727">
                  <c:v>1199112.1802709966</c:v>
                </c:pt>
                <c:pt idx="728">
                  <c:v>1199111.6424127128</c:v>
                </c:pt>
                <c:pt idx="729">
                  <c:v>1199111.1090081562</c:v>
                </c:pt>
                <c:pt idx="730">
                  <c:v>1199110.580020448</c:v>
                </c:pt>
                <c:pt idx="731">
                  <c:v>1199110.0554130143</c:v>
                </c:pt>
                <c:pt idx="732">
                  <c:v>1199109.5351495852</c:v>
                </c:pt>
                <c:pt idx="733">
                  <c:v>1199109.0191941892</c:v>
                </c:pt>
                <c:pt idx="734">
                  <c:v>1199108.5075111547</c:v>
                </c:pt>
                <c:pt idx="735">
                  <c:v>1199108.0000651046</c:v>
                </c:pt>
                <c:pt idx="736">
                  <c:v>1199107.4968209544</c:v>
                </c:pt>
                <c:pt idx="737">
                  <c:v>1199106.9977439102</c:v>
                </c:pt>
                <c:pt idx="738">
                  <c:v>1199106.5027994658</c:v>
                </c:pt>
                <c:pt idx="739">
                  <c:v>1199106.0119534021</c:v>
                </c:pt>
                <c:pt idx="740">
                  <c:v>1199105.5251717826</c:v>
                </c:pt>
                <c:pt idx="741">
                  <c:v>1199105.0424209516</c:v>
                </c:pt>
                <c:pt idx="742">
                  <c:v>1199104.5636675325</c:v>
                </c:pt>
                <c:pt idx="743">
                  <c:v>1199104.0888784244</c:v>
                </c:pt>
                <c:pt idx="744">
                  <c:v>1199103.6180208009</c:v>
                </c:pt>
                <c:pt idx="745">
                  <c:v>1199103.1510621076</c:v>
                </c:pt>
                <c:pt idx="746">
                  <c:v>1199102.6879700602</c:v>
                </c:pt>
                <c:pt idx="747">
                  <c:v>1199102.2287126402</c:v>
                </c:pt>
                <c:pt idx="748">
                  <c:v>1199101.7732580947</c:v>
                </c:pt>
                <c:pt idx="749">
                  <c:v>1199101.321574935</c:v>
                </c:pt>
                <c:pt idx="750">
                  <c:v>1199100.8736319321</c:v>
                </c:pt>
                <c:pt idx="751">
                  <c:v>1199100.4293981148</c:v>
                </c:pt>
                <c:pt idx="752">
                  <c:v>1199099.9888427705</c:v>
                </c:pt>
                <c:pt idx="753">
                  <c:v>1199099.5519354388</c:v>
                </c:pt>
                <c:pt idx="754">
                  <c:v>1199099.1186459134</c:v>
                </c:pt>
                <c:pt idx="755">
                  <c:v>1199098.6889442364</c:v>
                </c:pt>
                <c:pt idx="756">
                  <c:v>1199098.2628006984</c:v>
                </c:pt>
                <c:pt idx="757">
                  <c:v>1199097.8401858369</c:v>
                </c:pt>
                <c:pt idx="758">
                  <c:v>1199097.4210704332</c:v>
                </c:pt>
                <c:pt idx="759">
                  <c:v>1199097.0054255088</c:v>
                </c:pt>
                <c:pt idx="760">
                  <c:v>1199096.5932223273</c:v>
                </c:pt>
                <c:pt idx="761">
                  <c:v>1199096.1844323897</c:v>
                </c:pt>
                <c:pt idx="762">
                  <c:v>1199095.779027432</c:v>
                </c:pt>
                <c:pt idx="763">
                  <c:v>1199095.3769794251</c:v>
                </c:pt>
                <c:pt idx="764">
                  <c:v>1199094.9782605725</c:v>
                </c:pt>
                <c:pt idx="765">
                  <c:v>1199094.5828433065</c:v>
                </c:pt>
                <c:pt idx="766">
                  <c:v>1199094.1907002882</c:v>
                </c:pt>
                <c:pt idx="767">
                  <c:v>1199093.8018044063</c:v>
                </c:pt>
                <c:pt idx="768">
                  <c:v>1199093.4161287721</c:v>
                </c:pt>
                <c:pt idx="769">
                  <c:v>1199093.0336467202</c:v>
                </c:pt>
                <c:pt idx="770">
                  <c:v>1199092.6543318066</c:v>
                </c:pt>
                <c:pt idx="771">
                  <c:v>1199092.2781578065</c:v>
                </c:pt>
                <c:pt idx="772">
                  <c:v>1199091.9050987111</c:v>
                </c:pt>
                <c:pt idx="773">
                  <c:v>1199091.5351287266</c:v>
                </c:pt>
                <c:pt idx="774">
                  <c:v>1199091.1682222753</c:v>
                </c:pt>
                <c:pt idx="775">
                  <c:v>1199090.8043539883</c:v>
                </c:pt>
                <c:pt idx="776">
                  <c:v>1199090.4434987085</c:v>
                </c:pt>
                <c:pt idx="777">
                  <c:v>1199090.0856314874</c:v>
                </c:pt>
                <c:pt idx="778">
                  <c:v>1199089.7307275822</c:v>
                </c:pt>
                <c:pt idx="779">
                  <c:v>1199089.378762455</c:v>
                </c:pt>
                <c:pt idx="780">
                  <c:v>1199089.0297117715</c:v>
                </c:pt>
                <c:pt idx="781">
                  <c:v>1199088.6835513986</c:v>
                </c:pt>
                <c:pt idx="782">
                  <c:v>1199088.3402574025</c:v>
                </c:pt>
                <c:pt idx="783">
                  <c:v>1199087.9998060488</c:v>
                </c:pt>
                <c:pt idx="784">
                  <c:v>1199087.6621737997</c:v>
                </c:pt>
                <c:pt idx="785">
                  <c:v>1199087.3273373106</c:v>
                </c:pt>
                <c:pt idx="786">
                  <c:v>1199086.9952734318</c:v>
                </c:pt>
                <c:pt idx="787">
                  <c:v>1199086.6659592045</c:v>
                </c:pt>
                <c:pt idx="788">
                  <c:v>1199086.33937186</c:v>
                </c:pt>
                <c:pt idx="789">
                  <c:v>1199086.015488819</c:v>
                </c:pt>
                <c:pt idx="790">
                  <c:v>1199085.6942876889</c:v>
                </c:pt>
                <c:pt idx="791">
                  <c:v>1199085.3757462616</c:v>
                </c:pt>
                <c:pt idx="792">
                  <c:v>1199085.0598425134</c:v>
                </c:pt>
                <c:pt idx="793">
                  <c:v>1199084.7465546031</c:v>
                </c:pt>
                <c:pt idx="794">
                  <c:v>1199084.4358608697</c:v>
                </c:pt>
                <c:pt idx="795">
                  <c:v>1199084.1277398332</c:v>
                </c:pt>
                <c:pt idx="796">
                  <c:v>1199083.8221701907</c:v>
                </c:pt>
                <c:pt idx="797">
                  <c:v>1199083.5191308139</c:v>
                </c:pt>
                <c:pt idx="798">
                  <c:v>1199083.2186007523</c:v>
                </c:pt>
                <c:pt idx="799">
                  <c:v>1199082.9205592263</c:v>
                </c:pt>
                <c:pt idx="800">
                  <c:v>1199082.6249856313</c:v>
                </c:pt>
                <c:pt idx="801">
                  <c:v>1199082.3318595306</c:v>
                </c:pt>
                <c:pt idx="802">
                  <c:v>1199082.0411606575</c:v>
                </c:pt>
                <c:pt idx="803">
                  <c:v>1199081.7528689133</c:v>
                </c:pt>
                <c:pt idx="804">
                  <c:v>1199081.4669643675</c:v>
                </c:pt>
                <c:pt idx="805">
                  <c:v>1199081.1834272512</c:v>
                </c:pt>
                <c:pt idx="806">
                  <c:v>1199080.9022379615</c:v>
                </c:pt>
                <c:pt idx="807">
                  <c:v>1199080.6233770575</c:v>
                </c:pt>
                <c:pt idx="808">
                  <c:v>1199080.3468252583</c:v>
                </c:pt>
                <c:pt idx="809">
                  <c:v>1199080.0725634438</c:v>
                </c:pt>
                <c:pt idx="810">
                  <c:v>1199079.8005726521</c:v>
                </c:pt>
                <c:pt idx="811">
                  <c:v>1199079.5308340776</c:v>
                </c:pt>
                <c:pt idx="812">
                  <c:v>1199079.2633290715</c:v>
                </c:pt>
                <c:pt idx="813">
                  <c:v>1199078.9980391383</c:v>
                </c:pt>
                <c:pt idx="814">
                  <c:v>1199078.7349459359</c:v>
                </c:pt>
                <c:pt idx="815">
                  <c:v>1199078.4740312749</c:v>
                </c:pt>
                <c:pt idx="816">
                  <c:v>1199078.2152771156</c:v>
                </c:pt>
                <c:pt idx="817">
                  <c:v>1199077.9586655677</c:v>
                </c:pt>
                <c:pt idx="818">
                  <c:v>1199077.7041788895</c:v>
                </c:pt>
                <c:pt idx="819">
                  <c:v>1199077.4517994863</c:v>
                </c:pt>
                <c:pt idx="820">
                  <c:v>1199077.201509909</c:v>
                </c:pt>
                <c:pt idx="821">
                  <c:v>1199076.9532928523</c:v>
                </c:pt>
                <c:pt idx="822">
                  <c:v>1199076.7071311553</c:v>
                </c:pt>
                <c:pt idx="823">
                  <c:v>1199076.463007798</c:v>
                </c:pt>
                <c:pt idx="824">
                  <c:v>1199076.2209059014</c:v>
                </c:pt>
                <c:pt idx="825">
                  <c:v>1199075.9808087284</c:v>
                </c:pt>
                <c:pt idx="826">
                  <c:v>1199075.7426996778</c:v>
                </c:pt>
                <c:pt idx="827">
                  <c:v>1199075.5065622879</c:v>
                </c:pt>
                <c:pt idx="828">
                  <c:v>1199075.2723802314</c:v>
                </c:pt>
                <c:pt idx="829">
                  <c:v>1199075.0401373177</c:v>
                </c:pt>
                <c:pt idx="830">
                  <c:v>1199074.8098174906</c:v>
                </c:pt>
                <c:pt idx="831">
                  <c:v>1199074.5814048243</c:v>
                </c:pt>
                <c:pt idx="832">
                  <c:v>1199074.3548835272</c:v>
                </c:pt>
                <c:pt idx="833">
                  <c:v>1199074.1302379384</c:v>
                </c:pt>
                <c:pt idx="834">
                  <c:v>1199073.9074525251</c:v>
                </c:pt>
                <c:pt idx="835">
                  <c:v>1199073.6865118854</c:v>
                </c:pt>
                <c:pt idx="836">
                  <c:v>1199073.4674007425</c:v>
                </c:pt>
                <c:pt idx="837">
                  <c:v>1199073.2501039482</c:v>
                </c:pt>
                <c:pt idx="838">
                  <c:v>1199073.0346064786</c:v>
                </c:pt>
                <c:pt idx="839">
                  <c:v>1199072.8208934336</c:v>
                </c:pt>
                <c:pt idx="840">
                  <c:v>1199072.6089500391</c:v>
                </c:pt>
                <c:pt idx="841">
                  <c:v>1199072.3987616389</c:v>
                </c:pt>
                <c:pt idx="842">
                  <c:v>1199072.1903137027</c:v>
                </c:pt>
                <c:pt idx="843">
                  <c:v>1199071.9835918189</c:v>
                </c:pt>
                <c:pt idx="844">
                  <c:v>1199071.7785816938</c:v>
                </c:pt>
                <c:pt idx="845">
                  <c:v>1199071.575269154</c:v>
                </c:pt>
                <c:pt idx="846">
                  <c:v>1199071.3736401417</c:v>
                </c:pt>
                <c:pt idx="847">
                  <c:v>1199071.1736807169</c:v>
                </c:pt>
                <c:pt idx="848">
                  <c:v>1199070.9753770549</c:v>
                </c:pt>
                <c:pt idx="849">
                  <c:v>1199070.7787154452</c:v>
                </c:pt>
                <c:pt idx="850">
                  <c:v>1199070.5836822903</c:v>
                </c:pt>
                <c:pt idx="851">
                  <c:v>1199070.3902641064</c:v>
                </c:pt>
                <c:pt idx="852">
                  <c:v>1199070.1984475204</c:v>
                </c:pt>
                <c:pt idx="853">
                  <c:v>1199070.0082192707</c:v>
                </c:pt>
                <c:pt idx="854">
                  <c:v>1199069.8195662051</c:v>
                </c:pt>
                <c:pt idx="855">
                  <c:v>1199069.6324752793</c:v>
                </c:pt>
                <c:pt idx="856">
                  <c:v>1199069.446933558</c:v>
                </c:pt>
                <c:pt idx="857">
                  <c:v>1199069.2629282146</c:v>
                </c:pt>
                <c:pt idx="858">
                  <c:v>1199069.0804465262</c:v>
                </c:pt>
                <c:pt idx="859">
                  <c:v>1199068.8994758762</c:v>
                </c:pt>
                <c:pt idx="860">
                  <c:v>1199068.7200037523</c:v>
                </c:pt>
                <c:pt idx="861">
                  <c:v>1199068.5420177469</c:v>
                </c:pt>
                <c:pt idx="862">
                  <c:v>1199068.3655055533</c:v>
                </c:pt>
                <c:pt idx="863">
                  <c:v>1199068.1904549673</c:v>
                </c:pt>
                <c:pt idx="864">
                  <c:v>1199068.0168538862</c:v>
                </c:pt>
                <c:pt idx="865">
                  <c:v>1199067.8446903082</c:v>
                </c:pt>
                <c:pt idx="866">
                  <c:v>1199067.6739523297</c:v>
                </c:pt>
                <c:pt idx="867">
                  <c:v>1199067.5046281461</c:v>
                </c:pt>
                <c:pt idx="868">
                  <c:v>1199067.3367060502</c:v>
                </c:pt>
                <c:pt idx="869">
                  <c:v>1199067.1701744325</c:v>
                </c:pt>
                <c:pt idx="870">
                  <c:v>1199067.0050217784</c:v>
                </c:pt>
                <c:pt idx="871">
                  <c:v>1199066.8412366703</c:v>
                </c:pt>
                <c:pt idx="872">
                  <c:v>1199066.6788077839</c:v>
                </c:pt>
                <c:pt idx="873">
                  <c:v>1199066.5177238889</c:v>
                </c:pt>
                <c:pt idx="874">
                  <c:v>1199066.3579738475</c:v>
                </c:pt>
                <c:pt idx="875">
                  <c:v>1199066.1995466163</c:v>
                </c:pt>
                <c:pt idx="876">
                  <c:v>1199066.04243124</c:v>
                </c:pt>
                <c:pt idx="877">
                  <c:v>1199065.8866168568</c:v>
                </c:pt>
                <c:pt idx="878">
                  <c:v>1199065.7320926937</c:v>
                </c:pt>
                <c:pt idx="879">
                  <c:v>1199065.5788480674</c:v>
                </c:pt>
                <c:pt idx="880">
                  <c:v>1199065.4268723826</c:v>
                </c:pt>
                <c:pt idx="881">
                  <c:v>1199065.2761551314</c:v>
                </c:pt>
                <c:pt idx="882">
                  <c:v>1199065.1266858934</c:v>
                </c:pt>
                <c:pt idx="883">
                  <c:v>1199064.9784543347</c:v>
                </c:pt>
                <c:pt idx="884">
                  <c:v>1199064.8314502062</c:v>
                </c:pt>
                <c:pt idx="885">
                  <c:v>1199064.6856633448</c:v>
                </c:pt>
                <c:pt idx="886">
                  <c:v>1199064.5410836707</c:v>
                </c:pt>
                <c:pt idx="887">
                  <c:v>1199064.3977011875</c:v>
                </c:pt>
                <c:pt idx="888">
                  <c:v>1199064.2555059828</c:v>
                </c:pt>
                <c:pt idx="889">
                  <c:v>1199064.1144882245</c:v>
                </c:pt>
                <c:pt idx="890">
                  <c:v>1199063.9746381624</c:v>
                </c:pt>
                <c:pt idx="891">
                  <c:v>1199063.8359461282</c:v>
                </c:pt>
                <c:pt idx="892">
                  <c:v>1199063.6984025331</c:v>
                </c:pt>
                <c:pt idx="893">
                  <c:v>1199063.5619978665</c:v>
                </c:pt>
                <c:pt idx="894">
                  <c:v>1199063.4267226984</c:v>
                </c:pt>
                <c:pt idx="895">
                  <c:v>1199063.292567675</c:v>
                </c:pt>
                <c:pt idx="896">
                  <c:v>1199063.159523522</c:v>
                </c:pt>
                <c:pt idx="897">
                  <c:v>1199063.0275810407</c:v>
                </c:pt>
                <c:pt idx="898">
                  <c:v>1199062.8967311082</c:v>
                </c:pt>
                <c:pt idx="899">
                  <c:v>1199062.7669646782</c:v>
                </c:pt>
                <c:pt idx="900">
                  <c:v>1199062.6382727781</c:v>
                </c:pt>
                <c:pt idx="901">
                  <c:v>1199062.5106465104</c:v>
                </c:pt>
                <c:pt idx="902">
                  <c:v>1199062.3840770517</c:v>
                </c:pt>
                <c:pt idx="903">
                  <c:v>1199062.2585556505</c:v>
                </c:pt>
                <c:pt idx="904">
                  <c:v>1199062.1340736286</c:v>
                </c:pt>
                <c:pt idx="905">
                  <c:v>1199062.0106223794</c:v>
                </c:pt>
                <c:pt idx="906">
                  <c:v>1199061.8881933677</c:v>
                </c:pt>
                <c:pt idx="907">
                  <c:v>1199061.7667781292</c:v>
                </c:pt>
                <c:pt idx="908">
                  <c:v>1199061.6463682691</c:v>
                </c:pt>
                <c:pt idx="909">
                  <c:v>1199061.5269554618</c:v>
                </c:pt>
                <c:pt idx="910">
                  <c:v>1199061.4085314518</c:v>
                </c:pt>
                <c:pt idx="911">
                  <c:v>1199061.2910880519</c:v>
                </c:pt>
                <c:pt idx="912">
                  <c:v>1199061.1746171403</c:v>
                </c:pt>
                <c:pt idx="913">
                  <c:v>1199061.0591106659</c:v>
                </c:pt>
                <c:pt idx="914">
                  <c:v>1199060.9445606426</c:v>
                </c:pt>
                <c:pt idx="915">
                  <c:v>1199060.8309591501</c:v>
                </c:pt>
                <c:pt idx="916">
                  <c:v>1199060.7182983346</c:v>
                </c:pt>
                <c:pt idx="917">
                  <c:v>1199060.6065704059</c:v>
                </c:pt>
                <c:pt idx="918">
                  <c:v>1199060.4957676399</c:v>
                </c:pt>
                <c:pt idx="919">
                  <c:v>1199060.3858823762</c:v>
                </c:pt>
                <c:pt idx="920">
                  <c:v>1199060.2769070161</c:v>
                </c:pt>
                <c:pt idx="921">
                  <c:v>1199060.1688340267</c:v>
                </c:pt>
                <c:pt idx="922">
                  <c:v>1199060.0616559347</c:v>
                </c:pt>
                <c:pt idx="923">
                  <c:v>1199059.9553653304</c:v>
                </c:pt>
                <c:pt idx="924">
                  <c:v>1199059.8499548652</c:v>
                </c:pt>
                <c:pt idx="925">
                  <c:v>1199059.7454172503</c:v>
                </c:pt>
                <c:pt idx="926">
                  <c:v>1199059.6417452593</c:v>
                </c:pt>
                <c:pt idx="927">
                  <c:v>1199059.5389317235</c:v>
                </c:pt>
                <c:pt idx="928">
                  <c:v>1199059.4369695347</c:v>
                </c:pt>
                <c:pt idx="929">
                  <c:v>1199059.335851643</c:v>
                </c:pt>
                <c:pt idx="930">
                  <c:v>1199059.2355710587</c:v>
                </c:pt>
                <c:pt idx="931">
                  <c:v>1199059.1361208467</c:v>
                </c:pt>
                <c:pt idx="932">
                  <c:v>1199059.0374941314</c:v>
                </c:pt>
                <c:pt idx="933">
                  <c:v>1199058.9396840942</c:v>
                </c:pt>
                <c:pt idx="934">
                  <c:v>1199058.842683973</c:v>
                </c:pt>
                <c:pt idx="935">
                  <c:v>1199058.7464870606</c:v>
                </c:pt>
                <c:pt idx="936">
                  <c:v>1199058.6510867064</c:v>
                </c:pt>
                <c:pt idx="937">
                  <c:v>1199058.5564763141</c:v>
                </c:pt>
                <c:pt idx="938">
                  <c:v>1199058.4626493431</c:v>
                </c:pt>
                <c:pt idx="939">
                  <c:v>1199058.369599306</c:v>
                </c:pt>
                <c:pt idx="940">
                  <c:v>1199058.2773197694</c:v>
                </c:pt>
                <c:pt idx="941">
                  <c:v>1199058.1858043529</c:v>
                </c:pt>
                <c:pt idx="942">
                  <c:v>1199058.0950467295</c:v>
                </c:pt>
                <c:pt idx="943">
                  <c:v>1199058.0050406246</c:v>
                </c:pt>
                <c:pt idx="944">
                  <c:v>1199057.9157798139</c:v>
                </c:pt>
                <c:pt idx="945">
                  <c:v>1199057.827258127</c:v>
                </c:pt>
                <c:pt idx="946">
                  <c:v>1199057.7394694444</c:v>
                </c:pt>
                <c:pt idx="947">
                  <c:v>1199057.6524076953</c:v>
                </c:pt>
                <c:pt idx="948">
                  <c:v>1199057.5660668607</c:v>
                </c:pt>
                <c:pt idx="949">
                  <c:v>1199057.4804409707</c:v>
                </c:pt>
                <c:pt idx="950">
                  <c:v>1199057.3955241062</c:v>
                </c:pt>
                <c:pt idx="951">
                  <c:v>1199057.3113103954</c:v>
                </c:pt>
                <c:pt idx="952">
                  <c:v>1199057.2277940153</c:v>
                </c:pt>
                <c:pt idx="953">
                  <c:v>1199057.1449691921</c:v>
                </c:pt>
                <c:pt idx="954">
                  <c:v>1199057.0628301997</c:v>
                </c:pt>
                <c:pt idx="955">
                  <c:v>1199056.9813713592</c:v>
                </c:pt>
                <c:pt idx="956">
                  <c:v>1199056.9005870386</c:v>
                </c:pt>
                <c:pt idx="957">
                  <c:v>1199056.8204716519</c:v>
                </c:pt>
                <c:pt idx="958">
                  <c:v>1199056.7410196604</c:v>
                </c:pt>
                <c:pt idx="959">
                  <c:v>1199056.6622255705</c:v>
                </c:pt>
                <c:pt idx="960">
                  <c:v>1199056.5840839343</c:v>
                </c:pt>
                <c:pt idx="961">
                  <c:v>1199056.5065893508</c:v>
                </c:pt>
                <c:pt idx="962">
                  <c:v>1199056.4297364601</c:v>
                </c:pt>
                <c:pt idx="963">
                  <c:v>1199056.3535199494</c:v>
                </c:pt>
                <c:pt idx="964">
                  <c:v>1199056.2779345503</c:v>
                </c:pt>
                <c:pt idx="965">
                  <c:v>1199056.2029750352</c:v>
                </c:pt>
                <c:pt idx="966">
                  <c:v>1199056.1286362216</c:v>
                </c:pt>
                <c:pt idx="967">
                  <c:v>1199056.0549129709</c:v>
                </c:pt>
                <c:pt idx="968">
                  <c:v>1199055.9818001848</c:v>
                </c:pt>
                <c:pt idx="969">
                  <c:v>1199055.9092928092</c:v>
                </c:pt>
                <c:pt idx="970">
                  <c:v>1199055.83738583</c:v>
                </c:pt>
                <c:pt idx="971">
                  <c:v>1199055.7660742772</c:v>
                </c:pt>
                <c:pt idx="972">
                  <c:v>1199055.6953532186</c:v>
                </c:pt>
                <c:pt idx="973">
                  <c:v>1199055.625217766</c:v>
                </c:pt>
                <c:pt idx="974">
                  <c:v>1199055.5556630695</c:v>
                </c:pt>
                <c:pt idx="975">
                  <c:v>1199055.4866843205</c:v>
                </c:pt>
                <c:pt idx="976">
                  <c:v>1199055.4182767502</c:v>
                </c:pt>
                <c:pt idx="977">
                  <c:v>1199055.3504356276</c:v>
                </c:pt>
                <c:pt idx="978">
                  <c:v>1199055.2831562636</c:v>
                </c:pt>
                <c:pt idx="979">
                  <c:v>1199055.2164340063</c:v>
                </c:pt>
                <c:pt idx="980">
                  <c:v>1199055.150264242</c:v>
                </c:pt>
                <c:pt idx="981">
                  <c:v>1199055.084642397</c:v>
                </c:pt>
                <c:pt idx="982">
                  <c:v>1199055.0195639329</c:v>
                </c:pt>
                <c:pt idx="983">
                  <c:v>1199054.9550243511</c:v>
                </c:pt>
                <c:pt idx="984">
                  <c:v>1199054.8910191883</c:v>
                </c:pt>
                <c:pt idx="985">
                  <c:v>1199054.8275440207</c:v>
                </c:pt>
                <c:pt idx="986">
                  <c:v>1199054.7645944594</c:v>
                </c:pt>
                <c:pt idx="987">
                  <c:v>1199054.7021661506</c:v>
                </c:pt>
                <c:pt idx="988">
                  <c:v>1199054.6402547795</c:v>
                </c:pt>
                <c:pt idx="989">
                  <c:v>1199054.5788560654</c:v>
                </c:pt>
                <c:pt idx="990">
                  <c:v>1199054.5179657638</c:v>
                </c:pt>
                <c:pt idx="991">
                  <c:v>1199054.457579663</c:v>
                </c:pt>
                <c:pt idx="992">
                  <c:v>1199054.3976935896</c:v>
                </c:pt>
                <c:pt idx="993">
                  <c:v>1199054.3383034032</c:v>
                </c:pt>
                <c:pt idx="994">
                  <c:v>1199054.2794049967</c:v>
                </c:pt>
                <c:pt idx="995">
                  <c:v>1199054.2209942981</c:v>
                </c:pt>
                <c:pt idx="996">
                  <c:v>1199054.1630672694</c:v>
                </c:pt>
                <c:pt idx="997">
                  <c:v>1199054.1056199051</c:v>
                </c:pt>
                <c:pt idx="998">
                  <c:v>1199054.0486482331</c:v>
                </c:pt>
                <c:pt idx="999">
                  <c:v>1199053.9921483153</c:v>
                </c:pt>
                <c:pt idx="1000">
                  <c:v>1199053.9361162449</c:v>
                </c:pt>
                <c:pt idx="1001">
                  <c:v>1199053.8805481473</c:v>
                </c:pt>
                <c:pt idx="1002">
                  <c:v>1199053.8254401819</c:v>
                </c:pt>
                <c:pt idx="1003">
                  <c:v>1199053.7707885376</c:v>
                </c:pt>
                <c:pt idx="1004">
                  <c:v>1199053.7165894359</c:v>
                </c:pt>
                <c:pt idx="1005">
                  <c:v>1199053.66283913</c:v>
                </c:pt>
                <c:pt idx="1006">
                  <c:v>1199053.6095339027</c:v>
                </c:pt>
                <c:pt idx="1007">
                  <c:v>1199053.5566700692</c:v>
                </c:pt>
                <c:pt idx="1008">
                  <c:v>1199053.5042439746</c:v>
                </c:pt>
                <c:pt idx="1009">
                  <c:v>1199053.4522519941</c:v>
                </c:pt>
                <c:pt idx="1010">
                  <c:v>1199053.4006905335</c:v>
                </c:pt>
                <c:pt idx="1011">
                  <c:v>1199053.3495560274</c:v>
                </c:pt>
                <c:pt idx="1012">
                  <c:v>1199053.29884494</c:v>
                </c:pt>
                <c:pt idx="1013">
                  <c:v>1199053.2485537662</c:v>
                </c:pt>
                <c:pt idx="1014">
                  <c:v>1199053.1986790278</c:v>
                </c:pt>
                <c:pt idx="1015">
                  <c:v>1199053.1492172766</c:v>
                </c:pt>
                <c:pt idx="1016">
                  <c:v>1199053.1001650933</c:v>
                </c:pt>
                <c:pt idx="1017">
                  <c:v>1199053.0515190868</c:v>
                </c:pt>
                <c:pt idx="1018">
                  <c:v>1199053.0032758936</c:v>
                </c:pt>
                <c:pt idx="1019">
                  <c:v>1199052.955432178</c:v>
                </c:pt>
                <c:pt idx="1020">
                  <c:v>1199052.9079846318</c:v>
                </c:pt>
                <c:pt idx="1021">
                  <c:v>1199052.8609299746</c:v>
                </c:pt>
                <c:pt idx="1022">
                  <c:v>1199052.8142649538</c:v>
                </c:pt>
                <c:pt idx="1023">
                  <c:v>1199052.7679863423</c:v>
                </c:pt>
                <c:pt idx="1024">
                  <c:v>1199052.7220909412</c:v>
                </c:pt>
                <c:pt idx="1025">
                  <c:v>1199052.6765755767</c:v>
                </c:pt>
                <c:pt idx="1026">
                  <c:v>1199052.6314371021</c:v>
                </c:pt>
                <c:pt idx="1027">
                  <c:v>1199052.5866723959</c:v>
                </c:pt>
                <c:pt idx="1028">
                  <c:v>1199052.5422783645</c:v>
                </c:pt>
                <c:pt idx="1029">
                  <c:v>1199052.4982519376</c:v>
                </c:pt>
                <c:pt idx="1030">
                  <c:v>1199052.4545900712</c:v>
                </c:pt>
                <c:pt idx="1031">
                  <c:v>1199052.4112897466</c:v>
                </c:pt>
                <c:pt idx="1032">
                  <c:v>1199052.3683479701</c:v>
                </c:pt>
                <c:pt idx="1033">
                  <c:v>1199052.3257617732</c:v>
                </c:pt>
                <c:pt idx="1034">
                  <c:v>1199052.2835282108</c:v>
                </c:pt>
                <c:pt idx="1035">
                  <c:v>1199052.2416443634</c:v>
                </c:pt>
                <c:pt idx="1036">
                  <c:v>1199052.2001073353</c:v>
                </c:pt>
                <c:pt idx="1037">
                  <c:v>1199052.1589142545</c:v>
                </c:pt>
                <c:pt idx="1038">
                  <c:v>1199052.1180622724</c:v>
                </c:pt>
                <c:pt idx="1039">
                  <c:v>1199052.0775485656</c:v>
                </c:pt>
                <c:pt idx="1040">
                  <c:v>1199052.0373703318</c:v>
                </c:pt>
                <c:pt idx="1041">
                  <c:v>1199051.997524794</c:v>
                </c:pt>
                <c:pt idx="1042">
                  <c:v>1199051.9580091967</c:v>
                </c:pt>
                <c:pt idx="1043">
                  <c:v>1199051.9188208089</c:v>
                </c:pt>
                <c:pt idx="1044">
                  <c:v>1199051.8799569199</c:v>
                </c:pt>
                <c:pt idx="1045">
                  <c:v>1199051.8414148437</c:v>
                </c:pt>
                <c:pt idx="1046">
                  <c:v>1199051.8031919149</c:v>
                </c:pt>
                <c:pt idx="1047">
                  <c:v>1199051.765285491</c:v>
                </c:pt>
                <c:pt idx="1048">
                  <c:v>1199051.7276929505</c:v>
                </c:pt>
                <c:pt idx="1049">
                  <c:v>1199051.6904116955</c:v>
                </c:pt>
                <c:pt idx="1050">
                  <c:v>1199051.6534391476</c:v>
                </c:pt>
                <c:pt idx="1051">
                  <c:v>1199051.6167727511</c:v>
                </c:pt>
                <c:pt idx="1052">
                  <c:v>1199051.5804099701</c:v>
                </c:pt>
                <c:pt idx="1053">
                  <c:v>1199051.5443482916</c:v>
                </c:pt>
                <c:pt idx="1054">
                  <c:v>1199051.5085852211</c:v>
                </c:pt>
                <c:pt idx="1055">
                  <c:v>1199051.4731182868</c:v>
                </c:pt>
                <c:pt idx="1056">
                  <c:v>1199051.4379450367</c:v>
                </c:pt>
                <c:pt idx="1057">
                  <c:v>1199051.4030630384</c:v>
                </c:pt>
                <c:pt idx="1058">
                  <c:v>1199051.36846988</c:v>
                </c:pt>
                <c:pt idx="1059">
                  <c:v>1199051.3341631705</c:v>
                </c:pt>
                <c:pt idx="1060">
                  <c:v>1199051.3001405378</c:v>
                </c:pt>
                <c:pt idx="1061">
                  <c:v>1199051.2663996289</c:v>
                </c:pt>
                <c:pt idx="1062">
                  <c:v>1199051.2329381122</c:v>
                </c:pt>
                <c:pt idx="1063">
                  <c:v>1199051.1997536726</c:v>
                </c:pt>
                <c:pt idx="1064">
                  <c:v>1199051.1668440173</c:v>
                </c:pt>
                <c:pt idx="1065">
                  <c:v>1199051.1342068701</c:v>
                </c:pt>
                <c:pt idx="1066">
                  <c:v>1199051.1018399755</c:v>
                </c:pt>
                <c:pt idx="1067">
                  <c:v>1199051.0697410943</c:v>
                </c:pt>
                <c:pt idx="1068">
                  <c:v>1199051.0379080074</c:v>
                </c:pt>
                <c:pt idx="1069">
                  <c:v>1199051.0063385146</c:v>
                </c:pt>
                <c:pt idx="1070">
                  <c:v>1199050.9750304327</c:v>
                </c:pt>
                <c:pt idx="1071">
                  <c:v>1199050.9439815972</c:v>
                </c:pt>
                <c:pt idx="1072">
                  <c:v>1199050.9131898617</c:v>
                </c:pt>
                <c:pt idx="1073">
                  <c:v>1199050.8826530967</c:v>
                </c:pt>
                <c:pt idx="1074">
                  <c:v>1199050.8523691916</c:v>
                </c:pt>
                <c:pt idx="1075">
                  <c:v>1199050.8223360528</c:v>
                </c:pt>
                <c:pt idx="1076">
                  <c:v>1199050.7925516029</c:v>
                </c:pt>
                <c:pt idx="1077">
                  <c:v>1199050.7630137834</c:v>
                </c:pt>
                <c:pt idx="1078">
                  <c:v>1199050.7337205515</c:v>
                </c:pt>
                <c:pt idx="1079">
                  <c:v>1199050.7046698823</c:v>
                </c:pt>
                <c:pt idx="1080">
                  <c:v>1199050.6758597663</c:v>
                </c:pt>
                <c:pt idx="1081">
                  <c:v>1199050.647288213</c:v>
                </c:pt>
                <c:pt idx="1082">
                  <c:v>1199050.6189532462</c:v>
                </c:pt>
                <c:pt idx="1083">
                  <c:v>1199050.5908529069</c:v>
                </c:pt>
                <c:pt idx="1084">
                  <c:v>1199050.5629852524</c:v>
                </c:pt>
                <c:pt idx="1085">
                  <c:v>1199050.5353483565</c:v>
                </c:pt>
                <c:pt idx="1086">
                  <c:v>1199050.5079403077</c:v>
                </c:pt>
                <c:pt idx="1087">
                  <c:v>1199050.4807592109</c:v>
                </c:pt>
                <c:pt idx="1088">
                  <c:v>1199050.4538031868</c:v>
                </c:pt>
                <c:pt idx="1089">
                  <c:v>1199050.427070372</c:v>
                </c:pt>
                <c:pt idx="1090">
                  <c:v>1199050.4005589185</c:v>
                </c:pt>
                <c:pt idx="1091">
                  <c:v>1199050.3742669935</c:v>
                </c:pt>
                <c:pt idx="1092">
                  <c:v>1199050.3481927786</c:v>
                </c:pt>
                <c:pt idx="1093">
                  <c:v>1199050.3223344705</c:v>
                </c:pt>
                <c:pt idx="1094">
                  <c:v>1199050.2966902824</c:v>
                </c:pt>
                <c:pt idx="1095">
                  <c:v>1199050.2712584406</c:v>
                </c:pt>
                <c:pt idx="1096">
                  <c:v>1199050.2460371875</c:v>
                </c:pt>
                <c:pt idx="1097">
                  <c:v>1199050.2210247789</c:v>
                </c:pt>
                <c:pt idx="1098">
                  <c:v>1199050.196219485</c:v>
                </c:pt>
                <c:pt idx="1099">
                  <c:v>1199050.1716195918</c:v>
                </c:pt>
                <c:pt idx="1100">
                  <c:v>1199050.1472233976</c:v>
                </c:pt>
                <c:pt idx="1101">
                  <c:v>1199050.1230292162</c:v>
                </c:pt>
                <c:pt idx="1102">
                  <c:v>1199050.0990353751</c:v>
                </c:pt>
                <c:pt idx="1103">
                  <c:v>1199050.0752402144</c:v>
                </c:pt>
                <c:pt idx="1104">
                  <c:v>1199050.0516420896</c:v>
                </c:pt>
                <c:pt idx="1105">
                  <c:v>1199050.0282393692</c:v>
                </c:pt>
                <c:pt idx="1106">
                  <c:v>1199050.0050304346</c:v>
                </c:pt>
                <c:pt idx="1107">
                  <c:v>1199049.9820136812</c:v>
                </c:pt>
                <c:pt idx="1108">
                  <c:v>1199049.9591875188</c:v>
                </c:pt>
                <c:pt idx="1109">
                  <c:v>1199049.9365503681</c:v>
                </c:pt>
                <c:pt idx="1110">
                  <c:v>1199049.9141006637</c:v>
                </c:pt>
                <c:pt idx="1111">
                  <c:v>1199049.8918368546</c:v>
                </c:pt>
                <c:pt idx="1112">
                  <c:v>1199049.8697574015</c:v>
                </c:pt>
                <c:pt idx="1113">
                  <c:v>1199049.8478607771</c:v>
                </c:pt>
                <c:pt idx="1114">
                  <c:v>1199049.8261454669</c:v>
                </c:pt>
                <c:pt idx="1115">
                  <c:v>1199049.80460997</c:v>
                </c:pt>
                <c:pt idx="1116">
                  <c:v>1199049.783252798</c:v>
                </c:pt>
                <c:pt idx="1117">
                  <c:v>1199049.7620724742</c:v>
                </c:pt>
                <c:pt idx="1118">
                  <c:v>1199049.7410675343</c:v>
                </c:pt>
                <c:pt idx="1119">
                  <c:v>1199049.7202365261</c:v>
                </c:pt>
                <c:pt idx="1120">
                  <c:v>1199049.6995780079</c:v>
                </c:pt>
                <c:pt idx="1121">
                  <c:v>1199049.6790905537</c:v>
                </c:pt>
                <c:pt idx="1122">
                  <c:v>1199049.6587727445</c:v>
                </c:pt>
                <c:pt idx="1123">
                  <c:v>1199049.6386231775</c:v>
                </c:pt>
                <c:pt idx="1124">
                  <c:v>1199049.6186404594</c:v>
                </c:pt>
                <c:pt idx="1125">
                  <c:v>1199049.5988232074</c:v>
                </c:pt>
                <c:pt idx="1126">
                  <c:v>1199049.5791700522</c:v>
                </c:pt>
                <c:pt idx="1127">
                  <c:v>1199049.5596796351</c:v>
                </c:pt>
                <c:pt idx="1128">
                  <c:v>1199049.5403506088</c:v>
                </c:pt>
                <c:pt idx="1129">
                  <c:v>1199049.5211816356</c:v>
                </c:pt>
                <c:pt idx="1130">
                  <c:v>1199049.5021713912</c:v>
                </c:pt>
                <c:pt idx="1131">
                  <c:v>1199049.4833185615</c:v>
                </c:pt>
                <c:pt idx="1132">
                  <c:v>1199049.4646218424</c:v>
                </c:pt>
                <c:pt idx="1133">
                  <c:v>1199049.4460799419</c:v>
                </c:pt>
                <c:pt idx="1134">
                  <c:v>1199049.4276915775</c:v>
                </c:pt>
                <c:pt idx="1135">
                  <c:v>1199049.409455477</c:v>
                </c:pt>
                <c:pt idx="1136">
                  <c:v>1199049.391370381</c:v>
                </c:pt>
                <c:pt idx="1137">
                  <c:v>1199049.3734350391</c:v>
                </c:pt>
                <c:pt idx="1138">
                  <c:v>1199049.35564821</c:v>
                </c:pt>
                <c:pt idx="1139">
                  <c:v>1199049.338008665</c:v>
                </c:pt>
                <c:pt idx="1140">
                  <c:v>1199049.3205151849</c:v>
                </c:pt>
                <c:pt idx="1141">
                  <c:v>1199049.3031665587</c:v>
                </c:pt>
                <c:pt idx="1142">
                  <c:v>1199049.2859615874</c:v>
                </c:pt>
                <c:pt idx="1143">
                  <c:v>1199049.2688990824</c:v>
                </c:pt>
                <c:pt idx="1144">
                  <c:v>1199049.2519778637</c:v>
                </c:pt>
                <c:pt idx="1145">
                  <c:v>1199049.2351967604</c:v>
                </c:pt>
                <c:pt idx="1146">
                  <c:v>1199049.2185546136</c:v>
                </c:pt>
                <c:pt idx="1147">
                  <c:v>1199049.2020502719</c:v>
                </c:pt>
                <c:pt idx="1148">
                  <c:v>1199049.1856825941</c:v>
                </c:pt>
                <c:pt idx="1149">
                  <c:v>1199049.1694504486</c:v>
                </c:pt>
                <c:pt idx="1150">
                  <c:v>1199049.1533527139</c:v>
                </c:pt>
                <c:pt idx="1151">
                  <c:v>1199049.1373882764</c:v>
                </c:pt>
                <c:pt idx="1152">
                  <c:v>1199049.1215560318</c:v>
                </c:pt>
                <c:pt idx="1153">
                  <c:v>1199049.1058548864</c:v>
                </c:pt>
                <c:pt idx="1154">
                  <c:v>1199049.0902837543</c:v>
                </c:pt>
                <c:pt idx="1155">
                  <c:v>1199049.0748415585</c:v>
                </c:pt>
                <c:pt idx="1156">
                  <c:v>1199049.0595272323</c:v>
                </c:pt>
                <c:pt idx="1157">
                  <c:v>1199049.0443397167</c:v>
                </c:pt>
                <c:pt idx="1158">
                  <c:v>1199049.029277961</c:v>
                </c:pt>
                <c:pt idx="1159">
                  <c:v>1199049.0143409236</c:v>
                </c:pt>
                <c:pt idx="1160">
                  <c:v>1199048.9995275729</c:v>
                </c:pt>
                <c:pt idx="1161">
                  <c:v>1199048.9848368841</c:v>
                </c:pt>
                <c:pt idx="1162">
                  <c:v>1199048.9702678414</c:v>
                </c:pt>
                <c:pt idx="1163">
                  <c:v>1199048.955819438</c:v>
                </c:pt>
                <c:pt idx="1164">
                  <c:v>1199048.9414906737</c:v>
                </c:pt>
                <c:pt idx="1165">
                  <c:v>1199048.9272805594</c:v>
                </c:pt>
                <c:pt idx="1166">
                  <c:v>1199048.913188112</c:v>
                </c:pt>
                <c:pt idx="1167">
                  <c:v>1199048.8992123569</c:v>
                </c:pt>
                <c:pt idx="1168">
                  <c:v>1199048.8853523277</c:v>
                </c:pt>
                <c:pt idx="1169">
                  <c:v>1199048.8716070664</c:v>
                </c:pt>
                <c:pt idx="1170">
                  <c:v>1199048.8579756226</c:v>
                </c:pt>
                <c:pt idx="1171">
                  <c:v>1199048.8444570543</c:v>
                </c:pt>
                <c:pt idx="1172">
                  <c:v>1199048.8310504267</c:v>
                </c:pt>
                <c:pt idx="1173">
                  <c:v>1199048.8177548125</c:v>
                </c:pt>
                <c:pt idx="1174">
                  <c:v>1199048.8045692919</c:v>
                </c:pt>
                <c:pt idx="1175">
                  <c:v>1199048.7914929544</c:v>
                </c:pt>
                <c:pt idx="1176">
                  <c:v>1199048.7785248957</c:v>
                </c:pt>
                <c:pt idx="1177">
                  <c:v>1199048.7656642187</c:v>
                </c:pt>
                <c:pt idx="1178">
                  <c:v>1199048.752910035</c:v>
                </c:pt>
                <c:pt idx="1179">
                  <c:v>1199048.7402614621</c:v>
                </c:pt>
                <c:pt idx="1180">
                  <c:v>1199048.727717625</c:v>
                </c:pt>
                <c:pt idx="1181">
                  <c:v>1199048.7152776576</c:v>
                </c:pt>
                <c:pt idx="1182">
                  <c:v>1199048.7029406994</c:v>
                </c:pt>
                <c:pt idx="1183">
                  <c:v>1199048.6907058975</c:v>
                </c:pt>
                <c:pt idx="1184">
                  <c:v>1199048.6785724058</c:v>
                </c:pt>
                <c:pt idx="1185">
                  <c:v>1199048.6665393861</c:v>
                </c:pt>
                <c:pt idx="1186">
                  <c:v>1199048.6546060052</c:v>
                </c:pt>
                <c:pt idx="1187">
                  <c:v>1199048.6427714382</c:v>
                </c:pt>
                <c:pt idx="1188">
                  <c:v>1199048.6310348676</c:v>
                </c:pt>
                <c:pt idx="1189">
                  <c:v>1199048.6193954814</c:v>
                </c:pt>
                <c:pt idx="1190">
                  <c:v>1199048.6078524755</c:v>
                </c:pt>
                <c:pt idx="1191">
                  <c:v>1199048.5964050512</c:v>
                </c:pt>
                <c:pt idx="1192">
                  <c:v>1199048.5850524176</c:v>
                </c:pt>
                <c:pt idx="1193">
                  <c:v>1199048.5737937889</c:v>
                </c:pt>
                <c:pt idx="1194">
                  <c:v>1199048.5626283877</c:v>
                </c:pt>
                <c:pt idx="1195">
                  <c:v>1199048.5515554412</c:v>
                </c:pt>
                <c:pt idx="1196">
                  <c:v>1199048.5405741844</c:v>
                </c:pt>
                <c:pt idx="1197">
                  <c:v>1199048.5296838582</c:v>
                </c:pt>
                <c:pt idx="1198">
                  <c:v>1199048.5188837089</c:v>
                </c:pt>
                <c:pt idx="1199">
                  <c:v>1199048.5081729901</c:v>
                </c:pt>
                <c:pt idx="1200">
                  <c:v>1199048.4975509618</c:v>
                </c:pt>
                <c:pt idx="1201">
                  <c:v>1199048.4870168883</c:v>
                </c:pt>
                <c:pt idx="1202">
                  <c:v>1199048.4765700432</c:v>
                </c:pt>
                <c:pt idx="1203">
                  <c:v>1199048.4662097031</c:v>
                </c:pt>
                <c:pt idx="1204">
                  <c:v>1199048.4559351513</c:v>
                </c:pt>
                <c:pt idx="1205">
                  <c:v>1199048.4457456786</c:v>
                </c:pt>
                <c:pt idx="1206">
                  <c:v>1199048.4356405796</c:v>
                </c:pt>
                <c:pt idx="1207">
                  <c:v>1199048.4256191552</c:v>
                </c:pt>
                <c:pt idx="1208">
                  <c:v>1199048.4156807137</c:v>
                </c:pt>
                <c:pt idx="1209">
                  <c:v>1199048.4058245672</c:v>
                </c:pt>
                <c:pt idx="1210">
                  <c:v>1199048.3960500348</c:v>
                </c:pt>
                <c:pt idx="1211">
                  <c:v>1199048.3863564404</c:v>
                </c:pt>
                <c:pt idx="1212">
                  <c:v>1199048.3767431132</c:v>
                </c:pt>
                <c:pt idx="1213">
                  <c:v>1199048.3672093893</c:v>
                </c:pt>
                <c:pt idx="1214">
                  <c:v>1199048.35775461</c:v>
                </c:pt>
                <c:pt idx="1215">
                  <c:v>1199048.3483781209</c:v>
                </c:pt>
                <c:pt idx="1216">
                  <c:v>1199048.3390792734</c:v>
                </c:pt>
                <c:pt idx="1217">
                  <c:v>1199048.3298574251</c:v>
                </c:pt>
                <c:pt idx="1218">
                  <c:v>1199048.3207119382</c:v>
                </c:pt>
                <c:pt idx="1219">
                  <c:v>1199048.3116421807</c:v>
                </c:pt>
                <c:pt idx="1220">
                  <c:v>1199048.3026475247</c:v>
                </c:pt>
                <c:pt idx="1221">
                  <c:v>1199048.2937273495</c:v>
                </c:pt>
                <c:pt idx="1222">
                  <c:v>1199048.2848810374</c:v>
                </c:pt>
                <c:pt idx="1223">
                  <c:v>1199048.2761079778</c:v>
                </c:pt>
                <c:pt idx="1224">
                  <c:v>1199048.2674075635</c:v>
                </c:pt>
                <c:pt idx="1225">
                  <c:v>1199048.2587791923</c:v>
                </c:pt>
                <c:pt idx="1226">
                  <c:v>1199048.2502222683</c:v>
                </c:pt>
                <c:pt idx="1227">
                  <c:v>1199048.2417362002</c:v>
                </c:pt>
                <c:pt idx="1228">
                  <c:v>1199048.2333204004</c:v>
                </c:pt>
                <c:pt idx="1229">
                  <c:v>1199048.2249742881</c:v>
                </c:pt>
                <c:pt idx="1230">
                  <c:v>1199048.2166972859</c:v>
                </c:pt>
                <c:pt idx="1231">
                  <c:v>1199048.2084888218</c:v>
                </c:pt>
                <c:pt idx="1232">
                  <c:v>1199048.2003483272</c:v>
                </c:pt>
                <c:pt idx="1233">
                  <c:v>1199048.1922752401</c:v>
                </c:pt>
                <c:pt idx="1234">
                  <c:v>1199048.1842690024</c:v>
                </c:pt>
                <c:pt idx="1235">
                  <c:v>1199048.1763290598</c:v>
                </c:pt>
                <c:pt idx="1236">
                  <c:v>1199048.1684548643</c:v>
                </c:pt>
                <c:pt idx="1237">
                  <c:v>1199048.1606458707</c:v>
                </c:pt>
                <c:pt idx="1238">
                  <c:v>1199048.1529015396</c:v>
                </c:pt>
                <c:pt idx="1239">
                  <c:v>1199048.1452213358</c:v>
                </c:pt>
                <c:pt idx="1240">
                  <c:v>1199048.1376047281</c:v>
                </c:pt>
                <c:pt idx="1241">
                  <c:v>1199048.1300511893</c:v>
                </c:pt>
                <c:pt idx="1242">
                  <c:v>1199048.1225601977</c:v>
                </c:pt>
                <c:pt idx="1243">
                  <c:v>1199048.1151312352</c:v>
                </c:pt>
                <c:pt idx="1244">
                  <c:v>1199048.1077637877</c:v>
                </c:pt>
                <c:pt idx="1245">
                  <c:v>1199048.1004573463</c:v>
                </c:pt>
                <c:pt idx="1246">
                  <c:v>1199048.0932114068</c:v>
                </c:pt>
                <c:pt idx="1247">
                  <c:v>1199048.0860254664</c:v>
                </c:pt>
                <c:pt idx="1248">
                  <c:v>1199048.0788990301</c:v>
                </c:pt>
                <c:pt idx="1249">
                  <c:v>1199048.0718316038</c:v>
                </c:pt>
                <c:pt idx="1250">
                  <c:v>1199048.0648226989</c:v>
                </c:pt>
                <c:pt idx="1251">
                  <c:v>1199048.0578718316</c:v>
                </c:pt>
                <c:pt idx="1252">
                  <c:v>1199048.0509785211</c:v>
                </c:pt>
                <c:pt idx="1253">
                  <c:v>1199048.04414229</c:v>
                </c:pt>
                <c:pt idx="1254">
                  <c:v>1199048.0373626666</c:v>
                </c:pt>
                <c:pt idx="1255">
                  <c:v>1199048.0306391823</c:v>
                </c:pt>
                <c:pt idx="1256">
                  <c:v>1199048.0239713711</c:v>
                </c:pt>
                <c:pt idx="1257">
                  <c:v>1199048.0173587729</c:v>
                </c:pt>
                <c:pt idx="1258">
                  <c:v>1199048.0108009304</c:v>
                </c:pt>
                <c:pt idx="1259">
                  <c:v>1199048.0042973903</c:v>
                </c:pt>
                <c:pt idx="1260">
                  <c:v>1199047.9978477026</c:v>
                </c:pt>
                <c:pt idx="1261">
                  <c:v>1199047.991451422</c:v>
                </c:pt>
                <c:pt idx="1262">
                  <c:v>1199047.9851081055</c:v>
                </c:pt>
                <c:pt idx="1263">
                  <c:v>1199047.9788173146</c:v>
                </c:pt>
                <c:pt idx="1264">
                  <c:v>1199047.9725786145</c:v>
                </c:pt>
                <c:pt idx="1265">
                  <c:v>1199047.9663915744</c:v>
                </c:pt>
                <c:pt idx="1266">
                  <c:v>1199047.9602557656</c:v>
                </c:pt>
                <c:pt idx="1267">
                  <c:v>1199047.9541707644</c:v>
                </c:pt>
                <c:pt idx="1268">
                  <c:v>1199047.9481361499</c:v>
                </c:pt>
                <c:pt idx="1269">
                  <c:v>1199047.9421515048</c:v>
                </c:pt>
                <c:pt idx="1270">
                  <c:v>1199047.9362164165</c:v>
                </c:pt>
                <c:pt idx="1271">
                  <c:v>1199047.9303304735</c:v>
                </c:pt>
                <c:pt idx="1272">
                  <c:v>1199047.9244932686</c:v>
                </c:pt>
                <c:pt idx="1273">
                  <c:v>1199047.9187043984</c:v>
                </c:pt>
                <c:pt idx="1274">
                  <c:v>1199047.9129634635</c:v>
                </c:pt>
                <c:pt idx="1275">
                  <c:v>1199047.9072700662</c:v>
                </c:pt>
                <c:pt idx="1276">
                  <c:v>1199047.9016238134</c:v>
                </c:pt>
                <c:pt idx="1277">
                  <c:v>1199047.896024314</c:v>
                </c:pt>
                <c:pt idx="1278">
                  <c:v>1199047.8904711809</c:v>
                </c:pt>
                <c:pt idx="1279">
                  <c:v>1199047.8849640312</c:v>
                </c:pt>
                <c:pt idx="1280">
                  <c:v>1199047.8795024834</c:v>
                </c:pt>
                <c:pt idx="1281">
                  <c:v>1199047.8740861597</c:v>
                </c:pt>
                <c:pt idx="1282">
                  <c:v>1199047.868714686</c:v>
                </c:pt>
                <c:pt idx="1283">
                  <c:v>1199047.8633876906</c:v>
                </c:pt>
                <c:pt idx="1284">
                  <c:v>1199047.8581048052</c:v>
                </c:pt>
                <c:pt idx="1285">
                  <c:v>1199047.8528656652</c:v>
                </c:pt>
                <c:pt idx="1286">
                  <c:v>1199047.8476699078</c:v>
                </c:pt>
                <c:pt idx="1287">
                  <c:v>1199047.8425171738</c:v>
                </c:pt>
                <c:pt idx="1288">
                  <c:v>1199047.8374071061</c:v>
                </c:pt>
                <c:pt idx="1289">
                  <c:v>1199047.8323393525</c:v>
                </c:pt>
                <c:pt idx="1290">
                  <c:v>1199047.8273135629</c:v>
                </c:pt>
                <c:pt idx="1291">
                  <c:v>1199047.8223293896</c:v>
                </c:pt>
                <c:pt idx="1292">
                  <c:v>1199047.8173864875</c:v>
                </c:pt>
                <c:pt idx="1293">
                  <c:v>1199047.8124845151</c:v>
                </c:pt>
                <c:pt idx="1294">
                  <c:v>1199047.8076231331</c:v>
                </c:pt>
                <c:pt idx="1295">
                  <c:v>1199047.802802006</c:v>
                </c:pt>
                <c:pt idx="1296">
                  <c:v>1199047.7980208006</c:v>
                </c:pt>
                <c:pt idx="1297">
                  <c:v>1199047.7932791859</c:v>
                </c:pt>
                <c:pt idx="1298">
                  <c:v>1199047.7885768344</c:v>
                </c:pt>
                <c:pt idx="1299">
                  <c:v>1199047.7839134203</c:v>
                </c:pt>
                <c:pt idx="1300">
                  <c:v>1199047.7792886214</c:v>
                </c:pt>
                <c:pt idx="1301">
                  <c:v>1199047.7747021185</c:v>
                </c:pt>
                <c:pt idx="1302">
                  <c:v>1199047.7701535937</c:v>
                </c:pt>
                <c:pt idx="1303">
                  <c:v>1199047.7656427333</c:v>
                </c:pt>
                <c:pt idx="1304">
                  <c:v>1199047.7611692245</c:v>
                </c:pt>
                <c:pt idx="1305">
                  <c:v>1199047.7567327593</c:v>
                </c:pt>
                <c:pt idx="1306">
                  <c:v>1199047.7523330303</c:v>
                </c:pt>
                <c:pt idx="1307">
                  <c:v>1199047.7479697326</c:v>
                </c:pt>
                <c:pt idx="1308">
                  <c:v>1199047.7436425653</c:v>
                </c:pt>
                <c:pt idx="1309">
                  <c:v>1199047.7393512297</c:v>
                </c:pt>
                <c:pt idx="1310">
                  <c:v>1199047.7350954281</c:v>
                </c:pt>
                <c:pt idx="1311">
                  <c:v>1199047.7308748669</c:v>
                </c:pt>
                <c:pt idx="1312">
                  <c:v>1199047.7266892539</c:v>
                </c:pt>
                <c:pt idx="1313">
                  <c:v>1199047.7225382999</c:v>
                </c:pt>
                <c:pt idx="1314">
                  <c:v>1199047.7184217174</c:v>
                </c:pt>
                <c:pt idx="1315">
                  <c:v>1199047.714339223</c:v>
                </c:pt>
                <c:pt idx="1316">
                  <c:v>1199047.710290533</c:v>
                </c:pt>
                <c:pt idx="1317">
                  <c:v>1199047.7062753686</c:v>
                </c:pt>
                <c:pt idx="1318">
                  <c:v>1199047.7022934516</c:v>
                </c:pt>
                <c:pt idx="1319">
                  <c:v>1199047.6983445068</c:v>
                </c:pt>
                <c:pt idx="1320">
                  <c:v>1199047.6944282616</c:v>
                </c:pt>
                <c:pt idx="1321">
                  <c:v>1199047.6905444444</c:v>
                </c:pt>
                <c:pt idx="1322">
                  <c:v>1199047.6866927871</c:v>
                </c:pt>
                <c:pt idx="1323">
                  <c:v>1199047.6828730237</c:v>
                </c:pt>
                <c:pt idx="1324">
                  <c:v>1199047.6790848891</c:v>
                </c:pt>
                <c:pt idx="1325">
                  <c:v>1199047.6753281229</c:v>
                </c:pt>
                <c:pt idx="1326">
                  <c:v>1199047.671602465</c:v>
                </c:pt>
                <c:pt idx="1327">
                  <c:v>1199047.6679076566</c:v>
                </c:pt>
                <c:pt idx="1328">
                  <c:v>1199047.6642434434</c:v>
                </c:pt>
                <c:pt idx="1329">
                  <c:v>1199047.660609572</c:v>
                </c:pt>
                <c:pt idx="1330">
                  <c:v>1199047.6570057904</c:v>
                </c:pt>
                <c:pt idx="1331">
                  <c:v>1199047.6534318503</c:v>
                </c:pt>
                <c:pt idx="1332">
                  <c:v>1199047.6498875034</c:v>
                </c:pt>
                <c:pt idx="1333">
                  <c:v>1199047.6463725064</c:v>
                </c:pt>
                <c:pt idx="1334">
                  <c:v>1199047.6428866151</c:v>
                </c:pt>
                <c:pt idx="1335">
                  <c:v>1199047.6394295881</c:v>
                </c:pt>
                <c:pt idx="1336">
                  <c:v>1199047.6360011874</c:v>
                </c:pt>
                <c:pt idx="1337">
                  <c:v>1199047.6326011757</c:v>
                </c:pt>
                <c:pt idx="1338">
                  <c:v>1199047.6292293177</c:v>
                </c:pt>
                <c:pt idx="1339">
                  <c:v>1199047.62588538</c:v>
                </c:pt>
                <c:pt idx="1340">
                  <c:v>1199047.6225691321</c:v>
                </c:pt>
                <c:pt idx="1341">
                  <c:v>1199047.6192803441</c:v>
                </c:pt>
                <c:pt idx="1342">
                  <c:v>1199047.6160187894</c:v>
                </c:pt>
                <c:pt idx="1343">
                  <c:v>1199047.6127842427</c:v>
                </c:pt>
                <c:pt idx="1344">
                  <c:v>1199047.6095764786</c:v>
                </c:pt>
                <c:pt idx="1345">
                  <c:v>1199047.6063952767</c:v>
                </c:pt>
                <c:pt idx="1346">
                  <c:v>1199047.6032404164</c:v>
                </c:pt>
                <c:pt idx="1347">
                  <c:v>1199047.6001116803</c:v>
                </c:pt>
                <c:pt idx="1348">
                  <c:v>1199047.5970088516</c:v>
                </c:pt>
                <c:pt idx="1349">
                  <c:v>1199047.5939317155</c:v>
                </c:pt>
                <c:pt idx="1350">
                  <c:v>1199047.5908800594</c:v>
                </c:pt>
                <c:pt idx="1351">
                  <c:v>1199047.5878536736</c:v>
                </c:pt>
                <c:pt idx="1352">
                  <c:v>1199047.5848523469</c:v>
                </c:pt>
                <c:pt idx="1353">
                  <c:v>1199047.5818758733</c:v>
                </c:pt>
                <c:pt idx="1354">
                  <c:v>1199047.5789240459</c:v>
                </c:pt>
                <c:pt idx="1355">
                  <c:v>1199047.5759966611</c:v>
                </c:pt>
                <c:pt idx="1356">
                  <c:v>1199047.5730935165</c:v>
                </c:pt>
                <c:pt idx="1357">
                  <c:v>1199047.5702144119</c:v>
                </c:pt>
                <c:pt idx="1358">
                  <c:v>1199047.5673591474</c:v>
                </c:pt>
                <c:pt idx="1359">
                  <c:v>1199047.5645275258</c:v>
                </c:pt>
                <c:pt idx="1360">
                  <c:v>1199047.5617193517</c:v>
                </c:pt>
                <c:pt idx="1361">
                  <c:v>1199047.5589344306</c:v>
                </c:pt>
                <c:pt idx="1362">
                  <c:v>1199047.55617257</c:v>
                </c:pt>
                <c:pt idx="1363">
                  <c:v>1199047.5534335785</c:v>
                </c:pt>
                <c:pt idx="1364">
                  <c:v>1199047.5507172677</c:v>
                </c:pt>
                <c:pt idx="1365">
                  <c:v>1199047.5480234495</c:v>
                </c:pt>
                <c:pt idx="1366">
                  <c:v>1199047.5453519372</c:v>
                </c:pt>
                <c:pt idx="1367">
                  <c:v>1199047.5427025466</c:v>
                </c:pt>
                <c:pt idx="1368">
                  <c:v>1199047.5400750935</c:v>
                </c:pt>
                <c:pt idx="1369">
                  <c:v>1199047.5374693975</c:v>
                </c:pt>
                <c:pt idx="1370">
                  <c:v>1199047.534885278</c:v>
                </c:pt>
                <c:pt idx="1371">
                  <c:v>1199047.5323225562</c:v>
                </c:pt>
                <c:pt idx="1372">
                  <c:v>1199047.5297810554</c:v>
                </c:pt>
                <c:pt idx="1373">
                  <c:v>1199047.5272605992</c:v>
                </c:pt>
                <c:pt idx="1374">
                  <c:v>1199047.5247610137</c:v>
                </c:pt>
                <c:pt idx="1375">
                  <c:v>1199047.5222821261</c:v>
                </c:pt>
                <c:pt idx="1376">
                  <c:v>1199047.5198237651</c:v>
                </c:pt>
                <c:pt idx="1377">
                  <c:v>1199047.5173857594</c:v>
                </c:pt>
                <c:pt idx="1378">
                  <c:v>1199047.5149679424</c:v>
                </c:pt>
                <c:pt idx="1379">
                  <c:v>1199047.5125701462</c:v>
                </c:pt>
                <c:pt idx="1380">
                  <c:v>1199047.5101922047</c:v>
                </c:pt>
                <c:pt idx="1381">
                  <c:v>1199047.5078339537</c:v>
                </c:pt>
                <c:pt idx="1382">
                  <c:v>1199047.5054952302</c:v>
                </c:pt>
                <c:pt idx="1383">
                  <c:v>1199047.5031758728</c:v>
                </c:pt>
                <c:pt idx="1384">
                  <c:v>1199047.500875721</c:v>
                </c:pt>
                <c:pt idx="1385">
                  <c:v>1199047.4985946151</c:v>
                </c:pt>
                <c:pt idx="1386">
                  <c:v>1199047.4963323988</c:v>
                </c:pt>
                <c:pt idx="1387">
                  <c:v>1199047.4940889142</c:v>
                </c:pt>
                <c:pt idx="1388">
                  <c:v>1199047.491864007</c:v>
                </c:pt>
                <c:pt idx="1389">
                  <c:v>1199047.4896575226</c:v>
                </c:pt>
                <c:pt idx="1390">
                  <c:v>1199047.4874693095</c:v>
                </c:pt>
                <c:pt idx="1391">
                  <c:v>1199047.4852992154</c:v>
                </c:pt>
                <c:pt idx="1392">
                  <c:v>1199047.4831470903</c:v>
                </c:pt>
                <c:pt idx="1393">
                  <c:v>1199047.4810127867</c:v>
                </c:pt>
                <c:pt idx="1394">
                  <c:v>1199047.4788961562</c:v>
                </c:pt>
                <c:pt idx="1395">
                  <c:v>1199047.4767970527</c:v>
                </c:pt>
                <c:pt idx="1396">
                  <c:v>1199047.4747153306</c:v>
                </c:pt>
                <c:pt idx="1397">
                  <c:v>1199047.472650846</c:v>
                </c:pt>
                <c:pt idx="1398">
                  <c:v>1199047.4706034565</c:v>
                </c:pt>
                <c:pt idx="1399">
                  <c:v>1199047.4685730198</c:v>
                </c:pt>
                <c:pt idx="1400">
                  <c:v>1199047.4665593971</c:v>
                </c:pt>
                <c:pt idx="1401">
                  <c:v>1199047.4645624473</c:v>
                </c:pt>
                <c:pt idx="1402">
                  <c:v>1199047.4625820334</c:v>
                </c:pt>
                <c:pt idx="1403">
                  <c:v>1199047.4606180186</c:v>
                </c:pt>
                <c:pt idx="1404">
                  <c:v>1199047.4586702667</c:v>
                </c:pt>
                <c:pt idx="1405">
                  <c:v>1199047.4567386431</c:v>
                </c:pt>
                <c:pt idx="1406">
                  <c:v>1199047.4548230148</c:v>
                </c:pt>
                <c:pt idx="1407">
                  <c:v>1199047.4529232485</c:v>
                </c:pt>
                <c:pt idx="1408">
                  <c:v>1199047.4510392125</c:v>
                </c:pt>
                <c:pt idx="1409">
                  <c:v>1199047.4491707783</c:v>
                </c:pt>
                <c:pt idx="1410">
                  <c:v>1199047.4473178154</c:v>
                </c:pt>
                <c:pt idx="1411">
                  <c:v>1199047.445480196</c:v>
                </c:pt>
                <c:pt idx="1412">
                  <c:v>1199047.4436577926</c:v>
                </c:pt>
                <c:pt idx="1413">
                  <c:v>1199047.4418504799</c:v>
                </c:pt>
                <c:pt idx="1414">
                  <c:v>1199047.4400581329</c:v>
                </c:pt>
                <c:pt idx="1415">
                  <c:v>1199047.4382806274</c:v>
                </c:pt>
                <c:pt idx="1416">
                  <c:v>1199047.4365178405</c:v>
                </c:pt>
                <c:pt idx="1417">
                  <c:v>1199047.4347696505</c:v>
                </c:pt>
                <c:pt idx="1418">
                  <c:v>1199047.433035936</c:v>
                </c:pt>
                <c:pt idx="1419">
                  <c:v>1199047.4313165774</c:v>
                </c:pt>
                <c:pt idx="1420">
                  <c:v>1199047.4296114561</c:v>
                </c:pt>
                <c:pt idx="1421">
                  <c:v>1199047.4279204535</c:v>
                </c:pt>
                <c:pt idx="1422">
                  <c:v>1199047.4262434538</c:v>
                </c:pt>
                <c:pt idx="1423">
                  <c:v>1199047.4245803405</c:v>
                </c:pt>
                <c:pt idx="1424">
                  <c:v>1199047.4229309983</c:v>
                </c:pt>
                <c:pt idx="1425">
                  <c:v>1199047.4212953134</c:v>
                </c:pt>
                <c:pt idx="1426">
                  <c:v>1199047.4196731737</c:v>
                </c:pt>
                <c:pt idx="1427">
                  <c:v>1199047.418064465</c:v>
                </c:pt>
                <c:pt idx="1428">
                  <c:v>1199047.4164690778</c:v>
                </c:pt>
                <c:pt idx="1429">
                  <c:v>1199047.4148869014</c:v>
                </c:pt>
                <c:pt idx="1430">
                  <c:v>1199047.4133178263</c:v>
                </c:pt>
                <c:pt idx="1431">
                  <c:v>1199047.4117617435</c:v>
                </c:pt>
                <c:pt idx="1432">
                  <c:v>1199047.4102185455</c:v>
                </c:pt>
                <c:pt idx="1433">
                  <c:v>1199047.4086881264</c:v>
                </c:pt>
                <c:pt idx="1434">
                  <c:v>1199047.4071703798</c:v>
                </c:pt>
                <c:pt idx="1435">
                  <c:v>1199047.4056652011</c:v>
                </c:pt>
                <c:pt idx="1436">
                  <c:v>1199047.4041724866</c:v>
                </c:pt>
                <c:pt idx="1437">
                  <c:v>1199047.4026921324</c:v>
                </c:pt>
                <c:pt idx="1438">
                  <c:v>1199047.4012240358</c:v>
                </c:pt>
                <c:pt idx="1439">
                  <c:v>1199047.3997680952</c:v>
                </c:pt>
                <c:pt idx="1440">
                  <c:v>1199047.3983242109</c:v>
                </c:pt>
                <c:pt idx="1441">
                  <c:v>1199047.3968922824</c:v>
                </c:pt>
                <c:pt idx="1442">
                  <c:v>1199047.395472212</c:v>
                </c:pt>
                <c:pt idx="1443">
                  <c:v>1199047.3940638995</c:v>
                </c:pt>
                <c:pt idx="1444">
                  <c:v>1199047.3926672491</c:v>
                </c:pt>
                <c:pt idx="1445">
                  <c:v>1199047.3912821636</c:v>
                </c:pt>
                <c:pt idx="1446">
                  <c:v>1199047.389908547</c:v>
                </c:pt>
                <c:pt idx="1447">
                  <c:v>1199047.3885463048</c:v>
                </c:pt>
                <c:pt idx="1448">
                  <c:v>1199047.3871953429</c:v>
                </c:pt>
                <c:pt idx="1449">
                  <c:v>1199047.3858555672</c:v>
                </c:pt>
                <c:pt idx="1450">
                  <c:v>1199047.3845268858</c:v>
                </c:pt>
                <c:pt idx="1451">
                  <c:v>1199047.3832092059</c:v>
                </c:pt>
                <c:pt idx="1452">
                  <c:v>1199047.3819024379</c:v>
                </c:pt>
                <c:pt idx="1453">
                  <c:v>1199047.3806064909</c:v>
                </c:pt>
                <c:pt idx="1454">
                  <c:v>1199047.3793212743</c:v>
                </c:pt>
                <c:pt idx="1455">
                  <c:v>1199047.3780467</c:v>
                </c:pt>
                <c:pt idx="1456">
                  <c:v>1199047.3767826797</c:v>
                </c:pt>
                <c:pt idx="1457">
                  <c:v>1199047.375529126</c:v>
                </c:pt>
                <c:pt idx="1458">
                  <c:v>1199047.3742859527</c:v>
                </c:pt>
                <c:pt idx="1459">
                  <c:v>1199047.3730530732</c:v>
                </c:pt>
                <c:pt idx="1460">
                  <c:v>1199047.3718304026</c:v>
                </c:pt>
                <c:pt idx="1461">
                  <c:v>1199047.370617857</c:v>
                </c:pt>
                <c:pt idx="1462">
                  <c:v>1199047.369415351</c:v>
                </c:pt>
                <c:pt idx="1463">
                  <c:v>1199047.3682228024</c:v>
                </c:pt>
                <c:pt idx="1464">
                  <c:v>1199047.3670401289</c:v>
                </c:pt>
                <c:pt idx="1465">
                  <c:v>1199047.3658672485</c:v>
                </c:pt>
                <c:pt idx="1466">
                  <c:v>1199047.3647040804</c:v>
                </c:pt>
                <c:pt idx="1467">
                  <c:v>1199047.3635505433</c:v>
                </c:pt>
                <c:pt idx="1468">
                  <c:v>1199047.3624065586</c:v>
                </c:pt>
                <c:pt idx="1469">
                  <c:v>1199047.361272047</c:v>
                </c:pt>
                <c:pt idx="1470">
                  <c:v>1199047.360146929</c:v>
                </c:pt>
                <c:pt idx="1471">
                  <c:v>1199047.3590311273</c:v>
                </c:pt>
                <c:pt idx="1472">
                  <c:v>1199047.3579245657</c:v>
                </c:pt>
                <c:pt idx="1473">
                  <c:v>1199047.3568271669</c:v>
                </c:pt>
                <c:pt idx="1474">
                  <c:v>1199047.355738855</c:v>
                </c:pt>
                <c:pt idx="1475">
                  <c:v>1199047.354659555</c:v>
                </c:pt>
                <c:pt idx="1476">
                  <c:v>1199047.3535891923</c:v>
                </c:pt>
                <c:pt idx="1477">
                  <c:v>1199047.3525276927</c:v>
                </c:pt>
                <c:pt idx="1478">
                  <c:v>1199047.3514749825</c:v>
                </c:pt>
                <c:pt idx="1479">
                  <c:v>1199047.3504309889</c:v>
                </c:pt>
                <c:pt idx="1480">
                  <c:v>1199047.3493956409</c:v>
                </c:pt>
                <c:pt idx="1481">
                  <c:v>1199047.3483688657</c:v>
                </c:pt>
                <c:pt idx="1482">
                  <c:v>1199047.347350593</c:v>
                </c:pt>
                <c:pt idx="1483">
                  <c:v>1199047.346340752</c:v>
                </c:pt>
                <c:pt idx="1484">
                  <c:v>1199047.3453392733</c:v>
                </c:pt>
                <c:pt idx="1485">
                  <c:v>1199047.3443460863</c:v>
                </c:pt>
                <c:pt idx="1486">
                  <c:v>1199047.3433611235</c:v>
                </c:pt>
                <c:pt idx="1487">
                  <c:v>1199047.3423843167</c:v>
                </c:pt>
                <c:pt idx="1488">
                  <c:v>1199047.3414155995</c:v>
                </c:pt>
                <c:pt idx="1489">
                  <c:v>1199047.340454903</c:v>
                </c:pt>
                <c:pt idx="1490">
                  <c:v>1199047.3395021614</c:v>
                </c:pt>
                <c:pt idx="1491">
                  <c:v>1199047.3385573095</c:v>
                </c:pt>
                <c:pt idx="1492">
                  <c:v>1199047.3376202814</c:v>
                </c:pt>
                <c:pt idx="1493">
                  <c:v>1199047.3366910119</c:v>
                </c:pt>
                <c:pt idx="1494">
                  <c:v>1199047.335769437</c:v>
                </c:pt>
                <c:pt idx="1495">
                  <c:v>1199047.3348554936</c:v>
                </c:pt>
                <c:pt idx="1496">
                  <c:v>1199047.3339491186</c:v>
                </c:pt>
                <c:pt idx="1497">
                  <c:v>1199047.3330502484</c:v>
                </c:pt>
                <c:pt idx="1498">
                  <c:v>1199047.3321588207</c:v>
                </c:pt>
                <c:pt idx="1499">
                  <c:v>1199047.3312747746</c:v>
                </c:pt>
                <c:pt idx="1500">
                  <c:v>1199047.3303980494</c:v>
                </c:pt>
                <c:pt idx="1501">
                  <c:v>1199047.3295285839</c:v>
                </c:pt>
                <c:pt idx="1502">
                  <c:v>1199047.3286663184</c:v>
                </c:pt>
                <c:pt idx="1503">
                  <c:v>1199047.3278111923</c:v>
                </c:pt>
                <c:pt idx="1504">
                  <c:v>1199047.3269631469</c:v>
                </c:pt>
                <c:pt idx="1505">
                  <c:v>1199047.3261221237</c:v>
                </c:pt>
                <c:pt idx="1506">
                  <c:v>1199047.3252880648</c:v>
                </c:pt>
                <c:pt idx="1507">
                  <c:v>1199047.3244609127</c:v>
                </c:pt>
                <c:pt idx="1508">
                  <c:v>1199047.3236406101</c:v>
                </c:pt>
                <c:pt idx="1509">
                  <c:v>1199047.3228270991</c:v>
                </c:pt>
                <c:pt idx="1510">
                  <c:v>1199047.3220203246</c:v>
                </c:pt>
                <c:pt idx="1511">
                  <c:v>1199047.3212202305</c:v>
                </c:pt>
                <c:pt idx="1512">
                  <c:v>1199047.3204267614</c:v>
                </c:pt>
                <c:pt idx="1513">
                  <c:v>1199047.3196398627</c:v>
                </c:pt>
                <c:pt idx="1514">
                  <c:v>1199047.3188594803</c:v>
                </c:pt>
                <c:pt idx="1515">
                  <c:v>1199047.3180855596</c:v>
                </c:pt>
                <c:pt idx="1516">
                  <c:v>1199047.3173180476</c:v>
                </c:pt>
                <c:pt idx="1517">
                  <c:v>1199047.3165568907</c:v>
                </c:pt>
                <c:pt idx="1518">
                  <c:v>1199047.315802037</c:v>
                </c:pt>
                <c:pt idx="1519">
                  <c:v>1199047.3150534339</c:v>
                </c:pt>
                <c:pt idx="1520">
                  <c:v>1199047.3143110292</c:v>
                </c:pt>
                <c:pt idx="1521">
                  <c:v>1199047.3135747719</c:v>
                </c:pt>
                <c:pt idx="1522">
                  <c:v>1199047.3128446117</c:v>
                </c:pt>
                <c:pt idx="1523">
                  <c:v>1199047.312120497</c:v>
                </c:pt>
                <c:pt idx="1524">
                  <c:v>1199047.3114023784</c:v>
                </c:pt>
                <c:pt idx="1525">
                  <c:v>1199047.3106902062</c:v>
                </c:pt>
                <c:pt idx="1526">
                  <c:v>1199047.3099839312</c:v>
                </c:pt>
                <c:pt idx="1527">
                  <c:v>1199047.309283505</c:v>
                </c:pt>
                <c:pt idx="1528">
                  <c:v>1199047.3085888785</c:v>
                </c:pt>
                <c:pt idx="1529">
                  <c:v>1199047.3079000036</c:v>
                </c:pt>
                <c:pt idx="1530">
                  <c:v>1199047.3072168331</c:v>
                </c:pt>
                <c:pt idx="1531">
                  <c:v>1199047.3065393192</c:v>
                </c:pt>
                <c:pt idx="1532">
                  <c:v>1199047.3058674156</c:v>
                </c:pt>
                <c:pt idx="1533">
                  <c:v>1199047.3052010764</c:v>
                </c:pt>
                <c:pt idx="1534">
                  <c:v>1199047.3045402542</c:v>
                </c:pt>
                <c:pt idx="1535">
                  <c:v>1199047.3038849044</c:v>
                </c:pt>
                <c:pt idx="1536">
                  <c:v>1199047.3032349804</c:v>
                </c:pt>
                <c:pt idx="1537">
                  <c:v>1199047.3025904384</c:v>
                </c:pt>
                <c:pt idx="1538">
                  <c:v>1199047.301951234</c:v>
                </c:pt>
                <c:pt idx="1539">
                  <c:v>1199047.3013173221</c:v>
                </c:pt>
                <c:pt idx="1540">
                  <c:v>1199047.3006886588</c:v>
                </c:pt>
                <c:pt idx="1541">
                  <c:v>1199047.3000652017</c:v>
                </c:pt>
                <c:pt idx="1542">
                  <c:v>1199047.2994469071</c:v>
                </c:pt>
                <c:pt idx="1543">
                  <c:v>1199047.2988337327</c:v>
                </c:pt>
                <c:pt idx="1544">
                  <c:v>1199047.2982256359</c:v>
                </c:pt>
                <c:pt idx="1545">
                  <c:v>1199047.297622574</c:v>
                </c:pt>
                <c:pt idx="1546">
                  <c:v>1199047.2970245057</c:v>
                </c:pt>
                <c:pt idx="1547">
                  <c:v>1199047.2964313892</c:v>
                </c:pt>
                <c:pt idx="1548">
                  <c:v>1199047.2958431838</c:v>
                </c:pt>
                <c:pt idx="1549">
                  <c:v>1199047.2952598492</c:v>
                </c:pt>
                <c:pt idx="1550">
                  <c:v>1199047.2946813453</c:v>
                </c:pt>
                <c:pt idx="1551">
                  <c:v>1199047.2941076322</c:v>
                </c:pt>
                <c:pt idx="1552">
                  <c:v>1199047.2935386691</c:v>
                </c:pt>
                <c:pt idx="1553">
                  <c:v>1199047.2929744176</c:v>
                </c:pt>
                <c:pt idx="1554">
                  <c:v>1199047.2924148387</c:v>
                </c:pt>
                <c:pt idx="1555">
                  <c:v>1199047.2918598929</c:v>
                </c:pt>
                <c:pt idx="1556">
                  <c:v>1199047.2913095423</c:v>
                </c:pt>
                <c:pt idx="1557">
                  <c:v>1199047.2907637488</c:v>
                </c:pt>
                <c:pt idx="1558">
                  <c:v>1199047.2902224748</c:v>
                </c:pt>
                <c:pt idx="1559">
                  <c:v>1199047.2896856831</c:v>
                </c:pt>
                <c:pt idx="1560">
                  <c:v>1199047.2891533361</c:v>
                </c:pt>
                <c:pt idx="1561">
                  <c:v>1199047.2886253973</c:v>
                </c:pt>
                <c:pt idx="1562">
                  <c:v>1199047.2881018301</c:v>
                </c:pt>
                <c:pt idx="1563">
                  <c:v>1199047.2875825982</c:v>
                </c:pt>
                <c:pt idx="1564">
                  <c:v>1199047.2870676655</c:v>
                </c:pt>
                <c:pt idx="1565">
                  <c:v>1199047.2865569971</c:v>
                </c:pt>
                <c:pt idx="1566">
                  <c:v>1199047.2860505576</c:v>
                </c:pt>
                <c:pt idx="1567">
                  <c:v>1199047.2855483114</c:v>
                </c:pt>
                <c:pt idx="1568">
                  <c:v>1199047.2850502236</c:v>
                </c:pt>
                <c:pt idx="1569">
                  <c:v>1199047.2845562599</c:v>
                </c:pt>
                <c:pt idx="1570">
                  <c:v>1199047.284066387</c:v>
                </c:pt>
                <c:pt idx="1571">
                  <c:v>1199047.2835805712</c:v>
                </c:pt>
                <c:pt idx="1572">
                  <c:v>1199047.2830987773</c:v>
                </c:pt>
                <c:pt idx="1573">
                  <c:v>1199047.282620973</c:v>
                </c:pt>
                <c:pt idx="1574">
                  <c:v>1199047.2821471251</c:v>
                </c:pt>
                <c:pt idx="1575">
                  <c:v>1199047.2816772014</c:v>
                </c:pt>
                <c:pt idx="1576">
                  <c:v>1199047.2812111687</c:v>
                </c:pt>
                <c:pt idx="1577">
                  <c:v>1199047.280748995</c:v>
                </c:pt>
                <c:pt idx="1578">
                  <c:v>1199047.2802906481</c:v>
                </c:pt>
                <c:pt idx="1579">
                  <c:v>1199047.2798360968</c:v>
                </c:pt>
                <c:pt idx="1580">
                  <c:v>1199047.2793853092</c:v>
                </c:pt>
                <c:pt idx="1581">
                  <c:v>1199047.2789382543</c:v>
                </c:pt>
                <c:pt idx="1582">
                  <c:v>1199047.2784949015</c:v>
                </c:pt>
                <c:pt idx="1583">
                  <c:v>1199047.2780552199</c:v>
                </c:pt>
                <c:pt idx="1584">
                  <c:v>1199047.2776191796</c:v>
                </c:pt>
                <c:pt idx="1585">
                  <c:v>1199047.2771867493</c:v>
                </c:pt>
                <c:pt idx="1586">
                  <c:v>1199047.2767578999</c:v>
                </c:pt>
                <c:pt idx="1587">
                  <c:v>1199047.2763326007</c:v>
                </c:pt>
                <c:pt idx="1588">
                  <c:v>1199047.2759108234</c:v>
                </c:pt>
                <c:pt idx="1589">
                  <c:v>1199047.2754925392</c:v>
                </c:pt>
                <c:pt idx="1590">
                  <c:v>1199047.2750777185</c:v>
                </c:pt>
                <c:pt idx="1591">
                  <c:v>1199047.2746663329</c:v>
                </c:pt>
                <c:pt idx="1592">
                  <c:v>1199047.2742583537</c:v>
                </c:pt>
                <c:pt idx="1593">
                  <c:v>1199047.273853753</c:v>
                </c:pt>
                <c:pt idx="1594">
                  <c:v>1199047.2734525024</c:v>
                </c:pt>
                <c:pt idx="1595">
                  <c:v>1199047.2730545739</c:v>
                </c:pt>
                <c:pt idx="1596">
                  <c:v>1199047.2726599411</c:v>
                </c:pt>
                <c:pt idx="1597">
                  <c:v>1199047.2722685761</c:v>
                </c:pt>
                <c:pt idx="1598">
                  <c:v>1199047.2718804516</c:v>
                </c:pt>
                <c:pt idx="1599">
                  <c:v>1199047.2714955406</c:v>
                </c:pt>
                <c:pt idx="1600">
                  <c:v>1199047.2711138169</c:v>
                </c:pt>
                <c:pt idx="1601">
                  <c:v>1199047.2707352545</c:v>
                </c:pt>
                <c:pt idx="1602">
                  <c:v>1199047.2703598267</c:v>
                </c:pt>
                <c:pt idx="1603">
                  <c:v>1199047.2699875073</c:v>
                </c:pt>
                <c:pt idx="1604">
                  <c:v>1199047.2696182707</c:v>
                </c:pt>
                <c:pt idx="1605">
                  <c:v>1199047.2692520914</c:v>
                </c:pt>
                <c:pt idx="1606">
                  <c:v>1199047.2688889445</c:v>
                </c:pt>
                <c:pt idx="1607">
                  <c:v>1199047.2685288051</c:v>
                </c:pt>
                <c:pt idx="1608">
                  <c:v>1199047.2681716476</c:v>
                </c:pt>
                <c:pt idx="1609">
                  <c:v>1199047.2678174474</c:v>
                </c:pt>
                <c:pt idx="1610">
                  <c:v>1199047.2674661803</c:v>
                </c:pt>
                <c:pt idx="1611">
                  <c:v>1199047.2671178218</c:v>
                </c:pt>
                <c:pt idx="1612">
                  <c:v>1199047.266772348</c:v>
                </c:pt>
                <c:pt idx="1613">
                  <c:v>1199047.2664297346</c:v>
                </c:pt>
                <c:pt idx="1614">
                  <c:v>1199047.2660899586</c:v>
                </c:pt>
                <c:pt idx="1615">
                  <c:v>1199047.2657529961</c:v>
                </c:pt>
                <c:pt idx="1616">
                  <c:v>1199047.2654188236</c:v>
                </c:pt>
                <c:pt idx="1617">
                  <c:v>1199047.2650874183</c:v>
                </c:pt>
                <c:pt idx="1618">
                  <c:v>1199047.2647587573</c:v>
                </c:pt>
                <c:pt idx="1619">
                  <c:v>1199047.2644328172</c:v>
                </c:pt>
                <c:pt idx="1620">
                  <c:v>1199047.2641095771</c:v>
                </c:pt>
                <c:pt idx="1621">
                  <c:v>1199047.263789013</c:v>
                </c:pt>
                <c:pt idx="1622">
                  <c:v>1199047.2634711033</c:v>
                </c:pt>
                <c:pt idx="1623">
                  <c:v>1199047.2631558261</c:v>
                </c:pt>
                <c:pt idx="1624">
                  <c:v>1199047.2628431593</c:v>
                </c:pt>
                <c:pt idx="1625">
                  <c:v>1199047.2625330815</c:v>
                </c:pt>
                <c:pt idx="1626">
                  <c:v>1199047.2622255718</c:v>
                </c:pt>
                <c:pt idx="1627">
                  <c:v>1199047.2619206081</c:v>
                </c:pt>
                <c:pt idx="1628">
                  <c:v>1199047.2616181697</c:v>
                </c:pt>
                <c:pt idx="1629">
                  <c:v>1199047.2613182357</c:v>
                </c:pt>
                <c:pt idx="1630">
                  <c:v>1199047.2610207859</c:v>
                </c:pt>
                <c:pt idx="1631">
                  <c:v>1199047.2607257986</c:v>
                </c:pt>
                <c:pt idx="1632">
                  <c:v>1199047.2604332534</c:v>
                </c:pt>
                <c:pt idx="1633">
                  <c:v>1199047.2601431315</c:v>
                </c:pt>
                <c:pt idx="1634">
                  <c:v>1199047.2598554112</c:v>
                </c:pt>
                <c:pt idx="1635">
                  <c:v>1199047.259570074</c:v>
                </c:pt>
                <c:pt idx="1636">
                  <c:v>1199047.2592870987</c:v>
                </c:pt>
                <c:pt idx="1637">
                  <c:v>1199047.2590064674</c:v>
                </c:pt>
                <c:pt idx="1638">
                  <c:v>1199047.2587281596</c:v>
                </c:pt>
                <c:pt idx="1639">
                  <c:v>1199047.2584521563</c:v>
                </c:pt>
                <c:pt idx="1640">
                  <c:v>1199047.2581784383</c:v>
                </c:pt>
                <c:pt idx="1641">
                  <c:v>1199047.2579069873</c:v>
                </c:pt>
                <c:pt idx="1642">
                  <c:v>1199047.2576377839</c:v>
                </c:pt>
                <c:pt idx="1643">
                  <c:v>1199047.2573708096</c:v>
                </c:pt>
                <c:pt idx="1644">
                  <c:v>1199047.2571060457</c:v>
                </c:pt>
                <c:pt idx="1645">
                  <c:v>1199047.2568434742</c:v>
                </c:pt>
                <c:pt idx="1646">
                  <c:v>1199047.2565830769</c:v>
                </c:pt>
                <c:pt idx="1647">
                  <c:v>1199047.2563248361</c:v>
                </c:pt>
                <c:pt idx="1648">
                  <c:v>1199047.2560687331</c:v>
                </c:pt>
                <c:pt idx="1649">
                  <c:v>1199047.2558147516</c:v>
                </c:pt>
                <c:pt idx="1650">
                  <c:v>1199047.2555628731</c:v>
                </c:pt>
                <c:pt idx="1651">
                  <c:v>1199047.25531308</c:v>
                </c:pt>
                <c:pt idx="1652">
                  <c:v>1199047.255065355</c:v>
                </c:pt>
                <c:pt idx="1653">
                  <c:v>1199047.2548196816</c:v>
                </c:pt>
                <c:pt idx="1654">
                  <c:v>1199047.2545760423</c:v>
                </c:pt>
                <c:pt idx="1655">
                  <c:v>1199047.2543344207</c:v>
                </c:pt>
                <c:pt idx="1656">
                  <c:v>1199047.2540947997</c:v>
                </c:pt>
                <c:pt idx="1657">
                  <c:v>1199047.2538571628</c:v>
                </c:pt>
                <c:pt idx="1658">
                  <c:v>1199047.2536214935</c:v>
                </c:pt>
                <c:pt idx="1659">
                  <c:v>1199047.253387776</c:v>
                </c:pt>
                <c:pt idx="1660">
                  <c:v>1199047.253155994</c:v>
                </c:pt>
                <c:pt idx="1661">
                  <c:v>1199047.2529261308</c:v>
                </c:pt>
                <c:pt idx="1662">
                  <c:v>1199047.2526981717</c:v>
                </c:pt>
                <c:pt idx="1663">
                  <c:v>1199047.2524720998</c:v>
                </c:pt>
                <c:pt idx="1664">
                  <c:v>1199047.2522478998</c:v>
                </c:pt>
                <c:pt idx="1665">
                  <c:v>1199047.2520255568</c:v>
                </c:pt>
                <c:pt idx="1666">
                  <c:v>1199047.2518050545</c:v>
                </c:pt>
                <c:pt idx="1667">
                  <c:v>1199047.2515863774</c:v>
                </c:pt>
                <c:pt idx="1668">
                  <c:v>1199047.2513695117</c:v>
                </c:pt>
                <c:pt idx="1669">
                  <c:v>1199047.2511544419</c:v>
                </c:pt>
                <c:pt idx="1670">
                  <c:v>1199047.2509411529</c:v>
                </c:pt>
                <c:pt idx="1671">
                  <c:v>1199047.2507296295</c:v>
                </c:pt>
                <c:pt idx="1672">
                  <c:v>1199047.2505198584</c:v>
                </c:pt>
                <c:pt idx="1673">
                  <c:v>1199047.2503118238</c:v>
                </c:pt>
                <c:pt idx="1674">
                  <c:v>1199047.2501055119</c:v>
                </c:pt>
                <c:pt idx="1675">
                  <c:v>1199047.2499009084</c:v>
                </c:pt>
                <c:pt idx="1676">
                  <c:v>1199047.2496979996</c:v>
                </c:pt>
                <c:pt idx="1677">
                  <c:v>1199047.2494967706</c:v>
                </c:pt>
                <c:pt idx="1678">
                  <c:v>1199047.2492972072</c:v>
                </c:pt>
                <c:pt idx="1679">
                  <c:v>1199047.249099297</c:v>
                </c:pt>
                <c:pt idx="1680">
                  <c:v>1199047.2489030254</c:v>
                </c:pt>
                <c:pt idx="1681">
                  <c:v>1199047.2487083788</c:v>
                </c:pt>
                <c:pt idx="1682">
                  <c:v>1199047.2485153449</c:v>
                </c:pt>
                <c:pt idx="1683">
                  <c:v>1199047.2483239095</c:v>
                </c:pt>
                <c:pt idx="1684">
                  <c:v>1199047.2481340584</c:v>
                </c:pt>
                <c:pt idx="1685">
                  <c:v>1199047.2479457797</c:v>
                </c:pt>
                <c:pt idx="1686">
                  <c:v>1199047.2477590598</c:v>
                </c:pt>
                <c:pt idx="1687">
                  <c:v>1199047.2475738863</c:v>
                </c:pt>
                <c:pt idx="1688">
                  <c:v>1199047.2473902456</c:v>
                </c:pt>
                <c:pt idx="1689">
                  <c:v>1199047.2472081259</c:v>
                </c:pt>
                <c:pt idx="1690">
                  <c:v>1199047.2470275145</c:v>
                </c:pt>
                <c:pt idx="1691">
                  <c:v>1199047.2468483988</c:v>
                </c:pt>
                <c:pt idx="1692">
                  <c:v>1199047.2466707653</c:v>
                </c:pt>
                <c:pt idx="1693">
                  <c:v>1199047.2464946026</c:v>
                </c:pt>
                <c:pt idx="1694">
                  <c:v>1199047.2463198993</c:v>
                </c:pt>
                <c:pt idx="1695">
                  <c:v>1199047.2461466424</c:v>
                </c:pt>
                <c:pt idx="1696">
                  <c:v>1199047.2459748208</c:v>
                </c:pt>
                <c:pt idx="1697">
                  <c:v>1199047.2458044218</c:v>
                </c:pt>
                <c:pt idx="1698">
                  <c:v>1199047.2456354338</c:v>
                </c:pt>
                <c:pt idx="1699">
                  <c:v>1199047.2454678447</c:v>
                </c:pt>
                <c:pt idx="1700">
                  <c:v>1199047.2453016432</c:v>
                </c:pt>
                <c:pt idx="1701">
                  <c:v>1199047.2451368177</c:v>
                </c:pt>
                <c:pt idx="1702">
                  <c:v>1199047.2449733575</c:v>
                </c:pt>
                <c:pt idx="1703">
                  <c:v>1199047.2448112511</c:v>
                </c:pt>
                <c:pt idx="1704">
                  <c:v>1199047.2446504871</c:v>
                </c:pt>
                <c:pt idx="1705">
                  <c:v>1199047.2444910544</c:v>
                </c:pt>
                <c:pt idx="1706">
                  <c:v>1199047.2443329412</c:v>
                </c:pt>
                <c:pt idx="1707">
                  <c:v>1199047.2441761375</c:v>
                </c:pt>
                <c:pt idx="1708">
                  <c:v>1199047.2440206325</c:v>
                </c:pt>
                <c:pt idx="1709">
                  <c:v>1199047.2438664145</c:v>
                </c:pt>
                <c:pt idx="1710">
                  <c:v>1199047.2437134737</c:v>
                </c:pt>
                <c:pt idx="1711">
                  <c:v>1199047.2435617996</c:v>
                </c:pt>
                <c:pt idx="1712">
                  <c:v>1199047.2434113815</c:v>
                </c:pt>
                <c:pt idx="1713">
                  <c:v>1199047.2432622092</c:v>
                </c:pt>
                <c:pt idx="1714">
                  <c:v>1199047.2431142719</c:v>
                </c:pt>
                <c:pt idx="1715">
                  <c:v>1199047.2429675588</c:v>
                </c:pt>
                <c:pt idx="1716">
                  <c:v>1199047.2428220615</c:v>
                </c:pt>
                <c:pt idx="1717">
                  <c:v>1199047.2426777685</c:v>
                </c:pt>
                <c:pt idx="1718">
                  <c:v>1199047.2425346698</c:v>
                </c:pt>
                <c:pt idx="1719">
                  <c:v>1199047.242392757</c:v>
                </c:pt>
                <c:pt idx="1720">
                  <c:v>1199047.2422520192</c:v>
                </c:pt>
                <c:pt idx="1721">
                  <c:v>1199047.2421124466</c:v>
                </c:pt>
                <c:pt idx="1722">
                  <c:v>1199047.2419740297</c:v>
                </c:pt>
                <c:pt idx="1723">
                  <c:v>1199047.241836759</c:v>
                </c:pt>
                <c:pt idx="1724">
                  <c:v>1199047.2417006246</c:v>
                </c:pt>
                <c:pt idx="1725">
                  <c:v>1199047.2415656173</c:v>
                </c:pt>
                <c:pt idx="1726">
                  <c:v>1199047.2414317287</c:v>
                </c:pt>
                <c:pt idx="1727">
                  <c:v>1199047.2412989486</c:v>
                </c:pt>
                <c:pt idx="1728">
                  <c:v>1199047.2411672678</c:v>
                </c:pt>
                <c:pt idx="1729">
                  <c:v>1199047.2410366777</c:v>
                </c:pt>
                <c:pt idx="1730">
                  <c:v>1199047.2409071689</c:v>
                </c:pt>
                <c:pt idx="1731">
                  <c:v>1199047.2407787323</c:v>
                </c:pt>
                <c:pt idx="1732">
                  <c:v>1199047.2406513593</c:v>
                </c:pt>
                <c:pt idx="1733">
                  <c:v>1199047.2405250408</c:v>
                </c:pt>
                <c:pt idx="1734">
                  <c:v>1199047.2403997681</c:v>
                </c:pt>
                <c:pt idx="1735">
                  <c:v>1199047.2402755329</c:v>
                </c:pt>
                <c:pt idx="1736">
                  <c:v>1199047.2401523271</c:v>
                </c:pt>
                <c:pt idx="1737">
                  <c:v>1199047.2400301406</c:v>
                </c:pt>
                <c:pt idx="1738">
                  <c:v>1199047.2399089665</c:v>
                </c:pt>
                <c:pt idx="1739">
                  <c:v>1199047.2397887958</c:v>
                </c:pt>
                <c:pt idx="1740">
                  <c:v>1199047.2396696198</c:v>
                </c:pt>
                <c:pt idx="1741">
                  <c:v>1199047.2395514306</c:v>
                </c:pt>
                <c:pt idx="1742">
                  <c:v>1199047.2394342204</c:v>
                </c:pt>
                <c:pt idx="1743">
                  <c:v>1199047.2393179808</c:v>
                </c:pt>
                <c:pt idx="1744">
                  <c:v>1199047.2392027036</c:v>
                </c:pt>
                <c:pt idx="1745">
                  <c:v>1199047.2390883814</c:v>
                </c:pt>
                <c:pt idx="1746">
                  <c:v>1199047.2389750055</c:v>
                </c:pt>
                <c:pt idx="1747">
                  <c:v>1199047.2388625678</c:v>
                </c:pt>
                <c:pt idx="1748">
                  <c:v>1199047.2387510608</c:v>
                </c:pt>
                <c:pt idx="1749">
                  <c:v>1199047.2386404781</c:v>
                </c:pt>
                <c:pt idx="1750">
                  <c:v>1199047.2385308105</c:v>
                </c:pt>
                <c:pt idx="1751">
                  <c:v>1199047.2384220515</c:v>
                </c:pt>
                <c:pt idx="1752">
                  <c:v>1199047.238314193</c:v>
                </c:pt>
                <c:pt idx="1753">
                  <c:v>1199047.2382072273</c:v>
                </c:pt>
                <c:pt idx="1754">
                  <c:v>1199047.2381011476</c:v>
                </c:pt>
                <c:pt idx="1755">
                  <c:v>1199047.2379959468</c:v>
                </c:pt>
                <c:pt idx="1756">
                  <c:v>1199047.2378916165</c:v>
                </c:pt>
                <c:pt idx="1757">
                  <c:v>1199047.2377881501</c:v>
                </c:pt>
                <c:pt idx="1758">
                  <c:v>1199047.2376855402</c:v>
                </c:pt>
                <c:pt idx="1759">
                  <c:v>1199047.2375837804</c:v>
                </c:pt>
                <c:pt idx="1760">
                  <c:v>1199047.237482863</c:v>
                </c:pt>
                <c:pt idx="1761">
                  <c:v>1199047.2373827812</c:v>
                </c:pt>
                <c:pt idx="1762">
                  <c:v>1199047.2372835285</c:v>
                </c:pt>
                <c:pt idx="1763">
                  <c:v>1199047.2371850978</c:v>
                </c:pt>
                <c:pt idx="1764">
                  <c:v>1199047.2370874817</c:v>
                </c:pt>
                <c:pt idx="1765">
                  <c:v>1199047.2369906735</c:v>
                </c:pt>
                <c:pt idx="1766">
                  <c:v>1199047.2368946678</c:v>
                </c:pt>
                <c:pt idx="1767">
                  <c:v>1199047.2367994566</c:v>
                </c:pt>
                <c:pt idx="1768">
                  <c:v>1199047.2367050336</c:v>
                </c:pt>
                <c:pt idx="1769">
                  <c:v>1199047.236611393</c:v>
                </c:pt>
                <c:pt idx="1770">
                  <c:v>1199047.2365185276</c:v>
                </c:pt>
                <c:pt idx="1771">
                  <c:v>1199047.2364264312</c:v>
                </c:pt>
                <c:pt idx="1772">
                  <c:v>1199047.2363350973</c:v>
                </c:pt>
                <c:pt idx="1773">
                  <c:v>1199047.2362445199</c:v>
                </c:pt>
                <c:pt idx="1774">
                  <c:v>1199047.236154692</c:v>
                </c:pt>
                <c:pt idx="1775">
                  <c:v>1199047.2360656087</c:v>
                </c:pt>
                <c:pt idx="1776">
                  <c:v>1199047.2359772623</c:v>
                </c:pt>
                <c:pt idx="1777">
                  <c:v>1199047.2358896481</c:v>
                </c:pt>
                <c:pt idx="1778">
                  <c:v>1199047.2358027596</c:v>
                </c:pt>
                <c:pt idx="1779">
                  <c:v>1199047.23571659</c:v>
                </c:pt>
                <c:pt idx="1780">
                  <c:v>1199047.2356311337</c:v>
                </c:pt>
                <c:pt idx="1781">
                  <c:v>1199047.2355463849</c:v>
                </c:pt>
                <c:pt idx="1782">
                  <c:v>1199047.2354623387</c:v>
                </c:pt>
                <c:pt idx="1783">
                  <c:v>1199047.2353789876</c:v>
                </c:pt>
                <c:pt idx="1784">
                  <c:v>1199047.2352963267</c:v>
                </c:pt>
                <c:pt idx="1785">
                  <c:v>1199047.2352143514</c:v>
                </c:pt>
                <c:pt idx="1786">
                  <c:v>1199047.2351330542</c:v>
                </c:pt>
                <c:pt idx="1787">
                  <c:v>1199047.2350524301</c:v>
                </c:pt>
                <c:pt idx="1788">
                  <c:v>1199047.2349724735</c:v>
                </c:pt>
                <c:pt idx="1789">
                  <c:v>1199047.234893179</c:v>
                </c:pt>
                <c:pt idx="1790">
                  <c:v>1199047.2348145409</c:v>
                </c:pt>
                <c:pt idx="1791">
                  <c:v>1199047.2347365548</c:v>
                </c:pt>
                <c:pt idx="1792">
                  <c:v>1199047.2346592138</c:v>
                </c:pt>
                <c:pt idx="1793">
                  <c:v>1199047.2345825133</c:v>
                </c:pt>
                <c:pt idx="1794">
                  <c:v>1199047.234506448</c:v>
                </c:pt>
                <c:pt idx="1795">
                  <c:v>1199047.2344310128</c:v>
                </c:pt>
                <c:pt idx="1796">
                  <c:v>1199047.234356202</c:v>
                </c:pt>
                <c:pt idx="1797">
                  <c:v>1199047.2342820105</c:v>
                </c:pt>
                <c:pt idx="1798">
                  <c:v>1199047.2342084337</c:v>
                </c:pt>
                <c:pt idx="1799">
                  <c:v>1199047.2341354657</c:v>
                </c:pt>
                <c:pt idx="1800">
                  <c:v>1199047.2340631019</c:v>
                </c:pt>
                <c:pt idx="1801">
                  <c:v>1199047.2339913375</c:v>
                </c:pt>
                <c:pt idx="1802">
                  <c:v>1199047.2339201674</c:v>
                </c:pt>
                <c:pt idx="1803">
                  <c:v>1199047.2338495869</c:v>
                </c:pt>
                <c:pt idx="1804">
                  <c:v>1199047.233779591</c:v>
                </c:pt>
                <c:pt idx="1805">
                  <c:v>1199047.2337101749</c:v>
                </c:pt>
                <c:pt idx="1806">
                  <c:v>1199047.2336413325</c:v>
                </c:pt>
                <c:pt idx="1807">
                  <c:v>1199047.2335730607</c:v>
                </c:pt>
                <c:pt idx="1808">
                  <c:v>1199047.2335053543</c:v>
                </c:pt>
                <c:pt idx="1809">
                  <c:v>1199047.233438208</c:v>
                </c:pt>
                <c:pt idx="1810">
                  <c:v>1199047.2333716182</c:v>
                </c:pt>
                <c:pt idx="1811">
                  <c:v>1199047.23330558</c:v>
                </c:pt>
                <c:pt idx="1812">
                  <c:v>1199047.2332400884</c:v>
                </c:pt>
                <c:pt idx="1813">
                  <c:v>1199047.2331751394</c:v>
                </c:pt>
                <c:pt idx="1814">
                  <c:v>1199047.2331107273</c:v>
                </c:pt>
                <c:pt idx="1815">
                  <c:v>1199047.2330468497</c:v>
                </c:pt>
                <c:pt idx="1816">
                  <c:v>1199047.2329835002</c:v>
                </c:pt>
                <c:pt idx="1817">
                  <c:v>1199047.2329206755</c:v>
                </c:pt>
                <c:pt idx="1818">
                  <c:v>1199047.2328583705</c:v>
                </c:pt>
                <c:pt idx="1819">
                  <c:v>1199047.2327965819</c:v>
                </c:pt>
                <c:pt idx="1820">
                  <c:v>1199047.2327353049</c:v>
                </c:pt>
                <c:pt idx="1821">
                  <c:v>1199047.2326745356</c:v>
                </c:pt>
                <c:pt idx="1822">
                  <c:v>1199047.2326142695</c:v>
                </c:pt>
                <c:pt idx="1823">
                  <c:v>1199047.2325545019</c:v>
                </c:pt>
                <c:pt idx="1824">
                  <c:v>1199047.2324952297</c:v>
                </c:pt>
                <c:pt idx="1825">
                  <c:v>1199047.2324364481</c:v>
                </c:pt>
                <c:pt idx="1826">
                  <c:v>1199047.2323781536</c:v>
                </c:pt>
                <c:pt idx="1827">
                  <c:v>1199047.2323203415</c:v>
                </c:pt>
                <c:pt idx="1828">
                  <c:v>1199047.2322630081</c:v>
                </c:pt>
                <c:pt idx="1829">
                  <c:v>1199047.23220615</c:v>
                </c:pt>
                <c:pt idx="1830">
                  <c:v>1199047.2321497626</c:v>
                </c:pt>
                <c:pt idx="1831">
                  <c:v>1199047.2320938413</c:v>
                </c:pt>
                <c:pt idx="1832">
                  <c:v>1199047.2320383829</c:v>
                </c:pt>
                <c:pt idx="1833">
                  <c:v>1199047.2319833848</c:v>
                </c:pt>
                <c:pt idx="1834">
                  <c:v>1199047.2319288412</c:v>
                </c:pt>
                <c:pt idx="1835">
                  <c:v>1199047.2318747493</c:v>
                </c:pt>
                <c:pt idx="1836">
                  <c:v>1199047.2318211053</c:v>
                </c:pt>
                <c:pt idx="1837">
                  <c:v>1199047.2317679061</c:v>
                </c:pt>
                <c:pt idx="1838">
                  <c:v>1199047.2317151472</c:v>
                </c:pt>
                <c:pt idx="1839">
                  <c:v>1199047.231662825</c:v>
                </c:pt>
                <c:pt idx="1840">
                  <c:v>1199047.2316109361</c:v>
                </c:pt>
                <c:pt idx="1841">
                  <c:v>1199047.231559477</c:v>
                </c:pt>
                <c:pt idx="1842">
                  <c:v>1199047.2315084443</c:v>
                </c:pt>
                <c:pt idx="1843">
                  <c:v>1199047.2314578344</c:v>
                </c:pt>
                <c:pt idx="1844">
                  <c:v>1199047.2314076426</c:v>
                </c:pt>
                <c:pt idx="1845">
                  <c:v>1199047.2313578667</c:v>
                </c:pt>
                <c:pt idx="1846">
                  <c:v>1199047.2313085038</c:v>
                </c:pt>
                <c:pt idx="1847">
                  <c:v>1199047.2312595488</c:v>
                </c:pt>
                <c:pt idx="1848">
                  <c:v>1199047.2312109994</c:v>
                </c:pt>
                <c:pt idx="1849">
                  <c:v>1199047.2311628514</c:v>
                </c:pt>
                <c:pt idx="1850">
                  <c:v>1199047.2311151025</c:v>
                </c:pt>
                <c:pt idx="1851">
                  <c:v>1199047.2310677494</c:v>
                </c:pt>
                <c:pt idx="1852">
                  <c:v>1199047.2310207882</c:v>
                </c:pt>
                <c:pt idx="1853">
                  <c:v>1199047.2309742155</c:v>
                </c:pt>
                <c:pt idx="1854">
                  <c:v>1199047.2309280287</c:v>
                </c:pt>
                <c:pt idx="1855">
                  <c:v>1199047.2308822249</c:v>
                </c:pt>
                <c:pt idx="1856">
                  <c:v>1199047.2308367996</c:v>
                </c:pt>
                <c:pt idx="1857">
                  <c:v>1199047.2307917506</c:v>
                </c:pt>
                <c:pt idx="1858">
                  <c:v>1199047.2307470746</c:v>
                </c:pt>
                <c:pt idx="1859">
                  <c:v>1199047.2307027683</c:v>
                </c:pt>
                <c:pt idx="1860">
                  <c:v>1199047.2306588297</c:v>
                </c:pt>
                <c:pt idx="1861">
                  <c:v>1199047.2306152543</c:v>
                </c:pt>
                <c:pt idx="1862">
                  <c:v>1199047.2305720395</c:v>
                </c:pt>
                <c:pt idx="1863">
                  <c:v>1199047.2305291833</c:v>
                </c:pt>
                <c:pt idx="1864">
                  <c:v>1199047.2304866815</c:v>
                </c:pt>
                <c:pt idx="1865">
                  <c:v>1199047.2304445317</c:v>
                </c:pt>
                <c:pt idx="1866">
                  <c:v>1199047.2304027309</c:v>
                </c:pt>
                <c:pt idx="1867">
                  <c:v>1199047.2303612768</c:v>
                </c:pt>
                <c:pt idx="1868">
                  <c:v>1199047.2303201649</c:v>
                </c:pt>
                <c:pt idx="1869">
                  <c:v>1199047.2302793937</c:v>
                </c:pt>
                <c:pt idx="1870">
                  <c:v>1199047.2302389606</c:v>
                </c:pt>
                <c:pt idx="1871">
                  <c:v>1199047.2301988618</c:v>
                </c:pt>
                <c:pt idx="1872">
                  <c:v>1199047.2301590957</c:v>
                </c:pt>
                <c:pt idx="1873">
                  <c:v>1199047.2301196586</c:v>
                </c:pt>
                <c:pt idx="1874">
                  <c:v>1199047.230080548</c:v>
                </c:pt>
                <c:pt idx="1875">
                  <c:v>1199047.2300417612</c:v>
                </c:pt>
                <c:pt idx="1876">
                  <c:v>1199047.2300032957</c:v>
                </c:pt>
                <c:pt idx="1877">
                  <c:v>1199047.2299651492</c:v>
                </c:pt>
                <c:pt idx="1878">
                  <c:v>1199047.2299273177</c:v>
                </c:pt>
                <c:pt idx="1879">
                  <c:v>1199047.2298897998</c:v>
                </c:pt>
                <c:pt idx="1880">
                  <c:v>1199047.2298525926</c:v>
                </c:pt>
                <c:pt idx="1881">
                  <c:v>1199047.2298156929</c:v>
                </c:pt>
                <c:pt idx="1882">
                  <c:v>1199047.2297790996</c:v>
                </c:pt>
                <c:pt idx="1883">
                  <c:v>1199047.2297428085</c:v>
                </c:pt>
                <c:pt idx="1884">
                  <c:v>1199047.2297068189</c:v>
                </c:pt>
                <c:pt idx="1885">
                  <c:v>1199047.2296711267</c:v>
                </c:pt>
                <c:pt idx="1886">
                  <c:v>1199047.2296357299</c:v>
                </c:pt>
                <c:pt idx="1887">
                  <c:v>1199047.2296006267</c:v>
                </c:pt>
                <c:pt idx="1888">
                  <c:v>1199047.2295658141</c:v>
                </c:pt>
                <c:pt idx="1889">
                  <c:v>1199047.2295312891</c:v>
                </c:pt>
                <c:pt idx="1890">
                  <c:v>1199047.2294970509</c:v>
                </c:pt>
                <c:pt idx="1891">
                  <c:v>1199047.2294630955</c:v>
                </c:pt>
                <c:pt idx="1892">
                  <c:v>1199047.2294294212</c:v>
                </c:pt>
                <c:pt idx="1893">
                  <c:v>1199047.2293960263</c:v>
                </c:pt>
                <c:pt idx="1894">
                  <c:v>1199047.2293629078</c:v>
                </c:pt>
                <c:pt idx="1895">
                  <c:v>1199047.2293300631</c:v>
                </c:pt>
                <c:pt idx="1896">
                  <c:v>1199047.229297491</c:v>
                </c:pt>
                <c:pt idx="1897">
                  <c:v>1199047.2292651883</c:v>
                </c:pt>
                <c:pt idx="1898">
                  <c:v>1199047.2292331532</c:v>
                </c:pt>
                <c:pt idx="1899">
                  <c:v>1199047.2292013834</c:v>
                </c:pt>
                <c:pt idx="1900">
                  <c:v>1199047.2291698765</c:v>
                </c:pt>
                <c:pt idx="1901">
                  <c:v>1199047.2291386304</c:v>
                </c:pt>
                <c:pt idx="1902">
                  <c:v>1199047.229107643</c:v>
                </c:pt>
                <c:pt idx="1903">
                  <c:v>1199047.2290769129</c:v>
                </c:pt>
                <c:pt idx="1904">
                  <c:v>1199047.2290464367</c:v>
                </c:pt>
                <c:pt idx="1905">
                  <c:v>1199047.2290162132</c:v>
                </c:pt>
                <c:pt idx="1906">
                  <c:v>1199047.22898624</c:v>
                </c:pt>
                <c:pt idx="1907">
                  <c:v>1199047.2289565145</c:v>
                </c:pt>
                <c:pt idx="1908">
                  <c:v>1199047.2289270349</c:v>
                </c:pt>
                <c:pt idx="1909">
                  <c:v>1199047.2288978002</c:v>
                </c:pt>
                <c:pt idx="1910">
                  <c:v>1199047.2288688065</c:v>
                </c:pt>
                <c:pt idx="1911">
                  <c:v>1199047.228840054</c:v>
                </c:pt>
                <c:pt idx="1912">
                  <c:v>1199047.2288115392</c:v>
                </c:pt>
                <c:pt idx="1913">
                  <c:v>1199047.2287832606</c:v>
                </c:pt>
                <c:pt idx="1914">
                  <c:v>1199047.2287552159</c:v>
                </c:pt>
                <c:pt idx="1915">
                  <c:v>1199047.2287274033</c:v>
                </c:pt>
                <c:pt idx="1916">
                  <c:v>1199047.2286998208</c:v>
                </c:pt>
                <c:pt idx="1917">
                  <c:v>1199047.2286724672</c:v>
                </c:pt>
                <c:pt idx="1918">
                  <c:v>1199047.2286453403</c:v>
                </c:pt>
                <c:pt idx="1919">
                  <c:v>1199047.2286184379</c:v>
                </c:pt>
                <c:pt idx="1920">
                  <c:v>1199047.2285917578</c:v>
                </c:pt>
                <c:pt idx="1921">
                  <c:v>1199047.2285652987</c:v>
                </c:pt>
                <c:pt idx="1922">
                  <c:v>1199047.2285390594</c:v>
                </c:pt>
                <c:pt idx="1923">
                  <c:v>1199047.2285130366</c:v>
                </c:pt>
                <c:pt idx="1924">
                  <c:v>1199047.2284872299</c:v>
                </c:pt>
                <c:pt idx="1925">
                  <c:v>1199047.2284616365</c:v>
                </c:pt>
                <c:pt idx="1926">
                  <c:v>1199047.2284362551</c:v>
                </c:pt>
                <c:pt idx="1927">
                  <c:v>1199047.228411084</c:v>
                </c:pt>
                <c:pt idx="1928">
                  <c:v>1199047.2283861211</c:v>
                </c:pt>
                <c:pt idx="1929">
                  <c:v>1199047.2283613645</c:v>
                </c:pt>
                <c:pt idx="1930">
                  <c:v>1199047.2283368136</c:v>
                </c:pt>
                <c:pt idx="1931">
                  <c:v>1199047.2283124658</c:v>
                </c:pt>
                <c:pt idx="1932">
                  <c:v>1199047.2282883197</c:v>
                </c:pt>
                <c:pt idx="1933">
                  <c:v>1199047.2282643737</c:v>
                </c:pt>
                <c:pt idx="1934">
                  <c:v>1199047.2282406259</c:v>
                </c:pt>
                <c:pt idx="1935">
                  <c:v>1199047.2282170746</c:v>
                </c:pt>
                <c:pt idx="1936">
                  <c:v>1199047.2281937178</c:v>
                </c:pt>
                <c:pt idx="1937">
                  <c:v>1199047.2281705546</c:v>
                </c:pt>
                <c:pt idx="1938">
                  <c:v>1199047.2281475838</c:v>
                </c:pt>
                <c:pt idx="1939">
                  <c:v>1199047.2281248029</c:v>
                </c:pt>
                <c:pt idx="1940">
                  <c:v>1199047.2281022109</c:v>
                </c:pt>
                <c:pt idx="1941">
                  <c:v>1199047.2280798058</c:v>
                </c:pt>
                <c:pt idx="1942">
                  <c:v>1199047.2280575866</c:v>
                </c:pt>
                <c:pt idx="1943">
                  <c:v>1199047.2280355513</c:v>
                </c:pt>
                <c:pt idx="1944">
                  <c:v>1199047.2280136978</c:v>
                </c:pt>
                <c:pt idx="1945">
                  <c:v>1199047.2279920254</c:v>
                </c:pt>
                <c:pt idx="1946">
                  <c:v>1199047.2279705321</c:v>
                </c:pt>
                <c:pt idx="1947">
                  <c:v>1199047.2279492172</c:v>
                </c:pt>
                <c:pt idx="1948">
                  <c:v>1199047.227928079</c:v>
                </c:pt>
                <c:pt idx="1949">
                  <c:v>1199047.2279071158</c:v>
                </c:pt>
                <c:pt idx="1950">
                  <c:v>1199047.2278863259</c:v>
                </c:pt>
                <c:pt idx="1951">
                  <c:v>1199047.2278657085</c:v>
                </c:pt>
                <c:pt idx="1952">
                  <c:v>1199047.2278452616</c:v>
                </c:pt>
                <c:pt idx="1953">
                  <c:v>1199047.2278249841</c:v>
                </c:pt>
                <c:pt idx="1954">
                  <c:v>1199047.2278048748</c:v>
                </c:pt>
                <c:pt idx="1955">
                  <c:v>1199047.2277849314</c:v>
                </c:pt>
                <c:pt idx="1956">
                  <c:v>1199047.2277651539</c:v>
                </c:pt>
                <c:pt idx="1957">
                  <c:v>1199047.22774554</c:v>
                </c:pt>
                <c:pt idx="1958">
                  <c:v>1199047.2277260884</c:v>
                </c:pt>
                <c:pt idx="1959">
                  <c:v>1199047.2277067974</c:v>
                </c:pt>
                <c:pt idx="1960">
                  <c:v>1199047.2276876664</c:v>
                </c:pt>
                <c:pt idx="1961">
                  <c:v>1199047.2276686938</c:v>
                </c:pt>
                <c:pt idx="1962">
                  <c:v>1199047.2276498782</c:v>
                </c:pt>
                <c:pt idx="1963">
                  <c:v>1199047.2276312187</c:v>
                </c:pt>
                <c:pt idx="1964">
                  <c:v>1199047.2276127134</c:v>
                </c:pt>
                <c:pt idx="1965">
                  <c:v>1199047.2275943621</c:v>
                </c:pt>
                <c:pt idx="1966">
                  <c:v>1199047.2275761617</c:v>
                </c:pt>
                <c:pt idx="1967">
                  <c:v>1199047.2275581132</c:v>
                </c:pt>
                <c:pt idx="1968">
                  <c:v>1199047.2275402131</c:v>
                </c:pt>
                <c:pt idx="1969">
                  <c:v>1199047.2275224614</c:v>
                </c:pt>
                <c:pt idx="1970">
                  <c:v>1199047.2275048571</c:v>
                </c:pt>
                <c:pt idx="1971">
                  <c:v>1199047.2274873983</c:v>
                </c:pt>
                <c:pt idx="1972">
                  <c:v>1199047.2274700843</c:v>
                </c:pt>
                <c:pt idx="1973">
                  <c:v>1199047.2274529138</c:v>
                </c:pt>
                <c:pt idx="1974">
                  <c:v>1199047.227435885</c:v>
                </c:pt>
                <c:pt idx="1975">
                  <c:v>1199047.2274189969</c:v>
                </c:pt>
                <c:pt idx="1976">
                  <c:v>1199047.2274022489</c:v>
                </c:pt>
                <c:pt idx="1977">
                  <c:v>1199047.2273856394</c:v>
                </c:pt>
                <c:pt idx="1978">
                  <c:v>1199047.2273691678</c:v>
                </c:pt>
                <c:pt idx="1979">
                  <c:v>1199047.2273528329</c:v>
                </c:pt>
                <c:pt idx="1980">
                  <c:v>1199047.227336633</c:v>
                </c:pt>
                <c:pt idx="1981">
                  <c:v>1199047.2273205672</c:v>
                </c:pt>
                <c:pt idx="1982">
                  <c:v>1199047.2273046351</c:v>
                </c:pt>
                <c:pt idx="1983">
                  <c:v>1199047.2272888343</c:v>
                </c:pt>
                <c:pt idx="1984">
                  <c:v>1199047.2272731643</c:v>
                </c:pt>
                <c:pt idx="1985">
                  <c:v>1199047.2272576236</c:v>
                </c:pt>
                <c:pt idx="1986">
                  <c:v>1199047.2272422116</c:v>
                </c:pt>
                <c:pt idx="1987">
                  <c:v>1199047.2272269274</c:v>
                </c:pt>
                <c:pt idx="1988">
                  <c:v>1199047.2272117704</c:v>
                </c:pt>
                <c:pt idx="1989">
                  <c:v>1199047.2271967384</c:v>
                </c:pt>
                <c:pt idx="1990">
                  <c:v>1199047.2271818314</c:v>
                </c:pt>
                <c:pt idx="1991">
                  <c:v>1199047.2271670478</c:v>
                </c:pt>
                <c:pt idx="1992">
                  <c:v>1199047.2271523864</c:v>
                </c:pt>
                <c:pt idx="1993">
                  <c:v>1199047.2271378459</c:v>
                </c:pt>
                <c:pt idx="1994">
                  <c:v>1199047.2271234263</c:v>
                </c:pt>
                <c:pt idx="1995">
                  <c:v>1199047.2271091258</c:v>
                </c:pt>
                <c:pt idx="1996">
                  <c:v>1199047.2270949441</c:v>
                </c:pt>
                <c:pt idx="1997">
                  <c:v>1199047.2270808793</c:v>
                </c:pt>
                <c:pt idx="1998">
                  <c:v>1199047.2270669313</c:v>
                </c:pt>
                <c:pt idx="1999">
                  <c:v>1199047.2270530986</c:v>
                </c:pt>
                <c:pt idx="2000">
                  <c:v>1199047.2270393805</c:v>
                </c:pt>
                <c:pt idx="2001">
                  <c:v>1199047.2270257759</c:v>
                </c:pt>
                <c:pt idx="2002">
                  <c:v>1199047.2270122843</c:v>
                </c:pt>
                <c:pt idx="2003">
                  <c:v>1199047.2269989047</c:v>
                </c:pt>
                <c:pt idx="2004">
                  <c:v>1199047.226985635</c:v>
                </c:pt>
                <c:pt idx="2005">
                  <c:v>1199047.2269724754</c:v>
                </c:pt>
                <c:pt idx="2006">
                  <c:v>1199047.226959425</c:v>
                </c:pt>
                <c:pt idx="2007">
                  <c:v>1199047.2269464827</c:v>
                </c:pt>
                <c:pt idx="2008">
                  <c:v>1199047.2269336476</c:v>
                </c:pt>
                <c:pt idx="2009">
                  <c:v>1199047.2269209183</c:v>
                </c:pt>
                <c:pt idx="2010">
                  <c:v>1199047.2269082954</c:v>
                </c:pt>
                <c:pt idx="2011">
                  <c:v>1199047.2268957761</c:v>
                </c:pt>
                <c:pt idx="2012">
                  <c:v>1199047.2268833611</c:v>
                </c:pt>
                <c:pt idx="2013">
                  <c:v>1199047.226871049</c:v>
                </c:pt>
                <c:pt idx="2014">
                  <c:v>1199047.2268588382</c:v>
                </c:pt>
                <c:pt idx="2015">
                  <c:v>1199047.2268467287</c:v>
                </c:pt>
                <c:pt idx="2016">
                  <c:v>1199047.22683472</c:v>
                </c:pt>
                <c:pt idx="2017">
                  <c:v>1199047.2268228105</c:v>
                </c:pt>
                <c:pt idx="2018">
                  <c:v>1199047.2268109987</c:v>
                </c:pt>
                <c:pt idx="2019">
                  <c:v>1199047.2267992857</c:v>
                </c:pt>
                <c:pt idx="2020">
                  <c:v>1199047.2267876696</c:v>
                </c:pt>
                <c:pt idx="2021">
                  <c:v>1199047.2267761494</c:v>
                </c:pt>
                <c:pt idx="2022">
                  <c:v>1199047.2267647251</c:v>
                </c:pt>
                <c:pt idx="2023">
                  <c:v>1199047.2267533948</c:v>
                </c:pt>
                <c:pt idx="2024">
                  <c:v>1199047.2267421584</c:v>
                </c:pt>
                <c:pt idx="2025">
                  <c:v>1199047.2267310147</c:v>
                </c:pt>
                <c:pt idx="2026">
                  <c:v>1199047.2267199634</c:v>
                </c:pt>
                <c:pt idx="2027">
                  <c:v>1199047.2267090043</c:v>
                </c:pt>
                <c:pt idx="2028">
                  <c:v>1199047.2266981353</c:v>
                </c:pt>
                <c:pt idx="2029">
                  <c:v>1199047.2266873571</c:v>
                </c:pt>
                <c:pt idx="2030">
                  <c:v>1199047.2266766671</c:v>
                </c:pt>
                <c:pt idx="2031">
                  <c:v>1199047.2266660663</c:v>
                </c:pt>
                <c:pt idx="2032">
                  <c:v>1199047.2266555529</c:v>
                </c:pt>
                <c:pt idx="2033">
                  <c:v>1199047.2266451265</c:v>
                </c:pt>
                <c:pt idx="2034">
                  <c:v>1199047.2266347865</c:v>
                </c:pt>
                <c:pt idx="2035">
                  <c:v>1199047.2266245326</c:v>
                </c:pt>
                <c:pt idx="2036">
                  <c:v>1199047.2266143633</c:v>
                </c:pt>
                <c:pt idx="2037">
                  <c:v>1199047.2266042784</c:v>
                </c:pt>
                <c:pt idx="2038">
                  <c:v>1199047.2265942777</c:v>
                </c:pt>
                <c:pt idx="2039">
                  <c:v>1199047.2265843586</c:v>
                </c:pt>
                <c:pt idx="2040">
                  <c:v>1199047.2265745222</c:v>
                </c:pt>
                <c:pt idx="2041">
                  <c:v>1199047.2265647673</c:v>
                </c:pt>
                <c:pt idx="2042">
                  <c:v>1199047.226555093</c:v>
                </c:pt>
                <c:pt idx="2043">
                  <c:v>1199047.2265454985</c:v>
                </c:pt>
                <c:pt idx="2044">
                  <c:v>1199047.2265359836</c:v>
                </c:pt>
                <c:pt idx="2045">
                  <c:v>1199047.2265265475</c:v>
                </c:pt>
                <c:pt idx="2046">
                  <c:v>1199047.2265171893</c:v>
                </c:pt>
                <c:pt idx="2047">
                  <c:v>1199047.2265079091</c:v>
                </c:pt>
                <c:pt idx="2048">
                  <c:v>1199047.226498706</c:v>
                </c:pt>
                <c:pt idx="2049">
                  <c:v>1199047.2264895786</c:v>
                </c:pt>
                <c:pt idx="2050">
                  <c:v>1199047.2264805268</c:v>
                </c:pt>
                <c:pt idx="2051">
                  <c:v>1199047.2264715505</c:v>
                </c:pt>
                <c:pt idx="2052">
                  <c:v>1199047.2264626478</c:v>
                </c:pt>
                <c:pt idx="2053">
                  <c:v>1199047.2264538188</c:v>
                </c:pt>
                <c:pt idx="2054">
                  <c:v>1199047.2264450633</c:v>
                </c:pt>
                <c:pt idx="2055">
                  <c:v>1199047.2264363803</c:v>
                </c:pt>
                <c:pt idx="2056">
                  <c:v>1199047.2264277686</c:v>
                </c:pt>
                <c:pt idx="2057">
                  <c:v>1199047.2264192286</c:v>
                </c:pt>
                <c:pt idx="2058">
                  <c:v>1199047.2264107594</c:v>
                </c:pt>
                <c:pt idx="2059">
                  <c:v>1199047.22640236</c:v>
                </c:pt>
                <c:pt idx="2060">
                  <c:v>1199047.226394031</c:v>
                </c:pt>
                <c:pt idx="2061">
                  <c:v>1199047.2263857704</c:v>
                </c:pt>
                <c:pt idx="2062">
                  <c:v>1199047.2263775782</c:v>
                </c:pt>
                <c:pt idx="2063">
                  <c:v>1199047.2263694543</c:v>
                </c:pt>
                <c:pt idx="2064">
                  <c:v>1199047.226361397</c:v>
                </c:pt>
                <c:pt idx="2065">
                  <c:v>1199047.2263534062</c:v>
                </c:pt>
                <c:pt idx="2066">
                  <c:v>1199047.2263454818</c:v>
                </c:pt>
                <c:pt idx="2067">
                  <c:v>1199047.2263376235</c:v>
                </c:pt>
                <c:pt idx="2068">
                  <c:v>1199047.2263298295</c:v>
                </c:pt>
                <c:pt idx="2069">
                  <c:v>1199047.226322101</c:v>
                </c:pt>
                <c:pt idx="2070">
                  <c:v>1199047.2263144359</c:v>
                </c:pt>
                <c:pt idx="2071">
                  <c:v>1199047.2263068345</c:v>
                </c:pt>
                <c:pt idx="2072">
                  <c:v>1199047.2262992961</c:v>
                </c:pt>
                <c:pt idx="2073">
                  <c:v>1199047.2262918199</c:v>
                </c:pt>
                <c:pt idx="2074">
                  <c:v>1199047.2262844054</c:v>
                </c:pt>
                <c:pt idx="2075">
                  <c:v>1199047.2262770527</c:v>
                </c:pt>
                <c:pt idx="2076">
                  <c:v>1199047.2262697604</c:v>
                </c:pt>
                <c:pt idx="2077">
                  <c:v>1199047.2262625289</c:v>
                </c:pt>
                <c:pt idx="2078">
                  <c:v>1199047.2262553573</c:v>
                </c:pt>
                <c:pt idx="2079">
                  <c:v>1199047.226248245</c:v>
                </c:pt>
                <c:pt idx="2080">
                  <c:v>1199047.2262411914</c:v>
                </c:pt>
                <c:pt idx="2081">
                  <c:v>1199047.2262341969</c:v>
                </c:pt>
                <c:pt idx="2082">
                  <c:v>1199047.2262272597</c:v>
                </c:pt>
                <c:pt idx="2083">
                  <c:v>1199047.2262203803</c:v>
                </c:pt>
                <c:pt idx="2084">
                  <c:v>1199047.2262135579</c:v>
                </c:pt>
                <c:pt idx="2085">
                  <c:v>1199047.2262067918</c:v>
                </c:pt>
                <c:pt idx="2086">
                  <c:v>1199047.2262000816</c:v>
                </c:pt>
                <c:pt idx="2087">
                  <c:v>1199047.2261934271</c:v>
                </c:pt>
                <c:pt idx="2088">
                  <c:v>1199047.2261868271</c:v>
                </c:pt>
                <c:pt idx="2089">
                  <c:v>1199047.2261802822</c:v>
                </c:pt>
                <c:pt idx="2090">
                  <c:v>1199047.2261737916</c:v>
                </c:pt>
                <c:pt idx="2091">
                  <c:v>1199047.2261673547</c:v>
                </c:pt>
                <c:pt idx="2092">
                  <c:v>1199047.2261609712</c:v>
                </c:pt>
                <c:pt idx="2093">
                  <c:v>1199047.2261546401</c:v>
                </c:pt>
                <c:pt idx="2094">
                  <c:v>1199047.2261483623</c:v>
                </c:pt>
                <c:pt idx="2095">
                  <c:v>1199047.2261421357</c:v>
                </c:pt>
                <c:pt idx="2096">
                  <c:v>1199047.2261359608</c:v>
                </c:pt>
                <c:pt idx="2097">
                  <c:v>1199047.2261298376</c:v>
                </c:pt>
                <c:pt idx="2098">
                  <c:v>1199047.2261237644</c:v>
                </c:pt>
                <c:pt idx="2099">
                  <c:v>1199047.2261177422</c:v>
                </c:pt>
                <c:pt idx="2100">
                  <c:v>1199047.226111769</c:v>
                </c:pt>
                <c:pt idx="2101">
                  <c:v>1199047.2261058455</c:v>
                </c:pt>
                <c:pt idx="2102">
                  <c:v>1199047.2260999717</c:v>
                </c:pt>
                <c:pt idx="2103">
                  <c:v>1199047.226094146</c:v>
                </c:pt>
                <c:pt idx="2104">
                  <c:v>1199047.226088369</c:v>
                </c:pt>
                <c:pt idx="2105">
                  <c:v>1199047.2260826395</c:v>
                </c:pt>
                <c:pt idx="2106">
                  <c:v>1199047.2260769575</c:v>
                </c:pt>
                <c:pt idx="2107">
                  <c:v>1199047.2260713221</c:v>
                </c:pt>
                <c:pt idx="2108">
                  <c:v>1199047.2260657332</c:v>
                </c:pt>
                <c:pt idx="2109">
                  <c:v>1199047.2260601912</c:v>
                </c:pt>
                <c:pt idx="2110">
                  <c:v>1199047.226054695</c:v>
                </c:pt>
                <c:pt idx="2111">
                  <c:v>1199047.2260492444</c:v>
                </c:pt>
                <c:pt idx="2112">
                  <c:v>1199047.226043839</c:v>
                </c:pt>
                <c:pt idx="2113">
                  <c:v>1199047.2260384783</c:v>
                </c:pt>
                <c:pt idx="2114">
                  <c:v>1199047.2260331619</c:v>
                </c:pt>
                <c:pt idx="2115">
                  <c:v>1199047.2260278894</c:v>
                </c:pt>
                <c:pt idx="2116">
                  <c:v>1199047.2260226607</c:v>
                </c:pt>
                <c:pt idx="2117">
                  <c:v>1199047.2260174756</c:v>
                </c:pt>
                <c:pt idx="2118">
                  <c:v>1199047.2260123331</c:v>
                </c:pt>
                <c:pt idx="2119">
                  <c:v>1199047.2260072334</c:v>
                </c:pt>
                <c:pt idx="2120">
                  <c:v>1199047.2260021756</c:v>
                </c:pt>
                <c:pt idx="2121">
                  <c:v>1199047.2259971593</c:v>
                </c:pt>
                <c:pt idx="2122">
                  <c:v>1199047.2259921853</c:v>
                </c:pt>
                <c:pt idx="2123">
                  <c:v>1199047.2259872523</c:v>
                </c:pt>
                <c:pt idx="2124">
                  <c:v>1199047.2259823598</c:v>
                </c:pt>
                <c:pt idx="2125">
                  <c:v>1199047.2259775079</c:v>
                </c:pt>
                <c:pt idx="2126">
                  <c:v>1199047.2259726967</c:v>
                </c:pt>
                <c:pt idx="2127">
                  <c:v>1199047.2259679248</c:v>
                </c:pt>
                <c:pt idx="2128">
                  <c:v>1199047.2259631923</c:v>
                </c:pt>
                <c:pt idx="2129">
                  <c:v>1199047.2259584991</c:v>
                </c:pt>
                <c:pt idx="2130">
                  <c:v>1199047.2259538446</c:v>
                </c:pt>
                <c:pt idx="2131">
                  <c:v>1199047.2259492294</c:v>
                </c:pt>
                <c:pt idx="2132">
                  <c:v>1199047.2259446525</c:v>
                </c:pt>
                <c:pt idx="2133">
                  <c:v>1199047.2259401125</c:v>
                </c:pt>
                <c:pt idx="2134">
                  <c:v>1199047.2259356105</c:v>
                </c:pt>
                <c:pt idx="2135">
                  <c:v>1199047.2259311464</c:v>
                </c:pt>
                <c:pt idx="2136">
                  <c:v>1199047.2259267182</c:v>
                </c:pt>
                <c:pt idx="2137">
                  <c:v>1199047.225922327</c:v>
                </c:pt>
                <c:pt idx="2138">
                  <c:v>1199047.2259179726</c:v>
                </c:pt>
                <c:pt idx="2139">
                  <c:v>1199047.2259136545</c:v>
                </c:pt>
                <c:pt idx="2140">
                  <c:v>1199047.2259093719</c:v>
                </c:pt>
                <c:pt idx="2141">
                  <c:v>1199047.2259051246</c:v>
                </c:pt>
                <c:pt idx="2142">
                  <c:v>1199047.2259009124</c:v>
                </c:pt>
                <c:pt idx="2143">
                  <c:v>1199047.2258967345</c:v>
                </c:pt>
                <c:pt idx="2144">
                  <c:v>1199047.225892592</c:v>
                </c:pt>
                <c:pt idx="2145">
                  <c:v>1199047.2258884842</c:v>
                </c:pt>
                <c:pt idx="2146">
                  <c:v>1199047.2258844092</c:v>
                </c:pt>
                <c:pt idx="2147">
                  <c:v>1199047.2258803688</c:v>
                </c:pt>
                <c:pt idx="2148">
                  <c:v>1199047.2258763614</c:v>
                </c:pt>
                <c:pt idx="2149">
                  <c:v>1199047.2258723872</c:v>
                </c:pt>
                <c:pt idx="2150">
                  <c:v>1199047.2258684461</c:v>
                </c:pt>
                <c:pt idx="2151">
                  <c:v>1199047.2258645378</c:v>
                </c:pt>
                <c:pt idx="2152">
                  <c:v>1199047.2258606618</c:v>
                </c:pt>
                <c:pt idx="2153">
                  <c:v>1199047.2258568176</c:v>
                </c:pt>
                <c:pt idx="2154">
                  <c:v>1199047.2258530052</c:v>
                </c:pt>
                <c:pt idx="2155">
                  <c:v>1199047.2258492247</c:v>
                </c:pt>
                <c:pt idx="2156">
                  <c:v>1199047.2258454754</c:v>
                </c:pt>
                <c:pt idx="2157">
                  <c:v>1199047.2258417571</c:v>
                </c:pt>
                <c:pt idx="2158">
                  <c:v>1199047.2258380703</c:v>
                </c:pt>
                <c:pt idx="2159">
                  <c:v>1199047.2258344137</c:v>
                </c:pt>
                <c:pt idx="2160">
                  <c:v>1199047.2258307866</c:v>
                </c:pt>
                <c:pt idx="2161">
                  <c:v>1199047.2258271896</c:v>
                </c:pt>
                <c:pt idx="2162">
                  <c:v>1199047.2258236229</c:v>
                </c:pt>
                <c:pt idx="2163">
                  <c:v>1199047.2258200857</c:v>
                </c:pt>
                <c:pt idx="2164">
                  <c:v>1199047.2258165777</c:v>
                </c:pt>
                <c:pt idx="2165">
                  <c:v>1199047.2258130983</c:v>
                </c:pt>
                <c:pt idx="2166">
                  <c:v>1199047.2258096482</c:v>
                </c:pt>
                <c:pt idx="2167">
                  <c:v>1199047.225806227</c:v>
                </c:pt>
                <c:pt idx="2168">
                  <c:v>1199047.2258028337</c:v>
                </c:pt>
                <c:pt idx="2169">
                  <c:v>1199047.2257994686</c:v>
                </c:pt>
                <c:pt idx="2170">
                  <c:v>1199047.2257961312</c:v>
                </c:pt>
                <c:pt idx="2171">
                  <c:v>1199047.2257928215</c:v>
                </c:pt>
                <c:pt idx="2172">
                  <c:v>1199047.2257895395</c:v>
                </c:pt>
                <c:pt idx="2173">
                  <c:v>1199047.2257862845</c:v>
                </c:pt>
                <c:pt idx="2174">
                  <c:v>1199047.2257830563</c:v>
                </c:pt>
                <c:pt idx="2175">
                  <c:v>1199047.2257798542</c:v>
                </c:pt>
                <c:pt idx="2176">
                  <c:v>1199047.2257766791</c:v>
                </c:pt>
                <c:pt idx="2177">
                  <c:v>1199047.2257735308</c:v>
                </c:pt>
                <c:pt idx="2178">
                  <c:v>1199047.2257704088</c:v>
                </c:pt>
                <c:pt idx="2179">
                  <c:v>1199047.2257673114</c:v>
                </c:pt>
                <c:pt idx="2180">
                  <c:v>1199047.2257642406</c:v>
                </c:pt>
                <c:pt idx="2181">
                  <c:v>1199047.2257611945</c:v>
                </c:pt>
                <c:pt idx="2182">
                  <c:v>1199047.2257581744</c:v>
                </c:pt>
                <c:pt idx="2183">
                  <c:v>1199047.2257551791</c:v>
                </c:pt>
                <c:pt idx="2184">
                  <c:v>1199047.2257522086</c:v>
                </c:pt>
                <c:pt idx="2185">
                  <c:v>1199047.2257492626</c:v>
                </c:pt>
                <c:pt idx="2186">
                  <c:v>1199047.2257463413</c:v>
                </c:pt>
                <c:pt idx="2187">
                  <c:v>1199047.2257434435</c:v>
                </c:pt>
                <c:pt idx="2188">
                  <c:v>1199047.2257405703</c:v>
                </c:pt>
                <c:pt idx="2189">
                  <c:v>1199047.2257377207</c:v>
                </c:pt>
                <c:pt idx="2190">
                  <c:v>1199047.2257348946</c:v>
                </c:pt>
                <c:pt idx="2191">
                  <c:v>1199047.2257320923</c:v>
                </c:pt>
                <c:pt idx="2192">
                  <c:v>1199047.225729313</c:v>
                </c:pt>
                <c:pt idx="2193">
                  <c:v>1199047.2257265565</c:v>
                </c:pt>
                <c:pt idx="2194">
                  <c:v>1199047.2257238228</c:v>
                </c:pt>
                <c:pt idx="2195">
                  <c:v>1199047.225721112</c:v>
                </c:pt>
                <c:pt idx="2196">
                  <c:v>1199047.2257184235</c:v>
                </c:pt>
                <c:pt idx="2197">
                  <c:v>1199047.2257157573</c:v>
                </c:pt>
                <c:pt idx="2198">
                  <c:v>1199047.2257131131</c:v>
                </c:pt>
                <c:pt idx="2199">
                  <c:v>1199047.2257104914</c:v>
                </c:pt>
                <c:pt idx="2200">
                  <c:v>1199047.2257078902</c:v>
                </c:pt>
                <c:pt idx="2201">
                  <c:v>1199047.2257053114</c:v>
                </c:pt>
                <c:pt idx="2202">
                  <c:v>1199047.2257027533</c:v>
                </c:pt>
                <c:pt idx="2203">
                  <c:v>1199047.2257002171</c:v>
                </c:pt>
                <c:pt idx="2204">
                  <c:v>1199047.2256977016</c:v>
                </c:pt>
                <c:pt idx="2205">
                  <c:v>1199047.2256952072</c:v>
                </c:pt>
                <c:pt idx="2206">
                  <c:v>1199047.2256927334</c:v>
                </c:pt>
                <c:pt idx="2207">
                  <c:v>1199047.2256902803</c:v>
                </c:pt>
                <c:pt idx="2208">
                  <c:v>1199047.2256878472</c:v>
                </c:pt>
                <c:pt idx="2209">
                  <c:v>1199047.225685434</c:v>
                </c:pt>
                <c:pt idx="2210">
                  <c:v>1199047.2256830407</c:v>
                </c:pt>
                <c:pt idx="2211">
                  <c:v>1199047.2256806677</c:v>
                </c:pt>
                <c:pt idx="2212">
                  <c:v>1199047.225678314</c:v>
                </c:pt>
                <c:pt idx="2213">
                  <c:v>1199047.2256759803</c:v>
                </c:pt>
                <c:pt idx="2214">
                  <c:v>1199047.2256736648</c:v>
                </c:pt>
                <c:pt idx="2215">
                  <c:v>1199047.2256713689</c:v>
                </c:pt>
                <c:pt idx="2216">
                  <c:v>1199047.225669092</c:v>
                </c:pt>
                <c:pt idx="2217">
                  <c:v>1199047.2256668347</c:v>
                </c:pt>
                <c:pt idx="2218">
                  <c:v>1199047.2256645956</c:v>
                </c:pt>
                <c:pt idx="2219">
                  <c:v>1199047.2256623751</c:v>
                </c:pt>
                <c:pt idx="2220">
                  <c:v>1199047.2256601732</c:v>
                </c:pt>
                <c:pt idx="2221">
                  <c:v>1199047.2256579895</c:v>
                </c:pt>
                <c:pt idx="2222">
                  <c:v>1199047.2256558239</c:v>
                </c:pt>
                <c:pt idx="2223">
                  <c:v>1199047.2256536761</c:v>
                </c:pt>
                <c:pt idx="2224">
                  <c:v>1199047.2256515461</c:v>
                </c:pt>
                <c:pt idx="2225">
                  <c:v>1199047.2256494339</c:v>
                </c:pt>
                <c:pt idx="2226">
                  <c:v>1199047.2256473387</c:v>
                </c:pt>
                <c:pt idx="2227">
                  <c:v>1199047.2256452614</c:v>
                </c:pt>
                <c:pt idx="2228">
                  <c:v>1199047.2256432008</c:v>
                </c:pt>
                <c:pt idx="2229">
                  <c:v>1199047.2256411572</c:v>
                </c:pt>
                <c:pt idx="2230">
                  <c:v>1199047.2256391312</c:v>
                </c:pt>
                <c:pt idx="2231">
                  <c:v>1199047.2256371218</c:v>
                </c:pt>
                <c:pt idx="2232">
                  <c:v>1199047.2256351286</c:v>
                </c:pt>
                <c:pt idx="2233">
                  <c:v>1199047.2256331521</c:v>
                </c:pt>
                <c:pt idx="2234">
                  <c:v>1199047.2256311921</c:v>
                </c:pt>
                <c:pt idx="2235">
                  <c:v>1199047.2256292477</c:v>
                </c:pt>
                <c:pt idx="2236">
                  <c:v>1199047.2256273201</c:v>
                </c:pt>
                <c:pt idx="2237">
                  <c:v>1199047.2256254083</c:v>
                </c:pt>
                <c:pt idx="2238">
                  <c:v>1199047.2256235126</c:v>
                </c:pt>
                <c:pt idx="2239">
                  <c:v>1199047.2256216328</c:v>
                </c:pt>
                <c:pt idx="2240">
                  <c:v>1199047.2256197676</c:v>
                </c:pt>
                <c:pt idx="2241">
                  <c:v>1199047.225617918</c:v>
                </c:pt>
                <c:pt idx="2242">
                  <c:v>1199047.2256160842</c:v>
                </c:pt>
                <c:pt idx="2243">
                  <c:v>1199047.2256142651</c:v>
                </c:pt>
                <c:pt idx="2244">
                  <c:v>1199047.2256124618</c:v>
                </c:pt>
                <c:pt idx="2245">
                  <c:v>1199047.2256106727</c:v>
                </c:pt>
                <c:pt idx="2246">
                  <c:v>1199047.2256088986</c:v>
                </c:pt>
                <c:pt idx="2247">
                  <c:v>1199047.2256071391</c:v>
                </c:pt>
                <c:pt idx="2248">
                  <c:v>1199047.2256053945</c:v>
                </c:pt>
                <c:pt idx="2249">
                  <c:v>1199047.2256036643</c:v>
                </c:pt>
                <c:pt idx="2250">
                  <c:v>1199047.2256019488</c:v>
                </c:pt>
                <c:pt idx="2251">
                  <c:v>1199047.2256002468</c:v>
                </c:pt>
                <c:pt idx="2252">
                  <c:v>1199047.225598559</c:v>
                </c:pt>
                <c:pt idx="2253">
                  <c:v>1199047.2255968852</c:v>
                </c:pt>
                <c:pt idx="2254">
                  <c:v>1199047.2255952256</c:v>
                </c:pt>
                <c:pt idx="2255">
                  <c:v>1199047.2255935799</c:v>
                </c:pt>
                <c:pt idx="2256">
                  <c:v>1199047.2255919473</c:v>
                </c:pt>
                <c:pt idx="2257">
                  <c:v>1199047.2255903285</c:v>
                </c:pt>
                <c:pt idx="2258">
                  <c:v>1199047.2255887231</c:v>
                </c:pt>
                <c:pt idx="2259">
                  <c:v>1199047.2255871308</c:v>
                </c:pt>
                <c:pt idx="2260">
                  <c:v>1199047.2255855517</c:v>
                </c:pt>
                <c:pt idx="2261">
                  <c:v>1199047.2255839854</c:v>
                </c:pt>
                <c:pt idx="2262">
                  <c:v>1199047.2255824327</c:v>
                </c:pt>
                <c:pt idx="2263">
                  <c:v>1199047.2255808928</c:v>
                </c:pt>
                <c:pt idx="2264">
                  <c:v>1199047.2255793656</c:v>
                </c:pt>
                <c:pt idx="2265">
                  <c:v>1199047.2255778508</c:v>
                </c:pt>
                <c:pt idx="2266">
                  <c:v>1199047.2255763488</c:v>
                </c:pt>
                <c:pt idx="2267">
                  <c:v>1199047.225574859</c:v>
                </c:pt>
                <c:pt idx="2268">
                  <c:v>1199047.2255733819</c:v>
                </c:pt>
                <c:pt idx="2269">
                  <c:v>1199047.2255719167</c:v>
                </c:pt>
                <c:pt idx="2270">
                  <c:v>1199047.2255704633</c:v>
                </c:pt>
                <c:pt idx="2271">
                  <c:v>1199047.2255690221</c:v>
                </c:pt>
                <c:pt idx="2272">
                  <c:v>1199047.225567593</c:v>
                </c:pt>
                <c:pt idx="2273">
                  <c:v>1199047.2255661755</c:v>
                </c:pt>
                <c:pt idx="2274">
                  <c:v>1199047.2255647697</c:v>
                </c:pt>
                <c:pt idx="2275">
                  <c:v>1199047.2255633762</c:v>
                </c:pt>
                <c:pt idx="2276">
                  <c:v>1199047.2255619944</c:v>
                </c:pt>
                <c:pt idx="2277">
                  <c:v>1199047.2255606237</c:v>
                </c:pt>
                <c:pt idx="2278">
                  <c:v>1199047.2255592637</c:v>
                </c:pt>
                <c:pt idx="2279">
                  <c:v>1199047.2255579154</c:v>
                </c:pt>
                <c:pt idx="2280">
                  <c:v>1199047.2255565783</c:v>
                </c:pt>
                <c:pt idx="2281">
                  <c:v>1199047.2255552518</c:v>
                </c:pt>
                <c:pt idx="2282">
                  <c:v>1199047.2255539368</c:v>
                </c:pt>
                <c:pt idx="2283">
                  <c:v>1199047.2255526332</c:v>
                </c:pt>
                <c:pt idx="2284">
                  <c:v>1199047.22555134</c:v>
                </c:pt>
                <c:pt idx="2285">
                  <c:v>1199047.2255500574</c:v>
                </c:pt>
                <c:pt idx="2286">
                  <c:v>1199047.2255487852</c:v>
                </c:pt>
                <c:pt idx="2287">
                  <c:v>1199047.2255475235</c:v>
                </c:pt>
                <c:pt idx="2288">
                  <c:v>1199047.2255462727</c:v>
                </c:pt>
                <c:pt idx="2289">
                  <c:v>1199047.2255450317</c:v>
                </c:pt>
                <c:pt idx="2290">
                  <c:v>1199047.225543801</c:v>
                </c:pt>
                <c:pt idx="2291">
                  <c:v>1199047.2255425805</c:v>
                </c:pt>
                <c:pt idx="2292">
                  <c:v>1199047.22554137</c:v>
                </c:pt>
                <c:pt idx="2293">
                  <c:v>1199047.22554017</c:v>
                </c:pt>
                <c:pt idx="2294">
                  <c:v>1199047.2255389798</c:v>
                </c:pt>
                <c:pt idx="2295">
                  <c:v>1199047.2255377995</c:v>
                </c:pt>
                <c:pt idx="2296">
                  <c:v>1199047.2255366293</c:v>
                </c:pt>
                <c:pt idx="2297">
                  <c:v>1199047.2255354682</c:v>
                </c:pt>
                <c:pt idx="2298">
                  <c:v>1199047.2255343171</c:v>
                </c:pt>
                <c:pt idx="2299">
                  <c:v>1199047.2255331755</c:v>
                </c:pt>
                <c:pt idx="2300">
                  <c:v>1199047.2255320435</c:v>
                </c:pt>
                <c:pt idx="2301">
                  <c:v>1199047.2255309203</c:v>
                </c:pt>
                <c:pt idx="2302">
                  <c:v>1199047.2255298072</c:v>
                </c:pt>
                <c:pt idx="2303">
                  <c:v>1199047.2255287024</c:v>
                </c:pt>
                <c:pt idx="2304">
                  <c:v>1199047.2255276074</c:v>
                </c:pt>
                <c:pt idx="2305">
                  <c:v>1199047.225526521</c:v>
                </c:pt>
                <c:pt idx="2306">
                  <c:v>1199047.2255254441</c:v>
                </c:pt>
                <c:pt idx="2307">
                  <c:v>1199047.2255243761</c:v>
                </c:pt>
                <c:pt idx="2308">
                  <c:v>1199047.2255233168</c:v>
                </c:pt>
                <c:pt idx="2309">
                  <c:v>1199047.2255222665</c:v>
                </c:pt>
                <c:pt idx="2310">
                  <c:v>1199047.2255212248</c:v>
                </c:pt>
                <c:pt idx="2311">
                  <c:v>1199047.2255201912</c:v>
                </c:pt>
                <c:pt idx="2312">
                  <c:v>1199047.2255191666</c:v>
                </c:pt>
                <c:pt idx="2313">
                  <c:v>1199047.22551815</c:v>
                </c:pt>
                <c:pt idx="2314">
                  <c:v>1199047.2255171421</c:v>
                </c:pt>
                <c:pt idx="2315">
                  <c:v>1199047.225516143</c:v>
                </c:pt>
                <c:pt idx="2316">
                  <c:v>1199047.2255151519</c:v>
                </c:pt>
                <c:pt idx="2317">
                  <c:v>1199047.2255141689</c:v>
                </c:pt>
                <c:pt idx="2318">
                  <c:v>1199047.2255131938</c:v>
                </c:pt>
                <c:pt idx="2319">
                  <c:v>1199047.2255122263</c:v>
                </c:pt>
                <c:pt idx="2320">
                  <c:v>1199047.2255112673</c:v>
                </c:pt>
                <c:pt idx="2321">
                  <c:v>1199047.2255103164</c:v>
                </c:pt>
                <c:pt idx="2322">
                  <c:v>1199047.2255093735</c:v>
                </c:pt>
                <c:pt idx="2323">
                  <c:v>1199047.2255084384</c:v>
                </c:pt>
                <c:pt idx="2324">
                  <c:v>1199047.2255075111</c:v>
                </c:pt>
                <c:pt idx="2325">
                  <c:v>1199047.2255065909</c:v>
                </c:pt>
                <c:pt idx="2326">
                  <c:v>1199047.2255056787</c:v>
                </c:pt>
                <c:pt idx="2327">
                  <c:v>1199047.2255047744</c:v>
                </c:pt>
                <c:pt idx="2328">
                  <c:v>1199047.2255038773</c:v>
                </c:pt>
                <c:pt idx="2329">
                  <c:v>1199047.2255029879</c:v>
                </c:pt>
                <c:pt idx="2330">
                  <c:v>1199047.2255021057</c:v>
                </c:pt>
                <c:pt idx="2331">
                  <c:v>1199047.2255012309</c:v>
                </c:pt>
                <c:pt idx="2332">
                  <c:v>1199047.2255003634</c:v>
                </c:pt>
                <c:pt idx="2333">
                  <c:v>1199047.2254995026</c:v>
                </c:pt>
                <c:pt idx="2334">
                  <c:v>1199047.2254986488</c:v>
                </c:pt>
                <c:pt idx="2335">
                  <c:v>1199047.2254978023</c:v>
                </c:pt>
                <c:pt idx="2336">
                  <c:v>1199047.2254969631</c:v>
                </c:pt>
                <c:pt idx="2337">
                  <c:v>1199047.225496131</c:v>
                </c:pt>
                <c:pt idx="2338">
                  <c:v>1199047.2254953054</c:v>
                </c:pt>
                <c:pt idx="2339">
                  <c:v>1199047.2254944865</c:v>
                </c:pt>
                <c:pt idx="2340">
                  <c:v>1199047.2254936746</c:v>
                </c:pt>
                <c:pt idx="2341">
                  <c:v>1199047.225492869</c:v>
                </c:pt>
                <c:pt idx="2342">
                  <c:v>1199047.2254920711</c:v>
                </c:pt>
                <c:pt idx="2343">
                  <c:v>1199047.225491279</c:v>
                </c:pt>
                <c:pt idx="2344">
                  <c:v>1199047.2254904937</c:v>
                </c:pt>
                <c:pt idx="2345">
                  <c:v>1199047.2254897149</c:v>
                </c:pt>
                <c:pt idx="2346">
                  <c:v>1199047.2254889428</c:v>
                </c:pt>
                <c:pt idx="2347">
                  <c:v>1199047.2254881768</c:v>
                </c:pt>
                <c:pt idx="2348">
                  <c:v>1199047.2254874175</c:v>
                </c:pt>
                <c:pt idx="2349">
                  <c:v>1199047.2254866636</c:v>
                </c:pt>
                <c:pt idx="2350">
                  <c:v>1199047.2254859165</c:v>
                </c:pt>
                <c:pt idx="2351">
                  <c:v>1199047.2254851758</c:v>
                </c:pt>
                <c:pt idx="2352">
                  <c:v>1199047.2254844413</c:v>
                </c:pt>
                <c:pt idx="2353">
                  <c:v>1199047.2254837125</c:v>
                </c:pt>
                <c:pt idx="2354">
                  <c:v>1199047.2254829903</c:v>
                </c:pt>
                <c:pt idx="2355">
                  <c:v>1199047.2254822736</c:v>
                </c:pt>
                <c:pt idx="2356">
                  <c:v>1199047.2254815625</c:v>
                </c:pt>
                <c:pt idx="2357">
                  <c:v>1199047.2254808575</c:v>
                </c:pt>
                <c:pt idx="2358">
                  <c:v>1199047.2254801586</c:v>
                </c:pt>
                <c:pt idx="2359">
                  <c:v>1199047.2254794652</c:v>
                </c:pt>
                <c:pt idx="2360">
                  <c:v>1199047.2254787774</c:v>
                </c:pt>
                <c:pt idx="2361">
                  <c:v>1199047.2254780957</c:v>
                </c:pt>
                <c:pt idx="2362">
                  <c:v>1199047.2254774198</c:v>
                </c:pt>
                <c:pt idx="2363">
                  <c:v>1199047.225476749</c:v>
                </c:pt>
                <c:pt idx="2364">
                  <c:v>1199047.225476084</c:v>
                </c:pt>
                <c:pt idx="2365">
                  <c:v>1199047.2254754242</c:v>
                </c:pt>
                <c:pt idx="2366">
                  <c:v>1199047.2254747699</c:v>
                </c:pt>
                <c:pt idx="2367">
                  <c:v>1199047.2254741215</c:v>
                </c:pt>
                <c:pt idx="2368">
                  <c:v>1199047.2254734787</c:v>
                </c:pt>
                <c:pt idx="2369">
                  <c:v>1199047.2254728405</c:v>
                </c:pt>
                <c:pt idx="2370">
                  <c:v>1199047.2254722079</c:v>
                </c:pt>
                <c:pt idx="2371">
                  <c:v>1199047.2254715806</c:v>
                </c:pt>
                <c:pt idx="2372">
                  <c:v>1199047.2254709583</c:v>
                </c:pt>
                <c:pt idx="2373">
                  <c:v>1199047.2254703413</c:v>
                </c:pt>
                <c:pt idx="2374">
                  <c:v>1199047.2254697292</c:v>
                </c:pt>
                <c:pt idx="2375">
                  <c:v>1199047.2254691226</c:v>
                </c:pt>
                <c:pt idx="2376">
                  <c:v>1199047.2254685208</c:v>
                </c:pt>
                <c:pt idx="2377">
                  <c:v>1199047.225467924</c:v>
                </c:pt>
                <c:pt idx="2378">
                  <c:v>1199047.2254673317</c:v>
                </c:pt>
                <c:pt idx="2379">
                  <c:v>1199047.2254667443</c:v>
                </c:pt>
                <c:pt idx="2380">
                  <c:v>1199047.2254661622</c:v>
                </c:pt>
                <c:pt idx="2381">
                  <c:v>1199047.2254655852</c:v>
                </c:pt>
                <c:pt idx="2382">
                  <c:v>1199047.2254650125</c:v>
                </c:pt>
                <c:pt idx="2383">
                  <c:v>1199047.2254644444</c:v>
                </c:pt>
                <c:pt idx="2384">
                  <c:v>1199047.2254638814</c:v>
                </c:pt>
                <c:pt idx="2385">
                  <c:v>1199047.2254633228</c:v>
                </c:pt>
                <c:pt idx="2386">
                  <c:v>1199047.2254627696</c:v>
                </c:pt>
                <c:pt idx="2387">
                  <c:v>1199047.2254622204</c:v>
                </c:pt>
                <c:pt idx="2388">
                  <c:v>1199047.2254616753</c:v>
                </c:pt>
                <c:pt idx="2389">
                  <c:v>1199047.2254611352</c:v>
                </c:pt>
                <c:pt idx="2390">
                  <c:v>1199047.2254605999</c:v>
                </c:pt>
                <c:pt idx="2391">
                  <c:v>1199047.2254600686</c:v>
                </c:pt>
                <c:pt idx="2392">
                  <c:v>1199047.2254595414</c:v>
                </c:pt>
                <c:pt idx="2393">
                  <c:v>1199047.225459019</c:v>
                </c:pt>
                <c:pt idx="2394">
                  <c:v>1199047.2254585004</c:v>
                </c:pt>
                <c:pt idx="2395">
                  <c:v>1199047.225457987</c:v>
                </c:pt>
                <c:pt idx="2396">
                  <c:v>1199047.2254574776</c:v>
                </c:pt>
                <c:pt idx="2397">
                  <c:v>1199047.2254569721</c:v>
                </c:pt>
                <c:pt idx="2398">
                  <c:v>1199047.2254564704</c:v>
                </c:pt>
                <c:pt idx="2399">
                  <c:v>1199047.2254559733</c:v>
                </c:pt>
                <c:pt idx="2400">
                  <c:v>1199047.2254554802</c:v>
                </c:pt>
                <c:pt idx="2401">
                  <c:v>1199047.2254549915</c:v>
                </c:pt>
                <c:pt idx="2402">
                  <c:v>1199047.2254545065</c:v>
                </c:pt>
                <c:pt idx="2403">
                  <c:v>1199047.2254540259</c:v>
                </c:pt>
                <c:pt idx="2404">
                  <c:v>1199047.2254535488</c:v>
                </c:pt>
                <c:pt idx="2405">
                  <c:v>1199047.2254530755</c:v>
                </c:pt>
                <c:pt idx="2406">
                  <c:v>1199047.2254526068</c:v>
                </c:pt>
                <c:pt idx="2407">
                  <c:v>1199047.2254521421</c:v>
                </c:pt>
                <c:pt idx="2408">
                  <c:v>1199047.2254516806</c:v>
                </c:pt>
                <c:pt idx="2409">
                  <c:v>1199047.2254512236</c:v>
                </c:pt>
                <c:pt idx="2410">
                  <c:v>1199047.2254507695</c:v>
                </c:pt>
                <c:pt idx="2411">
                  <c:v>1199047.2254503197</c:v>
                </c:pt>
                <c:pt idx="2412">
                  <c:v>1199047.2254498738</c:v>
                </c:pt>
                <c:pt idx="2413">
                  <c:v>1199047.2254494312</c:v>
                </c:pt>
                <c:pt idx="2414">
                  <c:v>1199047.2254489923</c:v>
                </c:pt>
                <c:pt idx="2415">
                  <c:v>1199047.2254485576</c:v>
                </c:pt>
                <c:pt idx="2416">
                  <c:v>1199047.2254481262</c:v>
                </c:pt>
                <c:pt idx="2417">
                  <c:v>1199047.2254476978</c:v>
                </c:pt>
                <c:pt idx="2418">
                  <c:v>1199047.2254472731</c:v>
                </c:pt>
                <c:pt idx="2419">
                  <c:v>1199047.2254468524</c:v>
                </c:pt>
                <c:pt idx="2420">
                  <c:v>1199047.2254464347</c:v>
                </c:pt>
                <c:pt idx="2421">
                  <c:v>1199047.2254460212</c:v>
                </c:pt>
                <c:pt idx="2422">
                  <c:v>1199047.2254456102</c:v>
                </c:pt>
                <c:pt idx="2423">
                  <c:v>1199047.225445203</c:v>
                </c:pt>
                <c:pt idx="2424">
                  <c:v>1199047.2254447993</c:v>
                </c:pt>
                <c:pt idx="2425">
                  <c:v>1199047.2254443988</c:v>
                </c:pt>
                <c:pt idx="2426">
                  <c:v>1199047.2254440011</c:v>
                </c:pt>
                <c:pt idx="2427">
                  <c:v>1199047.2254436074</c:v>
                </c:pt>
                <c:pt idx="2428">
                  <c:v>1199047.2254432167</c:v>
                </c:pt>
                <c:pt idx="2429">
                  <c:v>1199047.2254428293</c:v>
                </c:pt>
                <c:pt idx="2430">
                  <c:v>1199047.2254424449</c:v>
                </c:pt>
                <c:pt idx="2431">
                  <c:v>1199047.2254420645</c:v>
                </c:pt>
                <c:pt idx="2432">
                  <c:v>1199047.2254416863</c:v>
                </c:pt>
                <c:pt idx="2433">
                  <c:v>1199047.2254413122</c:v>
                </c:pt>
                <c:pt idx="2434">
                  <c:v>1199047.2254409411</c:v>
                </c:pt>
                <c:pt idx="2435">
                  <c:v>1199047.2254405725</c:v>
                </c:pt>
                <c:pt idx="2436">
                  <c:v>1199047.2254402067</c:v>
                </c:pt>
                <c:pt idx="2437">
                  <c:v>1199047.2254398442</c:v>
                </c:pt>
                <c:pt idx="2438">
                  <c:v>1199047.2254394845</c:v>
                </c:pt>
                <c:pt idx="2439">
                  <c:v>1199047.2254391285</c:v>
                </c:pt>
                <c:pt idx="2440">
                  <c:v>1199047.2254387753</c:v>
                </c:pt>
                <c:pt idx="2441">
                  <c:v>1199047.2254384251</c:v>
                </c:pt>
                <c:pt idx="2442">
                  <c:v>1199047.2254380768</c:v>
                </c:pt>
                <c:pt idx="2443">
                  <c:v>1199047.2254377319</c:v>
                </c:pt>
                <c:pt idx="2444">
                  <c:v>1199047.2254373895</c:v>
                </c:pt>
                <c:pt idx="2445">
                  <c:v>1199047.2254370502</c:v>
                </c:pt>
                <c:pt idx="2446">
                  <c:v>1199047.2254367145</c:v>
                </c:pt>
                <c:pt idx="2447">
                  <c:v>1199047.2254363811</c:v>
                </c:pt>
                <c:pt idx="2448">
                  <c:v>1199047.2254360502</c:v>
                </c:pt>
                <c:pt idx="2449">
                  <c:v>1199047.2254357222</c:v>
                </c:pt>
                <c:pt idx="2450">
                  <c:v>1199047.2254353971</c:v>
                </c:pt>
                <c:pt idx="2451">
                  <c:v>1199047.2254350747</c:v>
                </c:pt>
                <c:pt idx="2452">
                  <c:v>1199047.2254347547</c:v>
                </c:pt>
                <c:pt idx="2453">
                  <c:v>1199047.2254344372</c:v>
                </c:pt>
                <c:pt idx="2454">
                  <c:v>1199047.2254341224</c:v>
                </c:pt>
                <c:pt idx="2455">
                  <c:v>1199047.2254338101</c:v>
                </c:pt>
                <c:pt idx="2456">
                  <c:v>1199047.2254335005</c:v>
                </c:pt>
                <c:pt idx="2457">
                  <c:v>1199047.2254331936</c:v>
                </c:pt>
                <c:pt idx="2458">
                  <c:v>1199047.2254328891</c:v>
                </c:pt>
                <c:pt idx="2459">
                  <c:v>1199047.2254325871</c:v>
                </c:pt>
                <c:pt idx="2460">
                  <c:v>1199047.2254322881</c:v>
                </c:pt>
                <c:pt idx="2461">
                  <c:v>1199047.2254319913</c:v>
                </c:pt>
                <c:pt idx="2462">
                  <c:v>1199047.225431697</c:v>
                </c:pt>
                <c:pt idx="2463">
                  <c:v>1199047.225431405</c:v>
                </c:pt>
                <c:pt idx="2464">
                  <c:v>1199047.2254311154</c:v>
                </c:pt>
                <c:pt idx="2465">
                  <c:v>1199047.2254308281</c:v>
                </c:pt>
                <c:pt idx="2466">
                  <c:v>1199047.2254305433</c:v>
                </c:pt>
                <c:pt idx="2467">
                  <c:v>1199047.2254302604</c:v>
                </c:pt>
                <c:pt idx="2468">
                  <c:v>1199047.2254299801</c:v>
                </c:pt>
                <c:pt idx="2469">
                  <c:v>1199047.2254297026</c:v>
                </c:pt>
                <c:pt idx="2470">
                  <c:v>1199047.2254294271</c:v>
                </c:pt>
                <c:pt idx="2471">
                  <c:v>1199047.2254291545</c:v>
                </c:pt>
                <c:pt idx="2472">
                  <c:v>1199047.2254288839</c:v>
                </c:pt>
                <c:pt idx="2473">
                  <c:v>1199047.2254286155</c:v>
                </c:pt>
                <c:pt idx="2474">
                  <c:v>1199047.2254283493</c:v>
                </c:pt>
                <c:pt idx="2475">
                  <c:v>1199047.2254280848</c:v>
                </c:pt>
                <c:pt idx="2476">
                  <c:v>1199047.2254278227</c:v>
                </c:pt>
                <c:pt idx="2477">
                  <c:v>1199047.2254275628</c:v>
                </c:pt>
                <c:pt idx="2478">
                  <c:v>1199047.2254273046</c:v>
                </c:pt>
                <c:pt idx="2479">
                  <c:v>1199047.225427049</c:v>
                </c:pt>
                <c:pt idx="2480">
                  <c:v>1199047.2254267957</c:v>
                </c:pt>
                <c:pt idx="2481">
                  <c:v>1199047.225426544</c:v>
                </c:pt>
                <c:pt idx="2482">
                  <c:v>1199047.2254262948</c:v>
                </c:pt>
                <c:pt idx="2483">
                  <c:v>1199047.2254260473</c:v>
                </c:pt>
                <c:pt idx="2484">
                  <c:v>1199047.2254258022</c:v>
                </c:pt>
                <c:pt idx="2485">
                  <c:v>1199047.2254255586</c:v>
                </c:pt>
                <c:pt idx="2486">
                  <c:v>1199047.2254253179</c:v>
                </c:pt>
                <c:pt idx="2487">
                  <c:v>1199047.2254250788</c:v>
                </c:pt>
                <c:pt idx="2488">
                  <c:v>1199047.2254248413</c:v>
                </c:pt>
                <c:pt idx="2489">
                  <c:v>1199047.2254246066</c:v>
                </c:pt>
                <c:pt idx="2490">
                  <c:v>1199047.2254243733</c:v>
                </c:pt>
                <c:pt idx="2491">
                  <c:v>1199047.2254241416</c:v>
                </c:pt>
                <c:pt idx="2492">
                  <c:v>1199047.2254239125</c:v>
                </c:pt>
                <c:pt idx="2493">
                  <c:v>1199047.2254236853</c:v>
                </c:pt>
                <c:pt idx="2494">
                  <c:v>1199047.2254234594</c:v>
                </c:pt>
                <c:pt idx="2495">
                  <c:v>1199047.2254232352</c:v>
                </c:pt>
                <c:pt idx="2496">
                  <c:v>1199047.2254230133</c:v>
                </c:pt>
                <c:pt idx="2497">
                  <c:v>1199047.2254227938</c:v>
                </c:pt>
                <c:pt idx="2498">
                  <c:v>1199047.2254225758</c:v>
                </c:pt>
                <c:pt idx="2499">
                  <c:v>1199047.2254223593</c:v>
                </c:pt>
                <c:pt idx="2500">
                  <c:v>1199047.2254221449</c:v>
                </c:pt>
                <c:pt idx="2501">
                  <c:v>1199047.2254219323</c:v>
                </c:pt>
                <c:pt idx="2502">
                  <c:v>1199047.2254217209</c:v>
                </c:pt>
                <c:pt idx="2503">
                  <c:v>1199047.2254215118</c:v>
                </c:pt>
                <c:pt idx="2504">
                  <c:v>1199047.2254213043</c:v>
                </c:pt>
                <c:pt idx="2505">
                  <c:v>1199047.2254210983</c:v>
                </c:pt>
                <c:pt idx="2506">
                  <c:v>1199047.2254208943</c:v>
                </c:pt>
                <c:pt idx="2507">
                  <c:v>1199047.2254206915</c:v>
                </c:pt>
                <c:pt idx="2508">
                  <c:v>1199047.2254204904</c:v>
                </c:pt>
                <c:pt idx="2509">
                  <c:v>1199047.2254202908</c:v>
                </c:pt>
                <c:pt idx="2510">
                  <c:v>1199047.2254200934</c:v>
                </c:pt>
                <c:pt idx="2511">
                  <c:v>1199047.2254198978</c:v>
                </c:pt>
                <c:pt idx="2512">
                  <c:v>1199047.2254197034</c:v>
                </c:pt>
                <c:pt idx="2513">
                  <c:v>1199047.2254195106</c:v>
                </c:pt>
                <c:pt idx="2514">
                  <c:v>1199047.2254193195</c:v>
                </c:pt>
                <c:pt idx="2515">
                  <c:v>1199047.2254191302</c:v>
                </c:pt>
                <c:pt idx="2516">
                  <c:v>1199047.225418942</c:v>
                </c:pt>
                <c:pt idx="2517">
                  <c:v>1199047.2254187556</c:v>
                </c:pt>
                <c:pt idx="2518">
                  <c:v>1199047.2254185711</c:v>
                </c:pt>
                <c:pt idx="2519">
                  <c:v>1199047.2254183874</c:v>
                </c:pt>
                <c:pt idx="2520">
                  <c:v>1199047.2254182061</c:v>
                </c:pt>
                <c:pt idx="2521">
                  <c:v>1199047.2254180259</c:v>
                </c:pt>
                <c:pt idx="2522">
                  <c:v>1199047.225417847</c:v>
                </c:pt>
                <c:pt idx="2523">
                  <c:v>1199047.2254176694</c:v>
                </c:pt>
                <c:pt idx="2524">
                  <c:v>1199047.2254174938</c:v>
                </c:pt>
                <c:pt idx="2525">
                  <c:v>1199047.2254173192</c:v>
                </c:pt>
                <c:pt idx="2526">
                  <c:v>1199047.2254171465</c:v>
                </c:pt>
                <c:pt idx="2527">
                  <c:v>1199047.2254169749</c:v>
                </c:pt>
                <c:pt idx="2528">
                  <c:v>1199047.2254168051</c:v>
                </c:pt>
                <c:pt idx="2529">
                  <c:v>1199047.2254166368</c:v>
                </c:pt>
                <c:pt idx="2530">
                  <c:v>1199047.2254164694</c:v>
                </c:pt>
                <c:pt idx="2531">
                  <c:v>1199047.2254163036</c:v>
                </c:pt>
                <c:pt idx="2532">
                  <c:v>1199047.225416139</c:v>
                </c:pt>
                <c:pt idx="2533">
                  <c:v>1199047.2254159753</c:v>
                </c:pt>
                <c:pt idx="2534">
                  <c:v>1199047.2254158137</c:v>
                </c:pt>
                <c:pt idx="2535">
                  <c:v>1199047.2254156533</c:v>
                </c:pt>
                <c:pt idx="2536">
                  <c:v>1199047.2254154938</c:v>
                </c:pt>
                <c:pt idx="2537">
                  <c:v>1199047.2254153357</c:v>
                </c:pt>
                <c:pt idx="2538">
                  <c:v>1199047.2254151795</c:v>
                </c:pt>
                <c:pt idx="2539">
                  <c:v>1199047.2254150247</c:v>
                </c:pt>
                <c:pt idx="2540">
                  <c:v>1199047.2254148705</c:v>
                </c:pt>
                <c:pt idx="2541">
                  <c:v>1199047.225414718</c:v>
                </c:pt>
                <c:pt idx="2542">
                  <c:v>1199047.2254145662</c:v>
                </c:pt>
                <c:pt idx="2543">
                  <c:v>1199047.2254144168</c:v>
                </c:pt>
                <c:pt idx="2544">
                  <c:v>1199047.2254142682</c:v>
                </c:pt>
                <c:pt idx="2545">
                  <c:v>1199047.2254141208</c:v>
                </c:pt>
                <c:pt idx="2546">
                  <c:v>1199047.2254139744</c:v>
                </c:pt>
                <c:pt idx="2547">
                  <c:v>1199047.2254138293</c:v>
                </c:pt>
                <c:pt idx="2548">
                  <c:v>1199047.2254136854</c:v>
                </c:pt>
                <c:pt idx="2549">
                  <c:v>1199047.2254135422</c:v>
                </c:pt>
                <c:pt idx="2550">
                  <c:v>1199047.2254134002</c:v>
                </c:pt>
                <c:pt idx="2551">
                  <c:v>1199047.2254132598</c:v>
                </c:pt>
                <c:pt idx="2552">
                  <c:v>1199047.2254131206</c:v>
                </c:pt>
                <c:pt idx="2553">
                  <c:v>1199047.2254129823</c:v>
                </c:pt>
                <c:pt idx="2554">
                  <c:v>1199047.2254128451</c:v>
                </c:pt>
                <c:pt idx="2555">
                  <c:v>1199047.2254127096</c:v>
                </c:pt>
                <c:pt idx="2556">
                  <c:v>1199047.2254125748</c:v>
                </c:pt>
                <c:pt idx="2557">
                  <c:v>1199047.2254124417</c:v>
                </c:pt>
                <c:pt idx="2558">
                  <c:v>1199047.2254123087</c:v>
                </c:pt>
                <c:pt idx="2559">
                  <c:v>1199047.2254121774</c:v>
                </c:pt>
                <c:pt idx="2560">
                  <c:v>1199047.2254120468</c:v>
                </c:pt>
                <c:pt idx="2561">
                  <c:v>1199047.2254119178</c:v>
                </c:pt>
                <c:pt idx="2562">
                  <c:v>1199047.2254117895</c:v>
                </c:pt>
                <c:pt idx="2563">
                  <c:v>1199047.2254116624</c:v>
                </c:pt>
                <c:pt idx="2564">
                  <c:v>1199047.2254115359</c:v>
                </c:pt>
                <c:pt idx="2565">
                  <c:v>1199047.2254114107</c:v>
                </c:pt>
                <c:pt idx="2566">
                  <c:v>1199047.2254112868</c:v>
                </c:pt>
                <c:pt idx="2567">
                  <c:v>1199047.2254111639</c:v>
                </c:pt>
                <c:pt idx="2568">
                  <c:v>1199047.2254110416</c:v>
                </c:pt>
                <c:pt idx="2569">
                  <c:v>1199047.2254109206</c:v>
                </c:pt>
                <c:pt idx="2570">
                  <c:v>1199047.2254108009</c:v>
                </c:pt>
                <c:pt idx="2571">
                  <c:v>1199047.2254106828</c:v>
                </c:pt>
                <c:pt idx="2572">
                  <c:v>1199047.2254105648</c:v>
                </c:pt>
                <c:pt idx="2573">
                  <c:v>1199047.2254104477</c:v>
                </c:pt>
                <c:pt idx="2574">
                  <c:v>1199047.2254103317</c:v>
                </c:pt>
                <c:pt idx="2575">
                  <c:v>1199047.2254102167</c:v>
                </c:pt>
                <c:pt idx="2576">
                  <c:v>1199047.2254101029</c:v>
                </c:pt>
                <c:pt idx="2577">
                  <c:v>1199047.2254099892</c:v>
                </c:pt>
                <c:pt idx="2578">
                  <c:v>1199047.2254098773</c:v>
                </c:pt>
                <c:pt idx="2579">
                  <c:v>1199047.2254097662</c:v>
                </c:pt>
                <c:pt idx="2580">
                  <c:v>1199047.2254096554</c:v>
                </c:pt>
                <c:pt idx="2581">
                  <c:v>1199047.2254095459</c:v>
                </c:pt>
                <c:pt idx="2582">
                  <c:v>1199047.2254094374</c:v>
                </c:pt>
                <c:pt idx="2583">
                  <c:v>1199047.2254093301</c:v>
                </c:pt>
                <c:pt idx="2584">
                  <c:v>1199047.225409223</c:v>
                </c:pt>
                <c:pt idx="2585">
                  <c:v>1199047.2254091171</c:v>
                </c:pt>
                <c:pt idx="2586">
                  <c:v>1199047.2254090118</c:v>
                </c:pt>
                <c:pt idx="2587">
                  <c:v>1199047.2254089077</c:v>
                </c:pt>
                <c:pt idx="2588">
                  <c:v>1199047.2254088041</c:v>
                </c:pt>
                <c:pt idx="2589">
                  <c:v>1199047.2254087022</c:v>
                </c:pt>
                <c:pt idx="2590">
                  <c:v>1199047.2254086006</c:v>
                </c:pt>
                <c:pt idx="2591">
                  <c:v>1199047.2254085005</c:v>
                </c:pt>
                <c:pt idx="2592">
                  <c:v>1199047.2254084009</c:v>
                </c:pt>
                <c:pt idx="2593">
                  <c:v>1199047.2254083012</c:v>
                </c:pt>
                <c:pt idx="2594">
                  <c:v>1199047.225408203</c:v>
                </c:pt>
                <c:pt idx="2595">
                  <c:v>1199047.2254081052</c:v>
                </c:pt>
                <c:pt idx="2596">
                  <c:v>1199047.2254080088</c:v>
                </c:pt>
                <c:pt idx="2597">
                  <c:v>1199047.2254079129</c:v>
                </c:pt>
                <c:pt idx="2598">
                  <c:v>1199047.2254078174</c:v>
                </c:pt>
                <c:pt idx="2599">
                  <c:v>1199047.2254077233</c:v>
                </c:pt>
                <c:pt idx="2600">
                  <c:v>1199047.2254076297</c:v>
                </c:pt>
                <c:pt idx="2601">
                  <c:v>1199047.2254075368</c:v>
                </c:pt>
                <c:pt idx="2602">
                  <c:v>1199047.2254074453</c:v>
                </c:pt>
                <c:pt idx="2603">
                  <c:v>1199047.2254073543</c:v>
                </c:pt>
                <c:pt idx="2604">
                  <c:v>1199047.225407264</c:v>
                </c:pt>
                <c:pt idx="2605">
                  <c:v>1199047.2254071741</c:v>
                </c:pt>
                <c:pt idx="2606">
                  <c:v>1199047.2254070854</c:v>
                </c:pt>
                <c:pt idx="2607">
                  <c:v>1199047.2254069974</c:v>
                </c:pt>
                <c:pt idx="2608">
                  <c:v>1199047.2254069096</c:v>
                </c:pt>
                <c:pt idx="2609">
                  <c:v>1199047.2254068223</c:v>
                </c:pt>
                <c:pt idx="2610">
                  <c:v>1199047.2254067364</c:v>
                </c:pt>
                <c:pt idx="2611">
                  <c:v>1199047.2254066514</c:v>
                </c:pt>
                <c:pt idx="2612">
                  <c:v>1199047.2254065671</c:v>
                </c:pt>
                <c:pt idx="2613">
                  <c:v>1199047.2254064828</c:v>
                </c:pt>
                <c:pt idx="2614">
                  <c:v>1199047.2254063997</c:v>
                </c:pt>
                <c:pt idx="2615">
                  <c:v>1199047.2254063177</c:v>
                </c:pt>
                <c:pt idx="2616">
                  <c:v>1199047.2254062358</c:v>
                </c:pt>
                <c:pt idx="2617">
                  <c:v>1199047.2254061548</c:v>
                </c:pt>
                <c:pt idx="2618">
                  <c:v>1199047.2254060742</c:v>
                </c:pt>
                <c:pt idx="2619">
                  <c:v>1199047.2254059946</c:v>
                </c:pt>
                <c:pt idx="2620">
                  <c:v>1199047.2254059152</c:v>
                </c:pt>
                <c:pt idx="2621">
                  <c:v>1199047.2254058362</c:v>
                </c:pt>
                <c:pt idx="2622">
                  <c:v>1199047.225405758</c:v>
                </c:pt>
                <c:pt idx="2623">
                  <c:v>1199047.2254056812</c:v>
                </c:pt>
                <c:pt idx="2624">
                  <c:v>1199047.2254056048</c:v>
                </c:pt>
                <c:pt idx="2625">
                  <c:v>1199047.2254055291</c:v>
                </c:pt>
                <c:pt idx="2626">
                  <c:v>1199047.2254054542</c:v>
                </c:pt>
                <c:pt idx="2627">
                  <c:v>1199047.2254053797</c:v>
                </c:pt>
                <c:pt idx="2628">
                  <c:v>1199047.2254053056</c:v>
                </c:pt>
                <c:pt idx="2629">
                  <c:v>1199047.2254052323</c:v>
                </c:pt>
                <c:pt idx="2630">
                  <c:v>1199047.2254051594</c:v>
                </c:pt>
                <c:pt idx="2631">
                  <c:v>1199047.225405087</c:v>
                </c:pt>
                <c:pt idx="2632">
                  <c:v>1199047.2254050151</c:v>
                </c:pt>
                <c:pt idx="2633">
                  <c:v>1199047.225404944</c:v>
                </c:pt>
                <c:pt idx="2634">
                  <c:v>1199047.2254048733</c:v>
                </c:pt>
                <c:pt idx="2635">
                  <c:v>1199047.2254048039</c:v>
                </c:pt>
                <c:pt idx="2636">
                  <c:v>1199047.2254047345</c:v>
                </c:pt>
                <c:pt idx="2637">
                  <c:v>1199047.225404666</c:v>
                </c:pt>
                <c:pt idx="2638">
                  <c:v>1199047.2254045981</c:v>
                </c:pt>
                <c:pt idx="2639">
                  <c:v>1199047.2254045305</c:v>
                </c:pt>
                <c:pt idx="2640">
                  <c:v>1199047.2254044632</c:v>
                </c:pt>
                <c:pt idx="2641">
                  <c:v>1199047.2254043967</c:v>
                </c:pt>
                <c:pt idx="2642">
                  <c:v>1199047.2254043308</c:v>
                </c:pt>
                <c:pt idx="2643">
                  <c:v>1199047.2254042653</c:v>
                </c:pt>
                <c:pt idx="2644">
                  <c:v>1199047.2254042008</c:v>
                </c:pt>
                <c:pt idx="2645">
                  <c:v>1199047.2254041359</c:v>
                </c:pt>
                <c:pt idx="2646">
                  <c:v>1199047.2254040721</c:v>
                </c:pt>
                <c:pt idx="2647">
                  <c:v>1199047.225404009</c:v>
                </c:pt>
                <c:pt idx="2648">
                  <c:v>1199047.2254039461</c:v>
                </c:pt>
                <c:pt idx="2649">
                  <c:v>1199047.2254038842</c:v>
                </c:pt>
                <c:pt idx="2650">
                  <c:v>1199047.2254038227</c:v>
                </c:pt>
                <c:pt idx="2651">
                  <c:v>1199047.2254037617</c:v>
                </c:pt>
                <c:pt idx="2652">
                  <c:v>1199047.225403701</c:v>
                </c:pt>
                <c:pt idx="2653">
                  <c:v>1199047.2254036411</c:v>
                </c:pt>
                <c:pt idx="2654">
                  <c:v>1199047.225403581</c:v>
                </c:pt>
                <c:pt idx="2655">
                  <c:v>1199047.2254035214</c:v>
                </c:pt>
                <c:pt idx="2656">
                  <c:v>1199047.2254034628</c:v>
                </c:pt>
                <c:pt idx="2657">
                  <c:v>1199047.2254034048</c:v>
                </c:pt>
                <c:pt idx="2658">
                  <c:v>1199047.2254033473</c:v>
                </c:pt>
                <c:pt idx="2659">
                  <c:v>1199047.2254032902</c:v>
                </c:pt>
                <c:pt idx="2660">
                  <c:v>1199047.2254032334</c:v>
                </c:pt>
                <c:pt idx="2661">
                  <c:v>1199047.2254031769</c:v>
                </c:pt>
                <c:pt idx="2662">
                  <c:v>1199047.2254031212</c:v>
                </c:pt>
                <c:pt idx="2663">
                  <c:v>1199047.2254030658</c:v>
                </c:pt>
                <c:pt idx="2664">
                  <c:v>1199047.2254030106</c:v>
                </c:pt>
                <c:pt idx="2665">
                  <c:v>1199047.2254029561</c:v>
                </c:pt>
                <c:pt idx="2666">
                  <c:v>1199047.2254029026</c:v>
                </c:pt>
                <c:pt idx="2667">
                  <c:v>1199047.2254028493</c:v>
                </c:pt>
                <c:pt idx="2668">
                  <c:v>1199047.2254027964</c:v>
                </c:pt>
                <c:pt idx="2669">
                  <c:v>1199047.2254027436</c:v>
                </c:pt>
                <c:pt idx="2670">
                  <c:v>1199047.2254026909</c:v>
                </c:pt>
                <c:pt idx="2671">
                  <c:v>1199047.2254026392</c:v>
                </c:pt>
                <c:pt idx="2672">
                  <c:v>1199047.2254025873</c:v>
                </c:pt>
                <c:pt idx="2673">
                  <c:v>1199047.2254025366</c:v>
                </c:pt>
                <c:pt idx="2674">
                  <c:v>1199047.2254024865</c:v>
                </c:pt>
                <c:pt idx="2675">
                  <c:v>1199047.2254024365</c:v>
                </c:pt>
                <c:pt idx="2676">
                  <c:v>1199047.2254023869</c:v>
                </c:pt>
                <c:pt idx="2677">
                  <c:v>1199047.2254023375</c:v>
                </c:pt>
                <c:pt idx="2678">
                  <c:v>1199047.2254022888</c:v>
                </c:pt>
                <c:pt idx="2679">
                  <c:v>1199047.2254022402</c:v>
                </c:pt>
                <c:pt idx="2680">
                  <c:v>1199047.2254021922</c:v>
                </c:pt>
                <c:pt idx="2681">
                  <c:v>1199047.2254021445</c:v>
                </c:pt>
                <c:pt idx="2682">
                  <c:v>1199047.2254020972</c:v>
                </c:pt>
                <c:pt idx="2683">
                  <c:v>1199047.2254020504</c:v>
                </c:pt>
                <c:pt idx="2684">
                  <c:v>1199047.2254020041</c:v>
                </c:pt>
                <c:pt idx="2685">
                  <c:v>1199047.2254019578</c:v>
                </c:pt>
                <c:pt idx="2686">
                  <c:v>1199047.2254019117</c:v>
                </c:pt>
                <c:pt idx="2687">
                  <c:v>1199047.2254018667</c:v>
                </c:pt>
                <c:pt idx="2688">
                  <c:v>1199047.2254018215</c:v>
                </c:pt>
                <c:pt idx="2689">
                  <c:v>1199047.2254017768</c:v>
                </c:pt>
                <c:pt idx="2690">
                  <c:v>1199047.2254017328</c:v>
                </c:pt>
                <c:pt idx="2691">
                  <c:v>1199047.2254016888</c:v>
                </c:pt>
                <c:pt idx="2692">
                  <c:v>1199047.2254016458</c:v>
                </c:pt>
                <c:pt idx="2693">
                  <c:v>1199047.2254016025</c:v>
                </c:pt>
                <c:pt idx="2694">
                  <c:v>1199047.2254015596</c:v>
                </c:pt>
                <c:pt idx="2695">
                  <c:v>1199047.2254015172</c:v>
                </c:pt>
                <c:pt idx="2696">
                  <c:v>1199047.2254014749</c:v>
                </c:pt>
                <c:pt idx="2697">
                  <c:v>1199047.2254014332</c:v>
                </c:pt>
                <c:pt idx="2698">
                  <c:v>1199047.2254013924</c:v>
                </c:pt>
                <c:pt idx="2699">
                  <c:v>1199047.2254013515</c:v>
                </c:pt>
                <c:pt idx="2700">
                  <c:v>1199047.2254013109</c:v>
                </c:pt>
                <c:pt idx="2701">
                  <c:v>1199047.2254012702</c:v>
                </c:pt>
                <c:pt idx="2702">
                  <c:v>1199047.2254012302</c:v>
                </c:pt>
                <c:pt idx="2703">
                  <c:v>1199047.2254011903</c:v>
                </c:pt>
                <c:pt idx="2704">
                  <c:v>1199047.2254011512</c:v>
                </c:pt>
                <c:pt idx="2705">
                  <c:v>1199047.2254011119</c:v>
                </c:pt>
                <c:pt idx="2706">
                  <c:v>1199047.2254010728</c:v>
                </c:pt>
                <c:pt idx="2707">
                  <c:v>1199047.2254010348</c:v>
                </c:pt>
                <c:pt idx="2708">
                  <c:v>1199047.2254009969</c:v>
                </c:pt>
                <c:pt idx="2709">
                  <c:v>1199047.2254009589</c:v>
                </c:pt>
                <c:pt idx="2710">
                  <c:v>1199047.2254009212</c:v>
                </c:pt>
                <c:pt idx="2711">
                  <c:v>1199047.2254008844</c:v>
                </c:pt>
                <c:pt idx="2712">
                  <c:v>1199047.2254008472</c:v>
                </c:pt>
                <c:pt idx="2713">
                  <c:v>1199047.2254008111</c:v>
                </c:pt>
                <c:pt idx="2714">
                  <c:v>1199047.225400775</c:v>
                </c:pt>
                <c:pt idx="2715">
                  <c:v>1199047.2254007393</c:v>
                </c:pt>
                <c:pt idx="2716">
                  <c:v>1199047.225400703</c:v>
                </c:pt>
                <c:pt idx="2717">
                  <c:v>1199047.2254006676</c:v>
                </c:pt>
                <c:pt idx="2718">
                  <c:v>1199047.2254006325</c:v>
                </c:pt>
                <c:pt idx="2719">
                  <c:v>1199047.2254005983</c:v>
                </c:pt>
                <c:pt idx="2720">
                  <c:v>1199047.2254005638</c:v>
                </c:pt>
                <c:pt idx="2721">
                  <c:v>1199047.2254005298</c:v>
                </c:pt>
                <c:pt idx="2722">
                  <c:v>1199047.2254004958</c:v>
                </c:pt>
                <c:pt idx="2723">
                  <c:v>1199047.2254004625</c:v>
                </c:pt>
                <c:pt idx="2724">
                  <c:v>1199047.2254004288</c:v>
                </c:pt>
                <c:pt idx="2725">
                  <c:v>1199047.2254003957</c:v>
                </c:pt>
                <c:pt idx="2726">
                  <c:v>1199047.2254003631</c:v>
                </c:pt>
                <c:pt idx="2727">
                  <c:v>1199047.2254003307</c:v>
                </c:pt>
                <c:pt idx="2728">
                  <c:v>1199047.2254002984</c:v>
                </c:pt>
                <c:pt idx="2729">
                  <c:v>1199047.2254002658</c:v>
                </c:pt>
                <c:pt idx="2730">
                  <c:v>1199047.2254002343</c:v>
                </c:pt>
                <c:pt idx="2731">
                  <c:v>1199047.2254002024</c:v>
                </c:pt>
                <c:pt idx="2732">
                  <c:v>1199047.2254001712</c:v>
                </c:pt>
                <c:pt idx="2733">
                  <c:v>1199047.2254001403</c:v>
                </c:pt>
                <c:pt idx="2734">
                  <c:v>1199047.2254001102</c:v>
                </c:pt>
                <c:pt idx="2735">
                  <c:v>1199047.22540008</c:v>
                </c:pt>
                <c:pt idx="2736">
                  <c:v>1199047.2254000502</c:v>
                </c:pt>
                <c:pt idx="2737">
                  <c:v>1199047.2254000201</c:v>
                </c:pt>
                <c:pt idx="2738">
                  <c:v>1199047.2253999901</c:v>
                </c:pt>
                <c:pt idx="2739">
                  <c:v>1199047.2253999608</c:v>
                </c:pt>
                <c:pt idx="2740">
                  <c:v>1199047.2253999314</c:v>
                </c:pt>
                <c:pt idx="2741">
                  <c:v>1199047.225399903</c:v>
                </c:pt>
                <c:pt idx="2742">
                  <c:v>1199047.2253998742</c:v>
                </c:pt>
                <c:pt idx="2743">
                  <c:v>1199047.2253998455</c:v>
                </c:pt>
                <c:pt idx="2744">
                  <c:v>1199047.2253998173</c:v>
                </c:pt>
                <c:pt idx="2745">
                  <c:v>1199047.2253997889</c:v>
                </c:pt>
                <c:pt idx="2746">
                  <c:v>1199047.2253997617</c:v>
                </c:pt>
                <c:pt idx="2747">
                  <c:v>1199047.225399734</c:v>
                </c:pt>
                <c:pt idx="2748">
                  <c:v>1199047.2253997063</c:v>
                </c:pt>
                <c:pt idx="2749">
                  <c:v>1199047.2253996793</c:v>
                </c:pt>
                <c:pt idx="2750">
                  <c:v>1199047.2253996523</c:v>
                </c:pt>
                <c:pt idx="2751">
                  <c:v>1199047.2253996262</c:v>
                </c:pt>
                <c:pt idx="2752">
                  <c:v>1199047.2253995999</c:v>
                </c:pt>
                <c:pt idx="2753">
                  <c:v>1199047.2253995733</c:v>
                </c:pt>
                <c:pt idx="2754">
                  <c:v>1199047.2253995477</c:v>
                </c:pt>
                <c:pt idx="2755">
                  <c:v>1199047.2253995219</c:v>
                </c:pt>
                <c:pt idx="2756">
                  <c:v>1199047.225399496</c:v>
                </c:pt>
                <c:pt idx="2757">
                  <c:v>1199047.2253994709</c:v>
                </c:pt>
                <c:pt idx="2758">
                  <c:v>1199047.2253994457</c:v>
                </c:pt>
                <c:pt idx="2759">
                  <c:v>1199047.2253994208</c:v>
                </c:pt>
                <c:pt idx="2760">
                  <c:v>1199047.2253993959</c:v>
                </c:pt>
                <c:pt idx="2761">
                  <c:v>1199047.2253993712</c:v>
                </c:pt>
                <c:pt idx="2762">
                  <c:v>1199047.2253993475</c:v>
                </c:pt>
                <c:pt idx="2763">
                  <c:v>1199047.2253993235</c:v>
                </c:pt>
                <c:pt idx="2764">
                  <c:v>1199047.2253992993</c:v>
                </c:pt>
                <c:pt idx="2765">
                  <c:v>1199047.2253992755</c:v>
                </c:pt>
                <c:pt idx="2766">
                  <c:v>1199047.2253992525</c:v>
                </c:pt>
                <c:pt idx="2767">
                  <c:v>1199047.2253992287</c:v>
                </c:pt>
                <c:pt idx="2768">
                  <c:v>1199047.2253992062</c:v>
                </c:pt>
                <c:pt idx="2769">
                  <c:v>1199047.2253991831</c:v>
                </c:pt>
                <c:pt idx="2770">
                  <c:v>1199047.2253991601</c:v>
                </c:pt>
                <c:pt idx="2771">
                  <c:v>1199047.2253991379</c:v>
                </c:pt>
                <c:pt idx="2772">
                  <c:v>1199047.2253991154</c:v>
                </c:pt>
                <c:pt idx="2773">
                  <c:v>1199047.2253990932</c:v>
                </c:pt>
                <c:pt idx="2774">
                  <c:v>1199047.2253990707</c:v>
                </c:pt>
                <c:pt idx="2775">
                  <c:v>1199047.2253990492</c:v>
                </c:pt>
                <c:pt idx="2776">
                  <c:v>1199047.2253990276</c:v>
                </c:pt>
                <c:pt idx="2777">
                  <c:v>1199047.2253990057</c:v>
                </c:pt>
                <c:pt idx="2778">
                  <c:v>1199047.2253989845</c:v>
                </c:pt>
                <c:pt idx="2779">
                  <c:v>1199047.2253989633</c:v>
                </c:pt>
                <c:pt idx="2780">
                  <c:v>1199047.2253989421</c:v>
                </c:pt>
                <c:pt idx="2781">
                  <c:v>1199047.2253989216</c:v>
                </c:pt>
                <c:pt idx="2782">
                  <c:v>1199047.2253989014</c:v>
                </c:pt>
                <c:pt idx="2783">
                  <c:v>1199047.2253988807</c:v>
                </c:pt>
                <c:pt idx="2784">
                  <c:v>1199047.2253988602</c:v>
                </c:pt>
                <c:pt idx="2785">
                  <c:v>1199047.2253988406</c:v>
                </c:pt>
                <c:pt idx="2786">
                  <c:v>1199047.2253988208</c:v>
                </c:pt>
                <c:pt idx="2787">
                  <c:v>1199047.2253988008</c:v>
                </c:pt>
                <c:pt idx="2788">
                  <c:v>1199047.2253987817</c:v>
                </c:pt>
                <c:pt idx="2789">
                  <c:v>1199047.2253987619</c:v>
                </c:pt>
                <c:pt idx="2790">
                  <c:v>1199047.2253987428</c:v>
                </c:pt>
                <c:pt idx="2791">
                  <c:v>1199047.2253987237</c:v>
                </c:pt>
                <c:pt idx="2792">
                  <c:v>1199047.2253987051</c:v>
                </c:pt>
                <c:pt idx="2793">
                  <c:v>1199047.225398686</c:v>
                </c:pt>
                <c:pt idx="2794">
                  <c:v>1199047.2253986669</c:v>
                </c:pt>
                <c:pt idx="2795">
                  <c:v>1199047.2253986481</c:v>
                </c:pt>
                <c:pt idx="2796">
                  <c:v>1199047.2253986301</c:v>
                </c:pt>
                <c:pt idx="2797">
                  <c:v>1199047.2253986122</c:v>
                </c:pt>
                <c:pt idx="2798">
                  <c:v>1199047.225398594</c:v>
                </c:pt>
                <c:pt idx="2799">
                  <c:v>1199047.2253985764</c:v>
                </c:pt>
                <c:pt idx="2800">
                  <c:v>1199047.2253985589</c:v>
                </c:pt>
                <c:pt idx="2801">
                  <c:v>1199047.2253985412</c:v>
                </c:pt>
                <c:pt idx="2802">
                  <c:v>1199047.2253985233</c:v>
                </c:pt>
                <c:pt idx="2803">
                  <c:v>1199047.2253985058</c:v>
                </c:pt>
                <c:pt idx="2804">
                  <c:v>1199047.225398489</c:v>
                </c:pt>
                <c:pt idx="2805">
                  <c:v>1199047.2253984723</c:v>
                </c:pt>
                <c:pt idx="2806">
                  <c:v>1199047.2253984555</c:v>
                </c:pt>
                <c:pt idx="2807">
                  <c:v>1199047.2253984387</c:v>
                </c:pt>
                <c:pt idx="2808">
                  <c:v>1199047.2253984227</c:v>
                </c:pt>
                <c:pt idx="2809">
                  <c:v>1199047.2253984062</c:v>
                </c:pt>
                <c:pt idx="2810">
                  <c:v>1199047.2253983899</c:v>
                </c:pt>
                <c:pt idx="2811">
                  <c:v>1199047.2253983731</c:v>
                </c:pt>
                <c:pt idx="2812">
                  <c:v>1199047.2253983573</c:v>
                </c:pt>
                <c:pt idx="2813">
                  <c:v>1199047.2253983417</c:v>
                </c:pt>
                <c:pt idx="2814">
                  <c:v>1199047.2253983258</c:v>
                </c:pt>
                <c:pt idx="2815">
                  <c:v>1199047.2253983102</c:v>
                </c:pt>
                <c:pt idx="2816">
                  <c:v>1199047.2253982944</c:v>
                </c:pt>
                <c:pt idx="2817">
                  <c:v>1199047.225398279</c:v>
                </c:pt>
                <c:pt idx="2818">
                  <c:v>1199047.2253982637</c:v>
                </c:pt>
                <c:pt idx="2819">
                  <c:v>1199047.2253982488</c:v>
                </c:pt>
                <c:pt idx="2820">
                  <c:v>1199047.2253982339</c:v>
                </c:pt>
                <c:pt idx="2821">
                  <c:v>1199047.2253982194</c:v>
                </c:pt>
                <c:pt idx="2822">
                  <c:v>1199047.2253982043</c:v>
                </c:pt>
                <c:pt idx="2823">
                  <c:v>1199047.2253981899</c:v>
                </c:pt>
                <c:pt idx="2824">
                  <c:v>1199047.225398175</c:v>
                </c:pt>
                <c:pt idx="2825">
                  <c:v>1199047.2253981601</c:v>
                </c:pt>
                <c:pt idx="2826">
                  <c:v>1199047.2253981461</c:v>
                </c:pt>
                <c:pt idx="2827">
                  <c:v>1199047.2253981323</c:v>
                </c:pt>
                <c:pt idx="2828">
                  <c:v>1199047.2253981181</c:v>
                </c:pt>
                <c:pt idx="2829">
                  <c:v>1199047.2253981042</c:v>
                </c:pt>
                <c:pt idx="2830">
                  <c:v>1199047.2253980904</c:v>
                </c:pt>
                <c:pt idx="2831">
                  <c:v>1199047.2253980772</c:v>
                </c:pt>
                <c:pt idx="2832">
                  <c:v>1199047.2253980634</c:v>
                </c:pt>
                <c:pt idx="2833">
                  <c:v>1199047.2253980502</c:v>
                </c:pt>
                <c:pt idx="2834">
                  <c:v>1199047.2253980367</c:v>
                </c:pt>
                <c:pt idx="2835">
                  <c:v>1199047.2253980229</c:v>
                </c:pt>
                <c:pt idx="2836">
                  <c:v>1199047.2253980103</c:v>
                </c:pt>
                <c:pt idx="2837">
                  <c:v>1199047.2253979978</c:v>
                </c:pt>
                <c:pt idx="2838">
                  <c:v>1199047.225397985</c:v>
                </c:pt>
                <c:pt idx="2839">
                  <c:v>1199047.2253979722</c:v>
                </c:pt>
                <c:pt idx="2840">
                  <c:v>1199047.2253979594</c:v>
                </c:pt>
                <c:pt idx="2841">
                  <c:v>1199047.2253979465</c:v>
                </c:pt>
                <c:pt idx="2842">
                  <c:v>1199047.2253979344</c:v>
                </c:pt>
                <c:pt idx="2843">
                  <c:v>1199047.2253979216</c:v>
                </c:pt>
                <c:pt idx="2844">
                  <c:v>1199047.2253979091</c:v>
                </c:pt>
                <c:pt idx="2845">
                  <c:v>1199047.2253978967</c:v>
                </c:pt>
                <c:pt idx="2846">
                  <c:v>1199047.2253978844</c:v>
                </c:pt>
                <c:pt idx="2847">
                  <c:v>1199047.2253978723</c:v>
                </c:pt>
                <c:pt idx="2848">
                  <c:v>1199047.2253978604</c:v>
                </c:pt>
                <c:pt idx="2849">
                  <c:v>1199047.2253978488</c:v>
                </c:pt>
                <c:pt idx="2850">
                  <c:v>1199047.2253978373</c:v>
                </c:pt>
                <c:pt idx="2851">
                  <c:v>1199047.2253978257</c:v>
                </c:pt>
                <c:pt idx="2852">
                  <c:v>1199047.2253978138</c:v>
                </c:pt>
                <c:pt idx="2853">
                  <c:v>1199047.2253978022</c:v>
                </c:pt>
                <c:pt idx="2854">
                  <c:v>1199047.225397791</c:v>
                </c:pt>
                <c:pt idx="2855">
                  <c:v>1199047.2253977803</c:v>
                </c:pt>
                <c:pt idx="2856">
                  <c:v>1199047.2253977694</c:v>
                </c:pt>
                <c:pt idx="2857">
                  <c:v>1199047.2253977582</c:v>
                </c:pt>
                <c:pt idx="2858">
                  <c:v>1199047.225397747</c:v>
                </c:pt>
                <c:pt idx="2859">
                  <c:v>1199047.2253977356</c:v>
                </c:pt>
                <c:pt idx="2860">
                  <c:v>1199047.2253977254</c:v>
                </c:pt>
                <c:pt idx="2861">
                  <c:v>1199047.2253977146</c:v>
                </c:pt>
                <c:pt idx="2862">
                  <c:v>1199047.2253977039</c:v>
                </c:pt>
                <c:pt idx="2863">
                  <c:v>1199047.2253976932</c:v>
                </c:pt>
                <c:pt idx="2864">
                  <c:v>1199047.2253976832</c:v>
                </c:pt>
                <c:pt idx="2865">
                  <c:v>1199047.2253976725</c:v>
                </c:pt>
                <c:pt idx="2866">
                  <c:v>1199047.225397662</c:v>
                </c:pt>
                <c:pt idx="2867">
                  <c:v>1199047.2253976522</c:v>
                </c:pt>
                <c:pt idx="2868">
                  <c:v>1199047.2253976425</c:v>
                </c:pt>
                <c:pt idx="2869">
                  <c:v>1199047.2253976322</c:v>
                </c:pt>
                <c:pt idx="2870">
                  <c:v>1199047.2253976222</c:v>
                </c:pt>
                <c:pt idx="2871">
                  <c:v>1199047.2253976124</c:v>
                </c:pt>
                <c:pt idx="2872">
                  <c:v>1199047.2253976022</c:v>
                </c:pt>
                <c:pt idx="2873">
                  <c:v>1199047.2253975922</c:v>
                </c:pt>
                <c:pt idx="2874">
                  <c:v>1199047.2253975831</c:v>
                </c:pt>
                <c:pt idx="2875">
                  <c:v>1199047.2253975738</c:v>
                </c:pt>
                <c:pt idx="2876">
                  <c:v>1199047.2253975647</c:v>
                </c:pt>
                <c:pt idx="2877">
                  <c:v>1199047.2253975554</c:v>
                </c:pt>
                <c:pt idx="2878">
                  <c:v>1199047.2253975458</c:v>
                </c:pt>
                <c:pt idx="2879">
                  <c:v>1199047.2253975368</c:v>
                </c:pt>
                <c:pt idx="2880">
                  <c:v>1199047.2253975275</c:v>
                </c:pt>
                <c:pt idx="2881">
                  <c:v>1199047.2253975179</c:v>
                </c:pt>
                <c:pt idx="2882">
                  <c:v>1199047.2253975095</c:v>
                </c:pt>
                <c:pt idx="2883">
                  <c:v>1199047.2253975009</c:v>
                </c:pt>
                <c:pt idx="2884">
                  <c:v>1199047.2253974923</c:v>
                </c:pt>
                <c:pt idx="2885">
                  <c:v>1199047.2253974834</c:v>
                </c:pt>
                <c:pt idx="2886">
                  <c:v>1199047.2253974746</c:v>
                </c:pt>
                <c:pt idx="2887">
                  <c:v>1199047.2253974658</c:v>
                </c:pt>
                <c:pt idx="2888">
                  <c:v>1199047.2253974569</c:v>
                </c:pt>
                <c:pt idx="2889">
                  <c:v>1199047.2253974481</c:v>
                </c:pt>
                <c:pt idx="2890">
                  <c:v>1199047.2253974404</c:v>
                </c:pt>
                <c:pt idx="2891">
                  <c:v>1199047.2253974322</c:v>
                </c:pt>
                <c:pt idx="2892">
                  <c:v>1199047.2253974241</c:v>
                </c:pt>
                <c:pt idx="2893">
                  <c:v>1199047.2253974159</c:v>
                </c:pt>
                <c:pt idx="2894">
                  <c:v>1199047.225397408</c:v>
                </c:pt>
                <c:pt idx="2895">
                  <c:v>1199047.2253973994</c:v>
                </c:pt>
                <c:pt idx="2896">
                  <c:v>1199047.225397391</c:v>
                </c:pt>
                <c:pt idx="2897">
                  <c:v>1199047.2253973829</c:v>
                </c:pt>
                <c:pt idx="2898">
                  <c:v>1199047.2253973754</c:v>
                </c:pt>
                <c:pt idx="2899">
                  <c:v>1199047.2253973682</c:v>
                </c:pt>
                <c:pt idx="2900">
                  <c:v>1199047.2253973605</c:v>
                </c:pt>
                <c:pt idx="2901">
                  <c:v>1199047.2253973531</c:v>
                </c:pt>
                <c:pt idx="2902">
                  <c:v>1199047.2253973454</c:v>
                </c:pt>
                <c:pt idx="2903">
                  <c:v>1199047.2253973379</c:v>
                </c:pt>
                <c:pt idx="2904">
                  <c:v>1199047.22539733</c:v>
                </c:pt>
                <c:pt idx="2905">
                  <c:v>1199047.2253973226</c:v>
                </c:pt>
                <c:pt idx="2906">
                  <c:v>1199047.2253973153</c:v>
                </c:pt>
                <c:pt idx="2907">
                  <c:v>1199047.2253973079</c:v>
                </c:pt>
                <c:pt idx="2908">
                  <c:v>1199047.2253973009</c:v>
                </c:pt>
                <c:pt idx="2909">
                  <c:v>1199047.2253972942</c:v>
                </c:pt>
                <c:pt idx="2910">
                  <c:v>1199047.2253972872</c:v>
                </c:pt>
                <c:pt idx="2911">
                  <c:v>1199047.22539728</c:v>
                </c:pt>
                <c:pt idx="2912">
                  <c:v>1199047.2253972732</c:v>
                </c:pt>
                <c:pt idx="2913">
                  <c:v>1199047.2253972662</c:v>
                </c:pt>
                <c:pt idx="2914">
                  <c:v>1199047.2253972592</c:v>
                </c:pt>
                <c:pt idx="2915">
                  <c:v>1199047.225397252</c:v>
                </c:pt>
                <c:pt idx="2916">
                  <c:v>1199047.2253972453</c:v>
                </c:pt>
                <c:pt idx="2917">
                  <c:v>1199047.2253972385</c:v>
                </c:pt>
                <c:pt idx="2918">
                  <c:v>1199047.2253972322</c:v>
                </c:pt>
                <c:pt idx="2919">
                  <c:v>1199047.2253972259</c:v>
                </c:pt>
                <c:pt idx="2920">
                  <c:v>1199047.2253972196</c:v>
                </c:pt>
                <c:pt idx="2921">
                  <c:v>1199047.2253972131</c:v>
                </c:pt>
                <c:pt idx="2922">
                  <c:v>1199047.2253972066</c:v>
                </c:pt>
                <c:pt idx="2923">
                  <c:v>1199047.2253972001</c:v>
                </c:pt>
                <c:pt idx="2924">
                  <c:v>1199047.2253971936</c:v>
                </c:pt>
                <c:pt idx="2925">
                  <c:v>1199047.2253971871</c:v>
                </c:pt>
                <c:pt idx="2926">
                  <c:v>1199047.2253971808</c:v>
                </c:pt>
                <c:pt idx="2927">
                  <c:v>1199047.2253971745</c:v>
                </c:pt>
                <c:pt idx="2928">
                  <c:v>1199047.2253971682</c:v>
                </c:pt>
                <c:pt idx="2929">
                  <c:v>1199047.2253971626</c:v>
                </c:pt>
                <c:pt idx="2930">
                  <c:v>1199047.225397157</c:v>
                </c:pt>
                <c:pt idx="2931">
                  <c:v>1199047.225397151</c:v>
                </c:pt>
                <c:pt idx="2932">
                  <c:v>1199047.2253971449</c:v>
                </c:pt>
                <c:pt idx="2933">
                  <c:v>1199047.2253971391</c:v>
                </c:pt>
                <c:pt idx="2934">
                  <c:v>1199047.2253971335</c:v>
                </c:pt>
                <c:pt idx="2935">
                  <c:v>1199047.2253971274</c:v>
                </c:pt>
                <c:pt idx="2936">
                  <c:v>1199047.2253971216</c:v>
                </c:pt>
                <c:pt idx="2937">
                  <c:v>1199047.225397116</c:v>
                </c:pt>
                <c:pt idx="2938">
                  <c:v>1199047.2253971105</c:v>
                </c:pt>
                <c:pt idx="2939">
                  <c:v>1199047.2253971046</c:v>
                </c:pt>
                <c:pt idx="2940">
                  <c:v>1199047.225397099</c:v>
                </c:pt>
                <c:pt idx="2941">
                  <c:v>1199047.2253970937</c:v>
                </c:pt>
                <c:pt idx="2942">
                  <c:v>1199047.2253970886</c:v>
                </c:pt>
                <c:pt idx="2943">
                  <c:v>1199047.2253970832</c:v>
                </c:pt>
                <c:pt idx="2944">
                  <c:v>1199047.2253970781</c:v>
                </c:pt>
                <c:pt idx="2945">
                  <c:v>1199047.2253970725</c:v>
                </c:pt>
                <c:pt idx="2946">
                  <c:v>1199047.2253970671</c:v>
                </c:pt>
                <c:pt idx="2947">
                  <c:v>1199047.2253970616</c:v>
                </c:pt>
                <c:pt idx="2948">
                  <c:v>1199047.2253970564</c:v>
                </c:pt>
                <c:pt idx="2949">
                  <c:v>1199047.2253970515</c:v>
                </c:pt>
                <c:pt idx="2950">
                  <c:v>1199047.2253970464</c:v>
                </c:pt>
                <c:pt idx="2951">
                  <c:v>1199047.2253970411</c:v>
                </c:pt>
                <c:pt idx="2952">
                  <c:v>1199047.2253970362</c:v>
                </c:pt>
                <c:pt idx="2953">
                  <c:v>1199047.2253970311</c:v>
                </c:pt>
                <c:pt idx="2954">
                  <c:v>1199047.2253970257</c:v>
                </c:pt>
                <c:pt idx="2955">
                  <c:v>1199047.2253970215</c:v>
                </c:pt>
                <c:pt idx="2956">
                  <c:v>1199047.2253970171</c:v>
                </c:pt>
                <c:pt idx="2957">
                  <c:v>1199047.2253970124</c:v>
                </c:pt>
                <c:pt idx="2958">
                  <c:v>1199047.2253970075</c:v>
                </c:pt>
                <c:pt idx="2959">
                  <c:v>1199047.2253970027</c:v>
                </c:pt>
                <c:pt idx="2960">
                  <c:v>1199047.2253969982</c:v>
                </c:pt>
                <c:pt idx="2961">
                  <c:v>1199047.2253969936</c:v>
                </c:pt>
                <c:pt idx="2962">
                  <c:v>1199047.2253969889</c:v>
                </c:pt>
                <c:pt idx="2963">
                  <c:v>1199047.225396984</c:v>
                </c:pt>
                <c:pt idx="2964">
                  <c:v>1199047.2253969791</c:v>
                </c:pt>
                <c:pt idx="2965">
                  <c:v>1199047.2253969749</c:v>
                </c:pt>
                <c:pt idx="2966">
                  <c:v>1199047.2253969705</c:v>
                </c:pt>
                <c:pt idx="2967">
                  <c:v>1199047.2253969661</c:v>
                </c:pt>
                <c:pt idx="2968">
                  <c:v>1199047.2253969617</c:v>
                </c:pt>
                <c:pt idx="2969">
                  <c:v>1199047.225396957</c:v>
                </c:pt>
                <c:pt idx="2970">
                  <c:v>1199047.2253969531</c:v>
                </c:pt>
                <c:pt idx="2971">
                  <c:v>1199047.2253969491</c:v>
                </c:pt>
                <c:pt idx="2972">
                  <c:v>1199047.2253969451</c:v>
                </c:pt>
                <c:pt idx="2973">
                  <c:v>1199047.2253969412</c:v>
                </c:pt>
                <c:pt idx="2974">
                  <c:v>1199047.2253969372</c:v>
                </c:pt>
                <c:pt idx="2975">
                  <c:v>1199047.2253969326</c:v>
                </c:pt>
                <c:pt idx="2976">
                  <c:v>1199047.2253969286</c:v>
                </c:pt>
                <c:pt idx="2977">
                  <c:v>1199047.2253969247</c:v>
                </c:pt>
                <c:pt idx="2978">
                  <c:v>1199047.2253969202</c:v>
                </c:pt>
                <c:pt idx="2979">
                  <c:v>1199047.2253969158</c:v>
                </c:pt>
                <c:pt idx="2980">
                  <c:v>1199047.2253969121</c:v>
                </c:pt>
                <c:pt idx="2981">
                  <c:v>1199047.2253969079</c:v>
                </c:pt>
                <c:pt idx="2982">
                  <c:v>1199047.2253969037</c:v>
                </c:pt>
                <c:pt idx="2983">
                  <c:v>1199047.2253968997</c:v>
                </c:pt>
                <c:pt idx="2984">
                  <c:v>1199047.2253968958</c:v>
                </c:pt>
                <c:pt idx="2985">
                  <c:v>1199047.2253968921</c:v>
                </c:pt>
                <c:pt idx="2986">
                  <c:v>1199047.2253968883</c:v>
                </c:pt>
                <c:pt idx="2987">
                  <c:v>1199047.2253968841</c:v>
                </c:pt>
                <c:pt idx="2988">
                  <c:v>1199047.2253968806</c:v>
                </c:pt>
                <c:pt idx="2989">
                  <c:v>1199047.2253968774</c:v>
                </c:pt>
                <c:pt idx="2990">
                  <c:v>1199047.2253968744</c:v>
                </c:pt>
                <c:pt idx="2991">
                  <c:v>1199047.2253968709</c:v>
                </c:pt>
                <c:pt idx="2992">
                  <c:v>1199047.2253968674</c:v>
                </c:pt>
                <c:pt idx="2993">
                  <c:v>1199047.2253968637</c:v>
                </c:pt>
                <c:pt idx="2994">
                  <c:v>1199047.2253968599</c:v>
                </c:pt>
                <c:pt idx="2995">
                  <c:v>1199047.2253968564</c:v>
                </c:pt>
                <c:pt idx="2996">
                  <c:v>1199047.2253968527</c:v>
                </c:pt>
                <c:pt idx="2997">
                  <c:v>1199047.2253968492</c:v>
                </c:pt>
                <c:pt idx="2998">
                  <c:v>1199047.225396846</c:v>
                </c:pt>
                <c:pt idx="2999">
                  <c:v>1199047.2253968422</c:v>
                </c:pt>
                <c:pt idx="3000">
                  <c:v>1199047.2253968387</c:v>
                </c:pt>
                <c:pt idx="3001">
                  <c:v>1199047.2253968355</c:v>
                </c:pt>
                <c:pt idx="3002">
                  <c:v>1199047.225396832</c:v>
                </c:pt>
                <c:pt idx="3003">
                  <c:v>1199047.2253968287</c:v>
                </c:pt>
                <c:pt idx="3004">
                  <c:v>1199047.225396825</c:v>
                </c:pt>
                <c:pt idx="3005">
                  <c:v>1199047.2253968217</c:v>
                </c:pt>
                <c:pt idx="3006">
                  <c:v>1199047.2253968187</c:v>
                </c:pt>
                <c:pt idx="3007">
                  <c:v>1199047.2253968155</c:v>
                </c:pt>
                <c:pt idx="3008">
                  <c:v>1199047.2253968131</c:v>
                </c:pt>
                <c:pt idx="3009">
                  <c:v>1199047.2253968103</c:v>
                </c:pt>
                <c:pt idx="3010">
                  <c:v>1199047.2253968073</c:v>
                </c:pt>
                <c:pt idx="3011">
                  <c:v>1199047.225396804</c:v>
                </c:pt>
                <c:pt idx="3012">
                  <c:v>1199047.225396801</c:v>
                </c:pt>
                <c:pt idx="3013">
                  <c:v>1199047.2253967978</c:v>
                </c:pt>
                <c:pt idx="3014">
                  <c:v>1199047.225396795</c:v>
                </c:pt>
                <c:pt idx="3015">
                  <c:v>1199047.2253967919</c:v>
                </c:pt>
                <c:pt idx="3016">
                  <c:v>1199047.2253967891</c:v>
                </c:pt>
                <c:pt idx="3017">
                  <c:v>1199047.2253967861</c:v>
                </c:pt>
                <c:pt idx="3018">
                  <c:v>1199047.2253967829</c:v>
                </c:pt>
                <c:pt idx="3019">
                  <c:v>1199047.2253967801</c:v>
                </c:pt>
                <c:pt idx="3020">
                  <c:v>1199047.225396777</c:v>
                </c:pt>
                <c:pt idx="3021">
                  <c:v>1199047.2253967745</c:v>
                </c:pt>
                <c:pt idx="3022">
                  <c:v>1199047.2253967717</c:v>
                </c:pt>
                <c:pt idx="3023">
                  <c:v>1199047.2253967687</c:v>
                </c:pt>
                <c:pt idx="3024">
                  <c:v>1199047.2253967661</c:v>
                </c:pt>
                <c:pt idx="3025">
                  <c:v>1199047.2253967633</c:v>
                </c:pt>
                <c:pt idx="3026">
                  <c:v>1199047.2253967603</c:v>
                </c:pt>
                <c:pt idx="3027">
                  <c:v>1199047.2253967577</c:v>
                </c:pt>
                <c:pt idx="3028">
                  <c:v>1199047.2253967552</c:v>
                </c:pt>
                <c:pt idx="3029">
                  <c:v>1199047.2253967524</c:v>
                </c:pt>
                <c:pt idx="3030">
                  <c:v>1199047.2253967493</c:v>
                </c:pt>
                <c:pt idx="3031">
                  <c:v>1199047.2253967468</c:v>
                </c:pt>
                <c:pt idx="3032">
                  <c:v>1199047.2253967447</c:v>
                </c:pt>
                <c:pt idx="3033">
                  <c:v>1199047.2253967426</c:v>
                </c:pt>
                <c:pt idx="3034">
                  <c:v>1199047.2253967403</c:v>
                </c:pt>
                <c:pt idx="3035">
                  <c:v>1199047.2253967379</c:v>
                </c:pt>
                <c:pt idx="3036">
                  <c:v>1199047.2253967354</c:v>
                </c:pt>
                <c:pt idx="3037">
                  <c:v>1199047.2253967328</c:v>
                </c:pt>
                <c:pt idx="3038">
                  <c:v>1199047.22539673</c:v>
                </c:pt>
                <c:pt idx="3039">
                  <c:v>1199047.2253967277</c:v>
                </c:pt>
                <c:pt idx="3040">
                  <c:v>1199047.2253967253</c:v>
                </c:pt>
                <c:pt idx="3041">
                  <c:v>1199047.225396723</c:v>
                </c:pt>
                <c:pt idx="3042">
                  <c:v>1199047.2253967205</c:v>
                </c:pt>
                <c:pt idx="3043">
                  <c:v>1199047.2253967179</c:v>
                </c:pt>
                <c:pt idx="3044">
                  <c:v>1199047.2253967153</c:v>
                </c:pt>
                <c:pt idx="3045">
                  <c:v>1199047.2253967132</c:v>
                </c:pt>
                <c:pt idx="3046">
                  <c:v>1199047.2253967111</c:v>
                </c:pt>
                <c:pt idx="3047">
                  <c:v>1199047.2253967091</c:v>
                </c:pt>
                <c:pt idx="3048">
                  <c:v>1199047.225396707</c:v>
                </c:pt>
                <c:pt idx="3049">
                  <c:v>1199047.2253967046</c:v>
                </c:pt>
                <c:pt idx="3050">
                  <c:v>1199047.2253967023</c:v>
                </c:pt>
                <c:pt idx="3051">
                  <c:v>1199047.2253967</c:v>
                </c:pt>
                <c:pt idx="3052">
                  <c:v>1199047.2253966976</c:v>
                </c:pt>
                <c:pt idx="3053">
                  <c:v>1199047.2253966953</c:v>
                </c:pt>
                <c:pt idx="3054">
                  <c:v>1199047.225396693</c:v>
                </c:pt>
                <c:pt idx="3055">
                  <c:v>1199047.2253966907</c:v>
                </c:pt>
                <c:pt idx="3056">
                  <c:v>1199047.2253966883</c:v>
                </c:pt>
                <c:pt idx="3057">
                  <c:v>1199047.225396686</c:v>
                </c:pt>
                <c:pt idx="3058">
                  <c:v>1199047.2253966837</c:v>
                </c:pt>
                <c:pt idx="3059">
                  <c:v>1199047.225396682</c:v>
                </c:pt>
                <c:pt idx="3060">
                  <c:v>1199047.2253966797</c:v>
                </c:pt>
                <c:pt idx="3061">
                  <c:v>1199047.2253966774</c:v>
                </c:pt>
                <c:pt idx="3062">
                  <c:v>1199047.2253966753</c:v>
                </c:pt>
                <c:pt idx="3063">
                  <c:v>1199047.2253966732</c:v>
                </c:pt>
                <c:pt idx="3064">
                  <c:v>1199047.2253966718</c:v>
                </c:pt>
                <c:pt idx="3065">
                  <c:v>1199047.2253966704</c:v>
                </c:pt>
                <c:pt idx="3066">
                  <c:v>1199047.225396669</c:v>
                </c:pt>
                <c:pt idx="3067">
                  <c:v>1199047.2253966671</c:v>
                </c:pt>
                <c:pt idx="3068">
                  <c:v>1199047.2253966653</c:v>
                </c:pt>
                <c:pt idx="3069">
                  <c:v>1199047.2253966634</c:v>
                </c:pt>
                <c:pt idx="3070">
                  <c:v>1199047.2253966618</c:v>
                </c:pt>
                <c:pt idx="3071">
                  <c:v>1199047.2253966602</c:v>
                </c:pt>
                <c:pt idx="3072">
                  <c:v>1199047.2253966585</c:v>
                </c:pt>
                <c:pt idx="3073">
                  <c:v>1199047.2253966564</c:v>
                </c:pt>
                <c:pt idx="3074">
                  <c:v>1199047.2253966543</c:v>
                </c:pt>
                <c:pt idx="3075">
                  <c:v>1199047.2253966525</c:v>
                </c:pt>
                <c:pt idx="3076">
                  <c:v>1199047.2253966506</c:v>
                </c:pt>
                <c:pt idx="3077">
                  <c:v>1199047.225396649</c:v>
                </c:pt>
                <c:pt idx="3078">
                  <c:v>1199047.2253966474</c:v>
                </c:pt>
                <c:pt idx="3079">
                  <c:v>1199047.2253966457</c:v>
                </c:pt>
                <c:pt idx="3080">
                  <c:v>1199047.2253966436</c:v>
                </c:pt>
                <c:pt idx="3081">
                  <c:v>1199047.2253966418</c:v>
                </c:pt>
                <c:pt idx="3082">
                  <c:v>1199047.2253966399</c:v>
                </c:pt>
                <c:pt idx="3083">
                  <c:v>1199047.2253966383</c:v>
                </c:pt>
                <c:pt idx="3084">
                  <c:v>1199047.2253966369</c:v>
                </c:pt>
                <c:pt idx="3085">
                  <c:v>1199047.2253966348</c:v>
                </c:pt>
                <c:pt idx="3086">
                  <c:v>1199047.2253966329</c:v>
                </c:pt>
                <c:pt idx="3087">
                  <c:v>1199047.2253966313</c:v>
                </c:pt>
                <c:pt idx="3088">
                  <c:v>1199047.2253966299</c:v>
                </c:pt>
                <c:pt idx="3089">
                  <c:v>1199047.2253966285</c:v>
                </c:pt>
                <c:pt idx="3090">
                  <c:v>1199047.2253966266</c:v>
                </c:pt>
                <c:pt idx="3091">
                  <c:v>1199047.225396625</c:v>
                </c:pt>
                <c:pt idx="3092">
                  <c:v>1199047.2253966236</c:v>
                </c:pt>
                <c:pt idx="3093">
                  <c:v>1199047.2253966222</c:v>
                </c:pt>
                <c:pt idx="3094">
                  <c:v>1199047.2253966203</c:v>
                </c:pt>
                <c:pt idx="3095">
                  <c:v>1199047.2253966187</c:v>
                </c:pt>
                <c:pt idx="3096">
                  <c:v>1199047.2253966173</c:v>
                </c:pt>
                <c:pt idx="3097">
                  <c:v>1199047.2253966162</c:v>
                </c:pt>
                <c:pt idx="3098">
                  <c:v>1199047.2253966145</c:v>
                </c:pt>
                <c:pt idx="3099">
                  <c:v>1199047.2253966129</c:v>
                </c:pt>
                <c:pt idx="3100">
                  <c:v>1199047.2253966115</c:v>
                </c:pt>
                <c:pt idx="3101">
                  <c:v>1199047.2253966096</c:v>
                </c:pt>
                <c:pt idx="3102">
                  <c:v>1199047.225396608</c:v>
                </c:pt>
                <c:pt idx="3103">
                  <c:v>1199047.2253966066</c:v>
                </c:pt>
                <c:pt idx="3104">
                  <c:v>1199047.2253966054</c:v>
                </c:pt>
                <c:pt idx="3105">
                  <c:v>1199047.2253966038</c:v>
                </c:pt>
                <c:pt idx="3106">
                  <c:v>1199047.2253966031</c:v>
                </c:pt>
                <c:pt idx="3107">
                  <c:v>1199047.2253966019</c:v>
                </c:pt>
                <c:pt idx="3108">
                  <c:v>1199047.225396601</c:v>
                </c:pt>
                <c:pt idx="3109">
                  <c:v>1199047.2253965996</c:v>
                </c:pt>
                <c:pt idx="3110">
                  <c:v>1199047.2253965985</c:v>
                </c:pt>
                <c:pt idx="3111">
                  <c:v>1199047.2253965975</c:v>
                </c:pt>
                <c:pt idx="3112">
                  <c:v>1199047.2253965964</c:v>
                </c:pt>
                <c:pt idx="3113">
                  <c:v>1199047.2253965954</c:v>
                </c:pt>
                <c:pt idx="3114">
                  <c:v>1199047.225396594</c:v>
                </c:pt>
                <c:pt idx="3115">
                  <c:v>1199047.2253965929</c:v>
                </c:pt>
                <c:pt idx="3116">
                  <c:v>1199047.2253965912</c:v>
                </c:pt>
                <c:pt idx="3117">
                  <c:v>1199047.2253965898</c:v>
                </c:pt>
                <c:pt idx="3118">
                  <c:v>1199047.2253965887</c:v>
                </c:pt>
                <c:pt idx="3119">
                  <c:v>1199047.2253965873</c:v>
                </c:pt>
                <c:pt idx="3120">
                  <c:v>1199047.2253965861</c:v>
                </c:pt>
                <c:pt idx="3121">
                  <c:v>1199047.2253965845</c:v>
                </c:pt>
                <c:pt idx="3122">
                  <c:v>1199047.2253965831</c:v>
                </c:pt>
                <c:pt idx="3123">
                  <c:v>1199047.2253965822</c:v>
                </c:pt>
                <c:pt idx="3124">
                  <c:v>1199047.2253965808</c:v>
                </c:pt>
                <c:pt idx="3125">
                  <c:v>1199047.2253965796</c:v>
                </c:pt>
                <c:pt idx="3126">
                  <c:v>1199047.2253965782</c:v>
                </c:pt>
                <c:pt idx="3127">
                  <c:v>1199047.225396577</c:v>
                </c:pt>
                <c:pt idx="3128">
                  <c:v>1199047.2253965761</c:v>
                </c:pt>
                <c:pt idx="3129">
                  <c:v>1199047.2253965749</c:v>
                </c:pt>
                <c:pt idx="3130">
                  <c:v>1199047.225396574</c:v>
                </c:pt>
                <c:pt idx="3131">
                  <c:v>1199047.2253965726</c:v>
                </c:pt>
                <c:pt idx="3132">
                  <c:v>1199047.2253965717</c:v>
                </c:pt>
                <c:pt idx="3133">
                  <c:v>1199047.2253965703</c:v>
                </c:pt>
                <c:pt idx="3134">
                  <c:v>1199047.2253965694</c:v>
                </c:pt>
                <c:pt idx="3135">
                  <c:v>1199047.225396568</c:v>
                </c:pt>
                <c:pt idx="3136">
                  <c:v>1199047.2253965668</c:v>
                </c:pt>
                <c:pt idx="3137">
                  <c:v>1199047.2253965654</c:v>
                </c:pt>
                <c:pt idx="3138">
                  <c:v>1199047.2253965642</c:v>
                </c:pt>
                <c:pt idx="3139">
                  <c:v>1199047.2253965635</c:v>
                </c:pt>
                <c:pt idx="3140">
                  <c:v>1199047.2253965626</c:v>
                </c:pt>
                <c:pt idx="3141">
                  <c:v>1199047.2253965612</c:v>
                </c:pt>
                <c:pt idx="3142">
                  <c:v>1199047.2253965603</c:v>
                </c:pt>
                <c:pt idx="3143">
                  <c:v>1199047.2253965589</c:v>
                </c:pt>
                <c:pt idx="3144">
                  <c:v>1199047.2253965579</c:v>
                </c:pt>
                <c:pt idx="3145">
                  <c:v>1199047.2253965572</c:v>
                </c:pt>
                <c:pt idx="3146">
                  <c:v>1199047.2253965563</c:v>
                </c:pt>
                <c:pt idx="3147">
                  <c:v>1199047.2253965549</c:v>
                </c:pt>
                <c:pt idx="3148">
                  <c:v>1199047.225396554</c:v>
                </c:pt>
                <c:pt idx="3149">
                  <c:v>1199047.2253965528</c:v>
                </c:pt>
                <c:pt idx="3150">
                  <c:v>1199047.2253965519</c:v>
                </c:pt>
                <c:pt idx="3151">
                  <c:v>1199047.2253965507</c:v>
                </c:pt>
                <c:pt idx="3152">
                  <c:v>1199047.22539655</c:v>
                </c:pt>
                <c:pt idx="3153">
                  <c:v>1199047.2253965489</c:v>
                </c:pt>
                <c:pt idx="3154">
                  <c:v>1199047.2253965482</c:v>
                </c:pt>
                <c:pt idx="3155">
                  <c:v>1199047.2253965472</c:v>
                </c:pt>
                <c:pt idx="3156">
                  <c:v>1199047.2253965465</c:v>
                </c:pt>
                <c:pt idx="3157">
                  <c:v>1199047.2253965456</c:v>
                </c:pt>
                <c:pt idx="3158">
                  <c:v>1199047.2253965444</c:v>
                </c:pt>
                <c:pt idx="3159">
                  <c:v>1199047.2253965435</c:v>
                </c:pt>
                <c:pt idx="3160">
                  <c:v>1199047.2253965423</c:v>
                </c:pt>
                <c:pt idx="3161">
                  <c:v>1199047.2253965416</c:v>
                </c:pt>
                <c:pt idx="3162">
                  <c:v>1199047.2253965407</c:v>
                </c:pt>
                <c:pt idx="3163">
                  <c:v>1199047.2253965402</c:v>
                </c:pt>
                <c:pt idx="3164">
                  <c:v>1199047.2253965393</c:v>
                </c:pt>
                <c:pt idx="3165">
                  <c:v>1199047.2253965382</c:v>
                </c:pt>
                <c:pt idx="3166">
                  <c:v>1199047.2253965375</c:v>
                </c:pt>
                <c:pt idx="3167">
                  <c:v>1199047.2253965365</c:v>
                </c:pt>
                <c:pt idx="3168">
                  <c:v>1199047.2253965361</c:v>
                </c:pt>
                <c:pt idx="3169">
                  <c:v>1199047.2253965354</c:v>
                </c:pt>
                <c:pt idx="3170">
                  <c:v>1199047.2253965342</c:v>
                </c:pt>
                <c:pt idx="3171">
                  <c:v>1199047.2253965335</c:v>
                </c:pt>
                <c:pt idx="3172">
                  <c:v>1199047.2253965326</c:v>
                </c:pt>
                <c:pt idx="3173">
                  <c:v>1199047.2253965314</c:v>
                </c:pt>
                <c:pt idx="3174">
                  <c:v>1199047.2253965314</c:v>
                </c:pt>
                <c:pt idx="3175">
                  <c:v>1199047.2253965312</c:v>
                </c:pt>
                <c:pt idx="3176">
                  <c:v>1199047.2253965305</c:v>
                </c:pt>
                <c:pt idx="3177">
                  <c:v>1199047.2253965298</c:v>
                </c:pt>
                <c:pt idx="3178">
                  <c:v>1199047.2253965293</c:v>
                </c:pt>
                <c:pt idx="3179">
                  <c:v>1199047.2253965286</c:v>
                </c:pt>
                <c:pt idx="3180">
                  <c:v>1199047.2253965277</c:v>
                </c:pt>
                <c:pt idx="3181">
                  <c:v>1199047.2253965272</c:v>
                </c:pt>
                <c:pt idx="3182">
                  <c:v>1199047.2253965265</c:v>
                </c:pt>
                <c:pt idx="3183">
                  <c:v>1199047.2253965256</c:v>
                </c:pt>
                <c:pt idx="3184">
                  <c:v>1199047.2253965251</c:v>
                </c:pt>
                <c:pt idx="3185">
                  <c:v>1199047.2253965244</c:v>
                </c:pt>
                <c:pt idx="3186">
                  <c:v>1199047.2253965235</c:v>
                </c:pt>
                <c:pt idx="3187">
                  <c:v>1199047.225396523</c:v>
                </c:pt>
                <c:pt idx="3188">
                  <c:v>1199047.2253965223</c:v>
                </c:pt>
                <c:pt idx="3189">
                  <c:v>1199047.2253965214</c:v>
                </c:pt>
                <c:pt idx="3190">
                  <c:v>1199047.2253965209</c:v>
                </c:pt>
                <c:pt idx="3191">
                  <c:v>1199047.2253965202</c:v>
                </c:pt>
                <c:pt idx="3192">
                  <c:v>1199047.2253965193</c:v>
                </c:pt>
                <c:pt idx="3193">
                  <c:v>1199047.2253965188</c:v>
                </c:pt>
                <c:pt idx="3194">
                  <c:v>1199047.2253965181</c:v>
                </c:pt>
                <c:pt idx="3195">
                  <c:v>1199047.2253965172</c:v>
                </c:pt>
                <c:pt idx="3196">
                  <c:v>1199047.2253965167</c:v>
                </c:pt>
                <c:pt idx="3197">
                  <c:v>1199047.225396516</c:v>
                </c:pt>
                <c:pt idx="3198">
                  <c:v>1199047.2253965151</c:v>
                </c:pt>
                <c:pt idx="3199">
                  <c:v>1199047.2253965146</c:v>
                </c:pt>
                <c:pt idx="3200">
                  <c:v>1199047.2253965142</c:v>
                </c:pt>
                <c:pt idx="3201">
                  <c:v>1199047.2253965135</c:v>
                </c:pt>
                <c:pt idx="3202">
                  <c:v>1199047.2253965125</c:v>
                </c:pt>
                <c:pt idx="3203">
                  <c:v>1199047.2253965121</c:v>
                </c:pt>
                <c:pt idx="3204">
                  <c:v>1199047.2253965114</c:v>
                </c:pt>
                <c:pt idx="3205">
                  <c:v>1199047.2253965104</c:v>
                </c:pt>
                <c:pt idx="3206">
                  <c:v>1199047.22539651</c:v>
                </c:pt>
                <c:pt idx="3207">
                  <c:v>1199047.2253965093</c:v>
                </c:pt>
                <c:pt idx="3208">
                  <c:v>1199047.2253965086</c:v>
                </c:pt>
                <c:pt idx="3209">
                  <c:v>1199047.2253965084</c:v>
                </c:pt>
                <c:pt idx="3210">
                  <c:v>1199047.2253965079</c:v>
                </c:pt>
                <c:pt idx="3211">
                  <c:v>1199047.2253965072</c:v>
                </c:pt>
                <c:pt idx="3212">
                  <c:v>1199047.2253965065</c:v>
                </c:pt>
                <c:pt idx="3213">
                  <c:v>1199047.225396506</c:v>
                </c:pt>
                <c:pt idx="3214">
                  <c:v>1199047.2253965056</c:v>
                </c:pt>
                <c:pt idx="3215">
                  <c:v>1199047.2253965049</c:v>
                </c:pt>
                <c:pt idx="3216">
                  <c:v>1199047.2253965039</c:v>
                </c:pt>
                <c:pt idx="3217">
                  <c:v>1199047.2253965035</c:v>
                </c:pt>
                <c:pt idx="3218">
                  <c:v>1199047.225396503</c:v>
                </c:pt>
                <c:pt idx="3219">
                  <c:v>1199047.2253965023</c:v>
                </c:pt>
                <c:pt idx="3220">
                  <c:v>1199047.2253965021</c:v>
                </c:pt>
                <c:pt idx="3221">
                  <c:v>1199047.2253965016</c:v>
                </c:pt>
                <c:pt idx="3222">
                  <c:v>1199047.2253965009</c:v>
                </c:pt>
                <c:pt idx="3223">
                  <c:v>1199047.2253965002</c:v>
                </c:pt>
                <c:pt idx="3224">
                  <c:v>1199047.2253965</c:v>
                </c:pt>
                <c:pt idx="3225">
                  <c:v>1199047.2253964995</c:v>
                </c:pt>
                <c:pt idx="3226">
                  <c:v>1199047.2253964988</c:v>
                </c:pt>
                <c:pt idx="3227">
                  <c:v>1199047.2253964981</c:v>
                </c:pt>
                <c:pt idx="3228">
                  <c:v>1199047.2253964979</c:v>
                </c:pt>
                <c:pt idx="3229">
                  <c:v>1199047.2253964974</c:v>
                </c:pt>
                <c:pt idx="3230">
                  <c:v>1199047.2253964969</c:v>
                </c:pt>
                <c:pt idx="3231">
                  <c:v>1199047.2253964962</c:v>
                </c:pt>
                <c:pt idx="3232">
                  <c:v>1199047.225396496</c:v>
                </c:pt>
                <c:pt idx="3233">
                  <c:v>1199047.2253964955</c:v>
                </c:pt>
                <c:pt idx="3234">
                  <c:v>1199047.2253964951</c:v>
                </c:pt>
                <c:pt idx="3235">
                  <c:v>1199047.2253964944</c:v>
                </c:pt>
                <c:pt idx="3236">
                  <c:v>1199047.2253964937</c:v>
                </c:pt>
                <c:pt idx="3237">
                  <c:v>1199047.2253964934</c:v>
                </c:pt>
                <c:pt idx="3238">
                  <c:v>1199047.225396493</c:v>
                </c:pt>
                <c:pt idx="3239">
                  <c:v>1199047.2253964925</c:v>
                </c:pt>
                <c:pt idx="3240">
                  <c:v>1199047.2253964918</c:v>
                </c:pt>
                <c:pt idx="3241">
                  <c:v>1199047.2253964916</c:v>
                </c:pt>
                <c:pt idx="3242">
                  <c:v>1199047.2253964911</c:v>
                </c:pt>
                <c:pt idx="3243">
                  <c:v>1199047.2253964907</c:v>
                </c:pt>
                <c:pt idx="3244">
                  <c:v>1199047.22539649</c:v>
                </c:pt>
                <c:pt idx="3245">
                  <c:v>1199047.2253964893</c:v>
                </c:pt>
                <c:pt idx="3246">
                  <c:v>1199047.225396489</c:v>
                </c:pt>
                <c:pt idx="3247">
                  <c:v>1199047.2253964886</c:v>
                </c:pt>
                <c:pt idx="3248">
                  <c:v>1199047.2253964881</c:v>
                </c:pt>
                <c:pt idx="3249">
                  <c:v>1199047.2253964874</c:v>
                </c:pt>
                <c:pt idx="3250">
                  <c:v>1199047.2253964874</c:v>
                </c:pt>
                <c:pt idx="3251">
                  <c:v>1199047.2253964872</c:v>
                </c:pt>
                <c:pt idx="3252">
                  <c:v>1199047.2253964867</c:v>
                </c:pt>
                <c:pt idx="3253">
                  <c:v>1199047.2253964862</c:v>
                </c:pt>
                <c:pt idx="3254">
                  <c:v>1199047.2253964855</c:v>
                </c:pt>
                <c:pt idx="3255">
                  <c:v>1199047.2253964855</c:v>
                </c:pt>
                <c:pt idx="3256">
                  <c:v>1199047.2253964853</c:v>
                </c:pt>
                <c:pt idx="3257">
                  <c:v>1199047.2253964851</c:v>
                </c:pt>
                <c:pt idx="3258">
                  <c:v>1199047.2253964846</c:v>
                </c:pt>
                <c:pt idx="3259">
                  <c:v>1199047.2253964841</c:v>
                </c:pt>
                <c:pt idx="3260">
                  <c:v>1199047.2253964834</c:v>
                </c:pt>
                <c:pt idx="3261">
                  <c:v>1199047.2253964834</c:v>
                </c:pt>
                <c:pt idx="3262">
                  <c:v>1199047.2253964832</c:v>
                </c:pt>
                <c:pt idx="3263">
                  <c:v>1199047.225396483</c:v>
                </c:pt>
                <c:pt idx="3264">
                  <c:v>1199047.2253964825</c:v>
                </c:pt>
                <c:pt idx="3265">
                  <c:v>1199047.225396482</c:v>
                </c:pt>
                <c:pt idx="3266">
                  <c:v>1199047.2253964813</c:v>
                </c:pt>
                <c:pt idx="3267">
                  <c:v>1199047.2253964811</c:v>
                </c:pt>
                <c:pt idx="3268">
                  <c:v>1199047.2253964809</c:v>
                </c:pt>
                <c:pt idx="3269">
                  <c:v>1199047.2253964806</c:v>
                </c:pt>
                <c:pt idx="3270">
                  <c:v>1199047.2253964802</c:v>
                </c:pt>
                <c:pt idx="3271">
                  <c:v>1199047.2253964797</c:v>
                </c:pt>
                <c:pt idx="3272">
                  <c:v>1199047.225396479</c:v>
                </c:pt>
                <c:pt idx="3273">
                  <c:v>1199047.2253964788</c:v>
                </c:pt>
                <c:pt idx="3274">
                  <c:v>1199047.2253964785</c:v>
                </c:pt>
                <c:pt idx="3275">
                  <c:v>1199047.2253964781</c:v>
                </c:pt>
                <c:pt idx="3276">
                  <c:v>1199047.2253964776</c:v>
                </c:pt>
                <c:pt idx="3277">
                  <c:v>1199047.2253964769</c:v>
                </c:pt>
                <c:pt idx="3278">
                  <c:v>1199047.2253964769</c:v>
                </c:pt>
                <c:pt idx="3279">
                  <c:v>1199047.2253964767</c:v>
                </c:pt>
                <c:pt idx="3280">
                  <c:v>1199047.2253964765</c:v>
                </c:pt>
                <c:pt idx="3281">
                  <c:v>1199047.225396476</c:v>
                </c:pt>
                <c:pt idx="3282">
                  <c:v>1199047.2253964755</c:v>
                </c:pt>
                <c:pt idx="3283">
                  <c:v>1199047.2253964751</c:v>
                </c:pt>
                <c:pt idx="3284">
                  <c:v>1199047.2253964744</c:v>
                </c:pt>
                <c:pt idx="3285">
                  <c:v>1199047.2253964741</c:v>
                </c:pt>
                <c:pt idx="3286">
                  <c:v>1199047.2253964739</c:v>
                </c:pt>
                <c:pt idx="3287">
                  <c:v>1199047.2253964737</c:v>
                </c:pt>
                <c:pt idx="3288">
                  <c:v>1199047.2253964732</c:v>
                </c:pt>
                <c:pt idx="3289">
                  <c:v>1199047.2253964727</c:v>
                </c:pt>
                <c:pt idx="3290">
                  <c:v>1199047.225396473</c:v>
                </c:pt>
                <c:pt idx="3291">
                  <c:v>1199047.2253964723</c:v>
                </c:pt>
                <c:pt idx="3292">
                  <c:v>1199047.2253964723</c:v>
                </c:pt>
                <c:pt idx="3293">
                  <c:v>1199047.2253964723</c:v>
                </c:pt>
                <c:pt idx="3294">
                  <c:v>1199047.225396472</c:v>
                </c:pt>
                <c:pt idx="3295">
                  <c:v>1199047.2253964718</c:v>
                </c:pt>
                <c:pt idx="3296">
                  <c:v>1199047.2253964713</c:v>
                </c:pt>
                <c:pt idx="3297">
                  <c:v>1199047.2253964709</c:v>
                </c:pt>
                <c:pt idx="3298">
                  <c:v>1199047.2253964704</c:v>
                </c:pt>
                <c:pt idx="3299">
                  <c:v>1199047.2253964704</c:v>
                </c:pt>
                <c:pt idx="3300">
                  <c:v>1199047.2253964702</c:v>
                </c:pt>
                <c:pt idx="3301">
                  <c:v>1199047.2253964699</c:v>
                </c:pt>
                <c:pt idx="3302">
                  <c:v>1199047.2253964697</c:v>
                </c:pt>
                <c:pt idx="3303">
                  <c:v>1199047.2253964692</c:v>
                </c:pt>
                <c:pt idx="3304">
                  <c:v>1199047.2253964688</c:v>
                </c:pt>
                <c:pt idx="3305">
                  <c:v>1199047.2253964683</c:v>
                </c:pt>
                <c:pt idx="3306">
                  <c:v>1199047.2253964683</c:v>
                </c:pt>
                <c:pt idx="3307">
                  <c:v>1199047.2253964683</c:v>
                </c:pt>
                <c:pt idx="3308">
                  <c:v>1199047.2253964681</c:v>
                </c:pt>
                <c:pt idx="3309">
                  <c:v>1199047.2253964678</c:v>
                </c:pt>
                <c:pt idx="3310">
                  <c:v>1199047.2253964676</c:v>
                </c:pt>
                <c:pt idx="3311">
                  <c:v>1199047.2253964671</c:v>
                </c:pt>
                <c:pt idx="3312">
                  <c:v>1199047.2253964667</c:v>
                </c:pt>
                <c:pt idx="3313">
                  <c:v>1199047.2253964662</c:v>
                </c:pt>
                <c:pt idx="3314">
                  <c:v>1199047.2253964662</c:v>
                </c:pt>
                <c:pt idx="3315">
                  <c:v>1199047.2253964662</c:v>
                </c:pt>
                <c:pt idx="3316">
                  <c:v>1199047.225396466</c:v>
                </c:pt>
                <c:pt idx="3317">
                  <c:v>1199047.2253964657</c:v>
                </c:pt>
                <c:pt idx="3318">
                  <c:v>1199047.2253964653</c:v>
                </c:pt>
                <c:pt idx="3319">
                  <c:v>1199047.2253964648</c:v>
                </c:pt>
                <c:pt idx="3320">
                  <c:v>1199047.2253964643</c:v>
                </c:pt>
                <c:pt idx="3321">
                  <c:v>1199047.2253964639</c:v>
                </c:pt>
                <c:pt idx="3322">
                  <c:v>1199047.2253964639</c:v>
                </c:pt>
                <c:pt idx="3323">
                  <c:v>1199047.2253964639</c:v>
                </c:pt>
                <c:pt idx="3324">
                  <c:v>1199047.2253964639</c:v>
                </c:pt>
                <c:pt idx="3325">
                  <c:v>1199047.2253964636</c:v>
                </c:pt>
                <c:pt idx="3326">
                  <c:v>1199047.2253964634</c:v>
                </c:pt>
                <c:pt idx="3327">
                  <c:v>1199047.2253964632</c:v>
                </c:pt>
                <c:pt idx="3328">
                  <c:v>1199047.2253964629</c:v>
                </c:pt>
                <c:pt idx="3329">
                  <c:v>1199047.2253964627</c:v>
                </c:pt>
                <c:pt idx="3330">
                  <c:v>1199047.2253964623</c:v>
                </c:pt>
                <c:pt idx="3331">
                  <c:v>1199047.2253964618</c:v>
                </c:pt>
                <c:pt idx="3332">
                  <c:v>1199047.2253964625</c:v>
                </c:pt>
                <c:pt idx="3333">
                  <c:v>1199047.2253964618</c:v>
                </c:pt>
                <c:pt idx="3334">
                  <c:v>1199047.2253964625</c:v>
                </c:pt>
                <c:pt idx="3335">
                  <c:v>1199047.2253964618</c:v>
                </c:pt>
                <c:pt idx="3336">
                  <c:v>1199047.2253964623</c:v>
                </c:pt>
                <c:pt idx="3337">
                  <c:v>1199047.2253964613</c:v>
                </c:pt>
                <c:pt idx="3338">
                  <c:v>1199047.2253964616</c:v>
                </c:pt>
                <c:pt idx="3339">
                  <c:v>1199047.2253964618</c:v>
                </c:pt>
                <c:pt idx="3340">
                  <c:v>1199047.225396462</c:v>
                </c:pt>
                <c:pt idx="3341">
                  <c:v>1199047.2253964623</c:v>
                </c:pt>
                <c:pt idx="3342">
                  <c:v>1199047.2253964611</c:v>
                </c:pt>
                <c:pt idx="3343">
                  <c:v>1199047.2253964611</c:v>
                </c:pt>
                <c:pt idx="3344">
                  <c:v>1199047.2253964611</c:v>
                </c:pt>
                <c:pt idx="3345">
                  <c:v>1199047.2253964611</c:v>
                </c:pt>
                <c:pt idx="3346">
                  <c:v>1199047.2253964611</c:v>
                </c:pt>
                <c:pt idx="3347">
                  <c:v>1199047.2253964609</c:v>
                </c:pt>
                <c:pt idx="3348">
                  <c:v>1199047.2253964606</c:v>
                </c:pt>
                <c:pt idx="3349">
                  <c:v>1199047.2253964604</c:v>
                </c:pt>
                <c:pt idx="3350">
                  <c:v>1199047.2253964602</c:v>
                </c:pt>
                <c:pt idx="3351">
                  <c:v>1199047.2253964597</c:v>
                </c:pt>
                <c:pt idx="3352">
                  <c:v>1199047.2253964599</c:v>
                </c:pt>
                <c:pt idx="3353">
                  <c:v>1199047.2253964602</c:v>
                </c:pt>
                <c:pt idx="3354">
                  <c:v>1199047.2253964597</c:v>
                </c:pt>
                <c:pt idx="3355">
                  <c:v>1199047.2253964597</c:v>
                </c:pt>
                <c:pt idx="3356">
                  <c:v>1199047.2253964597</c:v>
                </c:pt>
                <c:pt idx="3357">
                  <c:v>1199047.2253964597</c:v>
                </c:pt>
                <c:pt idx="3358">
                  <c:v>1199047.2253964595</c:v>
                </c:pt>
                <c:pt idx="3359">
                  <c:v>1199047.2253964592</c:v>
                </c:pt>
                <c:pt idx="3360">
                  <c:v>1199047.225396459</c:v>
                </c:pt>
                <c:pt idx="3361">
                  <c:v>1199047.2253964588</c:v>
                </c:pt>
                <c:pt idx="3362">
                  <c:v>1199047.2253964583</c:v>
                </c:pt>
                <c:pt idx="3363">
                  <c:v>1199047.2253964578</c:v>
                </c:pt>
                <c:pt idx="3364">
                  <c:v>1199047.2253964581</c:v>
                </c:pt>
                <c:pt idx="3365">
                  <c:v>1199047.2253964576</c:v>
                </c:pt>
                <c:pt idx="3366">
                  <c:v>1199047.2253964576</c:v>
                </c:pt>
                <c:pt idx="3367">
                  <c:v>1199047.2253964576</c:v>
                </c:pt>
                <c:pt idx="3368">
                  <c:v>1199047.2253964576</c:v>
                </c:pt>
                <c:pt idx="3369">
                  <c:v>1199047.2253964574</c:v>
                </c:pt>
                <c:pt idx="3370">
                  <c:v>1199047.2253964571</c:v>
                </c:pt>
                <c:pt idx="3371">
                  <c:v>1199047.2253964569</c:v>
                </c:pt>
                <c:pt idx="3372">
                  <c:v>1199047.2253964564</c:v>
                </c:pt>
                <c:pt idx="3373">
                  <c:v>1199047.225396456</c:v>
                </c:pt>
                <c:pt idx="3374">
                  <c:v>1199047.2253964555</c:v>
                </c:pt>
                <c:pt idx="3375">
                  <c:v>1199047.2253964557</c:v>
                </c:pt>
                <c:pt idx="3376">
                  <c:v>1199047.225396456</c:v>
                </c:pt>
                <c:pt idx="3377">
                  <c:v>1199047.2253964555</c:v>
                </c:pt>
                <c:pt idx="3378">
                  <c:v>1199047.2253964555</c:v>
                </c:pt>
                <c:pt idx="3379">
                  <c:v>1199047.2253964555</c:v>
                </c:pt>
                <c:pt idx="3380">
                  <c:v>1199047.2253964555</c:v>
                </c:pt>
                <c:pt idx="3381">
                  <c:v>1199047.2253964553</c:v>
                </c:pt>
                <c:pt idx="3382">
                  <c:v>1199047.225396455</c:v>
                </c:pt>
                <c:pt idx="3383">
                  <c:v>1199047.2253964548</c:v>
                </c:pt>
                <c:pt idx="3384">
                  <c:v>1199047.2253964546</c:v>
                </c:pt>
                <c:pt idx="3385">
                  <c:v>1199047.2253964543</c:v>
                </c:pt>
                <c:pt idx="3386">
                  <c:v>1199047.2253964541</c:v>
                </c:pt>
                <c:pt idx="3387">
                  <c:v>1199047.2253964539</c:v>
                </c:pt>
                <c:pt idx="3388">
                  <c:v>1199047.2253964536</c:v>
                </c:pt>
                <c:pt idx="3389">
                  <c:v>1199047.2253964539</c:v>
                </c:pt>
                <c:pt idx="3390">
                  <c:v>1199047.2253964534</c:v>
                </c:pt>
                <c:pt idx="3391">
                  <c:v>1199047.2253964536</c:v>
                </c:pt>
                <c:pt idx="3392">
                  <c:v>1199047.2253964536</c:v>
                </c:pt>
                <c:pt idx="3393">
                  <c:v>1199047.2253964536</c:v>
                </c:pt>
                <c:pt idx="3394">
                  <c:v>1199047.2253964536</c:v>
                </c:pt>
                <c:pt idx="3395">
                  <c:v>1199047.2253964536</c:v>
                </c:pt>
                <c:pt idx="3396">
                  <c:v>1199047.2253964536</c:v>
                </c:pt>
                <c:pt idx="3397">
                  <c:v>1199047.2253964536</c:v>
                </c:pt>
                <c:pt idx="3398">
                  <c:v>1199047.2253964536</c:v>
                </c:pt>
                <c:pt idx="3399">
                  <c:v>1199047.2253964536</c:v>
                </c:pt>
                <c:pt idx="3400">
                  <c:v>1199047.2253964536</c:v>
                </c:pt>
                <c:pt idx="3401">
                  <c:v>1199047.2253964534</c:v>
                </c:pt>
                <c:pt idx="3402">
                  <c:v>1199047.2253964532</c:v>
                </c:pt>
                <c:pt idx="3403">
                  <c:v>1199047.2253964529</c:v>
                </c:pt>
                <c:pt idx="3404">
                  <c:v>1199047.2253964527</c:v>
                </c:pt>
                <c:pt idx="3405">
                  <c:v>1199047.2253964525</c:v>
                </c:pt>
                <c:pt idx="3406">
                  <c:v>1199047.2253964522</c:v>
                </c:pt>
                <c:pt idx="3407">
                  <c:v>1199047.225396452</c:v>
                </c:pt>
                <c:pt idx="3408">
                  <c:v>1199047.2253964518</c:v>
                </c:pt>
                <c:pt idx="3409">
                  <c:v>1199047.2253964515</c:v>
                </c:pt>
                <c:pt idx="3410">
                  <c:v>1199047.2253964513</c:v>
                </c:pt>
                <c:pt idx="3411">
                  <c:v>1199047.2253964515</c:v>
                </c:pt>
                <c:pt idx="3412">
                  <c:v>1199047.2253964511</c:v>
                </c:pt>
                <c:pt idx="3413">
                  <c:v>1199047.2253964513</c:v>
                </c:pt>
                <c:pt idx="3414">
                  <c:v>1199047.2253964515</c:v>
                </c:pt>
                <c:pt idx="3415">
                  <c:v>1199047.2253964511</c:v>
                </c:pt>
                <c:pt idx="3416">
                  <c:v>1199047.2253964513</c:v>
                </c:pt>
                <c:pt idx="3417">
                  <c:v>1199047.2253964515</c:v>
                </c:pt>
                <c:pt idx="3418">
                  <c:v>1199047.2253964511</c:v>
                </c:pt>
                <c:pt idx="3419">
                  <c:v>1199047.2253964511</c:v>
                </c:pt>
                <c:pt idx="3420">
                  <c:v>1199047.2253964511</c:v>
                </c:pt>
                <c:pt idx="3421">
                  <c:v>1199047.2253964511</c:v>
                </c:pt>
                <c:pt idx="3422">
                  <c:v>1199047.2253964511</c:v>
                </c:pt>
                <c:pt idx="3423">
                  <c:v>1199047.2253964511</c:v>
                </c:pt>
                <c:pt idx="3424">
                  <c:v>1199047.2253964511</c:v>
                </c:pt>
                <c:pt idx="3425">
                  <c:v>1199047.2253964511</c:v>
                </c:pt>
                <c:pt idx="3426">
                  <c:v>1199047.2253964511</c:v>
                </c:pt>
                <c:pt idx="3427">
                  <c:v>1199047.2253964508</c:v>
                </c:pt>
                <c:pt idx="3428">
                  <c:v>1199047.2253964506</c:v>
                </c:pt>
                <c:pt idx="3429">
                  <c:v>1199047.2253964504</c:v>
                </c:pt>
                <c:pt idx="3430">
                  <c:v>1199047.2253964501</c:v>
                </c:pt>
                <c:pt idx="3431">
                  <c:v>1199047.2253964499</c:v>
                </c:pt>
                <c:pt idx="3432">
                  <c:v>1199047.2253964497</c:v>
                </c:pt>
                <c:pt idx="3433">
                  <c:v>1199047.2253964494</c:v>
                </c:pt>
                <c:pt idx="3434">
                  <c:v>1199047.2253964492</c:v>
                </c:pt>
                <c:pt idx="3435">
                  <c:v>1199047.2253964494</c:v>
                </c:pt>
                <c:pt idx="3436">
                  <c:v>1199047.225396449</c:v>
                </c:pt>
                <c:pt idx="3437">
                  <c:v>1199047.2253964492</c:v>
                </c:pt>
                <c:pt idx="3438">
                  <c:v>1199047.2253964494</c:v>
                </c:pt>
                <c:pt idx="3439">
                  <c:v>1199047.225396449</c:v>
                </c:pt>
                <c:pt idx="3440">
                  <c:v>1199047.225396449</c:v>
                </c:pt>
                <c:pt idx="3441">
                  <c:v>1199047.225396449</c:v>
                </c:pt>
                <c:pt idx="3442">
                  <c:v>1199047.225396449</c:v>
                </c:pt>
                <c:pt idx="3443">
                  <c:v>1199047.225396449</c:v>
                </c:pt>
                <c:pt idx="3444">
                  <c:v>1199047.225396449</c:v>
                </c:pt>
                <c:pt idx="3445">
                  <c:v>1199047.225396449</c:v>
                </c:pt>
                <c:pt idx="3446">
                  <c:v>1199047.225396449</c:v>
                </c:pt>
                <c:pt idx="3447">
                  <c:v>1199047.225396449</c:v>
                </c:pt>
                <c:pt idx="3448">
                  <c:v>1199047.2253964487</c:v>
                </c:pt>
                <c:pt idx="3449">
                  <c:v>1199047.2253964485</c:v>
                </c:pt>
                <c:pt idx="3450">
                  <c:v>1199047.2253964483</c:v>
                </c:pt>
                <c:pt idx="3451">
                  <c:v>1199047.225396448</c:v>
                </c:pt>
                <c:pt idx="3452">
                  <c:v>1199047.2253964478</c:v>
                </c:pt>
                <c:pt idx="3453">
                  <c:v>1199047.2253964476</c:v>
                </c:pt>
                <c:pt idx="3454">
                  <c:v>1199047.2253964473</c:v>
                </c:pt>
                <c:pt idx="3455">
                  <c:v>1199047.2253964471</c:v>
                </c:pt>
                <c:pt idx="3456">
                  <c:v>1199047.2253964473</c:v>
                </c:pt>
                <c:pt idx="3457">
                  <c:v>1199047.2253964469</c:v>
                </c:pt>
                <c:pt idx="3458">
                  <c:v>1199047.2253964471</c:v>
                </c:pt>
                <c:pt idx="3459">
                  <c:v>1199047.2253964473</c:v>
                </c:pt>
                <c:pt idx="3460">
                  <c:v>1199047.2253964469</c:v>
                </c:pt>
                <c:pt idx="3461">
                  <c:v>1199047.2253964471</c:v>
                </c:pt>
                <c:pt idx="3462">
                  <c:v>1199047.2253964471</c:v>
                </c:pt>
                <c:pt idx="3463">
                  <c:v>1199047.2253964471</c:v>
                </c:pt>
                <c:pt idx="3464">
                  <c:v>1199047.2253964471</c:v>
                </c:pt>
                <c:pt idx="3465">
                  <c:v>1199047.2253964471</c:v>
                </c:pt>
                <c:pt idx="3466">
                  <c:v>1199047.2253964471</c:v>
                </c:pt>
                <c:pt idx="3467">
                  <c:v>1199047.2253964471</c:v>
                </c:pt>
                <c:pt idx="3468">
                  <c:v>1199047.2253964471</c:v>
                </c:pt>
                <c:pt idx="3469">
                  <c:v>1199047.2253964469</c:v>
                </c:pt>
                <c:pt idx="3470">
                  <c:v>1199047.2253964467</c:v>
                </c:pt>
                <c:pt idx="3471">
                  <c:v>1199047.2253964464</c:v>
                </c:pt>
                <c:pt idx="3472">
                  <c:v>1199047.2253964462</c:v>
                </c:pt>
                <c:pt idx="3473">
                  <c:v>1199047.225396446</c:v>
                </c:pt>
                <c:pt idx="3474">
                  <c:v>1199047.2253964457</c:v>
                </c:pt>
                <c:pt idx="3475">
                  <c:v>1199047.2253964455</c:v>
                </c:pt>
                <c:pt idx="3476">
                  <c:v>1199047.2253964453</c:v>
                </c:pt>
                <c:pt idx="3477">
                  <c:v>1199047.2253964448</c:v>
                </c:pt>
                <c:pt idx="3478">
                  <c:v>1199047.225396445</c:v>
                </c:pt>
                <c:pt idx="3479">
                  <c:v>1199047.2253964453</c:v>
                </c:pt>
                <c:pt idx="3480">
                  <c:v>1199047.2253964448</c:v>
                </c:pt>
                <c:pt idx="3481">
                  <c:v>1199047.2253964448</c:v>
                </c:pt>
                <c:pt idx="3482">
                  <c:v>1199047.2253964448</c:v>
                </c:pt>
                <c:pt idx="3483">
                  <c:v>1199047.2253964448</c:v>
                </c:pt>
                <c:pt idx="3484">
                  <c:v>1199047.2253964448</c:v>
                </c:pt>
                <c:pt idx="3485">
                  <c:v>1199047.2253964448</c:v>
                </c:pt>
                <c:pt idx="3486">
                  <c:v>1199047.2253964448</c:v>
                </c:pt>
                <c:pt idx="3487">
                  <c:v>1199047.2253964448</c:v>
                </c:pt>
                <c:pt idx="3488">
                  <c:v>1199047.2253964446</c:v>
                </c:pt>
                <c:pt idx="3489">
                  <c:v>1199047.2253964443</c:v>
                </c:pt>
                <c:pt idx="3490">
                  <c:v>1199047.2253964441</c:v>
                </c:pt>
                <c:pt idx="3491">
                  <c:v>1199047.2253964439</c:v>
                </c:pt>
                <c:pt idx="3492">
                  <c:v>1199047.2253964436</c:v>
                </c:pt>
                <c:pt idx="3493">
                  <c:v>1199047.2253964434</c:v>
                </c:pt>
                <c:pt idx="3494">
                  <c:v>1199047.2253964432</c:v>
                </c:pt>
                <c:pt idx="3495">
                  <c:v>1199047.2253964429</c:v>
                </c:pt>
                <c:pt idx="3496">
                  <c:v>1199047.2253964434</c:v>
                </c:pt>
                <c:pt idx="3497">
                  <c:v>1199047.2253964432</c:v>
                </c:pt>
                <c:pt idx="3498">
                  <c:v>1199047.2253964429</c:v>
                </c:pt>
                <c:pt idx="3499">
                  <c:v>1199047.2253964434</c:v>
                </c:pt>
                <c:pt idx="3500">
                  <c:v>1199047.2253964432</c:v>
                </c:pt>
                <c:pt idx="3501">
                  <c:v>1199047.2253964429</c:v>
                </c:pt>
                <c:pt idx="3502">
                  <c:v>1199047.2253964434</c:v>
                </c:pt>
                <c:pt idx="3503">
                  <c:v>1199047.2253964432</c:v>
                </c:pt>
                <c:pt idx="3504">
                  <c:v>1199047.2253964429</c:v>
                </c:pt>
                <c:pt idx="3505">
                  <c:v>1199047.2253964434</c:v>
                </c:pt>
                <c:pt idx="3506">
                  <c:v>1199047.2253964432</c:v>
                </c:pt>
                <c:pt idx="3507">
                  <c:v>1199047.2253964429</c:v>
                </c:pt>
                <c:pt idx="3508">
                  <c:v>1199047.2253964432</c:v>
                </c:pt>
                <c:pt idx="3509">
                  <c:v>1199047.2253964429</c:v>
                </c:pt>
                <c:pt idx="3510">
                  <c:v>1199047.2253964432</c:v>
                </c:pt>
                <c:pt idx="3511">
                  <c:v>1199047.2253964427</c:v>
                </c:pt>
                <c:pt idx="3512">
                  <c:v>1199047.2253964429</c:v>
                </c:pt>
                <c:pt idx="3513">
                  <c:v>1199047.2253964432</c:v>
                </c:pt>
                <c:pt idx="3514">
                  <c:v>1199047.2253964427</c:v>
                </c:pt>
                <c:pt idx="3515">
                  <c:v>1199047.2253964429</c:v>
                </c:pt>
                <c:pt idx="3516">
                  <c:v>1199047.2253964432</c:v>
                </c:pt>
                <c:pt idx="3517">
                  <c:v>1199047.2253964427</c:v>
                </c:pt>
                <c:pt idx="3518">
                  <c:v>1199047.2253964429</c:v>
                </c:pt>
                <c:pt idx="3519">
                  <c:v>1199047.2253964432</c:v>
                </c:pt>
                <c:pt idx="3520">
                  <c:v>1199047.2253964427</c:v>
                </c:pt>
                <c:pt idx="3521">
                  <c:v>1199047.2253964427</c:v>
                </c:pt>
                <c:pt idx="3522">
                  <c:v>1199047.2253964427</c:v>
                </c:pt>
                <c:pt idx="3523">
                  <c:v>1199047.2253964427</c:v>
                </c:pt>
                <c:pt idx="3524">
                  <c:v>1199047.2253964427</c:v>
                </c:pt>
                <c:pt idx="3525">
                  <c:v>1199047.2253964427</c:v>
                </c:pt>
                <c:pt idx="3526">
                  <c:v>1199047.2253964427</c:v>
                </c:pt>
                <c:pt idx="3527">
                  <c:v>1199047.2253964427</c:v>
                </c:pt>
                <c:pt idx="3528">
                  <c:v>1199047.2253964427</c:v>
                </c:pt>
                <c:pt idx="3529">
                  <c:v>1199047.2253964427</c:v>
                </c:pt>
                <c:pt idx="3530">
                  <c:v>1199047.2253964427</c:v>
                </c:pt>
                <c:pt idx="3531">
                  <c:v>1199047.2253964427</c:v>
                </c:pt>
                <c:pt idx="3532">
                  <c:v>1199047.2253964427</c:v>
                </c:pt>
                <c:pt idx="3533">
                  <c:v>1199047.2253964427</c:v>
                </c:pt>
                <c:pt idx="3534">
                  <c:v>1199047.2253964427</c:v>
                </c:pt>
                <c:pt idx="3535">
                  <c:v>1199047.2253964427</c:v>
                </c:pt>
                <c:pt idx="3536">
                  <c:v>1199047.2253964427</c:v>
                </c:pt>
                <c:pt idx="3537">
                  <c:v>1199047.2253964427</c:v>
                </c:pt>
                <c:pt idx="3538">
                  <c:v>1199047.2253964427</c:v>
                </c:pt>
                <c:pt idx="3539">
                  <c:v>1199047.2253964427</c:v>
                </c:pt>
                <c:pt idx="3540">
                  <c:v>1199047.2253964427</c:v>
                </c:pt>
                <c:pt idx="3541">
                  <c:v>1199047.2253964427</c:v>
                </c:pt>
                <c:pt idx="3542">
                  <c:v>1199047.2253964427</c:v>
                </c:pt>
                <c:pt idx="3543">
                  <c:v>1199047.2253964429</c:v>
                </c:pt>
                <c:pt idx="3544">
                  <c:v>1199047.2253964432</c:v>
                </c:pt>
                <c:pt idx="3545">
                  <c:v>1199047.2253964427</c:v>
                </c:pt>
                <c:pt idx="3546">
                  <c:v>1199047.2253964429</c:v>
                </c:pt>
                <c:pt idx="3547">
                  <c:v>1199047.2253964432</c:v>
                </c:pt>
                <c:pt idx="3548">
                  <c:v>1199047.2253964427</c:v>
                </c:pt>
                <c:pt idx="3549">
                  <c:v>1199047.2253964429</c:v>
                </c:pt>
                <c:pt idx="3550">
                  <c:v>1199047.2253964432</c:v>
                </c:pt>
                <c:pt idx="3551">
                  <c:v>1199047.2253964427</c:v>
                </c:pt>
                <c:pt idx="3552">
                  <c:v>1199047.2253964429</c:v>
                </c:pt>
                <c:pt idx="3553">
                  <c:v>1199047.2253964432</c:v>
                </c:pt>
                <c:pt idx="3554">
                  <c:v>1199047.2253964427</c:v>
                </c:pt>
                <c:pt idx="3555">
                  <c:v>1199047.2253964429</c:v>
                </c:pt>
                <c:pt idx="3556">
                  <c:v>1199047.2253964432</c:v>
                </c:pt>
                <c:pt idx="3557">
                  <c:v>1199047.2253964427</c:v>
                </c:pt>
                <c:pt idx="3558">
                  <c:v>1199047.2253964429</c:v>
                </c:pt>
                <c:pt idx="3559">
                  <c:v>1199047.2253964432</c:v>
                </c:pt>
                <c:pt idx="3560">
                  <c:v>1199047.2253964427</c:v>
                </c:pt>
                <c:pt idx="3561">
                  <c:v>1199047.2253964429</c:v>
                </c:pt>
                <c:pt idx="3562">
                  <c:v>1199047.2253964432</c:v>
                </c:pt>
                <c:pt idx="3563">
                  <c:v>1199047.2253964427</c:v>
                </c:pt>
                <c:pt idx="3564">
                  <c:v>1199047.2253964429</c:v>
                </c:pt>
                <c:pt idx="3565">
                  <c:v>1199047.2253964432</c:v>
                </c:pt>
                <c:pt idx="3566">
                  <c:v>1199047.2253964427</c:v>
                </c:pt>
                <c:pt idx="3567">
                  <c:v>1199047.2253964429</c:v>
                </c:pt>
                <c:pt idx="3568">
                  <c:v>1199047.2253964432</c:v>
                </c:pt>
                <c:pt idx="3569">
                  <c:v>1199047.2253964427</c:v>
                </c:pt>
                <c:pt idx="3570">
                  <c:v>1199047.2253964429</c:v>
                </c:pt>
                <c:pt idx="3571">
                  <c:v>1199047.2253964432</c:v>
                </c:pt>
                <c:pt idx="3572">
                  <c:v>1199047.2253964427</c:v>
                </c:pt>
                <c:pt idx="3573">
                  <c:v>1199047.2253964429</c:v>
                </c:pt>
                <c:pt idx="3574">
                  <c:v>1199047.2253964432</c:v>
                </c:pt>
                <c:pt idx="3575">
                  <c:v>1199047.2253964427</c:v>
                </c:pt>
                <c:pt idx="3576">
                  <c:v>1199047.2253964429</c:v>
                </c:pt>
                <c:pt idx="3577">
                  <c:v>1199047.2253964432</c:v>
                </c:pt>
                <c:pt idx="3578">
                  <c:v>1199047.2253964429</c:v>
                </c:pt>
                <c:pt idx="3579">
                  <c:v>1199047.2253964432</c:v>
                </c:pt>
                <c:pt idx="3580">
                  <c:v>1199047.2253964429</c:v>
                </c:pt>
                <c:pt idx="3581">
                  <c:v>1199047.2253964432</c:v>
                </c:pt>
                <c:pt idx="3582">
                  <c:v>1199047.2253964429</c:v>
                </c:pt>
                <c:pt idx="3583">
                  <c:v>1199047.2253964432</c:v>
                </c:pt>
                <c:pt idx="3584">
                  <c:v>1199047.2253964429</c:v>
                </c:pt>
                <c:pt idx="3585">
                  <c:v>1199047.2253964432</c:v>
                </c:pt>
                <c:pt idx="3586">
                  <c:v>1199047.2253964429</c:v>
                </c:pt>
                <c:pt idx="3587">
                  <c:v>1199047.2253964432</c:v>
                </c:pt>
                <c:pt idx="3588">
                  <c:v>1199047.2253964429</c:v>
                </c:pt>
                <c:pt idx="3589">
                  <c:v>1199047.2253964432</c:v>
                </c:pt>
                <c:pt idx="3590">
                  <c:v>1199047.2253964429</c:v>
                </c:pt>
                <c:pt idx="3591">
                  <c:v>1199047.2253964432</c:v>
                </c:pt>
                <c:pt idx="3592">
                  <c:v>1199047.2253964429</c:v>
                </c:pt>
                <c:pt idx="3593">
                  <c:v>1199047.2253964434</c:v>
                </c:pt>
                <c:pt idx="3594">
                  <c:v>1199047.2253964432</c:v>
                </c:pt>
                <c:pt idx="3595">
                  <c:v>1199047.2253964429</c:v>
                </c:pt>
                <c:pt idx="3596">
                  <c:v>1199047.2253964434</c:v>
                </c:pt>
                <c:pt idx="3597">
                  <c:v>1199047.2253964432</c:v>
                </c:pt>
                <c:pt idx="3598">
                  <c:v>1199047.2253964429</c:v>
                </c:pt>
                <c:pt idx="3599">
                  <c:v>1199047.2253964434</c:v>
                </c:pt>
                <c:pt idx="3600">
                  <c:v>1199047.2253964432</c:v>
                </c:pt>
                <c:pt idx="3601">
                  <c:v>1199047.2253964429</c:v>
                </c:pt>
                <c:pt idx="3602">
                  <c:v>1199047.2253964434</c:v>
                </c:pt>
                <c:pt idx="3603">
                  <c:v>1199047.2253964432</c:v>
                </c:pt>
                <c:pt idx="3604">
                  <c:v>1199047.2253964429</c:v>
                </c:pt>
                <c:pt idx="3605">
                  <c:v>1199047.2253964434</c:v>
                </c:pt>
                <c:pt idx="3606">
                  <c:v>1199047.2253964432</c:v>
                </c:pt>
                <c:pt idx="3607">
                  <c:v>1199047.2253964429</c:v>
                </c:pt>
                <c:pt idx="3608">
                  <c:v>1199047.2253964434</c:v>
                </c:pt>
                <c:pt idx="3609">
                  <c:v>1199047.2253964432</c:v>
                </c:pt>
                <c:pt idx="3610">
                  <c:v>1199047.2253964429</c:v>
                </c:pt>
                <c:pt idx="3611">
                  <c:v>1199047.2253964434</c:v>
                </c:pt>
                <c:pt idx="3612">
                  <c:v>1199047.2253964432</c:v>
                </c:pt>
                <c:pt idx="3613">
                  <c:v>1199047.2253964429</c:v>
                </c:pt>
                <c:pt idx="3614">
                  <c:v>1199047.2253964434</c:v>
                </c:pt>
                <c:pt idx="3615">
                  <c:v>1199047.2253964432</c:v>
                </c:pt>
                <c:pt idx="3616">
                  <c:v>1199047.2253964429</c:v>
                </c:pt>
                <c:pt idx="3617">
                  <c:v>1199047.2253964434</c:v>
                </c:pt>
                <c:pt idx="3618">
                  <c:v>1199047.2253964432</c:v>
                </c:pt>
                <c:pt idx="3619">
                  <c:v>1199047.2253964429</c:v>
                </c:pt>
                <c:pt idx="3620">
                  <c:v>1199047.2253964434</c:v>
                </c:pt>
                <c:pt idx="3621">
                  <c:v>1199047.2253964432</c:v>
                </c:pt>
                <c:pt idx="3622">
                  <c:v>1199047.2253964429</c:v>
                </c:pt>
                <c:pt idx="3623">
                  <c:v>1199047.2253964434</c:v>
                </c:pt>
                <c:pt idx="3624">
                  <c:v>1199047.2253964432</c:v>
                </c:pt>
                <c:pt idx="3625">
                  <c:v>1199047.2253964429</c:v>
                </c:pt>
                <c:pt idx="3626">
                  <c:v>1199047.2253964434</c:v>
                </c:pt>
                <c:pt idx="3627">
                  <c:v>1199047.2253964432</c:v>
                </c:pt>
                <c:pt idx="3628">
                  <c:v>1199047.2253964429</c:v>
                </c:pt>
                <c:pt idx="3629">
                  <c:v>1199047.2253964434</c:v>
                </c:pt>
                <c:pt idx="3630">
                  <c:v>1199047.2253964432</c:v>
                </c:pt>
                <c:pt idx="3631">
                  <c:v>1199047.2253964429</c:v>
                </c:pt>
                <c:pt idx="3632">
                  <c:v>1199047.2253964434</c:v>
                </c:pt>
                <c:pt idx="3633">
                  <c:v>1199047.2253964432</c:v>
                </c:pt>
                <c:pt idx="3634">
                  <c:v>1199047.2253964429</c:v>
                </c:pt>
                <c:pt idx="3635">
                  <c:v>1199047.2253964434</c:v>
                </c:pt>
                <c:pt idx="3636">
                  <c:v>1199047.2253964432</c:v>
                </c:pt>
                <c:pt idx="3637">
                  <c:v>1199047.2253964429</c:v>
                </c:pt>
                <c:pt idx="3638">
                  <c:v>1199047.2253964434</c:v>
                </c:pt>
                <c:pt idx="3639">
                  <c:v>1199047.2253964432</c:v>
                </c:pt>
                <c:pt idx="3640">
                  <c:v>1199047.2253964429</c:v>
                </c:pt>
                <c:pt idx="3641">
                  <c:v>1199047.2253964434</c:v>
                </c:pt>
                <c:pt idx="3642">
                  <c:v>1199047.2253964432</c:v>
                </c:pt>
                <c:pt idx="3643">
                  <c:v>1199047.2253964429</c:v>
                </c:pt>
                <c:pt idx="3644">
                  <c:v>1199047.2253964434</c:v>
                </c:pt>
                <c:pt idx="3645">
                  <c:v>1199047.2253964432</c:v>
                </c:pt>
                <c:pt idx="3646">
                  <c:v>1199047.2253964429</c:v>
                </c:pt>
                <c:pt idx="3647">
                  <c:v>1199047.2253964434</c:v>
                </c:pt>
                <c:pt idx="3648">
                  <c:v>1199047.2253964434</c:v>
                </c:pt>
                <c:pt idx="3649">
                  <c:v>1199047.2253964434</c:v>
                </c:pt>
                <c:pt idx="3650">
                  <c:v>1199047.2253964434</c:v>
                </c:pt>
                <c:pt idx="3651">
                  <c:v>1199047.2253964434</c:v>
                </c:pt>
                <c:pt idx="3652">
                  <c:v>1199047.2253964434</c:v>
                </c:pt>
                <c:pt idx="3653">
                  <c:v>1199047.2253964434</c:v>
                </c:pt>
                <c:pt idx="3654">
                  <c:v>1199047.2253964434</c:v>
                </c:pt>
                <c:pt idx="3655">
                  <c:v>1199047.2253964434</c:v>
                </c:pt>
                <c:pt idx="3656">
                  <c:v>1199047.2253964434</c:v>
                </c:pt>
                <c:pt idx="3657">
                  <c:v>1199047.2253964434</c:v>
                </c:pt>
                <c:pt idx="3658">
                  <c:v>1199047.2253964434</c:v>
                </c:pt>
                <c:pt idx="3659">
                  <c:v>1199047.2253964434</c:v>
                </c:pt>
                <c:pt idx="3660">
                  <c:v>1199047.2253964434</c:v>
                </c:pt>
                <c:pt idx="3661">
                  <c:v>1199047.2253964434</c:v>
                </c:pt>
                <c:pt idx="3662">
                  <c:v>1199047.2253964434</c:v>
                </c:pt>
                <c:pt idx="3663">
                  <c:v>1199047.2253964434</c:v>
                </c:pt>
                <c:pt idx="3664">
                  <c:v>1199047.2253964434</c:v>
                </c:pt>
                <c:pt idx="3665">
                  <c:v>1199047.2253964434</c:v>
                </c:pt>
                <c:pt idx="3666">
                  <c:v>1199047.2253964434</c:v>
                </c:pt>
                <c:pt idx="3667">
                  <c:v>1199047.2253964434</c:v>
                </c:pt>
                <c:pt idx="3668">
                  <c:v>1199047.2253964434</c:v>
                </c:pt>
                <c:pt idx="3669">
                  <c:v>1199047.2253964434</c:v>
                </c:pt>
                <c:pt idx="3670">
                  <c:v>1199047.2253964434</c:v>
                </c:pt>
                <c:pt idx="3671">
                  <c:v>1199047.2253964434</c:v>
                </c:pt>
                <c:pt idx="3672">
                  <c:v>1199047.2253964434</c:v>
                </c:pt>
                <c:pt idx="3673">
                  <c:v>1199047.2253964434</c:v>
                </c:pt>
                <c:pt idx="3674">
                  <c:v>1199047.2253964434</c:v>
                </c:pt>
                <c:pt idx="3675">
                  <c:v>1199047.2253964434</c:v>
                </c:pt>
                <c:pt idx="3676">
                  <c:v>1199047.2253964434</c:v>
                </c:pt>
                <c:pt idx="3677">
                  <c:v>1199047.2253964434</c:v>
                </c:pt>
                <c:pt idx="3678">
                  <c:v>1199047.2253964434</c:v>
                </c:pt>
                <c:pt idx="3679">
                  <c:v>1199047.2253964434</c:v>
                </c:pt>
                <c:pt idx="3680">
                  <c:v>1199047.2253964434</c:v>
                </c:pt>
                <c:pt idx="3681">
                  <c:v>1199047.2253964434</c:v>
                </c:pt>
                <c:pt idx="3682">
                  <c:v>1199047.2253964434</c:v>
                </c:pt>
                <c:pt idx="3683">
                  <c:v>1199047.2253964434</c:v>
                </c:pt>
                <c:pt idx="3684">
                  <c:v>1199047.2253964434</c:v>
                </c:pt>
                <c:pt idx="3685">
                  <c:v>1199047.2253964434</c:v>
                </c:pt>
                <c:pt idx="3686">
                  <c:v>1199047.2253964434</c:v>
                </c:pt>
                <c:pt idx="3687">
                  <c:v>1199047.2253964434</c:v>
                </c:pt>
                <c:pt idx="3688">
                  <c:v>1199047.2253964434</c:v>
                </c:pt>
                <c:pt idx="3689">
                  <c:v>1199047.2253964434</c:v>
                </c:pt>
                <c:pt idx="3690">
                  <c:v>1199047.2253964434</c:v>
                </c:pt>
                <c:pt idx="3691">
                  <c:v>1199047.2253964434</c:v>
                </c:pt>
                <c:pt idx="3692">
                  <c:v>1199047.2253964434</c:v>
                </c:pt>
                <c:pt idx="3693">
                  <c:v>1199047.2253964434</c:v>
                </c:pt>
                <c:pt idx="3694">
                  <c:v>1199047.2253964434</c:v>
                </c:pt>
                <c:pt idx="3695">
                  <c:v>1199047.2253964434</c:v>
                </c:pt>
                <c:pt idx="3696">
                  <c:v>1199047.2253964434</c:v>
                </c:pt>
                <c:pt idx="3697">
                  <c:v>1199047.2253964434</c:v>
                </c:pt>
                <c:pt idx="3698">
                  <c:v>1199047.2253964434</c:v>
                </c:pt>
                <c:pt idx="3699">
                  <c:v>1199047.2253964434</c:v>
                </c:pt>
                <c:pt idx="3700">
                  <c:v>1199047.2253964434</c:v>
                </c:pt>
                <c:pt idx="3701">
                  <c:v>1199047.2253964434</c:v>
                </c:pt>
                <c:pt idx="3702">
                  <c:v>1199047.2253964434</c:v>
                </c:pt>
                <c:pt idx="3703">
                  <c:v>1199047.2253964434</c:v>
                </c:pt>
                <c:pt idx="3704">
                  <c:v>1199047.2253964434</c:v>
                </c:pt>
                <c:pt idx="3705">
                  <c:v>1199047.2253964434</c:v>
                </c:pt>
                <c:pt idx="3706">
                  <c:v>1199047.2253964434</c:v>
                </c:pt>
                <c:pt idx="3707">
                  <c:v>1199047.2253964434</c:v>
                </c:pt>
                <c:pt idx="3708">
                  <c:v>1199047.2253964434</c:v>
                </c:pt>
                <c:pt idx="3709">
                  <c:v>1199047.2253964434</c:v>
                </c:pt>
                <c:pt idx="3710">
                  <c:v>1199047.2253964434</c:v>
                </c:pt>
                <c:pt idx="3711">
                  <c:v>1199047.2253964434</c:v>
                </c:pt>
                <c:pt idx="3712">
                  <c:v>1199047.2253964434</c:v>
                </c:pt>
                <c:pt idx="3713">
                  <c:v>1199047.2253964434</c:v>
                </c:pt>
                <c:pt idx="3714">
                  <c:v>1199047.2253964434</c:v>
                </c:pt>
                <c:pt idx="3715">
                  <c:v>1199047.2253964434</c:v>
                </c:pt>
                <c:pt idx="3716">
                  <c:v>1199047.2253964434</c:v>
                </c:pt>
                <c:pt idx="3717">
                  <c:v>1199047.2253964434</c:v>
                </c:pt>
                <c:pt idx="3718">
                  <c:v>1199047.2253964434</c:v>
                </c:pt>
                <c:pt idx="3719">
                  <c:v>1199047.2253964434</c:v>
                </c:pt>
                <c:pt idx="3720">
                  <c:v>1199047.2253964434</c:v>
                </c:pt>
                <c:pt idx="3721">
                  <c:v>1199047.2253964434</c:v>
                </c:pt>
                <c:pt idx="3722">
                  <c:v>1199047.2253964434</c:v>
                </c:pt>
                <c:pt idx="3723">
                  <c:v>1199047.2253964434</c:v>
                </c:pt>
                <c:pt idx="3724">
                  <c:v>1199047.2253964434</c:v>
                </c:pt>
                <c:pt idx="3725">
                  <c:v>1199047.2253964434</c:v>
                </c:pt>
                <c:pt idx="3726">
                  <c:v>1199047.2253964434</c:v>
                </c:pt>
                <c:pt idx="3727">
                  <c:v>1199047.2253964434</c:v>
                </c:pt>
                <c:pt idx="3728">
                  <c:v>1199047.2253964434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9-46E2-956D-D82C2A2BA7A7}"/>
            </c:ext>
          </c:extLst>
        </c:ser>
        <c:ser>
          <c:idx val="3"/>
          <c:order val="3"/>
          <c:tx>
            <c:v>Rumyin Batch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'ECP save'!$U$9:$U$14</c:f>
                <c:numCache>
                  <c:formatCode>General</c:formatCode>
                  <c:ptCount val="6"/>
                  <c:pt idx="0">
                    <c:v>4057.1628017618418</c:v>
                  </c:pt>
                  <c:pt idx="1">
                    <c:v>2205.0072562238884</c:v>
                  </c:pt>
                  <c:pt idx="2">
                    <c:v>1514.1515776169836</c:v>
                  </c:pt>
                  <c:pt idx="3">
                    <c:v>1358.4586854225638</c:v>
                  </c:pt>
                  <c:pt idx="4">
                    <c:v>1140.175425099138</c:v>
                  </c:pt>
                  <c:pt idx="5">
                    <c:v>1335.8443023047259</c:v>
                  </c:pt>
                </c:numCache>
              </c:numRef>
            </c:plus>
            <c:minus>
              <c:numRef>
                <c:f>'ECP save'!$U$9:$U$14</c:f>
                <c:numCache>
                  <c:formatCode>General</c:formatCode>
                  <c:ptCount val="6"/>
                  <c:pt idx="0">
                    <c:v>4057.1628017618418</c:v>
                  </c:pt>
                  <c:pt idx="1">
                    <c:v>2205.0072562238884</c:v>
                  </c:pt>
                  <c:pt idx="2">
                    <c:v>1514.1515776169836</c:v>
                  </c:pt>
                  <c:pt idx="3">
                    <c:v>1358.4586854225638</c:v>
                  </c:pt>
                  <c:pt idx="4">
                    <c:v>1140.175425099138</c:v>
                  </c:pt>
                  <c:pt idx="5">
                    <c:v>1335.8443023047259</c:v>
                  </c:pt>
                </c:numCache>
              </c:numRef>
            </c:minus>
          </c:errBars>
          <c:xVal>
            <c:numRef>
              <c:f>'ECP save'!$S$9:$S$14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xVal>
          <c:yVal>
            <c:numRef>
              <c:f>'ECP save'!$T$9:$T$14</c:f>
              <c:numCache>
                <c:formatCode>0.00E+00</c:formatCode>
                <c:ptCount val="6"/>
                <c:pt idx="0">
                  <c:v>16460570</c:v>
                </c:pt>
                <c:pt idx="1">
                  <c:v>4862057</c:v>
                </c:pt>
                <c:pt idx="2">
                  <c:v>2292655</c:v>
                </c:pt>
                <c:pt idx="3">
                  <c:v>1845410</c:v>
                </c:pt>
                <c:pt idx="4">
                  <c:v>1300000</c:v>
                </c:pt>
                <c:pt idx="5" formatCode="General">
                  <c:v>1784480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89-46E2-956D-D82C2A2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376744"/>
        <c:axId val="18368629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Anylogic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9"/>
                  <c:spPr>
                    <a:noFill/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'[1]No Sorbent Rumyin Initial Act'!$O$8:$O$186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'[1]No Sorbent Rumyin Initial Act'!$P$8:$P$186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234450000</c:v>
                      </c:pt>
                      <c:pt idx="1">
                        <c:v>99669916.618000001</c:v>
                      </c:pt>
                      <c:pt idx="2">
                        <c:v>45429913.795999996</c:v>
                      </c:pt>
                      <c:pt idx="3">
                        <c:v>23129821.434999999</c:v>
                      </c:pt>
                      <c:pt idx="4">
                        <c:v>13796479.84</c:v>
                      </c:pt>
                      <c:pt idx="5">
                        <c:v>9837651.6640000008</c:v>
                      </c:pt>
                      <c:pt idx="6">
                        <c:v>8142440.9819999998</c:v>
                      </c:pt>
                      <c:pt idx="7">
                        <c:v>7413843.5810000002</c:v>
                      </c:pt>
                      <c:pt idx="8">
                        <c:v>7099772.0180000002</c:v>
                      </c:pt>
                      <c:pt idx="9">
                        <c:v>6964097.6299999999</c:v>
                      </c:pt>
                      <c:pt idx="10">
                        <c:v>6905328.267</c:v>
                      </c:pt>
                      <c:pt idx="11">
                        <c:v>6879754.2359999996</c:v>
                      </c:pt>
                      <c:pt idx="12">
                        <c:v>6868481.932</c:v>
                      </c:pt>
                      <c:pt idx="13">
                        <c:v>6863389.3629999999</c:v>
                      </c:pt>
                      <c:pt idx="14">
                        <c:v>6860968.2220000001</c:v>
                      </c:pt>
                      <c:pt idx="15">
                        <c:v>6859702.9469999997</c:v>
                      </c:pt>
                      <c:pt idx="16">
                        <c:v>6858938.79</c:v>
                      </c:pt>
                      <c:pt idx="17">
                        <c:v>6858392.8779999996</c:v>
                      </c:pt>
                      <c:pt idx="18">
                        <c:v>6857942.9910000004</c:v>
                      </c:pt>
                      <c:pt idx="19">
                        <c:v>6857536.3119999999</c:v>
                      </c:pt>
                      <c:pt idx="20">
                        <c:v>6857150.0109999999</c:v>
                      </c:pt>
                      <c:pt idx="21">
                        <c:v>6856774.2089999998</c:v>
                      </c:pt>
                      <c:pt idx="22">
                        <c:v>6856404.6270000003</c:v>
                      </c:pt>
                      <c:pt idx="23">
                        <c:v>6856039.4009999996</c:v>
                      </c:pt>
                      <c:pt idx="24">
                        <c:v>6855677.7130000005</c:v>
                      </c:pt>
                      <c:pt idx="25">
                        <c:v>6855319.1960000005</c:v>
                      </c:pt>
                      <c:pt idx="26">
                        <c:v>6854963.6780000003</c:v>
                      </c:pt>
                      <c:pt idx="27">
                        <c:v>6854611.0719999997</c:v>
                      </c:pt>
                      <c:pt idx="28">
                        <c:v>6854261.3269999996</c:v>
                      </c:pt>
                      <c:pt idx="29">
                        <c:v>6853914.4079999998</c:v>
                      </c:pt>
                      <c:pt idx="30">
                        <c:v>6853570.2879999997</c:v>
                      </c:pt>
                      <c:pt idx="31">
                        <c:v>6853228.9409999996</c:v>
                      </c:pt>
                      <c:pt idx="32">
                        <c:v>6852890.3449999997</c:v>
                      </c:pt>
                      <c:pt idx="33">
                        <c:v>6852554.477</c:v>
                      </c:pt>
                      <c:pt idx="34">
                        <c:v>6852221.3150000004</c:v>
                      </c:pt>
                      <c:pt idx="35">
                        <c:v>6851890.8360000001</c:v>
                      </c:pt>
                      <c:pt idx="36">
                        <c:v>6851563.0199999996</c:v>
                      </c:pt>
                      <c:pt idx="37">
                        <c:v>6851237.8449999997</c:v>
                      </c:pt>
                      <c:pt idx="38">
                        <c:v>6850915.2889999999</c:v>
                      </c:pt>
                      <c:pt idx="39">
                        <c:v>6850595.3310000002</c:v>
                      </c:pt>
                      <c:pt idx="40">
                        <c:v>6850277.9510000004</c:v>
                      </c:pt>
                      <c:pt idx="41">
                        <c:v>6849962.8140000002</c:v>
                      </c:pt>
                      <c:pt idx="42">
                        <c:v>6849650.2170000002</c:v>
                      </c:pt>
                      <c:pt idx="43">
                        <c:v>6849340.142</c:v>
                      </c:pt>
                      <c:pt idx="44">
                        <c:v>6849032.5669999998</c:v>
                      </c:pt>
                      <c:pt idx="45">
                        <c:v>6848727.4720000001</c:v>
                      </c:pt>
                      <c:pt idx="46">
                        <c:v>6848424.8370000003</c:v>
                      </c:pt>
                      <c:pt idx="47">
                        <c:v>6848124.6430000002</c:v>
                      </c:pt>
                      <c:pt idx="48">
                        <c:v>6847826.8689999999</c:v>
                      </c:pt>
                      <c:pt idx="49">
                        <c:v>6847531.4960000003</c:v>
                      </c:pt>
                      <c:pt idx="50">
                        <c:v>6847238.5060000001</c:v>
                      </c:pt>
                      <c:pt idx="51">
                        <c:v>6846947.8779999996</c:v>
                      </c:pt>
                      <c:pt idx="52">
                        <c:v>6846659.5930000003</c:v>
                      </c:pt>
                      <c:pt idx="53">
                        <c:v>6846373.6330000004</c:v>
                      </c:pt>
                      <c:pt idx="54">
                        <c:v>6846089.9790000003</c:v>
                      </c:pt>
                      <c:pt idx="55">
                        <c:v>6845808.6129999999</c:v>
                      </c:pt>
                      <c:pt idx="56">
                        <c:v>6845529.5149999997</c:v>
                      </c:pt>
                      <c:pt idx="57">
                        <c:v>6845252.6679999996</c:v>
                      </c:pt>
                      <c:pt idx="58">
                        <c:v>6844978.0530000003</c:v>
                      </c:pt>
                      <c:pt idx="59">
                        <c:v>6844705.6529999999</c:v>
                      </c:pt>
                      <c:pt idx="60">
                        <c:v>6844435.449</c:v>
                      </c:pt>
                      <c:pt idx="61">
                        <c:v>6844167.4249999998</c:v>
                      </c:pt>
                      <c:pt idx="62">
                        <c:v>6843901.5609999998</c:v>
                      </c:pt>
                      <c:pt idx="63">
                        <c:v>6843637.8420000002</c:v>
                      </c:pt>
                      <c:pt idx="64">
                        <c:v>6843376.2489999998</c:v>
                      </c:pt>
                      <c:pt idx="65">
                        <c:v>6843116.7649999997</c:v>
                      </c:pt>
                      <c:pt idx="66">
                        <c:v>6842859.3739999998</c:v>
                      </c:pt>
                      <c:pt idx="67">
                        <c:v>6842604.0590000004</c:v>
                      </c:pt>
                      <c:pt idx="68">
                        <c:v>6842350.8020000001</c:v>
                      </c:pt>
                      <c:pt idx="69">
                        <c:v>6842099.5880000005</c:v>
                      </c:pt>
                      <c:pt idx="70">
                        <c:v>6841850.4000000004</c:v>
                      </c:pt>
                      <c:pt idx="71">
                        <c:v>6841603.2199999997</c:v>
                      </c:pt>
                      <c:pt idx="72">
                        <c:v>6841358.0350000001</c:v>
                      </c:pt>
                      <c:pt idx="73">
                        <c:v>6841114.8260000004</c:v>
                      </c:pt>
                      <c:pt idx="74">
                        <c:v>6840873.5779999997</c:v>
                      </c:pt>
                      <c:pt idx="75">
                        <c:v>6840634.2759999996</c:v>
                      </c:pt>
                      <c:pt idx="76">
                        <c:v>6840396.9040000001</c:v>
                      </c:pt>
                      <c:pt idx="77">
                        <c:v>6840161.4460000005</c:v>
                      </c:pt>
                      <c:pt idx="78">
                        <c:v>6839927.8870000001</c:v>
                      </c:pt>
                      <c:pt idx="79">
                        <c:v>6839696.2110000001</c:v>
                      </c:pt>
                      <c:pt idx="80">
                        <c:v>6839466.4029999999</c:v>
                      </c:pt>
                      <c:pt idx="81">
                        <c:v>6839238.4479999999</c:v>
                      </c:pt>
                      <c:pt idx="82">
                        <c:v>6839012.3320000004</c:v>
                      </c:pt>
                      <c:pt idx="83">
                        <c:v>6838788.0389999999</c:v>
                      </c:pt>
                      <c:pt idx="84">
                        <c:v>6838565.5549999997</c:v>
                      </c:pt>
                      <c:pt idx="85">
                        <c:v>6838344.8650000002</c:v>
                      </c:pt>
                      <c:pt idx="86">
                        <c:v>6838125.9539999999</c:v>
                      </c:pt>
                      <c:pt idx="87">
                        <c:v>6837908.8090000004</c:v>
                      </c:pt>
                      <c:pt idx="88">
                        <c:v>6837693.415</c:v>
                      </c:pt>
                      <c:pt idx="89">
                        <c:v>6837479.7580000004</c:v>
                      </c:pt>
                      <c:pt idx="90">
                        <c:v>6837267.824</c:v>
                      </c:pt>
                      <c:pt idx="91">
                        <c:v>6837057.5990000004</c:v>
                      </c:pt>
                      <c:pt idx="92">
                        <c:v>6836849.0700000003</c:v>
                      </c:pt>
                      <c:pt idx="93">
                        <c:v>6836642.2209999999</c:v>
                      </c:pt>
                      <c:pt idx="94">
                        <c:v>6836437.0410000002</c:v>
                      </c:pt>
                      <c:pt idx="95">
                        <c:v>6836233.5159999998</c:v>
                      </c:pt>
                      <c:pt idx="96">
                        <c:v>6836031.6320000002</c:v>
                      </c:pt>
                      <c:pt idx="97">
                        <c:v>6835831.375</c:v>
                      </c:pt>
                      <c:pt idx="98">
                        <c:v>6835632.7340000002</c:v>
                      </c:pt>
                      <c:pt idx="99">
                        <c:v>6835435.6950000003</c:v>
                      </c:pt>
                      <c:pt idx="100">
                        <c:v>6835240.2439999999</c:v>
                      </c:pt>
                      <c:pt idx="101">
                        <c:v>6901706.0039999997</c:v>
                      </c:pt>
                      <c:pt idx="102">
                        <c:v>6898383.04</c:v>
                      </c:pt>
                      <c:pt idx="103">
                        <c:v>6895324.659</c:v>
                      </c:pt>
                      <c:pt idx="104">
                        <c:v>6892509.5389999999</c:v>
                      </c:pt>
                      <c:pt idx="105">
                        <c:v>6889918.0750000002</c:v>
                      </c:pt>
                      <c:pt idx="106">
                        <c:v>6887532.2439999999</c:v>
                      </c:pt>
                      <c:pt idx="107">
                        <c:v>6885335.4759999998</c:v>
                      </c:pt>
                      <c:pt idx="108">
                        <c:v>6883312.5350000001</c:v>
                      </c:pt>
                      <c:pt idx="109">
                        <c:v>6881449.415</c:v>
                      </c:pt>
                      <c:pt idx="110">
                        <c:v>6879733.2369999997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889-46E2-956D-D82C2A2BA7A7}"/>
                  </c:ext>
                </c:extLst>
              </c15:ser>
            </c15:filteredScatterSeries>
          </c:ext>
        </c:extLst>
      </c:scatterChart>
      <c:valAx>
        <c:axId val="184337674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862920"/>
        <c:crosses val="autoZero"/>
        <c:crossBetween val="midCat"/>
      </c:valAx>
      <c:valAx>
        <c:axId val="183686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7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2546205429399"/>
          <c:y val="0.12761180726795299"/>
          <c:w val="0.81536072946993099"/>
          <c:h val="0.71386815950724103"/>
        </c:manualLayout>
      </c:layout>
      <c:scatterChart>
        <c:scatterStyle val="lineMarker"/>
        <c:varyColors val="0"/>
        <c:ser>
          <c:idx val="1"/>
          <c:order val="1"/>
          <c:tx>
            <c:v>Rock 1 </c:v>
          </c:tx>
          <c:spPr>
            <a:ln w="19050">
              <a:noFill/>
            </a:ln>
          </c:spPr>
          <c:xVal>
            <c:numRef>
              <c:f>'ECP Work'!$A$8:$A$2000</c:f>
              <c:numCache>
                <c:formatCode>General</c:formatCode>
                <c:ptCount val="199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  <c:pt idx="1024">
                  <c:v>20.479999999999652</c:v>
                </c:pt>
                <c:pt idx="1025">
                  <c:v>20.499999999999652</c:v>
                </c:pt>
                <c:pt idx="1026">
                  <c:v>20.519999999999651</c:v>
                </c:pt>
                <c:pt idx="1027">
                  <c:v>20.539999999999651</c:v>
                </c:pt>
                <c:pt idx="1028">
                  <c:v>20.559999999999651</c:v>
                </c:pt>
                <c:pt idx="1029">
                  <c:v>20.57999999999965</c:v>
                </c:pt>
                <c:pt idx="1030">
                  <c:v>20.59999999999965</c:v>
                </c:pt>
                <c:pt idx="1031">
                  <c:v>20.619999999999649</c:v>
                </c:pt>
                <c:pt idx="1032">
                  <c:v>20.639999999999649</c:v>
                </c:pt>
                <c:pt idx="1033">
                  <c:v>20.659999999999648</c:v>
                </c:pt>
                <c:pt idx="1034">
                  <c:v>20.679999999999648</c:v>
                </c:pt>
                <c:pt idx="1035">
                  <c:v>20.699999999999648</c:v>
                </c:pt>
                <c:pt idx="1036">
                  <c:v>20.719999999999647</c:v>
                </c:pt>
                <c:pt idx="1037">
                  <c:v>20.739999999999647</c:v>
                </c:pt>
                <c:pt idx="1038">
                  <c:v>20.759999999999646</c:v>
                </c:pt>
                <c:pt idx="1039">
                  <c:v>20.779999999999646</c:v>
                </c:pt>
                <c:pt idx="1040">
                  <c:v>20.799999999999645</c:v>
                </c:pt>
                <c:pt idx="1041">
                  <c:v>20.819999999999645</c:v>
                </c:pt>
                <c:pt idx="1042">
                  <c:v>20.839999999999645</c:v>
                </c:pt>
                <c:pt idx="1043">
                  <c:v>20.859999999999644</c:v>
                </c:pt>
                <c:pt idx="1044">
                  <c:v>20.879999999999644</c:v>
                </c:pt>
                <c:pt idx="1045">
                  <c:v>20.899999999999643</c:v>
                </c:pt>
                <c:pt idx="1046">
                  <c:v>20.919999999999643</c:v>
                </c:pt>
                <c:pt idx="1047">
                  <c:v>20.939999999999642</c:v>
                </c:pt>
                <c:pt idx="1048">
                  <c:v>20.959999999999642</c:v>
                </c:pt>
                <c:pt idx="1049">
                  <c:v>20.979999999999642</c:v>
                </c:pt>
                <c:pt idx="1050">
                  <c:v>20.999999999999641</c:v>
                </c:pt>
                <c:pt idx="1051">
                  <c:v>21.019999999999641</c:v>
                </c:pt>
                <c:pt idx="1052">
                  <c:v>21.03999999999964</c:v>
                </c:pt>
                <c:pt idx="1053">
                  <c:v>21.05999999999964</c:v>
                </c:pt>
                <c:pt idx="1054">
                  <c:v>21.079999999999639</c:v>
                </c:pt>
                <c:pt idx="1055">
                  <c:v>21.099999999999639</c:v>
                </c:pt>
                <c:pt idx="1056">
                  <c:v>21.119999999999639</c:v>
                </c:pt>
                <c:pt idx="1057">
                  <c:v>21.139999999999638</c:v>
                </c:pt>
                <c:pt idx="1058">
                  <c:v>21.159999999999638</c:v>
                </c:pt>
                <c:pt idx="1059">
                  <c:v>21.179999999999637</c:v>
                </c:pt>
                <c:pt idx="1060">
                  <c:v>21.199999999999637</c:v>
                </c:pt>
                <c:pt idx="1061">
                  <c:v>21.219999999999636</c:v>
                </c:pt>
                <c:pt idx="1062">
                  <c:v>21.239999999999636</c:v>
                </c:pt>
                <c:pt idx="1063">
                  <c:v>21.259999999999636</c:v>
                </c:pt>
                <c:pt idx="1064">
                  <c:v>21.279999999999635</c:v>
                </c:pt>
                <c:pt idx="1065">
                  <c:v>21.299999999999635</c:v>
                </c:pt>
                <c:pt idx="1066">
                  <c:v>21.319999999999634</c:v>
                </c:pt>
                <c:pt idx="1067">
                  <c:v>21.339999999999634</c:v>
                </c:pt>
                <c:pt idx="1068">
                  <c:v>21.359999999999634</c:v>
                </c:pt>
                <c:pt idx="1069">
                  <c:v>21.379999999999633</c:v>
                </c:pt>
                <c:pt idx="1070">
                  <c:v>21.399999999999633</c:v>
                </c:pt>
                <c:pt idx="1071">
                  <c:v>21.419999999999632</c:v>
                </c:pt>
                <c:pt idx="1072">
                  <c:v>21.439999999999632</c:v>
                </c:pt>
                <c:pt idx="1073">
                  <c:v>21.459999999999631</c:v>
                </c:pt>
                <c:pt idx="1074">
                  <c:v>21.479999999999631</c:v>
                </c:pt>
                <c:pt idx="1075">
                  <c:v>21.499999999999631</c:v>
                </c:pt>
                <c:pt idx="1076">
                  <c:v>21.51999999999963</c:v>
                </c:pt>
                <c:pt idx="1077">
                  <c:v>21.53999999999963</c:v>
                </c:pt>
                <c:pt idx="1078">
                  <c:v>21.559999999999629</c:v>
                </c:pt>
                <c:pt idx="1079">
                  <c:v>21.579999999999629</c:v>
                </c:pt>
                <c:pt idx="1080">
                  <c:v>21.599999999999628</c:v>
                </c:pt>
                <c:pt idx="1081">
                  <c:v>21.619999999999628</c:v>
                </c:pt>
                <c:pt idx="1082">
                  <c:v>21.639999999999628</c:v>
                </c:pt>
                <c:pt idx="1083">
                  <c:v>21.659999999999627</c:v>
                </c:pt>
                <c:pt idx="1084">
                  <c:v>21.679999999999627</c:v>
                </c:pt>
                <c:pt idx="1085">
                  <c:v>21.699999999999626</c:v>
                </c:pt>
                <c:pt idx="1086">
                  <c:v>21.719999999999626</c:v>
                </c:pt>
                <c:pt idx="1087">
                  <c:v>21.739999999999625</c:v>
                </c:pt>
                <c:pt idx="1088">
                  <c:v>21.759999999999625</c:v>
                </c:pt>
                <c:pt idx="1089">
                  <c:v>21.779999999999625</c:v>
                </c:pt>
                <c:pt idx="1090">
                  <c:v>21.799999999999624</c:v>
                </c:pt>
                <c:pt idx="1091">
                  <c:v>21.819999999999624</c:v>
                </c:pt>
                <c:pt idx="1092">
                  <c:v>21.839999999999623</c:v>
                </c:pt>
                <c:pt idx="1093">
                  <c:v>21.859999999999623</c:v>
                </c:pt>
                <c:pt idx="1094">
                  <c:v>21.879999999999622</c:v>
                </c:pt>
                <c:pt idx="1095">
                  <c:v>21.899999999999622</c:v>
                </c:pt>
                <c:pt idx="1096">
                  <c:v>21.919999999999622</c:v>
                </c:pt>
                <c:pt idx="1097">
                  <c:v>21.939999999999621</c:v>
                </c:pt>
                <c:pt idx="1098">
                  <c:v>21.959999999999621</c:v>
                </c:pt>
                <c:pt idx="1099">
                  <c:v>21.97999999999962</c:v>
                </c:pt>
                <c:pt idx="1100">
                  <c:v>21.99999999999962</c:v>
                </c:pt>
                <c:pt idx="1101">
                  <c:v>22.019999999999619</c:v>
                </c:pt>
                <c:pt idx="1102">
                  <c:v>22.039999999999619</c:v>
                </c:pt>
                <c:pt idx="1103">
                  <c:v>22.059999999999619</c:v>
                </c:pt>
                <c:pt idx="1104">
                  <c:v>22.079999999999618</c:v>
                </c:pt>
                <c:pt idx="1105">
                  <c:v>22.099999999999618</c:v>
                </c:pt>
                <c:pt idx="1106">
                  <c:v>22.119999999999617</c:v>
                </c:pt>
                <c:pt idx="1107">
                  <c:v>22.139999999999617</c:v>
                </c:pt>
                <c:pt idx="1108">
                  <c:v>22.159999999999616</c:v>
                </c:pt>
                <c:pt idx="1109">
                  <c:v>22.179999999999616</c:v>
                </c:pt>
                <c:pt idx="1110">
                  <c:v>22.199999999999616</c:v>
                </c:pt>
                <c:pt idx="1111">
                  <c:v>22.219999999999615</c:v>
                </c:pt>
                <c:pt idx="1112">
                  <c:v>22.239999999999615</c:v>
                </c:pt>
                <c:pt idx="1113">
                  <c:v>22.259999999999614</c:v>
                </c:pt>
                <c:pt idx="1114">
                  <c:v>22.279999999999614</c:v>
                </c:pt>
                <c:pt idx="1115">
                  <c:v>22.299999999999613</c:v>
                </c:pt>
                <c:pt idx="1116">
                  <c:v>22.319999999999613</c:v>
                </c:pt>
                <c:pt idx="1117">
                  <c:v>22.339999999999613</c:v>
                </c:pt>
                <c:pt idx="1118">
                  <c:v>22.359999999999612</c:v>
                </c:pt>
                <c:pt idx="1119">
                  <c:v>22.379999999999612</c:v>
                </c:pt>
                <c:pt idx="1120">
                  <c:v>22.399999999999611</c:v>
                </c:pt>
                <c:pt idx="1121">
                  <c:v>22.419999999999611</c:v>
                </c:pt>
                <c:pt idx="1122">
                  <c:v>22.43999999999961</c:v>
                </c:pt>
                <c:pt idx="1123">
                  <c:v>22.45999999999961</c:v>
                </c:pt>
                <c:pt idx="1124">
                  <c:v>22.47999999999961</c:v>
                </c:pt>
                <c:pt idx="1125">
                  <c:v>22.499999999999609</c:v>
                </c:pt>
                <c:pt idx="1126">
                  <c:v>22.519999999999609</c:v>
                </c:pt>
                <c:pt idx="1127">
                  <c:v>22.539999999999608</c:v>
                </c:pt>
                <c:pt idx="1128">
                  <c:v>22.559999999999608</c:v>
                </c:pt>
                <c:pt idx="1129">
                  <c:v>22.579999999999607</c:v>
                </c:pt>
                <c:pt idx="1130">
                  <c:v>22.599999999999607</c:v>
                </c:pt>
                <c:pt idx="1131">
                  <c:v>22.619999999999607</c:v>
                </c:pt>
                <c:pt idx="1132">
                  <c:v>22.639999999999606</c:v>
                </c:pt>
                <c:pt idx="1133">
                  <c:v>22.659999999999606</c:v>
                </c:pt>
                <c:pt idx="1134">
                  <c:v>22.679999999999605</c:v>
                </c:pt>
                <c:pt idx="1135">
                  <c:v>22.699999999999605</c:v>
                </c:pt>
                <c:pt idx="1136">
                  <c:v>22.719999999999605</c:v>
                </c:pt>
                <c:pt idx="1137">
                  <c:v>22.739999999999604</c:v>
                </c:pt>
                <c:pt idx="1138">
                  <c:v>22.759999999999604</c:v>
                </c:pt>
                <c:pt idx="1139">
                  <c:v>22.779999999999603</c:v>
                </c:pt>
                <c:pt idx="1140">
                  <c:v>22.799999999999603</c:v>
                </c:pt>
                <c:pt idx="1141">
                  <c:v>22.819999999999602</c:v>
                </c:pt>
                <c:pt idx="1142">
                  <c:v>22.839999999999602</c:v>
                </c:pt>
                <c:pt idx="1143">
                  <c:v>22.859999999999602</c:v>
                </c:pt>
                <c:pt idx="1144">
                  <c:v>22.879999999999601</c:v>
                </c:pt>
                <c:pt idx="1145">
                  <c:v>22.899999999999601</c:v>
                </c:pt>
                <c:pt idx="1146">
                  <c:v>22.9199999999996</c:v>
                </c:pt>
                <c:pt idx="1147">
                  <c:v>22.9399999999996</c:v>
                </c:pt>
                <c:pt idx="1148">
                  <c:v>22.959999999999599</c:v>
                </c:pt>
                <c:pt idx="1149">
                  <c:v>22.979999999999599</c:v>
                </c:pt>
                <c:pt idx="1150">
                  <c:v>22.999999999999599</c:v>
                </c:pt>
                <c:pt idx="1151">
                  <c:v>23.019999999999598</c:v>
                </c:pt>
                <c:pt idx="1152">
                  <c:v>23.039999999999598</c:v>
                </c:pt>
                <c:pt idx="1153">
                  <c:v>23.059999999999597</c:v>
                </c:pt>
                <c:pt idx="1154">
                  <c:v>23.079999999999597</c:v>
                </c:pt>
                <c:pt idx="1155">
                  <c:v>23.099999999999596</c:v>
                </c:pt>
                <c:pt idx="1156">
                  <c:v>23.119999999999596</c:v>
                </c:pt>
                <c:pt idx="1157">
                  <c:v>23.139999999999596</c:v>
                </c:pt>
                <c:pt idx="1158">
                  <c:v>23.159999999999595</c:v>
                </c:pt>
                <c:pt idx="1159">
                  <c:v>23.179999999999595</c:v>
                </c:pt>
                <c:pt idx="1160">
                  <c:v>23.199999999999594</c:v>
                </c:pt>
                <c:pt idx="1161">
                  <c:v>23.219999999999594</c:v>
                </c:pt>
                <c:pt idx="1162">
                  <c:v>23.239999999999593</c:v>
                </c:pt>
                <c:pt idx="1163">
                  <c:v>23.259999999999593</c:v>
                </c:pt>
                <c:pt idx="1164">
                  <c:v>23.279999999999593</c:v>
                </c:pt>
                <c:pt idx="1165">
                  <c:v>23.299999999999592</c:v>
                </c:pt>
                <c:pt idx="1166">
                  <c:v>23.319999999999592</c:v>
                </c:pt>
                <c:pt idx="1167">
                  <c:v>23.339999999999591</c:v>
                </c:pt>
                <c:pt idx="1168">
                  <c:v>23.359999999999591</c:v>
                </c:pt>
                <c:pt idx="1169">
                  <c:v>23.37999999999959</c:v>
                </c:pt>
                <c:pt idx="1170">
                  <c:v>23.39999999999959</c:v>
                </c:pt>
                <c:pt idx="1171">
                  <c:v>23.41999999999959</c:v>
                </c:pt>
                <c:pt idx="1172">
                  <c:v>23.439999999999589</c:v>
                </c:pt>
                <c:pt idx="1173">
                  <c:v>23.459999999999589</c:v>
                </c:pt>
                <c:pt idx="1174">
                  <c:v>23.479999999999588</c:v>
                </c:pt>
                <c:pt idx="1175">
                  <c:v>23.499999999999588</c:v>
                </c:pt>
                <c:pt idx="1176">
                  <c:v>23.519999999999587</c:v>
                </c:pt>
                <c:pt idx="1177">
                  <c:v>23.539999999999587</c:v>
                </c:pt>
                <c:pt idx="1178">
                  <c:v>23.559999999999587</c:v>
                </c:pt>
                <c:pt idx="1179">
                  <c:v>23.579999999999586</c:v>
                </c:pt>
                <c:pt idx="1180">
                  <c:v>23.599999999999586</c:v>
                </c:pt>
                <c:pt idx="1181">
                  <c:v>23.619999999999585</c:v>
                </c:pt>
                <c:pt idx="1182">
                  <c:v>23.639999999999585</c:v>
                </c:pt>
                <c:pt idx="1183">
                  <c:v>23.659999999999584</c:v>
                </c:pt>
                <c:pt idx="1184">
                  <c:v>23.679999999999584</c:v>
                </c:pt>
                <c:pt idx="1185">
                  <c:v>23.699999999999584</c:v>
                </c:pt>
                <c:pt idx="1186">
                  <c:v>23.719999999999583</c:v>
                </c:pt>
                <c:pt idx="1187">
                  <c:v>23.739999999999583</c:v>
                </c:pt>
                <c:pt idx="1188">
                  <c:v>23.759999999999582</c:v>
                </c:pt>
                <c:pt idx="1189">
                  <c:v>23.779999999999582</c:v>
                </c:pt>
                <c:pt idx="1190">
                  <c:v>23.799999999999581</c:v>
                </c:pt>
                <c:pt idx="1191">
                  <c:v>23.819999999999581</c:v>
                </c:pt>
                <c:pt idx="1192">
                  <c:v>23.839999999999581</c:v>
                </c:pt>
                <c:pt idx="1193">
                  <c:v>23.85999999999958</c:v>
                </c:pt>
                <c:pt idx="1194">
                  <c:v>23.87999999999958</c:v>
                </c:pt>
                <c:pt idx="1195">
                  <c:v>23.899999999999579</c:v>
                </c:pt>
                <c:pt idx="1196">
                  <c:v>23.919999999999579</c:v>
                </c:pt>
                <c:pt idx="1197">
                  <c:v>23.939999999999579</c:v>
                </c:pt>
                <c:pt idx="1198">
                  <c:v>23.959999999999578</c:v>
                </c:pt>
                <c:pt idx="1199">
                  <c:v>23.979999999999578</c:v>
                </c:pt>
                <c:pt idx="1200">
                  <c:v>23.999999999999577</c:v>
                </c:pt>
                <c:pt idx="1201">
                  <c:v>24.019999999999577</c:v>
                </c:pt>
                <c:pt idx="1202">
                  <c:v>24.039999999999576</c:v>
                </c:pt>
                <c:pt idx="1203">
                  <c:v>24.059999999999576</c:v>
                </c:pt>
                <c:pt idx="1204">
                  <c:v>24.079999999999576</c:v>
                </c:pt>
                <c:pt idx="1205">
                  <c:v>24.099999999999575</c:v>
                </c:pt>
                <c:pt idx="1206">
                  <c:v>24.119999999999575</c:v>
                </c:pt>
                <c:pt idx="1207">
                  <c:v>24.139999999999574</c:v>
                </c:pt>
                <c:pt idx="1208">
                  <c:v>24.159999999999574</c:v>
                </c:pt>
                <c:pt idx="1209">
                  <c:v>24.179999999999573</c:v>
                </c:pt>
                <c:pt idx="1210">
                  <c:v>24.199999999999573</c:v>
                </c:pt>
                <c:pt idx="1211">
                  <c:v>24.219999999999573</c:v>
                </c:pt>
                <c:pt idx="1212">
                  <c:v>24.239999999999572</c:v>
                </c:pt>
                <c:pt idx="1213">
                  <c:v>24.259999999999572</c:v>
                </c:pt>
                <c:pt idx="1214">
                  <c:v>24.279999999999571</c:v>
                </c:pt>
                <c:pt idx="1215">
                  <c:v>24.299999999999571</c:v>
                </c:pt>
                <c:pt idx="1216">
                  <c:v>24.31999999999957</c:v>
                </c:pt>
                <c:pt idx="1217">
                  <c:v>24.33999999999957</c:v>
                </c:pt>
                <c:pt idx="1218">
                  <c:v>24.35999999999957</c:v>
                </c:pt>
                <c:pt idx="1219">
                  <c:v>24.379999999999569</c:v>
                </c:pt>
                <c:pt idx="1220">
                  <c:v>24.399999999999569</c:v>
                </c:pt>
                <c:pt idx="1221">
                  <c:v>24.419999999999568</c:v>
                </c:pt>
                <c:pt idx="1222">
                  <c:v>24.439999999999568</c:v>
                </c:pt>
                <c:pt idx="1223">
                  <c:v>24.459999999999567</c:v>
                </c:pt>
                <c:pt idx="1224">
                  <c:v>24.479999999999567</c:v>
                </c:pt>
                <c:pt idx="1225">
                  <c:v>24.499999999999567</c:v>
                </c:pt>
                <c:pt idx="1226">
                  <c:v>24.519999999999566</c:v>
                </c:pt>
                <c:pt idx="1227">
                  <c:v>24.539999999999566</c:v>
                </c:pt>
                <c:pt idx="1228">
                  <c:v>24.559999999999565</c:v>
                </c:pt>
                <c:pt idx="1229">
                  <c:v>24.579999999999565</c:v>
                </c:pt>
                <c:pt idx="1230">
                  <c:v>24.599999999999564</c:v>
                </c:pt>
                <c:pt idx="1231">
                  <c:v>24.619999999999564</c:v>
                </c:pt>
                <c:pt idx="1232">
                  <c:v>24.639999999999564</c:v>
                </c:pt>
                <c:pt idx="1233">
                  <c:v>24.659999999999563</c:v>
                </c:pt>
                <c:pt idx="1234">
                  <c:v>24.679999999999563</c:v>
                </c:pt>
                <c:pt idx="1235">
                  <c:v>24.699999999999562</c:v>
                </c:pt>
                <c:pt idx="1236">
                  <c:v>24.719999999999562</c:v>
                </c:pt>
                <c:pt idx="1237">
                  <c:v>24.739999999999561</c:v>
                </c:pt>
                <c:pt idx="1238">
                  <c:v>24.759999999999561</c:v>
                </c:pt>
                <c:pt idx="1239">
                  <c:v>24.779999999999561</c:v>
                </c:pt>
                <c:pt idx="1240">
                  <c:v>24.79999999999956</c:v>
                </c:pt>
                <c:pt idx="1241">
                  <c:v>24.81999999999956</c:v>
                </c:pt>
                <c:pt idx="1242">
                  <c:v>24.839999999999559</c:v>
                </c:pt>
                <c:pt idx="1243">
                  <c:v>24.859999999999559</c:v>
                </c:pt>
                <c:pt idx="1244">
                  <c:v>24.879999999999558</c:v>
                </c:pt>
                <c:pt idx="1245">
                  <c:v>24.899999999999558</c:v>
                </c:pt>
                <c:pt idx="1246">
                  <c:v>24.919999999999558</c:v>
                </c:pt>
                <c:pt idx="1247">
                  <c:v>24.939999999999557</c:v>
                </c:pt>
                <c:pt idx="1248">
                  <c:v>24.959999999999557</c:v>
                </c:pt>
                <c:pt idx="1249">
                  <c:v>24.979999999999556</c:v>
                </c:pt>
                <c:pt idx="1250">
                  <c:v>24.999999999999556</c:v>
                </c:pt>
                <c:pt idx="1251">
                  <c:v>25.019999999999555</c:v>
                </c:pt>
                <c:pt idx="1252">
                  <c:v>25.039999999999555</c:v>
                </c:pt>
                <c:pt idx="1253">
                  <c:v>25.059999999999555</c:v>
                </c:pt>
                <c:pt idx="1254">
                  <c:v>25.079999999999554</c:v>
                </c:pt>
                <c:pt idx="1255">
                  <c:v>25.099999999999554</c:v>
                </c:pt>
                <c:pt idx="1256">
                  <c:v>25.119999999999553</c:v>
                </c:pt>
                <c:pt idx="1257">
                  <c:v>25.139999999999553</c:v>
                </c:pt>
                <c:pt idx="1258">
                  <c:v>25.159999999999553</c:v>
                </c:pt>
                <c:pt idx="1259">
                  <c:v>25.179999999999552</c:v>
                </c:pt>
                <c:pt idx="1260">
                  <c:v>25.199999999999552</c:v>
                </c:pt>
                <c:pt idx="1261">
                  <c:v>25.219999999999551</c:v>
                </c:pt>
                <c:pt idx="1262">
                  <c:v>25.239999999999551</c:v>
                </c:pt>
                <c:pt idx="1263">
                  <c:v>25.25999999999955</c:v>
                </c:pt>
                <c:pt idx="1264">
                  <c:v>25.27999999999955</c:v>
                </c:pt>
                <c:pt idx="1265">
                  <c:v>25.29999999999955</c:v>
                </c:pt>
                <c:pt idx="1266">
                  <c:v>25.319999999999549</c:v>
                </c:pt>
                <c:pt idx="1267">
                  <c:v>25.339999999999549</c:v>
                </c:pt>
                <c:pt idx="1268">
                  <c:v>25.359999999999548</c:v>
                </c:pt>
                <c:pt idx="1269">
                  <c:v>25.379999999999548</c:v>
                </c:pt>
                <c:pt idx="1270">
                  <c:v>25.399999999999547</c:v>
                </c:pt>
                <c:pt idx="1271">
                  <c:v>25.419999999999547</c:v>
                </c:pt>
                <c:pt idx="1272">
                  <c:v>25.439999999999547</c:v>
                </c:pt>
                <c:pt idx="1273">
                  <c:v>25.459999999999546</c:v>
                </c:pt>
                <c:pt idx="1274">
                  <c:v>25.479999999999546</c:v>
                </c:pt>
                <c:pt idx="1275">
                  <c:v>25.499999999999545</c:v>
                </c:pt>
                <c:pt idx="1276">
                  <c:v>25.519999999999545</c:v>
                </c:pt>
                <c:pt idx="1277">
                  <c:v>25.539999999999544</c:v>
                </c:pt>
                <c:pt idx="1278">
                  <c:v>25.559999999999544</c:v>
                </c:pt>
                <c:pt idx="1279">
                  <c:v>25.579999999999544</c:v>
                </c:pt>
                <c:pt idx="1280">
                  <c:v>25.599999999999543</c:v>
                </c:pt>
                <c:pt idx="1281">
                  <c:v>25.619999999999543</c:v>
                </c:pt>
                <c:pt idx="1282">
                  <c:v>25.639999999999542</c:v>
                </c:pt>
                <c:pt idx="1283">
                  <c:v>25.659999999999542</c:v>
                </c:pt>
                <c:pt idx="1284">
                  <c:v>25.679999999999541</c:v>
                </c:pt>
                <c:pt idx="1285">
                  <c:v>25.699999999999541</c:v>
                </c:pt>
                <c:pt idx="1286">
                  <c:v>25.719999999999541</c:v>
                </c:pt>
                <c:pt idx="1287">
                  <c:v>25.73999999999954</c:v>
                </c:pt>
                <c:pt idx="1288">
                  <c:v>25.75999999999954</c:v>
                </c:pt>
                <c:pt idx="1289">
                  <c:v>25.779999999999539</c:v>
                </c:pt>
                <c:pt idx="1290">
                  <c:v>25.799999999999539</c:v>
                </c:pt>
                <c:pt idx="1291">
                  <c:v>25.819999999999538</c:v>
                </c:pt>
                <c:pt idx="1292">
                  <c:v>25.839999999999538</c:v>
                </c:pt>
                <c:pt idx="1293">
                  <c:v>25.859999999999538</c:v>
                </c:pt>
                <c:pt idx="1294">
                  <c:v>25.879999999999537</c:v>
                </c:pt>
                <c:pt idx="1295">
                  <c:v>25.899999999999537</c:v>
                </c:pt>
                <c:pt idx="1296">
                  <c:v>25.919999999999536</c:v>
                </c:pt>
                <c:pt idx="1297">
                  <c:v>25.939999999999536</c:v>
                </c:pt>
                <c:pt idx="1298">
                  <c:v>25.959999999999535</c:v>
                </c:pt>
                <c:pt idx="1299">
                  <c:v>25.979999999999535</c:v>
                </c:pt>
                <c:pt idx="1300">
                  <c:v>25.999999999999535</c:v>
                </c:pt>
                <c:pt idx="1301">
                  <c:v>26.019999999999534</c:v>
                </c:pt>
                <c:pt idx="1302">
                  <c:v>26.039999999999534</c:v>
                </c:pt>
                <c:pt idx="1303">
                  <c:v>26.059999999999533</c:v>
                </c:pt>
                <c:pt idx="1304">
                  <c:v>26.079999999999533</c:v>
                </c:pt>
                <c:pt idx="1305">
                  <c:v>26.099999999999532</c:v>
                </c:pt>
                <c:pt idx="1306">
                  <c:v>26.119999999999532</c:v>
                </c:pt>
                <c:pt idx="1307">
                  <c:v>26.139999999999532</c:v>
                </c:pt>
                <c:pt idx="1308">
                  <c:v>26.159999999999531</c:v>
                </c:pt>
                <c:pt idx="1309">
                  <c:v>26.179999999999531</c:v>
                </c:pt>
                <c:pt idx="1310">
                  <c:v>26.19999999999953</c:v>
                </c:pt>
                <c:pt idx="1311">
                  <c:v>26.21999999999953</c:v>
                </c:pt>
                <c:pt idx="1312">
                  <c:v>26.239999999999529</c:v>
                </c:pt>
                <c:pt idx="1313">
                  <c:v>26.259999999999529</c:v>
                </c:pt>
                <c:pt idx="1314">
                  <c:v>26.279999999999529</c:v>
                </c:pt>
                <c:pt idx="1315">
                  <c:v>26.299999999999528</c:v>
                </c:pt>
                <c:pt idx="1316">
                  <c:v>26.319999999999528</c:v>
                </c:pt>
                <c:pt idx="1317">
                  <c:v>26.339999999999527</c:v>
                </c:pt>
                <c:pt idx="1318">
                  <c:v>26.359999999999527</c:v>
                </c:pt>
                <c:pt idx="1319">
                  <c:v>26.379999999999526</c:v>
                </c:pt>
                <c:pt idx="1320">
                  <c:v>26.399999999999526</c:v>
                </c:pt>
                <c:pt idx="1321">
                  <c:v>26.419999999999526</c:v>
                </c:pt>
                <c:pt idx="1322">
                  <c:v>26.439999999999525</c:v>
                </c:pt>
                <c:pt idx="1323">
                  <c:v>26.459999999999525</c:v>
                </c:pt>
                <c:pt idx="1324">
                  <c:v>26.479999999999524</c:v>
                </c:pt>
                <c:pt idx="1325">
                  <c:v>26.499999999999524</c:v>
                </c:pt>
                <c:pt idx="1326">
                  <c:v>26.519999999999524</c:v>
                </c:pt>
                <c:pt idx="1327">
                  <c:v>26.539999999999523</c:v>
                </c:pt>
                <c:pt idx="1328">
                  <c:v>26.559999999999523</c:v>
                </c:pt>
                <c:pt idx="1329">
                  <c:v>26.579999999999522</c:v>
                </c:pt>
                <c:pt idx="1330">
                  <c:v>26.599999999999522</c:v>
                </c:pt>
                <c:pt idx="1331">
                  <c:v>26.619999999999521</c:v>
                </c:pt>
                <c:pt idx="1332">
                  <c:v>26.639999999999521</c:v>
                </c:pt>
                <c:pt idx="1333">
                  <c:v>26.659999999999521</c:v>
                </c:pt>
                <c:pt idx="1334">
                  <c:v>26.67999999999952</c:v>
                </c:pt>
                <c:pt idx="1335">
                  <c:v>26.69999999999952</c:v>
                </c:pt>
                <c:pt idx="1336">
                  <c:v>26.719999999999519</c:v>
                </c:pt>
                <c:pt idx="1337">
                  <c:v>26.739999999999519</c:v>
                </c:pt>
                <c:pt idx="1338">
                  <c:v>26.759999999999518</c:v>
                </c:pt>
                <c:pt idx="1339">
                  <c:v>26.779999999999518</c:v>
                </c:pt>
                <c:pt idx="1340">
                  <c:v>26.799999999999518</c:v>
                </c:pt>
                <c:pt idx="1341">
                  <c:v>26.819999999999517</c:v>
                </c:pt>
                <c:pt idx="1342">
                  <c:v>26.839999999999517</c:v>
                </c:pt>
                <c:pt idx="1343">
                  <c:v>26.859999999999516</c:v>
                </c:pt>
                <c:pt idx="1344">
                  <c:v>26.879999999999516</c:v>
                </c:pt>
                <c:pt idx="1345">
                  <c:v>26.899999999999515</c:v>
                </c:pt>
                <c:pt idx="1346">
                  <c:v>26.919999999999515</c:v>
                </c:pt>
                <c:pt idx="1347">
                  <c:v>26.939999999999515</c:v>
                </c:pt>
                <c:pt idx="1348">
                  <c:v>26.959999999999514</c:v>
                </c:pt>
                <c:pt idx="1349">
                  <c:v>26.979999999999514</c:v>
                </c:pt>
                <c:pt idx="1350">
                  <c:v>26.999999999999513</c:v>
                </c:pt>
                <c:pt idx="1351">
                  <c:v>27.019999999999513</c:v>
                </c:pt>
                <c:pt idx="1352">
                  <c:v>27.039999999999512</c:v>
                </c:pt>
                <c:pt idx="1353">
                  <c:v>27.059999999999512</c:v>
                </c:pt>
                <c:pt idx="1354">
                  <c:v>27.079999999999512</c:v>
                </c:pt>
                <c:pt idx="1355">
                  <c:v>27.099999999999511</c:v>
                </c:pt>
                <c:pt idx="1356">
                  <c:v>27.119999999999511</c:v>
                </c:pt>
                <c:pt idx="1357">
                  <c:v>27.13999999999951</c:v>
                </c:pt>
                <c:pt idx="1358">
                  <c:v>27.15999999999951</c:v>
                </c:pt>
                <c:pt idx="1359">
                  <c:v>27.179999999999509</c:v>
                </c:pt>
                <c:pt idx="1360">
                  <c:v>27.199999999999509</c:v>
                </c:pt>
                <c:pt idx="1361">
                  <c:v>27.219999999999509</c:v>
                </c:pt>
                <c:pt idx="1362">
                  <c:v>27.239999999999508</c:v>
                </c:pt>
                <c:pt idx="1363">
                  <c:v>27.259999999999508</c:v>
                </c:pt>
                <c:pt idx="1364">
                  <c:v>27.279999999999507</c:v>
                </c:pt>
                <c:pt idx="1365">
                  <c:v>27.299999999999507</c:v>
                </c:pt>
                <c:pt idx="1366">
                  <c:v>27.319999999999506</c:v>
                </c:pt>
                <c:pt idx="1367">
                  <c:v>27.339999999999506</c:v>
                </c:pt>
                <c:pt idx="1368">
                  <c:v>27.359999999999506</c:v>
                </c:pt>
                <c:pt idx="1369">
                  <c:v>27.379999999999505</c:v>
                </c:pt>
                <c:pt idx="1370">
                  <c:v>27.399999999999505</c:v>
                </c:pt>
                <c:pt idx="1371">
                  <c:v>27.419999999999504</c:v>
                </c:pt>
                <c:pt idx="1372">
                  <c:v>27.439999999999504</c:v>
                </c:pt>
                <c:pt idx="1373">
                  <c:v>27.459999999999503</c:v>
                </c:pt>
                <c:pt idx="1374">
                  <c:v>27.479999999999503</c:v>
                </c:pt>
                <c:pt idx="1375">
                  <c:v>27.499999999999503</c:v>
                </c:pt>
                <c:pt idx="1376">
                  <c:v>27.519999999999502</c:v>
                </c:pt>
                <c:pt idx="1377">
                  <c:v>27.539999999999502</c:v>
                </c:pt>
                <c:pt idx="1378">
                  <c:v>27.559999999999501</c:v>
                </c:pt>
                <c:pt idx="1379">
                  <c:v>27.579999999999501</c:v>
                </c:pt>
                <c:pt idx="1380">
                  <c:v>27.5999999999995</c:v>
                </c:pt>
                <c:pt idx="1381">
                  <c:v>27.6199999999995</c:v>
                </c:pt>
                <c:pt idx="1382">
                  <c:v>27.6399999999995</c:v>
                </c:pt>
                <c:pt idx="1383">
                  <c:v>27.659999999999499</c:v>
                </c:pt>
                <c:pt idx="1384">
                  <c:v>27.679999999999499</c:v>
                </c:pt>
                <c:pt idx="1385">
                  <c:v>27.699999999999498</c:v>
                </c:pt>
                <c:pt idx="1386">
                  <c:v>27.719999999999498</c:v>
                </c:pt>
                <c:pt idx="1387">
                  <c:v>27.739999999999498</c:v>
                </c:pt>
                <c:pt idx="1388">
                  <c:v>27.759999999999497</c:v>
                </c:pt>
                <c:pt idx="1389">
                  <c:v>27.779999999999497</c:v>
                </c:pt>
                <c:pt idx="1390">
                  <c:v>27.799999999999496</c:v>
                </c:pt>
                <c:pt idx="1391">
                  <c:v>27.819999999999496</c:v>
                </c:pt>
                <c:pt idx="1392">
                  <c:v>27.839999999999495</c:v>
                </c:pt>
                <c:pt idx="1393">
                  <c:v>27.859999999999495</c:v>
                </c:pt>
                <c:pt idx="1394">
                  <c:v>27.879999999999495</c:v>
                </c:pt>
                <c:pt idx="1395">
                  <c:v>27.899999999999494</c:v>
                </c:pt>
                <c:pt idx="1396">
                  <c:v>27.919999999999494</c:v>
                </c:pt>
                <c:pt idx="1397">
                  <c:v>27.939999999999493</c:v>
                </c:pt>
                <c:pt idx="1398">
                  <c:v>27.959999999999493</c:v>
                </c:pt>
                <c:pt idx="1399">
                  <c:v>27.979999999999492</c:v>
                </c:pt>
                <c:pt idx="1400">
                  <c:v>27.999999999999492</c:v>
                </c:pt>
                <c:pt idx="1401">
                  <c:v>28.019999999999492</c:v>
                </c:pt>
                <c:pt idx="1402">
                  <c:v>28.039999999999491</c:v>
                </c:pt>
                <c:pt idx="1403">
                  <c:v>28.059999999999491</c:v>
                </c:pt>
                <c:pt idx="1404">
                  <c:v>28.07999999999949</c:v>
                </c:pt>
                <c:pt idx="1405">
                  <c:v>28.09999999999949</c:v>
                </c:pt>
                <c:pt idx="1406">
                  <c:v>28.119999999999489</c:v>
                </c:pt>
                <c:pt idx="1407">
                  <c:v>28.139999999999489</c:v>
                </c:pt>
                <c:pt idx="1408">
                  <c:v>28.159999999999489</c:v>
                </c:pt>
                <c:pt idx="1409">
                  <c:v>28.179999999999488</c:v>
                </c:pt>
                <c:pt idx="1410">
                  <c:v>28.199999999999488</c:v>
                </c:pt>
                <c:pt idx="1411">
                  <c:v>28.219999999999487</c:v>
                </c:pt>
                <c:pt idx="1412">
                  <c:v>28.239999999999487</c:v>
                </c:pt>
                <c:pt idx="1413">
                  <c:v>28.259999999999486</c:v>
                </c:pt>
                <c:pt idx="1414">
                  <c:v>28.279999999999486</c:v>
                </c:pt>
                <c:pt idx="1415">
                  <c:v>28.299999999999486</c:v>
                </c:pt>
                <c:pt idx="1416">
                  <c:v>28.319999999999485</c:v>
                </c:pt>
                <c:pt idx="1417">
                  <c:v>28.339999999999485</c:v>
                </c:pt>
                <c:pt idx="1418">
                  <c:v>28.359999999999484</c:v>
                </c:pt>
                <c:pt idx="1419">
                  <c:v>28.379999999999484</c:v>
                </c:pt>
                <c:pt idx="1420">
                  <c:v>28.399999999999483</c:v>
                </c:pt>
                <c:pt idx="1421">
                  <c:v>28.419999999999483</c:v>
                </c:pt>
                <c:pt idx="1422">
                  <c:v>28.439999999999483</c:v>
                </c:pt>
                <c:pt idx="1423">
                  <c:v>28.459999999999482</c:v>
                </c:pt>
                <c:pt idx="1424">
                  <c:v>28.479999999999482</c:v>
                </c:pt>
                <c:pt idx="1425">
                  <c:v>28.499999999999481</c:v>
                </c:pt>
                <c:pt idx="1426">
                  <c:v>28.519999999999481</c:v>
                </c:pt>
                <c:pt idx="1427">
                  <c:v>28.53999999999948</c:v>
                </c:pt>
                <c:pt idx="1428">
                  <c:v>28.55999999999948</c:v>
                </c:pt>
                <c:pt idx="1429">
                  <c:v>28.57999999999948</c:v>
                </c:pt>
                <c:pt idx="1430">
                  <c:v>28.599999999999479</c:v>
                </c:pt>
                <c:pt idx="1431">
                  <c:v>28.619999999999479</c:v>
                </c:pt>
                <c:pt idx="1432">
                  <c:v>28.639999999999478</c:v>
                </c:pt>
                <c:pt idx="1433">
                  <c:v>28.659999999999478</c:v>
                </c:pt>
                <c:pt idx="1434">
                  <c:v>28.679999999999477</c:v>
                </c:pt>
                <c:pt idx="1435">
                  <c:v>28.699999999999477</c:v>
                </c:pt>
                <c:pt idx="1436">
                  <c:v>28.719999999999477</c:v>
                </c:pt>
                <c:pt idx="1437">
                  <c:v>28.739999999999476</c:v>
                </c:pt>
                <c:pt idx="1438">
                  <c:v>28.759999999999476</c:v>
                </c:pt>
                <c:pt idx="1439">
                  <c:v>28.779999999999475</c:v>
                </c:pt>
                <c:pt idx="1440">
                  <c:v>28.799999999999475</c:v>
                </c:pt>
                <c:pt idx="1441">
                  <c:v>28.819999999999474</c:v>
                </c:pt>
                <c:pt idx="1442">
                  <c:v>28.839999999999474</c:v>
                </c:pt>
                <c:pt idx="1443">
                  <c:v>28.859999999999474</c:v>
                </c:pt>
                <c:pt idx="1444">
                  <c:v>28.879999999999473</c:v>
                </c:pt>
                <c:pt idx="1445">
                  <c:v>28.899999999999473</c:v>
                </c:pt>
                <c:pt idx="1446">
                  <c:v>28.919999999999472</c:v>
                </c:pt>
                <c:pt idx="1447">
                  <c:v>28.939999999999472</c:v>
                </c:pt>
                <c:pt idx="1448">
                  <c:v>28.959999999999471</c:v>
                </c:pt>
                <c:pt idx="1449">
                  <c:v>28.979999999999471</c:v>
                </c:pt>
                <c:pt idx="1450">
                  <c:v>28.999999999999471</c:v>
                </c:pt>
                <c:pt idx="1451">
                  <c:v>29.01999999999947</c:v>
                </c:pt>
                <c:pt idx="1452">
                  <c:v>29.03999999999947</c:v>
                </c:pt>
                <c:pt idx="1453">
                  <c:v>29.059999999999469</c:v>
                </c:pt>
                <c:pt idx="1454">
                  <c:v>29.079999999999469</c:v>
                </c:pt>
                <c:pt idx="1455">
                  <c:v>29.099999999999469</c:v>
                </c:pt>
                <c:pt idx="1456">
                  <c:v>29.119999999999468</c:v>
                </c:pt>
                <c:pt idx="1457">
                  <c:v>29.139999999999468</c:v>
                </c:pt>
                <c:pt idx="1458">
                  <c:v>29.159999999999467</c:v>
                </c:pt>
                <c:pt idx="1459">
                  <c:v>29.179999999999467</c:v>
                </c:pt>
                <c:pt idx="1460">
                  <c:v>29.199999999999466</c:v>
                </c:pt>
                <c:pt idx="1461">
                  <c:v>29.219999999999466</c:v>
                </c:pt>
                <c:pt idx="1462">
                  <c:v>29.239999999999466</c:v>
                </c:pt>
                <c:pt idx="1463">
                  <c:v>29.259999999999465</c:v>
                </c:pt>
                <c:pt idx="1464">
                  <c:v>29.279999999999465</c:v>
                </c:pt>
                <c:pt idx="1465">
                  <c:v>29.299999999999464</c:v>
                </c:pt>
                <c:pt idx="1466">
                  <c:v>29.319999999999464</c:v>
                </c:pt>
                <c:pt idx="1467">
                  <c:v>29.339999999999463</c:v>
                </c:pt>
                <c:pt idx="1468">
                  <c:v>29.359999999999463</c:v>
                </c:pt>
                <c:pt idx="1469">
                  <c:v>29.379999999999463</c:v>
                </c:pt>
                <c:pt idx="1470">
                  <c:v>29.399999999999462</c:v>
                </c:pt>
                <c:pt idx="1471">
                  <c:v>29.419999999999462</c:v>
                </c:pt>
                <c:pt idx="1472">
                  <c:v>29.439999999999461</c:v>
                </c:pt>
                <c:pt idx="1473">
                  <c:v>29.459999999999461</c:v>
                </c:pt>
                <c:pt idx="1474">
                  <c:v>29.47999999999946</c:v>
                </c:pt>
                <c:pt idx="1475">
                  <c:v>29.49999999999946</c:v>
                </c:pt>
                <c:pt idx="1476">
                  <c:v>29.51999999999946</c:v>
                </c:pt>
                <c:pt idx="1477">
                  <c:v>29.539999999999459</c:v>
                </c:pt>
                <c:pt idx="1478">
                  <c:v>29.559999999999459</c:v>
                </c:pt>
                <c:pt idx="1479">
                  <c:v>29.579999999999458</c:v>
                </c:pt>
                <c:pt idx="1480">
                  <c:v>29.599999999999458</c:v>
                </c:pt>
                <c:pt idx="1481">
                  <c:v>29.619999999999457</c:v>
                </c:pt>
                <c:pt idx="1482">
                  <c:v>29.639999999999457</c:v>
                </c:pt>
                <c:pt idx="1483">
                  <c:v>29.659999999999457</c:v>
                </c:pt>
                <c:pt idx="1484">
                  <c:v>29.679999999999456</c:v>
                </c:pt>
                <c:pt idx="1485">
                  <c:v>29.699999999999456</c:v>
                </c:pt>
                <c:pt idx="1486">
                  <c:v>29.719999999999455</c:v>
                </c:pt>
                <c:pt idx="1487">
                  <c:v>29.739999999999455</c:v>
                </c:pt>
                <c:pt idx="1488">
                  <c:v>29.759999999999454</c:v>
                </c:pt>
                <c:pt idx="1489">
                  <c:v>29.779999999999454</c:v>
                </c:pt>
                <c:pt idx="1490">
                  <c:v>29.799999999999454</c:v>
                </c:pt>
                <c:pt idx="1491">
                  <c:v>29.819999999999453</c:v>
                </c:pt>
                <c:pt idx="1492">
                  <c:v>29.839999999999453</c:v>
                </c:pt>
                <c:pt idx="1493">
                  <c:v>29.859999999999452</c:v>
                </c:pt>
                <c:pt idx="1494">
                  <c:v>29.879999999999452</c:v>
                </c:pt>
                <c:pt idx="1495">
                  <c:v>29.899999999999451</c:v>
                </c:pt>
                <c:pt idx="1496">
                  <c:v>29.919999999999451</c:v>
                </c:pt>
                <c:pt idx="1497">
                  <c:v>29.939999999999451</c:v>
                </c:pt>
                <c:pt idx="1498">
                  <c:v>29.95999999999945</c:v>
                </c:pt>
                <c:pt idx="1499">
                  <c:v>29.97999999999945</c:v>
                </c:pt>
                <c:pt idx="1500">
                  <c:v>29.999999999999449</c:v>
                </c:pt>
                <c:pt idx="1501">
                  <c:v>30.019999999999449</c:v>
                </c:pt>
                <c:pt idx="1502">
                  <c:v>30.039999999999448</c:v>
                </c:pt>
                <c:pt idx="1503">
                  <c:v>30.059999999999448</c:v>
                </c:pt>
                <c:pt idx="1504">
                  <c:v>30.079999999999448</c:v>
                </c:pt>
                <c:pt idx="1505">
                  <c:v>30.099999999999447</c:v>
                </c:pt>
                <c:pt idx="1506">
                  <c:v>30.119999999999447</c:v>
                </c:pt>
                <c:pt idx="1507">
                  <c:v>30.139999999999446</c:v>
                </c:pt>
                <c:pt idx="1508">
                  <c:v>30.159999999999446</c:v>
                </c:pt>
                <c:pt idx="1509">
                  <c:v>30.179999999999445</c:v>
                </c:pt>
                <c:pt idx="1510">
                  <c:v>30.199999999999445</c:v>
                </c:pt>
                <c:pt idx="1511">
                  <c:v>30.219999999999445</c:v>
                </c:pt>
                <c:pt idx="1512">
                  <c:v>30.239999999999444</c:v>
                </c:pt>
                <c:pt idx="1513">
                  <c:v>30.259999999999444</c:v>
                </c:pt>
                <c:pt idx="1514">
                  <c:v>30.279999999999443</c:v>
                </c:pt>
                <c:pt idx="1515">
                  <c:v>30.299999999999443</c:v>
                </c:pt>
                <c:pt idx="1516">
                  <c:v>30.319999999999443</c:v>
                </c:pt>
                <c:pt idx="1517">
                  <c:v>30.339999999999442</c:v>
                </c:pt>
                <c:pt idx="1518">
                  <c:v>30.359999999999442</c:v>
                </c:pt>
                <c:pt idx="1519">
                  <c:v>30.379999999999441</c:v>
                </c:pt>
                <c:pt idx="1520">
                  <c:v>30.399999999999441</c:v>
                </c:pt>
                <c:pt idx="1521">
                  <c:v>30.41999999999944</c:v>
                </c:pt>
                <c:pt idx="1522">
                  <c:v>30.43999999999944</c:v>
                </c:pt>
                <c:pt idx="1523">
                  <c:v>30.45999999999944</c:v>
                </c:pt>
                <c:pt idx="1524">
                  <c:v>30.479999999999439</c:v>
                </c:pt>
                <c:pt idx="1525">
                  <c:v>30.499999999999439</c:v>
                </c:pt>
                <c:pt idx="1526">
                  <c:v>30.519999999999438</c:v>
                </c:pt>
                <c:pt idx="1527">
                  <c:v>30.539999999999438</c:v>
                </c:pt>
                <c:pt idx="1528">
                  <c:v>30.559999999999437</c:v>
                </c:pt>
                <c:pt idx="1529">
                  <c:v>30.579999999999437</c:v>
                </c:pt>
                <c:pt idx="1530">
                  <c:v>30.599999999999437</c:v>
                </c:pt>
                <c:pt idx="1531">
                  <c:v>30.619999999999436</c:v>
                </c:pt>
                <c:pt idx="1532">
                  <c:v>30.639999999999436</c:v>
                </c:pt>
                <c:pt idx="1533">
                  <c:v>30.659999999999435</c:v>
                </c:pt>
                <c:pt idx="1534">
                  <c:v>30.679999999999435</c:v>
                </c:pt>
                <c:pt idx="1535">
                  <c:v>30.699999999999434</c:v>
                </c:pt>
                <c:pt idx="1536">
                  <c:v>30.719999999999434</c:v>
                </c:pt>
                <c:pt idx="1537">
                  <c:v>30.739999999999434</c:v>
                </c:pt>
                <c:pt idx="1538">
                  <c:v>30.759999999999433</c:v>
                </c:pt>
                <c:pt idx="1539">
                  <c:v>30.779999999999433</c:v>
                </c:pt>
                <c:pt idx="1540">
                  <c:v>30.799999999999432</c:v>
                </c:pt>
                <c:pt idx="1541">
                  <c:v>30.819999999999432</c:v>
                </c:pt>
                <c:pt idx="1542">
                  <c:v>30.839999999999431</c:v>
                </c:pt>
                <c:pt idx="1543">
                  <c:v>30.859999999999431</c:v>
                </c:pt>
                <c:pt idx="1544">
                  <c:v>30.879999999999431</c:v>
                </c:pt>
                <c:pt idx="1545">
                  <c:v>30.89999999999943</c:v>
                </c:pt>
                <c:pt idx="1546">
                  <c:v>30.91999999999943</c:v>
                </c:pt>
                <c:pt idx="1547">
                  <c:v>30.939999999999429</c:v>
                </c:pt>
                <c:pt idx="1548">
                  <c:v>30.959999999999429</c:v>
                </c:pt>
                <c:pt idx="1549">
                  <c:v>30.979999999999428</c:v>
                </c:pt>
                <c:pt idx="1550">
                  <c:v>30.999999999999428</c:v>
                </c:pt>
                <c:pt idx="1551">
                  <c:v>31.019999999999428</c:v>
                </c:pt>
                <c:pt idx="1552">
                  <c:v>31.039999999999427</c:v>
                </c:pt>
                <c:pt idx="1553">
                  <c:v>31.059999999999427</c:v>
                </c:pt>
                <c:pt idx="1554">
                  <c:v>31.079999999999426</c:v>
                </c:pt>
                <c:pt idx="1555">
                  <c:v>31.099999999999426</c:v>
                </c:pt>
                <c:pt idx="1556">
                  <c:v>31.119999999999425</c:v>
                </c:pt>
                <c:pt idx="1557">
                  <c:v>31.139999999999425</c:v>
                </c:pt>
                <c:pt idx="1558">
                  <c:v>31.159999999999425</c:v>
                </c:pt>
                <c:pt idx="1559">
                  <c:v>31.179999999999424</c:v>
                </c:pt>
                <c:pt idx="1560">
                  <c:v>31.199999999999424</c:v>
                </c:pt>
                <c:pt idx="1561">
                  <c:v>31.219999999999423</c:v>
                </c:pt>
                <c:pt idx="1562">
                  <c:v>31.239999999999423</c:v>
                </c:pt>
                <c:pt idx="1563">
                  <c:v>31.259999999999422</c:v>
                </c:pt>
                <c:pt idx="1564">
                  <c:v>31.279999999999422</c:v>
                </c:pt>
                <c:pt idx="1565">
                  <c:v>31.299999999999422</c:v>
                </c:pt>
                <c:pt idx="1566">
                  <c:v>31.319999999999421</c:v>
                </c:pt>
                <c:pt idx="1567">
                  <c:v>31.339999999999421</c:v>
                </c:pt>
                <c:pt idx="1568">
                  <c:v>31.35999999999942</c:v>
                </c:pt>
                <c:pt idx="1569">
                  <c:v>31.37999999999942</c:v>
                </c:pt>
                <c:pt idx="1570">
                  <c:v>31.399999999999419</c:v>
                </c:pt>
                <c:pt idx="1571">
                  <c:v>31.419999999999419</c:v>
                </c:pt>
                <c:pt idx="1572">
                  <c:v>31.439999999999419</c:v>
                </c:pt>
                <c:pt idx="1573">
                  <c:v>31.459999999999418</c:v>
                </c:pt>
                <c:pt idx="1574">
                  <c:v>31.479999999999418</c:v>
                </c:pt>
                <c:pt idx="1575">
                  <c:v>31.499999999999417</c:v>
                </c:pt>
                <c:pt idx="1576">
                  <c:v>31.519999999999417</c:v>
                </c:pt>
                <c:pt idx="1577">
                  <c:v>31.539999999999417</c:v>
                </c:pt>
                <c:pt idx="1578">
                  <c:v>31.559999999999416</c:v>
                </c:pt>
                <c:pt idx="1579">
                  <c:v>31.579999999999416</c:v>
                </c:pt>
                <c:pt idx="1580">
                  <c:v>31.599999999999415</c:v>
                </c:pt>
                <c:pt idx="1581">
                  <c:v>31.619999999999415</c:v>
                </c:pt>
                <c:pt idx="1582">
                  <c:v>31.639999999999414</c:v>
                </c:pt>
                <c:pt idx="1583">
                  <c:v>31.659999999999414</c:v>
                </c:pt>
                <c:pt idx="1584">
                  <c:v>31.679999999999414</c:v>
                </c:pt>
                <c:pt idx="1585">
                  <c:v>31.699999999999413</c:v>
                </c:pt>
                <c:pt idx="1586">
                  <c:v>31.719999999999413</c:v>
                </c:pt>
                <c:pt idx="1587">
                  <c:v>31.739999999999412</c:v>
                </c:pt>
                <c:pt idx="1588">
                  <c:v>31.759999999999412</c:v>
                </c:pt>
                <c:pt idx="1589">
                  <c:v>31.779999999999411</c:v>
                </c:pt>
                <c:pt idx="1590">
                  <c:v>31.799999999999411</c:v>
                </c:pt>
                <c:pt idx="1591">
                  <c:v>31.819999999999411</c:v>
                </c:pt>
                <c:pt idx="1592">
                  <c:v>31.83999999999941</c:v>
                </c:pt>
                <c:pt idx="1593">
                  <c:v>31.85999999999941</c:v>
                </c:pt>
                <c:pt idx="1594">
                  <c:v>31.879999999999409</c:v>
                </c:pt>
                <c:pt idx="1595">
                  <c:v>31.899999999999409</c:v>
                </c:pt>
                <c:pt idx="1596">
                  <c:v>31.919999999999408</c:v>
                </c:pt>
                <c:pt idx="1597">
                  <c:v>31.939999999999408</c:v>
                </c:pt>
                <c:pt idx="1598">
                  <c:v>31.959999999999408</c:v>
                </c:pt>
                <c:pt idx="1599">
                  <c:v>31.979999999999407</c:v>
                </c:pt>
                <c:pt idx="1600">
                  <c:v>31.999999999999407</c:v>
                </c:pt>
                <c:pt idx="1601">
                  <c:v>32.019999999999406</c:v>
                </c:pt>
                <c:pt idx="1602">
                  <c:v>32.039999999999409</c:v>
                </c:pt>
                <c:pt idx="1603">
                  <c:v>32.059999999999413</c:v>
                </c:pt>
                <c:pt idx="1604">
                  <c:v>32.079999999999416</c:v>
                </c:pt>
                <c:pt idx="1605">
                  <c:v>32.099999999999419</c:v>
                </c:pt>
                <c:pt idx="1606">
                  <c:v>32.119999999999422</c:v>
                </c:pt>
                <c:pt idx="1607">
                  <c:v>32.139999999999425</c:v>
                </c:pt>
                <c:pt idx="1608">
                  <c:v>32.159999999999428</c:v>
                </c:pt>
                <c:pt idx="1609">
                  <c:v>32.179999999999431</c:v>
                </c:pt>
                <c:pt idx="1610">
                  <c:v>32.199999999999434</c:v>
                </c:pt>
                <c:pt idx="1611">
                  <c:v>32.219999999999438</c:v>
                </c:pt>
                <c:pt idx="1612">
                  <c:v>32.239999999999441</c:v>
                </c:pt>
                <c:pt idx="1613">
                  <c:v>32.259999999999444</c:v>
                </c:pt>
                <c:pt idx="1614">
                  <c:v>32.279999999999447</c:v>
                </c:pt>
                <c:pt idx="1615">
                  <c:v>32.29999999999945</c:v>
                </c:pt>
                <c:pt idx="1616">
                  <c:v>32.319999999999453</c:v>
                </c:pt>
                <c:pt idx="1617">
                  <c:v>32.339999999999456</c:v>
                </c:pt>
                <c:pt idx="1618">
                  <c:v>32.359999999999459</c:v>
                </c:pt>
                <c:pt idx="1619">
                  <c:v>32.379999999999463</c:v>
                </c:pt>
                <c:pt idx="1620">
                  <c:v>32.399999999999466</c:v>
                </c:pt>
                <c:pt idx="1621">
                  <c:v>32.419999999999469</c:v>
                </c:pt>
                <c:pt idx="1622">
                  <c:v>32.439999999999472</c:v>
                </c:pt>
                <c:pt idx="1623">
                  <c:v>32.459999999999475</c:v>
                </c:pt>
                <c:pt idx="1624">
                  <c:v>32.479999999999478</c:v>
                </c:pt>
                <c:pt idx="1625">
                  <c:v>32.499999999999481</c:v>
                </c:pt>
                <c:pt idx="1626">
                  <c:v>32.519999999999484</c:v>
                </c:pt>
                <c:pt idx="1627">
                  <c:v>32.539999999999488</c:v>
                </c:pt>
                <c:pt idx="1628">
                  <c:v>32.559999999999491</c:v>
                </c:pt>
                <c:pt idx="1629">
                  <c:v>32.579999999999494</c:v>
                </c:pt>
                <c:pt idx="1630">
                  <c:v>32.599999999999497</c:v>
                </c:pt>
                <c:pt idx="1631">
                  <c:v>32.6199999999995</c:v>
                </c:pt>
                <c:pt idx="1632">
                  <c:v>32.639999999999503</c:v>
                </c:pt>
                <c:pt idx="1633">
                  <c:v>32.659999999999506</c:v>
                </c:pt>
                <c:pt idx="1634">
                  <c:v>32.679999999999509</c:v>
                </c:pt>
                <c:pt idx="1635">
                  <c:v>32.699999999999513</c:v>
                </c:pt>
                <c:pt idx="1636">
                  <c:v>32.719999999999516</c:v>
                </c:pt>
                <c:pt idx="1637">
                  <c:v>32.739999999999519</c:v>
                </c:pt>
                <c:pt idx="1638">
                  <c:v>32.759999999999522</c:v>
                </c:pt>
                <c:pt idx="1639">
                  <c:v>32.779999999999525</c:v>
                </c:pt>
                <c:pt idx="1640">
                  <c:v>32.799999999999528</c:v>
                </c:pt>
                <c:pt idx="1641">
                  <c:v>32.819999999999531</c:v>
                </c:pt>
                <c:pt idx="1642">
                  <c:v>32.839999999999534</c:v>
                </c:pt>
                <c:pt idx="1643">
                  <c:v>32.859999999999538</c:v>
                </c:pt>
                <c:pt idx="1644">
                  <c:v>32.879999999999541</c:v>
                </c:pt>
                <c:pt idx="1645">
                  <c:v>32.899999999999544</c:v>
                </c:pt>
                <c:pt idx="1646">
                  <c:v>32.919999999999547</c:v>
                </c:pt>
                <c:pt idx="1647">
                  <c:v>32.93999999999955</c:v>
                </c:pt>
                <c:pt idx="1648">
                  <c:v>32.959999999999553</c:v>
                </c:pt>
                <c:pt idx="1649">
                  <c:v>32.979999999999556</c:v>
                </c:pt>
                <c:pt idx="1650">
                  <c:v>32.999999999999559</c:v>
                </c:pt>
                <c:pt idx="1651">
                  <c:v>33.019999999999563</c:v>
                </c:pt>
                <c:pt idx="1652">
                  <c:v>33.039999999999566</c:v>
                </c:pt>
                <c:pt idx="1653">
                  <c:v>33.059999999999569</c:v>
                </c:pt>
                <c:pt idx="1654">
                  <c:v>33.079999999999572</c:v>
                </c:pt>
                <c:pt idx="1655">
                  <c:v>33.099999999999575</c:v>
                </c:pt>
                <c:pt idx="1656">
                  <c:v>33.119999999999578</c:v>
                </c:pt>
                <c:pt idx="1657">
                  <c:v>33.139999999999581</c:v>
                </c:pt>
                <c:pt idx="1658">
                  <c:v>33.159999999999584</c:v>
                </c:pt>
                <c:pt idx="1659">
                  <c:v>33.179999999999588</c:v>
                </c:pt>
                <c:pt idx="1660">
                  <c:v>33.199999999999591</c:v>
                </c:pt>
                <c:pt idx="1661">
                  <c:v>33.219999999999594</c:v>
                </c:pt>
                <c:pt idx="1662">
                  <c:v>33.239999999999597</c:v>
                </c:pt>
                <c:pt idx="1663">
                  <c:v>33.2599999999996</c:v>
                </c:pt>
                <c:pt idx="1664">
                  <c:v>33.279999999999603</c:v>
                </c:pt>
                <c:pt idx="1665">
                  <c:v>33.299999999999606</c:v>
                </c:pt>
                <c:pt idx="1666">
                  <c:v>33.319999999999609</c:v>
                </c:pt>
                <c:pt idx="1667">
                  <c:v>33.339999999999613</c:v>
                </c:pt>
                <c:pt idx="1668">
                  <c:v>33.359999999999616</c:v>
                </c:pt>
                <c:pt idx="1669">
                  <c:v>33.379999999999619</c:v>
                </c:pt>
                <c:pt idx="1670">
                  <c:v>33.399999999999622</c:v>
                </c:pt>
                <c:pt idx="1671">
                  <c:v>33.419999999999625</c:v>
                </c:pt>
                <c:pt idx="1672">
                  <c:v>33.439999999999628</c:v>
                </c:pt>
                <c:pt idx="1673">
                  <c:v>33.459999999999631</c:v>
                </c:pt>
                <c:pt idx="1674">
                  <c:v>33.479999999999634</c:v>
                </c:pt>
                <c:pt idx="1675">
                  <c:v>33.499999999999638</c:v>
                </c:pt>
                <c:pt idx="1676">
                  <c:v>33.519999999999641</c:v>
                </c:pt>
                <c:pt idx="1677">
                  <c:v>33.539999999999644</c:v>
                </c:pt>
                <c:pt idx="1678">
                  <c:v>33.559999999999647</c:v>
                </c:pt>
                <c:pt idx="1679">
                  <c:v>33.57999999999965</c:v>
                </c:pt>
                <c:pt idx="1680">
                  <c:v>33.599999999999653</c:v>
                </c:pt>
                <c:pt idx="1681">
                  <c:v>33.619999999999656</c:v>
                </c:pt>
                <c:pt idx="1682">
                  <c:v>33.63999999999966</c:v>
                </c:pt>
                <c:pt idx="1683">
                  <c:v>33.659999999999663</c:v>
                </c:pt>
                <c:pt idx="1684">
                  <c:v>33.679999999999666</c:v>
                </c:pt>
                <c:pt idx="1685">
                  <c:v>33.699999999999669</c:v>
                </c:pt>
                <c:pt idx="1686">
                  <c:v>33.719999999999672</c:v>
                </c:pt>
                <c:pt idx="1687">
                  <c:v>33.739999999999675</c:v>
                </c:pt>
                <c:pt idx="1688">
                  <c:v>33.759999999999678</c:v>
                </c:pt>
                <c:pt idx="1689">
                  <c:v>33.779999999999681</c:v>
                </c:pt>
                <c:pt idx="1690">
                  <c:v>33.799999999999685</c:v>
                </c:pt>
                <c:pt idx="1691">
                  <c:v>33.819999999999688</c:v>
                </c:pt>
                <c:pt idx="1692">
                  <c:v>33.839999999999691</c:v>
                </c:pt>
                <c:pt idx="1693">
                  <c:v>33.859999999999694</c:v>
                </c:pt>
                <c:pt idx="1694">
                  <c:v>33.879999999999697</c:v>
                </c:pt>
                <c:pt idx="1695">
                  <c:v>33.8999999999997</c:v>
                </c:pt>
                <c:pt idx="1696">
                  <c:v>33.919999999999703</c:v>
                </c:pt>
                <c:pt idx="1697">
                  <c:v>33.939999999999706</c:v>
                </c:pt>
                <c:pt idx="1698">
                  <c:v>33.95999999999971</c:v>
                </c:pt>
                <c:pt idx="1699">
                  <c:v>33.979999999999713</c:v>
                </c:pt>
                <c:pt idx="1700">
                  <c:v>33.999999999999716</c:v>
                </c:pt>
                <c:pt idx="1701">
                  <c:v>34.019999999999719</c:v>
                </c:pt>
                <c:pt idx="1702">
                  <c:v>34.039999999999722</c:v>
                </c:pt>
                <c:pt idx="1703">
                  <c:v>34.059999999999725</c:v>
                </c:pt>
                <c:pt idx="1704">
                  <c:v>34.079999999999728</c:v>
                </c:pt>
                <c:pt idx="1705">
                  <c:v>34.099999999999731</c:v>
                </c:pt>
                <c:pt idx="1706">
                  <c:v>34.119999999999735</c:v>
                </c:pt>
                <c:pt idx="1707">
                  <c:v>34.139999999999738</c:v>
                </c:pt>
                <c:pt idx="1708">
                  <c:v>34.159999999999741</c:v>
                </c:pt>
                <c:pt idx="1709">
                  <c:v>34.179999999999744</c:v>
                </c:pt>
                <c:pt idx="1710">
                  <c:v>34.199999999999747</c:v>
                </c:pt>
                <c:pt idx="1711">
                  <c:v>34.21999999999975</c:v>
                </c:pt>
                <c:pt idx="1712">
                  <c:v>34.239999999999753</c:v>
                </c:pt>
                <c:pt idx="1713">
                  <c:v>34.259999999999756</c:v>
                </c:pt>
                <c:pt idx="1714">
                  <c:v>34.27999999999976</c:v>
                </c:pt>
                <c:pt idx="1715">
                  <c:v>34.299999999999763</c:v>
                </c:pt>
                <c:pt idx="1716">
                  <c:v>34.319999999999766</c:v>
                </c:pt>
                <c:pt idx="1717">
                  <c:v>34.339999999999769</c:v>
                </c:pt>
                <c:pt idx="1718">
                  <c:v>34.359999999999772</c:v>
                </c:pt>
                <c:pt idx="1719">
                  <c:v>34.379999999999775</c:v>
                </c:pt>
                <c:pt idx="1720">
                  <c:v>34.399999999999778</c:v>
                </c:pt>
                <c:pt idx="1721">
                  <c:v>34.419999999999781</c:v>
                </c:pt>
                <c:pt idx="1722">
                  <c:v>34.439999999999785</c:v>
                </c:pt>
                <c:pt idx="1723">
                  <c:v>34.459999999999788</c:v>
                </c:pt>
                <c:pt idx="1724">
                  <c:v>34.479999999999791</c:v>
                </c:pt>
                <c:pt idx="1725">
                  <c:v>34.499999999999794</c:v>
                </c:pt>
                <c:pt idx="1726">
                  <c:v>34.519999999999797</c:v>
                </c:pt>
                <c:pt idx="1727">
                  <c:v>34.5399999999998</c:v>
                </c:pt>
                <c:pt idx="1728">
                  <c:v>34.559999999999803</c:v>
                </c:pt>
                <c:pt idx="1729">
                  <c:v>34.579999999999806</c:v>
                </c:pt>
                <c:pt idx="1730">
                  <c:v>34.59999999999981</c:v>
                </c:pt>
                <c:pt idx="1731">
                  <c:v>34.619999999999813</c:v>
                </c:pt>
                <c:pt idx="1732">
                  <c:v>34.639999999999816</c:v>
                </c:pt>
                <c:pt idx="1733">
                  <c:v>34.659999999999819</c:v>
                </c:pt>
                <c:pt idx="1734">
                  <c:v>34.679999999999822</c:v>
                </c:pt>
                <c:pt idx="1735">
                  <c:v>34.699999999999825</c:v>
                </c:pt>
                <c:pt idx="1736">
                  <c:v>34.719999999999828</c:v>
                </c:pt>
                <c:pt idx="1737">
                  <c:v>34.739999999999831</c:v>
                </c:pt>
                <c:pt idx="1738">
                  <c:v>34.759999999999835</c:v>
                </c:pt>
                <c:pt idx="1739">
                  <c:v>34.779999999999838</c:v>
                </c:pt>
                <c:pt idx="1740">
                  <c:v>34.799999999999841</c:v>
                </c:pt>
                <c:pt idx="1741">
                  <c:v>34.819999999999844</c:v>
                </c:pt>
                <c:pt idx="1742">
                  <c:v>34.839999999999847</c:v>
                </c:pt>
                <c:pt idx="1743">
                  <c:v>34.85999999999985</c:v>
                </c:pt>
                <c:pt idx="1744">
                  <c:v>34.879999999999853</c:v>
                </c:pt>
                <c:pt idx="1745">
                  <c:v>34.899999999999856</c:v>
                </c:pt>
                <c:pt idx="1746">
                  <c:v>34.91999999999986</c:v>
                </c:pt>
                <c:pt idx="1747">
                  <c:v>34.939999999999863</c:v>
                </c:pt>
                <c:pt idx="1748">
                  <c:v>34.959999999999866</c:v>
                </c:pt>
                <c:pt idx="1749">
                  <c:v>34.979999999999869</c:v>
                </c:pt>
                <c:pt idx="1750">
                  <c:v>34.999999999999872</c:v>
                </c:pt>
                <c:pt idx="1751">
                  <c:v>35.019999999999875</c:v>
                </c:pt>
                <c:pt idx="1752">
                  <c:v>35.039999999999878</c:v>
                </c:pt>
                <c:pt idx="1753">
                  <c:v>35.059999999999881</c:v>
                </c:pt>
                <c:pt idx="1754">
                  <c:v>35.079999999999885</c:v>
                </c:pt>
                <c:pt idx="1755">
                  <c:v>35.099999999999888</c:v>
                </c:pt>
                <c:pt idx="1756">
                  <c:v>35.119999999999891</c:v>
                </c:pt>
                <c:pt idx="1757">
                  <c:v>35.139999999999894</c:v>
                </c:pt>
                <c:pt idx="1758">
                  <c:v>35.159999999999897</c:v>
                </c:pt>
                <c:pt idx="1759">
                  <c:v>35.1799999999999</c:v>
                </c:pt>
                <c:pt idx="1760">
                  <c:v>35.199999999999903</c:v>
                </c:pt>
                <c:pt idx="1761">
                  <c:v>35.219999999999906</c:v>
                </c:pt>
                <c:pt idx="1762">
                  <c:v>35.23999999999991</c:v>
                </c:pt>
                <c:pt idx="1763">
                  <c:v>35.259999999999913</c:v>
                </c:pt>
                <c:pt idx="1764">
                  <c:v>35.279999999999916</c:v>
                </c:pt>
                <c:pt idx="1765">
                  <c:v>35.299999999999919</c:v>
                </c:pt>
                <c:pt idx="1766">
                  <c:v>35.319999999999922</c:v>
                </c:pt>
                <c:pt idx="1767">
                  <c:v>35.339999999999925</c:v>
                </c:pt>
                <c:pt idx="1768">
                  <c:v>35.359999999999928</c:v>
                </c:pt>
                <c:pt idx="1769">
                  <c:v>35.379999999999932</c:v>
                </c:pt>
                <c:pt idx="1770">
                  <c:v>35.399999999999935</c:v>
                </c:pt>
                <c:pt idx="1771">
                  <c:v>35.419999999999938</c:v>
                </c:pt>
                <c:pt idx="1772">
                  <c:v>35.439999999999941</c:v>
                </c:pt>
                <c:pt idx="1773">
                  <c:v>35.459999999999944</c:v>
                </c:pt>
                <c:pt idx="1774">
                  <c:v>35.479999999999947</c:v>
                </c:pt>
                <c:pt idx="1775">
                  <c:v>35.49999999999995</c:v>
                </c:pt>
                <c:pt idx="1776">
                  <c:v>35.519999999999953</c:v>
                </c:pt>
                <c:pt idx="1777">
                  <c:v>35.539999999999957</c:v>
                </c:pt>
                <c:pt idx="1778">
                  <c:v>35.55999999999996</c:v>
                </c:pt>
                <c:pt idx="1779">
                  <c:v>35.579999999999963</c:v>
                </c:pt>
                <c:pt idx="1780">
                  <c:v>35.599999999999966</c:v>
                </c:pt>
                <c:pt idx="1781">
                  <c:v>35.619999999999969</c:v>
                </c:pt>
                <c:pt idx="1782">
                  <c:v>35.639999999999972</c:v>
                </c:pt>
                <c:pt idx="1783">
                  <c:v>35.659999999999975</c:v>
                </c:pt>
                <c:pt idx="1784">
                  <c:v>35.679999999999978</c:v>
                </c:pt>
                <c:pt idx="1785">
                  <c:v>35.699999999999982</c:v>
                </c:pt>
                <c:pt idx="1786">
                  <c:v>35.719999999999985</c:v>
                </c:pt>
                <c:pt idx="1787">
                  <c:v>35.739999999999988</c:v>
                </c:pt>
                <c:pt idx="1788">
                  <c:v>35.759999999999991</c:v>
                </c:pt>
                <c:pt idx="1789">
                  <c:v>35.779999999999994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35.860000000000007</c:v>
                </c:pt>
                <c:pt idx="1794">
                  <c:v>35.88000000000001</c:v>
                </c:pt>
                <c:pt idx="1795">
                  <c:v>35.900000000000013</c:v>
                </c:pt>
                <c:pt idx="1796">
                  <c:v>35.920000000000016</c:v>
                </c:pt>
                <c:pt idx="1797">
                  <c:v>35.940000000000019</c:v>
                </c:pt>
                <c:pt idx="1798">
                  <c:v>35.960000000000022</c:v>
                </c:pt>
                <c:pt idx="1799">
                  <c:v>35.980000000000025</c:v>
                </c:pt>
                <c:pt idx="1800">
                  <c:v>36.000000000000028</c:v>
                </c:pt>
                <c:pt idx="1801">
                  <c:v>36.020000000000032</c:v>
                </c:pt>
                <c:pt idx="1802">
                  <c:v>36.040000000000035</c:v>
                </c:pt>
                <c:pt idx="1803">
                  <c:v>36.060000000000038</c:v>
                </c:pt>
                <c:pt idx="1804">
                  <c:v>36.080000000000041</c:v>
                </c:pt>
                <c:pt idx="1805">
                  <c:v>36.100000000000044</c:v>
                </c:pt>
                <c:pt idx="1806">
                  <c:v>36.120000000000047</c:v>
                </c:pt>
                <c:pt idx="1807">
                  <c:v>36.14000000000005</c:v>
                </c:pt>
                <c:pt idx="1808">
                  <c:v>36.160000000000053</c:v>
                </c:pt>
                <c:pt idx="1809">
                  <c:v>36.180000000000057</c:v>
                </c:pt>
                <c:pt idx="1810">
                  <c:v>36.20000000000006</c:v>
                </c:pt>
                <c:pt idx="1811">
                  <c:v>36.220000000000063</c:v>
                </c:pt>
                <c:pt idx="1812">
                  <c:v>36.240000000000066</c:v>
                </c:pt>
                <c:pt idx="1813">
                  <c:v>36.260000000000069</c:v>
                </c:pt>
                <c:pt idx="1814">
                  <c:v>36.280000000000072</c:v>
                </c:pt>
                <c:pt idx="1815">
                  <c:v>36.300000000000075</c:v>
                </c:pt>
                <c:pt idx="1816">
                  <c:v>36.320000000000078</c:v>
                </c:pt>
                <c:pt idx="1817">
                  <c:v>36.340000000000082</c:v>
                </c:pt>
                <c:pt idx="1818">
                  <c:v>36.360000000000085</c:v>
                </c:pt>
                <c:pt idx="1819">
                  <c:v>36.380000000000088</c:v>
                </c:pt>
                <c:pt idx="1820">
                  <c:v>36.400000000000091</c:v>
                </c:pt>
                <c:pt idx="1821">
                  <c:v>36.420000000000094</c:v>
                </c:pt>
                <c:pt idx="1822">
                  <c:v>36.440000000000097</c:v>
                </c:pt>
                <c:pt idx="1823">
                  <c:v>36.4600000000001</c:v>
                </c:pt>
                <c:pt idx="1824">
                  <c:v>36.480000000000103</c:v>
                </c:pt>
                <c:pt idx="1825">
                  <c:v>36.500000000000107</c:v>
                </c:pt>
                <c:pt idx="1826">
                  <c:v>36.52000000000011</c:v>
                </c:pt>
                <c:pt idx="1827">
                  <c:v>36.540000000000113</c:v>
                </c:pt>
                <c:pt idx="1828">
                  <c:v>36.560000000000116</c:v>
                </c:pt>
                <c:pt idx="1829">
                  <c:v>36.580000000000119</c:v>
                </c:pt>
                <c:pt idx="1830">
                  <c:v>36.600000000000122</c:v>
                </c:pt>
                <c:pt idx="1831">
                  <c:v>36.620000000000125</c:v>
                </c:pt>
                <c:pt idx="1832">
                  <c:v>36.640000000000128</c:v>
                </c:pt>
                <c:pt idx="1833">
                  <c:v>36.660000000000132</c:v>
                </c:pt>
                <c:pt idx="1834">
                  <c:v>36.680000000000135</c:v>
                </c:pt>
                <c:pt idx="1835">
                  <c:v>36.700000000000138</c:v>
                </c:pt>
                <c:pt idx="1836">
                  <c:v>36.720000000000141</c:v>
                </c:pt>
                <c:pt idx="1837">
                  <c:v>36.740000000000144</c:v>
                </c:pt>
                <c:pt idx="1838">
                  <c:v>36.760000000000147</c:v>
                </c:pt>
                <c:pt idx="1839">
                  <c:v>36.78000000000015</c:v>
                </c:pt>
                <c:pt idx="1840">
                  <c:v>36.800000000000153</c:v>
                </c:pt>
                <c:pt idx="1841">
                  <c:v>36.820000000000157</c:v>
                </c:pt>
                <c:pt idx="1842">
                  <c:v>36.84000000000016</c:v>
                </c:pt>
                <c:pt idx="1843">
                  <c:v>36.860000000000163</c:v>
                </c:pt>
                <c:pt idx="1844">
                  <c:v>36.880000000000166</c:v>
                </c:pt>
                <c:pt idx="1845">
                  <c:v>36.900000000000169</c:v>
                </c:pt>
                <c:pt idx="1846">
                  <c:v>36.920000000000172</c:v>
                </c:pt>
                <c:pt idx="1847">
                  <c:v>36.940000000000175</c:v>
                </c:pt>
                <c:pt idx="1848">
                  <c:v>36.960000000000178</c:v>
                </c:pt>
                <c:pt idx="1849">
                  <c:v>36.980000000000182</c:v>
                </c:pt>
                <c:pt idx="1850">
                  <c:v>37.000000000000185</c:v>
                </c:pt>
                <c:pt idx="1851">
                  <c:v>37.020000000000188</c:v>
                </c:pt>
                <c:pt idx="1852">
                  <c:v>37.040000000000191</c:v>
                </c:pt>
                <c:pt idx="1853">
                  <c:v>37.060000000000194</c:v>
                </c:pt>
                <c:pt idx="1854">
                  <c:v>37.080000000000197</c:v>
                </c:pt>
                <c:pt idx="1855">
                  <c:v>37.1000000000002</c:v>
                </c:pt>
                <c:pt idx="1856">
                  <c:v>37.120000000000203</c:v>
                </c:pt>
                <c:pt idx="1857">
                  <c:v>37.140000000000207</c:v>
                </c:pt>
                <c:pt idx="1858">
                  <c:v>37.16000000000021</c:v>
                </c:pt>
                <c:pt idx="1859">
                  <c:v>37.180000000000213</c:v>
                </c:pt>
                <c:pt idx="1860">
                  <c:v>37.200000000000216</c:v>
                </c:pt>
                <c:pt idx="1861">
                  <c:v>37.220000000000219</c:v>
                </c:pt>
                <c:pt idx="1862">
                  <c:v>37.240000000000222</c:v>
                </c:pt>
                <c:pt idx="1863">
                  <c:v>37.260000000000225</c:v>
                </c:pt>
                <c:pt idx="1864">
                  <c:v>37.280000000000229</c:v>
                </c:pt>
                <c:pt idx="1865">
                  <c:v>37.300000000000232</c:v>
                </c:pt>
                <c:pt idx="1866">
                  <c:v>37.320000000000235</c:v>
                </c:pt>
                <c:pt idx="1867">
                  <c:v>37.340000000000238</c:v>
                </c:pt>
                <c:pt idx="1868">
                  <c:v>37.360000000000241</c:v>
                </c:pt>
                <c:pt idx="1869">
                  <c:v>37.380000000000244</c:v>
                </c:pt>
                <c:pt idx="1870">
                  <c:v>37.400000000000247</c:v>
                </c:pt>
                <c:pt idx="1871">
                  <c:v>37.42000000000025</c:v>
                </c:pt>
                <c:pt idx="1872">
                  <c:v>37.440000000000254</c:v>
                </c:pt>
                <c:pt idx="1873">
                  <c:v>37.460000000000257</c:v>
                </c:pt>
                <c:pt idx="1874">
                  <c:v>37.48000000000026</c:v>
                </c:pt>
                <c:pt idx="1875">
                  <c:v>37.500000000000263</c:v>
                </c:pt>
                <c:pt idx="1876">
                  <c:v>37.520000000000266</c:v>
                </c:pt>
                <c:pt idx="1877">
                  <c:v>37.540000000000269</c:v>
                </c:pt>
                <c:pt idx="1878">
                  <c:v>37.560000000000272</c:v>
                </c:pt>
                <c:pt idx="1879">
                  <c:v>37.580000000000275</c:v>
                </c:pt>
                <c:pt idx="1880">
                  <c:v>37.600000000000279</c:v>
                </c:pt>
                <c:pt idx="1881">
                  <c:v>37.620000000000282</c:v>
                </c:pt>
                <c:pt idx="1882">
                  <c:v>37.640000000000285</c:v>
                </c:pt>
                <c:pt idx="1883">
                  <c:v>37.660000000000288</c:v>
                </c:pt>
                <c:pt idx="1884">
                  <c:v>37.680000000000291</c:v>
                </c:pt>
                <c:pt idx="1885">
                  <c:v>37.700000000000294</c:v>
                </c:pt>
                <c:pt idx="1886">
                  <c:v>37.720000000000297</c:v>
                </c:pt>
                <c:pt idx="1887">
                  <c:v>37.7400000000003</c:v>
                </c:pt>
                <c:pt idx="1888">
                  <c:v>37.760000000000304</c:v>
                </c:pt>
                <c:pt idx="1889">
                  <c:v>37.780000000000307</c:v>
                </c:pt>
                <c:pt idx="1890">
                  <c:v>37.80000000000031</c:v>
                </c:pt>
                <c:pt idx="1891">
                  <c:v>37.820000000000313</c:v>
                </c:pt>
                <c:pt idx="1892">
                  <c:v>37.840000000000316</c:v>
                </c:pt>
                <c:pt idx="1893">
                  <c:v>37.860000000000319</c:v>
                </c:pt>
                <c:pt idx="1894">
                  <c:v>37.880000000000322</c:v>
                </c:pt>
                <c:pt idx="1895">
                  <c:v>37.900000000000325</c:v>
                </c:pt>
                <c:pt idx="1896">
                  <c:v>37.920000000000329</c:v>
                </c:pt>
                <c:pt idx="1897">
                  <c:v>37.940000000000332</c:v>
                </c:pt>
                <c:pt idx="1898">
                  <c:v>37.960000000000335</c:v>
                </c:pt>
                <c:pt idx="1899">
                  <c:v>37.980000000000338</c:v>
                </c:pt>
                <c:pt idx="1900">
                  <c:v>38.000000000000341</c:v>
                </c:pt>
                <c:pt idx="1901">
                  <c:v>38.020000000000344</c:v>
                </c:pt>
                <c:pt idx="1902">
                  <c:v>38.040000000000347</c:v>
                </c:pt>
                <c:pt idx="1903">
                  <c:v>38.06000000000035</c:v>
                </c:pt>
                <c:pt idx="1904">
                  <c:v>38.080000000000354</c:v>
                </c:pt>
                <c:pt idx="1905">
                  <c:v>38.100000000000357</c:v>
                </c:pt>
                <c:pt idx="1906">
                  <c:v>38.12000000000036</c:v>
                </c:pt>
                <c:pt idx="1907">
                  <c:v>38.140000000000363</c:v>
                </c:pt>
                <c:pt idx="1908">
                  <c:v>38.160000000000366</c:v>
                </c:pt>
                <c:pt idx="1909">
                  <c:v>38.180000000000369</c:v>
                </c:pt>
                <c:pt idx="1910">
                  <c:v>38.200000000000372</c:v>
                </c:pt>
                <c:pt idx="1911">
                  <c:v>38.220000000000375</c:v>
                </c:pt>
                <c:pt idx="1912">
                  <c:v>38.240000000000379</c:v>
                </c:pt>
                <c:pt idx="1913">
                  <c:v>38.260000000000382</c:v>
                </c:pt>
                <c:pt idx="1914">
                  <c:v>38.280000000000385</c:v>
                </c:pt>
                <c:pt idx="1915">
                  <c:v>38.300000000000388</c:v>
                </c:pt>
                <c:pt idx="1916">
                  <c:v>38.320000000000391</c:v>
                </c:pt>
                <c:pt idx="1917">
                  <c:v>38.340000000000394</c:v>
                </c:pt>
                <c:pt idx="1918">
                  <c:v>38.360000000000397</c:v>
                </c:pt>
                <c:pt idx="1919">
                  <c:v>38.3800000000004</c:v>
                </c:pt>
                <c:pt idx="1920">
                  <c:v>38.400000000000404</c:v>
                </c:pt>
                <c:pt idx="1921">
                  <c:v>38.420000000000407</c:v>
                </c:pt>
                <c:pt idx="1922">
                  <c:v>38.44000000000041</c:v>
                </c:pt>
                <c:pt idx="1923">
                  <c:v>38.460000000000413</c:v>
                </c:pt>
                <c:pt idx="1924">
                  <c:v>38.480000000000416</c:v>
                </c:pt>
                <c:pt idx="1925">
                  <c:v>38.500000000000419</c:v>
                </c:pt>
                <c:pt idx="1926">
                  <c:v>38.520000000000422</c:v>
                </c:pt>
                <c:pt idx="1927">
                  <c:v>38.540000000000425</c:v>
                </c:pt>
                <c:pt idx="1928">
                  <c:v>38.560000000000429</c:v>
                </c:pt>
                <c:pt idx="1929">
                  <c:v>38.580000000000432</c:v>
                </c:pt>
                <c:pt idx="1930">
                  <c:v>38.600000000000435</c:v>
                </c:pt>
                <c:pt idx="1931">
                  <c:v>38.620000000000438</c:v>
                </c:pt>
                <c:pt idx="1932">
                  <c:v>38.640000000000441</c:v>
                </c:pt>
                <c:pt idx="1933">
                  <c:v>38.660000000000444</c:v>
                </c:pt>
                <c:pt idx="1934">
                  <c:v>38.680000000000447</c:v>
                </c:pt>
                <c:pt idx="1935">
                  <c:v>38.70000000000045</c:v>
                </c:pt>
                <c:pt idx="1936">
                  <c:v>38.720000000000454</c:v>
                </c:pt>
                <c:pt idx="1937">
                  <c:v>38.740000000000457</c:v>
                </c:pt>
                <c:pt idx="1938">
                  <c:v>38.76000000000046</c:v>
                </c:pt>
                <c:pt idx="1939">
                  <c:v>38.780000000000463</c:v>
                </c:pt>
                <c:pt idx="1940">
                  <c:v>38.800000000000466</c:v>
                </c:pt>
                <c:pt idx="1941">
                  <c:v>38.820000000000469</c:v>
                </c:pt>
                <c:pt idx="1942">
                  <c:v>38.840000000000472</c:v>
                </c:pt>
                <c:pt idx="1943">
                  <c:v>38.860000000000475</c:v>
                </c:pt>
                <c:pt idx="1944">
                  <c:v>38.880000000000479</c:v>
                </c:pt>
                <c:pt idx="1945">
                  <c:v>38.900000000000482</c:v>
                </c:pt>
                <c:pt idx="1946">
                  <c:v>38.920000000000485</c:v>
                </c:pt>
                <c:pt idx="1947">
                  <c:v>38.940000000000488</c:v>
                </c:pt>
                <c:pt idx="1948">
                  <c:v>38.960000000000491</c:v>
                </c:pt>
                <c:pt idx="1949">
                  <c:v>38.980000000000494</c:v>
                </c:pt>
                <c:pt idx="1950">
                  <c:v>39.000000000000497</c:v>
                </c:pt>
                <c:pt idx="1951">
                  <c:v>39.020000000000501</c:v>
                </c:pt>
                <c:pt idx="1952">
                  <c:v>39.040000000000504</c:v>
                </c:pt>
                <c:pt idx="1953">
                  <c:v>39.060000000000507</c:v>
                </c:pt>
                <c:pt idx="1954">
                  <c:v>39.08000000000051</c:v>
                </c:pt>
                <c:pt idx="1955">
                  <c:v>39.100000000000513</c:v>
                </c:pt>
                <c:pt idx="1956">
                  <c:v>39.120000000000516</c:v>
                </c:pt>
                <c:pt idx="1957">
                  <c:v>39.140000000000519</c:v>
                </c:pt>
                <c:pt idx="1958">
                  <c:v>39.160000000000522</c:v>
                </c:pt>
                <c:pt idx="1959">
                  <c:v>39.180000000000526</c:v>
                </c:pt>
                <c:pt idx="1960">
                  <c:v>39.200000000000529</c:v>
                </c:pt>
              </c:numCache>
            </c:numRef>
          </c:xVal>
          <c:yVal>
            <c:numRef>
              <c:f>'ECP Work'!$E$8:$E$2000</c:f>
              <c:numCache>
                <c:formatCode>0.00E+00</c:formatCode>
                <c:ptCount val="1993"/>
                <c:pt idx="0" formatCode="General">
                  <c:v>0</c:v>
                </c:pt>
                <c:pt idx="1">
                  <c:v>2392948.6029276848</c:v>
                </c:pt>
                <c:pt idx="2">
                  <c:v>4724507.931030822</c:v>
                </c:pt>
                <c:pt idx="3">
                  <c:v>6996363.3608193053</c:v>
                </c:pt>
                <c:pt idx="4">
                  <c:v>9210152.7427722104</c:v>
                </c:pt>
                <c:pt idx="5">
                  <c:v>11367467.775905795</c:v>
                </c:pt>
                <c:pt idx="6">
                  <c:v>13469855.3415979</c:v>
                </c:pt>
                <c:pt idx="7">
                  <c:v>15518818.797905898</c:v>
                </c:pt>
                <c:pt idx="8">
                  <c:v>17515819.235576678</c:v>
                </c:pt>
                <c:pt idx="9">
                  <c:v>19462276.696910109</c:v>
                </c:pt>
                <c:pt idx="10">
                  <c:v>21359571.358601287</c:v>
                </c:pt>
                <c:pt idx="11">
                  <c:v>23209044.679651916</c:v>
                </c:pt>
                <c:pt idx="12">
                  <c:v>25012000.515407581</c:v>
                </c:pt>
                <c:pt idx="13">
                  <c:v>26769706.198744733</c:v>
                </c:pt>
                <c:pt idx="14">
                  <c:v>28483393.589399584</c:v>
                </c:pt>
                <c:pt idx="15">
                  <c:v>30154260.092400547</c:v>
                </c:pt>
                <c:pt idx="16">
                  <c:v>31783469.646535926</c:v>
                </c:pt>
                <c:pt idx="17">
                  <c:v>33372153.683760006</c:v>
                </c:pt>
                <c:pt idx="18">
                  <c:v>34921412.06041269</c:v>
                </c:pt>
                <c:pt idx="19">
                  <c:v>36432313.961100891</c:v>
                </c:pt>
                <c:pt idx="20">
                  <c:v>37905898.776063763</c:v>
                </c:pt>
                <c:pt idx="21">
                  <c:v>39343176.952818498</c:v>
                </c:pt>
                <c:pt idx="22">
                  <c:v>40745130.822859034</c:v>
                </c:pt>
                <c:pt idx="23">
                  <c:v>42112715.404156037</c:v>
                </c:pt>
                <c:pt idx="24">
                  <c:v>43446859.18018382</c:v>
                </c:pt>
                <c:pt idx="25">
                  <c:v>44748464.85617736</c:v>
                </c:pt>
                <c:pt idx="26">
                  <c:v>46018410.09330114</c:v>
                </c:pt>
                <c:pt idx="27">
                  <c:v>47257548.221390516</c:v>
                </c:pt>
                <c:pt idx="28">
                  <c:v>48466708.930906236</c:v>
                </c:pt>
                <c:pt idx="29">
                  <c:v>49646698.944723018</c:v>
                </c:pt>
                <c:pt idx="30">
                  <c:v>50798302.670354113</c:v>
                </c:pt>
                <c:pt idx="31">
                  <c:v>51922282.833195366</c:v>
                </c:pt>
                <c:pt idx="32">
                  <c:v>53019381.091354623</c:v>
                </c:pt>
                <c:pt idx="33">
                  <c:v>54090318.632614784</c:v>
                </c:pt>
                <c:pt idx="34">
                  <c:v>55135796.754062362</c:v>
                </c:pt>
                <c:pt idx="35">
                  <c:v>56156497.424896985</c:v>
                </c:pt>
                <c:pt idx="36">
                  <c:v>57153083.832921758</c:v>
                </c:pt>
                <c:pt idx="37">
                  <c:v>58126200.915199019</c:v>
                </c:pt>
                <c:pt idx="38">
                  <c:v>59076475.873341396</c:v>
                </c:pt>
                <c:pt idx="39">
                  <c:v>60004518.673893847</c:v>
                </c:pt>
                <c:pt idx="40">
                  <c:v>60910922.534248292</c:v>
                </c:pt>
                <c:pt idx="41">
                  <c:v>61796264.394519381</c:v>
                </c:pt>
                <c:pt idx="42">
                  <c:v>62661105.375796668</c:v>
                </c:pt>
                <c:pt idx="43">
                  <c:v>63505991.225175969</c:v>
                </c:pt>
                <c:pt idx="44">
                  <c:v>64331452.74796059</c:v>
                </c:pt>
                <c:pt idx="45">
                  <c:v>65138006.227411121</c:v>
                </c:pt>
                <c:pt idx="46">
                  <c:v>65926153.832411163</c:v>
                </c:pt>
                <c:pt idx="47">
                  <c:v>66696384.013405211</c:v>
                </c:pt>
                <c:pt idx="48">
                  <c:v>67449171.886954159</c:v>
                </c:pt>
                <c:pt idx="49">
                  <c:v>68184979.609243512</c:v>
                </c:pt>
                <c:pt idx="50">
                  <c:v>68904256.738869175</c:v>
                </c:pt>
                <c:pt idx="51">
                  <c:v>69607440.589216128</c:v>
                </c:pt>
                <c:pt idx="52">
                  <c:v>70294956.570735469</c:v>
                </c:pt>
                <c:pt idx="53">
                  <c:v>70967218.523416519</c:v>
                </c:pt>
                <c:pt idx="54">
                  <c:v>71624629.039741382</c:v>
                </c:pt>
                <c:pt idx="55">
                  <c:v>72267579.778401017</c:v>
                </c:pt>
                <c:pt idx="56">
                  <c:v>72896451.769043282</c:v>
                </c:pt>
                <c:pt idx="57">
                  <c:v>73511615.708315462</c:v>
                </c:pt>
                <c:pt idx="58">
                  <c:v>74113432.247455865</c:v>
                </c:pt>
                <c:pt idx="59">
                  <c:v>74702252.271681398</c:v>
                </c:pt>
                <c:pt idx="60">
                  <c:v>75278417.171610698</c:v>
                </c:pt>
                <c:pt idx="61">
                  <c:v>75842259.106955275</c:v>
                </c:pt>
                <c:pt idx="62">
                  <c:v>76394101.262704015</c:v>
                </c:pt>
                <c:pt idx="63">
                  <c:v>76934258.098019913</c:v>
                </c:pt>
                <c:pt idx="64">
                  <c:v>77463035.58806105</c:v>
                </c:pt>
                <c:pt idx="65">
                  <c:v>77980731.458931908</c:v>
                </c:pt>
                <c:pt idx="66">
                  <c:v>78487635.415964499</c:v>
                </c:pt>
                <c:pt idx="67">
                  <c:v>78984029.365523398</c:v>
                </c:pt>
                <c:pt idx="68">
                  <c:v>79470187.6305224</c:v>
                </c:pt>
                <c:pt idx="69">
                  <c:v>79946377.159835458</c:v>
                </c:pt>
                <c:pt idx="70">
                  <c:v>80412857.73177886</c:v>
                </c:pt>
                <c:pt idx="71">
                  <c:v>80869882.15183638</c:v>
                </c:pt>
                <c:pt idx="72">
                  <c:v>81317696.444794014</c:v>
                </c:pt>
                <c:pt idx="73">
                  <c:v>81756540.041446254</c:v>
                </c:pt>
                <c:pt idx="74">
                  <c:v>82186645.960030526</c:v>
                </c:pt>
                <c:pt idx="75">
                  <c:v>82608240.982542381</c:v>
                </c:pt>
                <c:pt idx="76">
                  <c:v>83021545.826079041</c:v>
                </c:pt>
                <c:pt idx="77">
                  <c:v>83426775.309354782</c:v>
                </c:pt>
                <c:pt idx="78">
                  <c:v>83824138.51452741</c:v>
                </c:pt>
                <c:pt idx="79">
                  <c:v>84213838.944470793</c:v>
                </c:pt>
                <c:pt idx="80">
                  <c:v>84596074.675624713</c:v>
                </c:pt>
                <c:pt idx="81">
                  <c:v>84971038.50654909</c:v>
                </c:pt>
                <c:pt idx="82">
                  <c:v>85338918.102306247</c:v>
                </c:pt>
                <c:pt idx="83">
                  <c:v>85699896.134791017</c:v>
                </c:pt>
                <c:pt idx="84">
                  <c:v>86054150.419125006</c:v>
                </c:pt>
                <c:pt idx="85">
                  <c:v>86401854.046227992</c:v>
                </c:pt>
                <c:pt idx="86">
                  <c:v>86743175.511676073</c:v>
                </c:pt>
                <c:pt idx="87">
                  <c:v>87078278.840952933</c:v>
                </c:pt>
                <c:pt idx="88">
                  <c:v>87407323.71119754</c:v>
                </c:pt>
                <c:pt idx="89">
                  <c:v>87730465.569548547</c:v>
                </c:pt>
                <c:pt idx="90">
                  <c:v>88047855.748182714</c:v>
                </c:pt>
                <c:pt idx="91">
                  <c:v>88359641.576141819</c:v>
                </c:pt>
                <c:pt idx="92">
                  <c:v>88665966.488039851</c:v>
                </c:pt>
                <c:pt idx="93">
                  <c:v>88966970.129739463</c:v>
                </c:pt>
                <c:pt idx="94">
                  <c:v>89262788.461084217</c:v>
                </c:pt>
                <c:pt idx="95">
                  <c:v>89553553.855770469</c:v>
                </c:pt>
                <c:pt idx="96">
                  <c:v>89839395.198440507</c:v>
                </c:pt>
                <c:pt idx="97">
                  <c:v>90120437.979075938</c:v>
                </c:pt>
                <c:pt idx="98">
                  <c:v>90396804.384768277</c:v>
                </c:pt>
                <c:pt idx="99">
                  <c:v>90668613.388941199</c:v>
                </c:pt>
                <c:pt idx="100">
                  <c:v>90935980.838097051</c:v>
                </c:pt>
                <c:pt idx="101">
                  <c:v>91199019.536157757</c:v>
                </c:pt>
                <c:pt idx="102">
                  <c:v>91457839.326468587</c:v>
                </c:pt>
                <c:pt idx="103">
                  <c:v>91712547.171530992</c:v>
                </c:pt>
                <c:pt idx="104">
                  <c:v>91963247.230528936</c:v>
                </c:pt>
                <c:pt idx="105">
                  <c:v>92210040.934711307</c:v>
                </c:pt>
                <c:pt idx="106">
                  <c:v>92453027.060690999</c:v>
                </c:pt>
                <c:pt idx="107">
                  <c:v>92692301.801719815</c:v>
                </c:pt>
                <c:pt idx="108">
                  <c:v>92927958.836996332</c:v>
                </c:pt>
                <c:pt idx="109">
                  <c:v>93160089.399062395</c:v>
                </c:pt>
                <c:pt idx="110">
                  <c:v>93388782.339342251</c:v>
                </c:pt>
                <c:pt idx="111">
                  <c:v>93614124.191876784</c:v>
                </c:pt>
                <c:pt idx="112">
                  <c:v>93836199.235303864</c:v>
                </c:pt>
                <c:pt idx="113">
                  <c:v>94055089.553134128</c:v>
                </c:pt>
                <c:pt idx="114">
                  <c:v>94270875.092370465</c:v>
                </c:pt>
                <c:pt idx="115">
                  <c:v>94483633.720517755</c:v>
                </c:pt>
                <c:pt idx="116">
                  <c:v>94693441.281028211</c:v>
                </c:pt>
                <c:pt idx="117">
                  <c:v>94900371.647226468</c:v>
                </c:pt>
                <c:pt idx="118">
                  <c:v>95104496.774757028</c:v>
                </c:pt>
                <c:pt idx="119">
                  <c:v>95305886.752595767</c:v>
                </c:pt>
                <c:pt idx="120">
                  <c:v>95504609.852665782</c:v>
                </c:pt>
                <c:pt idx="121">
                  <c:v>95700732.578096822</c:v>
                </c:pt>
                <c:pt idx="122">
                  <c:v>95894319.710166335</c:v>
                </c:pt>
                <c:pt idx="123">
                  <c:v>96085434.353959158</c:v>
                </c:pt>
                <c:pt idx="124">
                  <c:v>96274137.982781798</c:v>
                </c:pt>
                <c:pt idx="125">
                  <c:v>96460490.481366187</c:v>
                </c:pt>
                <c:pt idx="126">
                  <c:v>96644550.187896788</c:v>
                </c:pt>
                <c:pt idx="127">
                  <c:v>96826373.934894115</c:v>
                </c:pt>
                <c:pt idx="128">
                  <c:v>97006017.088986471</c:v>
                </c:pt>
                <c:pt idx="129">
                  <c:v>97183533.589601174</c:v>
                </c:pt>
                <c:pt idx="130">
                  <c:v>97358975.986605376</c:v>
                </c:pt>
                <c:pt idx="131">
                  <c:v>97532395.47692579</c:v>
                </c:pt>
                <c:pt idx="132">
                  <c:v>97703841.940175951</c:v>
                </c:pt>
                <c:pt idx="133">
                  <c:v>97873363.973318532</c:v>
                </c:pt>
                <c:pt idx="134">
                  <c:v>98041008.92438972</c:v>
                </c:pt>
                <c:pt idx="135">
                  <c:v>98206822.925311789</c:v>
                </c:pt>
                <c:pt idx="136">
                  <c:v>98370850.923819214</c:v>
                </c:pt>
                <c:pt idx="137">
                  <c:v>98533136.714522973</c:v>
                </c:pt>
                <c:pt idx="138">
                  <c:v>98693722.969137102</c:v>
                </c:pt>
                <c:pt idx="139">
                  <c:v>98852651.265890658</c:v>
                </c:pt>
                <c:pt idx="140">
                  <c:v>99009962.118147776</c:v>
                </c:pt>
                <c:pt idx="141">
                  <c:v>99165695.002257854</c:v>
                </c:pt>
                <c:pt idx="142">
                  <c:v>99319888.384657055</c:v>
                </c:pt>
                <c:pt idx="143">
                  <c:v>99472579.74824205</c:v>
                </c:pt>
                <c:pt idx="144">
                  <c:v>99623805.618036017</c:v>
                </c:pt>
                <c:pt idx="145">
                  <c:v>99773601.586166576</c:v>
                </c:pt>
                <c:pt idx="146">
                  <c:v>99922002.336174652</c:v>
                </c:pt>
                <c:pt idx="147">
                  <c:v>100069041.66667271</c:v>
                </c:pt>
                <c:pt idx="148">
                  <c:v>100214752.51437037</c:v>
                </c:pt>
                <c:pt idx="149">
                  <c:v>100359166.97648492</c:v>
                </c:pt>
                <c:pt idx="150">
                  <c:v>100502316.33255355</c:v>
                </c:pt>
                <c:pt idx="151">
                  <c:v>100644231.06566377</c:v>
                </c:pt>
                <c:pt idx="152">
                  <c:v>100784940.88311829</c:v>
                </c:pt>
                <c:pt idx="153">
                  <c:v>100924474.73654959</c:v>
                </c:pt>
                <c:pt idx="154">
                  <c:v>101062860.84149945</c:v>
                </c:pt>
                <c:pt idx="155">
                  <c:v>101200126.69647819</c:v>
                </c:pt>
                <c:pt idx="156">
                  <c:v>101336299.10151772</c:v>
                </c:pt>
                <c:pt idx="157">
                  <c:v>101471404.17623244</c:v>
                </c:pt>
                <c:pt idx="158">
                  <c:v>101605467.37740138</c:v>
                </c:pt>
                <c:pt idx="159">
                  <c:v>101738513.51608469</c:v>
                </c:pt>
                <c:pt idx="160">
                  <c:v>101870566.77428716</c:v>
                </c:pt>
                <c:pt idx="161">
                  <c:v>102001650.72118138</c:v>
                </c:pt>
                <c:pt idx="162">
                  <c:v>102131788.32890207</c:v>
                </c:pt>
                <c:pt idx="163">
                  <c:v>102261001.98792385</c:v>
                </c:pt>
                <c:pt idx="164">
                  <c:v>102389313.52203335</c:v>
                </c:pt>
                <c:pt idx="165">
                  <c:v>102516744.20290692</c:v>
                </c:pt>
                <c:pt idx="166">
                  <c:v>102643314.76430456</c:v>
                </c:pt>
                <c:pt idx="167">
                  <c:v>102769045.41589057</c:v>
                </c:pt>
                <c:pt idx="168">
                  <c:v>102893955.85669102</c:v>
                </c:pt>
                <c:pt idx="169">
                  <c:v>103018065.2881978</c:v>
                </c:pt>
                <c:pt idx="170">
                  <c:v>103141392.42712899</c:v>
                </c:pt>
                <c:pt idx="171">
                  <c:v>103263955.51785465</c:v>
                </c:pt>
                <c:pt idx="172">
                  <c:v>103385772.34449726</c:v>
                </c:pt>
                <c:pt idx="173">
                  <c:v>103506860.24271548</c:v>
                </c:pt>
                <c:pt idx="174">
                  <c:v>103627236.11117972</c:v>
                </c:pt>
                <c:pt idx="175">
                  <c:v>103746916.42274803</c:v>
                </c:pt>
                <c:pt idx="176">
                  <c:v>103865917.23535016</c:v>
                </c:pt>
                <c:pt idx="177">
                  <c:v>103984254.20258772</c:v>
                </c:pt>
                <c:pt idx="178">
                  <c:v>104101942.58405815</c:v>
                </c:pt>
                <c:pt idx="179">
                  <c:v>104218997.25540972</c:v>
                </c:pt>
                <c:pt idx="180">
                  <c:v>104335432.71813497</c:v>
                </c:pt>
                <c:pt idx="181">
                  <c:v>104451263.10910948</c:v>
                </c:pt>
                <c:pt idx="182">
                  <c:v>104566502.2098828</c:v>
                </c:pt>
                <c:pt idx="183">
                  <c:v>104681163.4557282</c:v>
                </c:pt>
                <c:pt idx="184">
                  <c:v>104795259.94445764</c:v>
                </c:pt>
                <c:pt idx="185">
                  <c:v>104908804.44500822</c:v>
                </c:pt>
                <c:pt idx="186">
                  <c:v>105021809.40580626</c:v>
                </c:pt>
                <c:pt idx="187">
                  <c:v>105134286.96291485</c:v>
                </c:pt>
                <c:pt idx="188">
                  <c:v>105246248.9479707</c:v>
                </c:pt>
                <c:pt idx="189">
                  <c:v>105357706.89591579</c:v>
                </c:pt>
                <c:pt idx="190">
                  <c:v>105468672.05252941</c:v>
                </c:pt>
                <c:pt idx="191">
                  <c:v>105579155.38176574</c:v>
                </c:pt>
                <c:pt idx="192">
                  <c:v>105689167.5729022</c:v>
                </c:pt>
                <c:pt idx="193">
                  <c:v>105798719.04750359</c:v>
                </c:pt>
                <c:pt idx="194">
                  <c:v>105907819.96620676</c:v>
                </c:pt>
                <c:pt idx="195">
                  <c:v>106016480.23533079</c:v>
                </c:pt>
                <c:pt idx="196">
                  <c:v>106124709.51331703</c:v>
                </c:pt>
                <c:pt idx="197">
                  <c:v>106232517.21700366</c:v>
                </c:pt>
                <c:pt idx="198">
                  <c:v>106339912.52773899</c:v>
                </c:pt>
                <c:pt idx="199">
                  <c:v>106446904.3973379</c:v>
                </c:pt>
                <c:pt idx="200">
                  <c:v>106553501.55388544</c:v>
                </c:pt>
                <c:pt idx="201">
                  <c:v>106659712.5073916</c:v>
                </c:pt>
                <c:pt idx="202">
                  <c:v>106765545.55530111</c:v>
                </c:pt>
                <c:pt idx="203">
                  <c:v>106871008.78786233</c:v>
                </c:pt>
                <c:pt idx="204">
                  <c:v>106976110.09335852</c:v>
                </c:pt>
                <c:pt idx="205">
                  <c:v>107080857.1632054</c:v>
                </c:pt>
                <c:pt idx="206">
                  <c:v>107185257.4969184</c:v>
                </c:pt>
                <c:pt idx="207">
                  <c:v>107289318.40695293</c:v>
                </c:pt>
                <c:pt idx="208">
                  <c:v>107393047.02342114</c:v>
                </c:pt>
                <c:pt idx="209">
                  <c:v>107496450.29868819</c:v>
                </c:pt>
                <c:pt idx="210">
                  <c:v>107599535.01185137</c:v>
                </c:pt>
                <c:pt idx="211">
                  <c:v>107702307.77310498</c:v>
                </c:pt>
                <c:pt idx="212">
                  <c:v>107804775.02799396</c:v>
                </c:pt>
                <c:pt idx="213">
                  <c:v>107906943.06155927</c:v>
                </c:pt>
                <c:pt idx="214">
                  <c:v>108008818.00237766</c:v>
                </c:pt>
                <c:pt idx="215">
                  <c:v>108110405.82649869</c:v>
                </c:pt>
                <c:pt idx="216">
                  <c:v>108211712.36128166</c:v>
                </c:pt>
                <c:pt idx="217">
                  <c:v>108312743.28913495</c:v>
                </c:pt>
                <c:pt idx="218">
                  <c:v>108413504.15116037</c:v>
                </c:pt>
                <c:pt idx="219">
                  <c:v>108514000.35070504</c:v>
                </c:pt>
                <c:pt idx="220">
                  <c:v>108614237.15682298</c:v>
                </c:pt>
                <c:pt idx="221">
                  <c:v>108714219.70764898</c:v>
                </c:pt>
                <c:pt idx="222">
                  <c:v>108813953.01368688</c:v>
                </c:pt>
                <c:pt idx="223">
                  <c:v>108913441.96101443</c:v>
                </c:pt>
                <c:pt idx="224">
                  <c:v>109012691.31440705</c:v>
                </c:pt>
                <c:pt idx="225">
                  <c:v>109111705.72038235</c:v>
                </c:pt>
                <c:pt idx="226">
                  <c:v>109210489.71016768</c:v>
                </c:pt>
                <c:pt idx="227">
                  <c:v>109309047.70259246</c:v>
                </c:pt>
                <c:pt idx="228">
                  <c:v>109407384.00690748</c:v>
                </c:pt>
                <c:pt idx="229">
                  <c:v>109505502.82553275</c:v>
                </c:pt>
                <c:pt idx="230">
                  <c:v>109603408.256736</c:v>
                </c:pt>
                <c:pt idx="231">
                  <c:v>109701104.29724343</c:v>
                </c:pt>
                <c:pt idx="232">
                  <c:v>109798594.84478456</c:v>
                </c:pt>
                <c:pt idx="233">
                  <c:v>109895883.70057277</c:v>
                </c:pt>
                <c:pt idx="234">
                  <c:v>109992974.57172327</c:v>
                </c:pt>
                <c:pt idx="235">
                  <c:v>110089871.07360998</c:v>
                </c:pt>
                <c:pt idx="236">
                  <c:v>110186576.73216304</c:v>
                </c:pt>
                <c:pt idx="237">
                  <c:v>110283094.98610838</c:v>
                </c:pt>
                <c:pt idx="238">
                  <c:v>110379429.18915069</c:v>
                </c:pt>
                <c:pt idx="239">
                  <c:v>110475582.6121016</c:v>
                </c:pt>
                <c:pt idx="240">
                  <c:v>110571558.44495405</c:v>
                </c:pt>
                <c:pt idx="241">
                  <c:v>110667359.79890451</c:v>
                </c:pt>
                <c:pt idx="242">
                  <c:v>110762989.70832425</c:v>
                </c:pt>
                <c:pt idx="243">
                  <c:v>110858451.13268104</c:v>
                </c:pt>
                <c:pt idx="244">
                  <c:v>110953746.95841238</c:v>
                </c:pt>
                <c:pt idx="245">
                  <c:v>111048880.00075175</c:v>
                </c:pt>
                <c:pt idx="246">
                  <c:v>111143853.0055088</c:v>
                </c:pt>
                <c:pt idx="247">
                  <c:v>111238668.65080483</c:v>
                </c:pt>
                <c:pt idx="248">
                  <c:v>111333329.54876472</c:v>
                </c:pt>
                <c:pt idx="249">
                  <c:v>111427838.24716617</c:v>
                </c:pt>
                <c:pt idx="250">
                  <c:v>111522197.23104766</c:v>
                </c:pt>
                <c:pt idx="251">
                  <c:v>111616408.92427593</c:v>
                </c:pt>
                <c:pt idx="252">
                  <c:v>111710475.69107416</c:v>
                </c:pt>
                <c:pt idx="253">
                  <c:v>111804399.83751169</c:v>
                </c:pt>
                <c:pt idx="254">
                  <c:v>111898183.61295646</c:v>
                </c:pt>
                <c:pt idx="255">
                  <c:v>111991829.21149093</c:v>
                </c:pt>
                <c:pt idx="256">
                  <c:v>112085338.77329244</c:v>
                </c:pt>
                <c:pt idx="257">
                  <c:v>112178714.38597907</c:v>
                </c:pt>
                <c:pt idx="258">
                  <c:v>112271958.08592163</c:v>
                </c:pt>
                <c:pt idx="259">
                  <c:v>112365071.85952277</c:v>
                </c:pt>
                <c:pt idx="260">
                  <c:v>112458057.64446409</c:v>
                </c:pt>
                <c:pt idx="261">
                  <c:v>112550917.33092189</c:v>
                </c:pt>
                <c:pt idx="262">
                  <c:v>112643652.76275258</c:v>
                </c:pt>
                <c:pt idx="263">
                  <c:v>112736265.73864828</c:v>
                </c:pt>
                <c:pt idx="264">
                  <c:v>112828758.01326352</c:v>
                </c:pt>
                <c:pt idx="265">
                  <c:v>112921131.29831369</c:v>
                </c:pt>
                <c:pt idx="266">
                  <c:v>113013387.26364607</c:v>
                </c:pt>
                <c:pt idx="267">
                  <c:v>113105527.53828388</c:v>
                </c:pt>
                <c:pt idx="268">
                  <c:v>113197553.71144441</c:v>
                </c:pt>
                <c:pt idx="269">
                  <c:v>113289467.33353145</c:v>
                </c:pt>
                <c:pt idx="270">
                  <c:v>113381269.91710308</c:v>
                </c:pt>
                <c:pt idx="271">
                  <c:v>113472962.93781509</c:v>
                </c:pt>
                <c:pt idx="272">
                  <c:v>113564547.83534083</c:v>
                </c:pt>
                <c:pt idx="273">
                  <c:v>113656026.01426819</c:v>
                </c:pt>
                <c:pt idx="274">
                  <c:v>113747398.84497395</c:v>
                </c:pt>
                <c:pt idx="275">
                  <c:v>113838667.66447636</c:v>
                </c:pt>
                <c:pt idx="276">
                  <c:v>113929833.77726646</c:v>
                </c:pt>
                <c:pt idx="277">
                  <c:v>114020898.45611846</c:v>
                </c:pt>
                <c:pt idx="278">
                  <c:v>114111862.94288005</c:v>
                </c:pt>
                <c:pt idx="279">
                  <c:v>114202728.4492428</c:v>
                </c:pt>
                <c:pt idx="280">
                  <c:v>114293496.15749341</c:v>
                </c:pt>
                <c:pt idx="281">
                  <c:v>114384167.22124615</c:v>
                </c:pt>
                <c:pt idx="282">
                  <c:v>114474742.76615697</c:v>
                </c:pt>
                <c:pt idx="283">
                  <c:v>114565223.89061986</c:v>
                </c:pt>
                <c:pt idx="284">
                  <c:v>114655611.6664457</c:v>
                </c:pt>
                <c:pt idx="285">
                  <c:v>114745907.1395243</c:v>
                </c:pt>
                <c:pt idx="286">
                  <c:v>114836111.33046971</c:v>
                </c:pt>
                <c:pt idx="287">
                  <c:v>114926225.23524967</c:v>
                </c:pt>
                <c:pt idx="288">
                  <c:v>115016249.82579908</c:v>
                </c:pt>
                <c:pt idx="289">
                  <c:v>115106186.05061835</c:v>
                </c:pt>
                <c:pt idx="290">
                  <c:v>115196034.83535676</c:v>
                </c:pt>
                <c:pt idx="291">
                  <c:v>115285797.08338116</c:v>
                </c:pt>
                <c:pt idx="292">
                  <c:v>115375473.67633069</c:v>
                </c:pt>
                <c:pt idx="293">
                  <c:v>115465065.47465739</c:v>
                </c:pt>
                <c:pt idx="294">
                  <c:v>115554573.31815359</c:v>
                </c:pt>
                <c:pt idx="295">
                  <c:v>115643998.02646591</c:v>
                </c:pt>
                <c:pt idx="296">
                  <c:v>115733340.3995966</c:v>
                </c:pt>
                <c:pt idx="297">
                  <c:v>115822601.21839231</c:v>
                </c:pt>
                <c:pt idx="298">
                  <c:v>115911781.24502063</c:v>
                </c:pt>
                <c:pt idx="299">
                  <c:v>116000881.22343479</c:v>
                </c:pt>
                <c:pt idx="300">
                  <c:v>116089901.87982684</c:v>
                </c:pt>
                <c:pt idx="301">
                  <c:v>116178843.92306936</c:v>
                </c:pt>
                <c:pt idx="302">
                  <c:v>116267708.04514629</c:v>
                </c:pt>
                <c:pt idx="303">
                  <c:v>116356494.921573</c:v>
                </c:pt>
                <c:pt idx="304">
                  <c:v>116445205.21180582</c:v>
                </c:pt>
                <c:pt idx="305">
                  <c:v>116533839.55964144</c:v>
                </c:pt>
                <c:pt idx="306">
                  <c:v>116622398.59360626</c:v>
                </c:pt>
                <c:pt idx="307">
                  <c:v>116710882.92733622</c:v>
                </c:pt>
                <c:pt idx="308">
                  <c:v>116799293.15994686</c:v>
                </c:pt>
                <c:pt idx="309">
                  <c:v>116887629.87639448</c:v>
                </c:pt>
                <c:pt idx="310">
                  <c:v>116975893.64782807</c:v>
                </c:pt>
                <c:pt idx="311">
                  <c:v>117064085.03193258</c:v>
                </c:pt>
                <c:pt idx="312">
                  <c:v>117152204.5732636</c:v>
                </c:pt>
                <c:pt idx="313">
                  <c:v>117240252.8035737</c:v>
                </c:pt>
                <c:pt idx="314">
                  <c:v>117328230.24213065</c:v>
                </c:pt>
                <c:pt idx="315">
                  <c:v>117416137.39602771</c:v>
                </c:pt>
                <c:pt idx="316">
                  <c:v>117503974.76048622</c:v>
                </c:pt>
                <c:pt idx="317">
                  <c:v>117591742.81915051</c:v>
                </c:pt>
                <c:pt idx="318">
                  <c:v>117679442.04437572</c:v>
                </c:pt>
                <c:pt idx="319">
                  <c:v>117767072.89750819</c:v>
                </c:pt>
                <c:pt idx="320">
                  <c:v>117854635.82915902</c:v>
                </c:pt>
                <c:pt idx="321">
                  <c:v>117942131.27947077</c:v>
                </c:pt>
                <c:pt idx="322">
                  <c:v>118029559.67837754</c:v>
                </c:pt>
                <c:pt idx="323">
                  <c:v>118116921.44585851</c:v>
                </c:pt>
                <c:pt idx="324">
                  <c:v>118204216.99218525</c:v>
                </c:pt>
                <c:pt idx="325">
                  <c:v>118291446.71816282</c:v>
                </c:pt>
                <c:pt idx="326">
                  <c:v>118378611.01536489</c:v>
                </c:pt>
                <c:pt idx="327">
                  <c:v>118465710.26636295</c:v>
                </c:pt>
                <c:pt idx="328">
                  <c:v>118552744.84494993</c:v>
                </c:pt>
                <c:pt idx="329">
                  <c:v>118639715.1163581</c:v>
                </c:pt>
                <c:pt idx="330">
                  <c:v>118726621.43747167</c:v>
                </c:pt>
                <c:pt idx="331">
                  <c:v>118813464.15703402</c:v>
                </c:pt>
                <c:pt idx="332">
                  <c:v>118900243.61584987</c:v>
                </c:pt>
                <c:pt idx="333">
                  <c:v>118986960.14698222</c:v>
                </c:pt>
                <c:pt idx="334">
                  <c:v>119073614.07594466</c:v>
                </c:pt>
                <c:pt idx="335">
                  <c:v>119160205.72088864</c:v>
                </c:pt>
                <c:pt idx="336">
                  <c:v>119246735.39278623</c:v>
                </c:pt>
                <c:pt idx="337">
                  <c:v>119333203.39560831</c:v>
                </c:pt>
                <c:pt idx="338">
                  <c:v>119419610.02649823</c:v>
                </c:pt>
                <c:pt idx="339">
                  <c:v>119505955.57594129</c:v>
                </c:pt>
                <c:pt idx="340">
                  <c:v>119592240.32792991</c:v>
                </c:pt>
                <c:pt idx="341">
                  <c:v>119678464.56012468</c:v>
                </c:pt>
                <c:pt idx="342">
                  <c:v>119764628.54401147</c:v>
                </c:pt>
                <c:pt idx="343">
                  <c:v>119850732.5450546</c:v>
                </c:pt>
                <c:pt idx="344">
                  <c:v>119936776.82284614</c:v>
                </c:pt>
                <c:pt idx="345">
                  <c:v>120022761.63125159</c:v>
                </c:pt>
                <c:pt idx="346">
                  <c:v>120108687.21855186</c:v>
                </c:pt>
                <c:pt idx="347">
                  <c:v>120194553.82758178</c:v>
                </c:pt>
                <c:pt idx="348">
                  <c:v>120280361.69586509</c:v>
                </c:pt>
                <c:pt idx="349">
                  <c:v>120366111.05574617</c:v>
                </c:pt>
                <c:pt idx="350">
                  <c:v>120451802.13451834</c:v>
                </c:pt>
                <c:pt idx="351">
                  <c:v>120537435.15454917</c:v>
                </c:pt>
                <c:pt idx="352">
                  <c:v>120623010.33340245</c:v>
                </c:pt>
                <c:pt idx="353">
                  <c:v>120708527.88395737</c:v>
                </c:pt>
                <c:pt idx="354">
                  <c:v>120793988.01452449</c:v>
                </c:pt>
                <c:pt idx="355">
                  <c:v>120879390.92895897</c:v>
                </c:pt>
                <c:pt idx="356">
                  <c:v>120964736.82677099</c:v>
                </c:pt>
                <c:pt idx="357">
                  <c:v>121050025.90323335</c:v>
                </c:pt>
                <c:pt idx="358">
                  <c:v>121135258.34948641</c:v>
                </c:pt>
                <c:pt idx="359">
                  <c:v>121220434.35264048</c:v>
                </c:pt>
                <c:pt idx="360">
                  <c:v>121305554.09587558</c:v>
                </c:pt>
                <c:pt idx="361">
                  <c:v>121390617.7585388</c:v>
                </c:pt>
                <c:pt idx="362">
                  <c:v>121475625.51623915</c:v>
                </c:pt>
                <c:pt idx="363">
                  <c:v>121560577.54094015</c:v>
                </c:pt>
                <c:pt idx="364">
                  <c:v>121645474.00105</c:v>
                </c:pt>
                <c:pt idx="365">
                  <c:v>121730315.06150961</c:v>
                </c:pt>
                <c:pt idx="366">
                  <c:v>121815100.88387839</c:v>
                </c:pt>
                <c:pt idx="367">
                  <c:v>121899831.62641795</c:v>
                </c:pt>
                <c:pt idx="368">
                  <c:v>121984507.44417362</c:v>
                </c:pt>
                <c:pt idx="369">
                  <c:v>122069128.48905405</c:v>
                </c:pt>
                <c:pt idx="370">
                  <c:v>122153694.9099088</c:v>
                </c:pt>
                <c:pt idx="371">
                  <c:v>122238206.85260396</c:v>
                </c:pt>
                <c:pt idx="372">
                  <c:v>122322664.4600959</c:v>
                </c:pt>
                <c:pt idx="373">
                  <c:v>122407067.87250327</c:v>
                </c:pt>
                <c:pt idx="374">
                  <c:v>122491417.22717707</c:v>
                </c:pt>
                <c:pt idx="375">
                  <c:v>122575712.6587691</c:v>
                </c:pt>
                <c:pt idx="376">
                  <c:v>122659954.29929863</c:v>
                </c:pt>
                <c:pt idx="377">
                  <c:v>122744142.27821743</c:v>
                </c:pt>
                <c:pt idx="378">
                  <c:v>122828276.72247325</c:v>
                </c:pt>
                <c:pt idx="379">
                  <c:v>122912357.75657158</c:v>
                </c:pt>
                <c:pt idx="380">
                  <c:v>122996385.50263603</c:v>
                </c:pt>
                <c:pt idx="381">
                  <c:v>123080360.08046709</c:v>
                </c:pt>
                <c:pt idx="382">
                  <c:v>123164281.6075995</c:v>
                </c:pt>
                <c:pt idx="383">
                  <c:v>123248150.19935815</c:v>
                </c:pt>
                <c:pt idx="384">
                  <c:v>123331965.96891265</c:v>
                </c:pt>
                <c:pt idx="385">
                  <c:v>123415729.02733041</c:v>
                </c:pt>
                <c:pt idx="386">
                  <c:v>123499439.48362862</c:v>
                </c:pt>
                <c:pt idx="387">
                  <c:v>123583097.44482467</c:v>
                </c:pt>
                <c:pt idx="388">
                  <c:v>123666703.01598558</c:v>
                </c:pt>
                <c:pt idx="389">
                  <c:v>123750256.30027598</c:v>
                </c:pt>
                <c:pt idx="390">
                  <c:v>123833757.39900507</c:v>
                </c:pt>
                <c:pt idx="391">
                  <c:v>123917206.41167228</c:v>
                </c:pt>
                <c:pt idx="392">
                  <c:v>124000603.43601187</c:v>
                </c:pt>
                <c:pt idx="393">
                  <c:v>124083948.56803639</c:v>
                </c:pt>
                <c:pt idx="394">
                  <c:v>124167241.90207912</c:v>
                </c:pt>
                <c:pt idx="395">
                  <c:v>124250483.53083533</c:v>
                </c:pt>
                <c:pt idx="396">
                  <c:v>124333673.54540263</c:v>
                </c:pt>
                <c:pt idx="397">
                  <c:v>124416812.0353203</c:v>
                </c:pt>
                <c:pt idx="398">
                  <c:v>124499899.08860756</c:v>
                </c:pt>
                <c:pt idx="399">
                  <c:v>124582934.79180101</c:v>
                </c:pt>
                <c:pt idx="400">
                  <c:v>124665919.22999102</c:v>
                </c:pt>
                <c:pt idx="401">
                  <c:v>124748852.48685731</c:v>
                </c:pt>
                <c:pt idx="402">
                  <c:v>124831734.6447036</c:v>
                </c:pt>
                <c:pt idx="403">
                  <c:v>124914565.78449139</c:v>
                </c:pt>
                <c:pt idx="404">
                  <c:v>124997345.98587295</c:v>
                </c:pt>
                <c:pt idx="405">
                  <c:v>125080075.32722342</c:v>
                </c:pt>
                <c:pt idx="406">
                  <c:v>125162753.88567214</c:v>
                </c:pt>
                <c:pt idx="407">
                  <c:v>125245381.73713326</c:v>
                </c:pt>
                <c:pt idx="408">
                  <c:v>125327958.95633551</c:v>
                </c:pt>
                <c:pt idx="409">
                  <c:v>125410485.61685126</c:v>
                </c:pt>
                <c:pt idx="410">
                  <c:v>125492961.79112481</c:v>
                </c:pt>
                <c:pt idx="411">
                  <c:v>125575387.55050011</c:v>
                </c:pt>
                <c:pt idx="412">
                  <c:v>125657762.96524766</c:v>
                </c:pt>
                <c:pt idx="413">
                  <c:v>125740088.10459077</c:v>
                </c:pt>
                <c:pt idx="414">
                  <c:v>125822363.0367312</c:v>
                </c:pt>
                <c:pt idx="415">
                  <c:v>125904587.82887414</c:v>
                </c:pt>
                <c:pt idx="416">
                  <c:v>125986762.5472526</c:v>
                </c:pt>
                <c:pt idx="417">
                  <c:v>126068887.2571511</c:v>
                </c:pt>
                <c:pt idx="418">
                  <c:v>126150962.02292892</c:v>
                </c:pt>
                <c:pt idx="419">
                  <c:v>126232986.90804265</c:v>
                </c:pt>
                <c:pt idx="420">
                  <c:v>126314961.97506821</c:v>
                </c:pt>
                <c:pt idx="421">
                  <c:v>126396887.28572236</c:v>
                </c:pt>
                <c:pt idx="422">
                  <c:v>126478762.90088364</c:v>
                </c:pt>
                <c:pt idx="423">
                  <c:v>126560588.88061281</c:v>
                </c:pt>
                <c:pt idx="424">
                  <c:v>126642365.2841727</c:v>
                </c:pt>
                <c:pt idx="425">
                  <c:v>126724092.17004776</c:v>
                </c:pt>
                <c:pt idx="426">
                  <c:v>126805769.59596291</c:v>
                </c:pt>
                <c:pt idx="427">
                  <c:v>126887397.61890204</c:v>
                </c:pt>
                <c:pt idx="428">
                  <c:v>126968976.29512602</c:v>
                </c:pt>
                <c:pt idx="429">
                  <c:v>127050505.68019025</c:v>
                </c:pt>
                <c:pt idx="430">
                  <c:v>127131985.82896183</c:v>
                </c:pt>
                <c:pt idx="431">
                  <c:v>127213416.79563624</c:v>
                </c:pt>
                <c:pt idx="432">
                  <c:v>127294798.6337536</c:v>
                </c:pt>
                <c:pt idx="433">
                  <c:v>127376131.39621462</c:v>
                </c:pt>
                <c:pt idx="434">
                  <c:v>127457415.13529602</c:v>
                </c:pt>
                <c:pt idx="435">
                  <c:v>127538649.90266567</c:v>
                </c:pt>
                <c:pt idx="436">
                  <c:v>127619835.74939734</c:v>
                </c:pt>
                <c:pt idx="437">
                  <c:v>127700972.72598498</c:v>
                </c:pt>
                <c:pt idx="438">
                  <c:v>127782060.88235682</c:v>
                </c:pt>
                <c:pt idx="439">
                  <c:v>127863100.26788899</c:v>
                </c:pt>
                <c:pt idx="440">
                  <c:v>127944090.93141884</c:v>
                </c:pt>
                <c:pt idx="441">
                  <c:v>128025032.92125788</c:v>
                </c:pt>
                <c:pt idx="442">
                  <c:v>128105926.28520456</c:v>
                </c:pt>
                <c:pt idx="443">
                  <c:v>128186771.07055649</c:v>
                </c:pt>
                <c:pt idx="444">
                  <c:v>128267567.32412258</c:v>
                </c:pt>
                <c:pt idx="445">
                  <c:v>128348315.09223475</c:v>
                </c:pt>
                <c:pt idx="446">
                  <c:v>128429014.42075935</c:v>
                </c:pt>
                <c:pt idx="447">
                  <c:v>128509665.35510838</c:v>
                </c:pt>
                <c:pt idx="448">
                  <c:v>128590267.94025037</c:v>
                </c:pt>
                <c:pt idx="449">
                  <c:v>128670822.22072095</c:v>
                </c:pt>
                <c:pt idx="450">
                  <c:v>128751328.24063329</c:v>
                </c:pt>
                <c:pt idx="451">
                  <c:v>128831786.04368815</c:v>
                </c:pt>
                <c:pt idx="452">
                  <c:v>128912195.67318369</c:v>
                </c:pt>
                <c:pt idx="453">
                  <c:v>128992557.17202516</c:v>
                </c:pt>
                <c:pt idx="454">
                  <c:v>129072870.58273421</c:v>
                </c:pt>
                <c:pt idx="455">
                  <c:v>129153135.94745803</c:v>
                </c:pt>
                <c:pt idx="456">
                  <c:v>129233353.30797826</c:v>
                </c:pt>
                <c:pt idx="457">
                  <c:v>129313522.70571968</c:v>
                </c:pt>
                <c:pt idx="458">
                  <c:v>129393644.18175866</c:v>
                </c:pt>
                <c:pt idx="459">
                  <c:v>129473717.77683145</c:v>
                </c:pt>
                <c:pt idx="460">
                  <c:v>129553743.53134219</c:v>
                </c:pt>
                <c:pt idx="461">
                  <c:v>129633721.48537081</c:v>
                </c:pt>
                <c:pt idx="462">
                  <c:v>129713651.67868067</c:v>
                </c:pt>
                <c:pt idx="463">
                  <c:v>129793534.15072601</c:v>
                </c:pt>
                <c:pt idx="464">
                  <c:v>129873368.94065922</c:v>
                </c:pt>
                <c:pt idx="465">
                  <c:v>129953156.08733805</c:v>
                </c:pt>
                <c:pt idx="466">
                  <c:v>130032895.62933236</c:v>
                </c:pt>
                <c:pt idx="467">
                  <c:v>130112587.60493104</c:v>
                </c:pt>
                <c:pt idx="468">
                  <c:v>130192232.05214849</c:v>
                </c:pt>
                <c:pt idx="469">
                  <c:v>130271829.00873108</c:v>
                </c:pt>
                <c:pt idx="470">
                  <c:v>130351378.51216343</c:v>
                </c:pt>
                <c:pt idx="471">
                  <c:v>130430880.59967448</c:v>
                </c:pt>
                <c:pt idx="472">
                  <c:v>130510335.30824345</c:v>
                </c:pt>
                <c:pt idx="473">
                  <c:v>130589742.67460571</c:v>
                </c:pt>
                <c:pt idx="474">
                  <c:v>130669102.73525834</c:v>
                </c:pt>
                <c:pt idx="475">
                  <c:v>130748415.52646574</c:v>
                </c:pt>
                <c:pt idx="476">
                  <c:v>130827681.08426498</c:v>
                </c:pt>
                <c:pt idx="477">
                  <c:v>130906899.44447106</c:v>
                </c:pt>
                <c:pt idx="478">
                  <c:v>130986070.64268203</c:v>
                </c:pt>
                <c:pt idx="479">
                  <c:v>131065194.71428397</c:v>
                </c:pt>
                <c:pt idx="480">
                  <c:v>131144271.69445591</c:v>
                </c:pt>
                <c:pt idx="481">
                  <c:v>131223301.61817451</c:v>
                </c:pt>
                <c:pt idx="482">
                  <c:v>131302284.52021876</c:v>
                </c:pt>
                <c:pt idx="483">
                  <c:v>131381220.43517445</c:v>
                </c:pt>
                <c:pt idx="484">
                  <c:v>131460109.3974386</c:v>
                </c:pt>
                <c:pt idx="485">
                  <c:v>131538951.44122374</c:v>
                </c:pt>
                <c:pt idx="486">
                  <c:v>131617746.60056213</c:v>
                </c:pt>
                <c:pt idx="487">
                  <c:v>131696494.90930979</c:v>
                </c:pt>
                <c:pt idx="488">
                  <c:v>131775196.40115054</c:v>
                </c:pt>
                <c:pt idx="489">
                  <c:v>131853851.10959987</c:v>
                </c:pt>
                <c:pt idx="490">
                  <c:v>131932459.06800872</c:v>
                </c:pt>
                <c:pt idx="491">
                  <c:v>132011020.30956715</c:v>
                </c:pt>
                <c:pt idx="492">
                  <c:v>132089534.86730802</c:v>
                </c:pt>
                <c:pt idx="493">
                  <c:v>132168002.77411041</c:v>
                </c:pt>
                <c:pt idx="494">
                  <c:v>132246424.06270312</c:v>
                </c:pt>
                <c:pt idx="495">
                  <c:v>132324798.76566797</c:v>
                </c:pt>
                <c:pt idx="496">
                  <c:v>132403126.91544311</c:v>
                </c:pt>
                <c:pt idx="497">
                  <c:v>132481408.5443261</c:v>
                </c:pt>
                <c:pt idx="498">
                  <c:v>132559643.68447714</c:v>
                </c:pt>
                <c:pt idx="499">
                  <c:v>132637832.36792196</c:v>
                </c:pt>
                <c:pt idx="500">
                  <c:v>132715974.62655491</c:v>
                </c:pt>
                <c:pt idx="501">
                  <c:v>132794070.49214168</c:v>
                </c:pt>
                <c:pt idx="502">
                  <c:v>132872119.99632223</c:v>
                </c:pt>
                <c:pt idx="503">
                  <c:v>132950123.17061347</c:v>
                </c:pt>
                <c:pt idx="504">
                  <c:v>133028080.04641192</c:v>
                </c:pt>
                <c:pt idx="505">
                  <c:v>133105990.65499632</c:v>
                </c:pt>
                <c:pt idx="506">
                  <c:v>133183855.02753019</c:v>
                </c:pt>
                <c:pt idx="507">
                  <c:v>133261673.19506428</c:v>
                </c:pt>
                <c:pt idx="508">
                  <c:v>133339445.18853894</c:v>
                </c:pt>
                <c:pt idx="509">
                  <c:v>133417171.03878658</c:v>
                </c:pt>
                <c:pt idx="510">
                  <c:v>133494850.77653384</c:v>
                </c:pt>
                <c:pt idx="511">
                  <c:v>133572484.43240394</c:v>
                </c:pt>
                <c:pt idx="512">
                  <c:v>133650072.03691876</c:v>
                </c:pt>
                <c:pt idx="513">
                  <c:v>133727613.62050106</c:v>
                </c:pt>
                <c:pt idx="514">
                  <c:v>133805109.21347648</c:v>
                </c:pt>
                <c:pt idx="515">
                  <c:v>133882558.84607561</c:v>
                </c:pt>
                <c:pt idx="516">
                  <c:v>133959962.54843594</c:v>
                </c:pt>
                <c:pt idx="517">
                  <c:v>134037320.3506038</c:v>
                </c:pt>
                <c:pt idx="518">
                  <c:v>134114632.28253624</c:v>
                </c:pt>
                <c:pt idx="519">
                  <c:v>134191898.37410282</c:v>
                </c:pt>
                <c:pt idx="520">
                  <c:v>134269118.65508744</c:v>
                </c:pt>
                <c:pt idx="521">
                  <c:v>134346293.15519011</c:v>
                </c:pt>
                <c:pt idx="522">
                  <c:v>134423421.90402853</c:v>
                </c:pt>
                <c:pt idx="523">
                  <c:v>134500504.93113989</c:v>
                </c:pt>
                <c:pt idx="524">
                  <c:v>134577542.26598239</c:v>
                </c:pt>
                <c:pt idx="525">
                  <c:v>134654533.93793681</c:v>
                </c:pt>
                <c:pt idx="526">
                  <c:v>134731479.97630817</c:v>
                </c:pt>
                <c:pt idx="527">
                  <c:v>134808380.41032702</c:v>
                </c:pt>
                <c:pt idx="528">
                  <c:v>134885235.26915112</c:v>
                </c:pt>
                <c:pt idx="529">
                  <c:v>134962044.58186671</c:v>
                </c:pt>
                <c:pt idx="530">
                  <c:v>135038808.37748998</c:v>
                </c:pt>
                <c:pt idx="531">
                  <c:v>135115526.68496838</c:v>
                </c:pt>
                <c:pt idx="532">
                  <c:v>135192199.53318197</c:v>
                </c:pt>
                <c:pt idx="533">
                  <c:v>135268826.95094469</c:v>
                </c:pt>
                <c:pt idx="534">
                  <c:v>135345408.9670057</c:v>
                </c:pt>
                <c:pt idx="535">
                  <c:v>135421945.61005044</c:v>
                </c:pt>
                <c:pt idx="536">
                  <c:v>135498436.90870196</c:v>
                </c:pt>
                <c:pt idx="537">
                  <c:v>135574882.89152208</c:v>
                </c:pt>
                <c:pt idx="538">
                  <c:v>135651283.58701247</c:v>
                </c:pt>
                <c:pt idx="539">
                  <c:v>135727639.02361581</c:v>
                </c:pt>
                <c:pt idx="540">
                  <c:v>135803949.22971681</c:v>
                </c:pt>
                <c:pt idx="541">
                  <c:v>135880214.23364335</c:v>
                </c:pt>
                <c:pt idx="542">
                  <c:v>135956434.06366745</c:v>
                </c:pt>
                <c:pt idx="543">
                  <c:v>136032608.74800628</c:v>
                </c:pt>
                <c:pt idx="544">
                  <c:v>136108738.31482321</c:v>
                </c:pt>
                <c:pt idx="545">
                  <c:v>136184822.79222864</c:v>
                </c:pt>
                <c:pt idx="546">
                  <c:v>136260862.20828101</c:v>
                </c:pt>
                <c:pt idx="547">
                  <c:v>136336856.59098774</c:v>
                </c:pt>
                <c:pt idx="548">
                  <c:v>136412805.96830606</c:v>
                </c:pt>
                <c:pt idx="549">
                  <c:v>136488710.36814389</c:v>
                </c:pt>
                <c:pt idx="550">
                  <c:v>136564569.81836066</c:v>
                </c:pt>
                <c:pt idx="551">
                  <c:v>136640384.34676817</c:v>
                </c:pt>
                <c:pt idx="552">
                  <c:v>136716153.98113143</c:v>
                </c:pt>
                <c:pt idx="553">
                  <c:v>136791878.74916935</c:v>
                </c:pt>
                <c:pt idx="554">
                  <c:v>136867558.67855555</c:v>
                </c:pt>
                <c:pt idx="555">
                  <c:v>136943193.79691911</c:v>
                </c:pt>
                <c:pt idx="556">
                  <c:v>137018784.13184527</c:v>
                </c:pt>
                <c:pt idx="557">
                  <c:v>137094329.7108762</c:v>
                </c:pt>
                <c:pt idx="558">
                  <c:v>137169830.56151164</c:v>
                </c:pt>
                <c:pt idx="559">
                  <c:v>137245286.71120957</c:v>
                </c:pt>
                <c:pt idx="560">
                  <c:v>137320698.1873869</c:v>
                </c:pt>
                <c:pt idx="561">
                  <c:v>137396065.01742008</c:v>
                </c:pt>
                <c:pt idx="562">
                  <c:v>137471387.22864574</c:v>
                </c:pt>
                <c:pt idx="563">
                  <c:v>137546664.84836134</c:v>
                </c:pt>
                <c:pt idx="564">
                  <c:v>137621897.90382567</c:v>
                </c:pt>
                <c:pt idx="565">
                  <c:v>137697086.42225954</c:v>
                </c:pt>
                <c:pt idx="566">
                  <c:v>137772230.43084627</c:v>
                </c:pt>
                <c:pt idx="567">
                  <c:v>137847329.9567323</c:v>
                </c:pt>
                <c:pt idx="568">
                  <c:v>137922385.02702764</c:v>
                </c:pt>
                <c:pt idx="569">
                  <c:v>137997395.66880652</c:v>
                </c:pt>
                <c:pt idx="570">
                  <c:v>138072361.9091078</c:v>
                </c:pt>
                <c:pt idx="571">
                  <c:v>138147283.77493554</c:v>
                </c:pt>
                <c:pt idx="572">
                  <c:v>138222161.29325944</c:v>
                </c:pt>
                <c:pt idx="573">
                  <c:v>138296994.49101532</c:v>
                </c:pt>
                <c:pt idx="574">
                  <c:v>138371783.39510563</c:v>
                </c:pt>
                <c:pt idx="575">
                  <c:v>138446528.03239989</c:v>
                </c:pt>
                <c:pt idx="576">
                  <c:v>138521228.42973509</c:v>
                </c:pt>
                <c:pt idx="577">
                  <c:v>138595884.61391616</c:v>
                </c:pt>
                <c:pt idx="578">
                  <c:v>138670496.61171636</c:v>
                </c:pt>
                <c:pt idx="579">
                  <c:v>138745064.44987774</c:v>
                </c:pt>
                <c:pt idx="580">
                  <c:v>138819588.15511152</c:v>
                </c:pt>
                <c:pt idx="581">
                  <c:v>138894067.75409847</c:v>
                </c:pt>
                <c:pt idx="582">
                  <c:v>138968503.2734893</c:v>
                </c:pt>
                <c:pt idx="583">
                  <c:v>139042894.739905</c:v>
                </c:pt>
                <c:pt idx="584">
                  <c:v>139117242.17993727</c:v>
                </c:pt>
                <c:pt idx="585">
                  <c:v>139191545.62014884</c:v>
                </c:pt>
                <c:pt idx="586">
                  <c:v>139265805.08707377</c:v>
                </c:pt>
                <c:pt idx="587">
                  <c:v>139340020.60721791</c:v>
                </c:pt>
                <c:pt idx="588">
                  <c:v>139414192.20705909</c:v>
                </c:pt>
                <c:pt idx="589">
                  <c:v>139488319.91304755</c:v>
                </c:pt>
                <c:pt idx="590">
                  <c:v>139562403.75160617</c:v>
                </c:pt>
                <c:pt idx="591">
                  <c:v>139636443.74913085</c:v>
                </c:pt>
                <c:pt idx="592">
                  <c:v>139710439.93199074</c:v>
                </c:pt>
                <c:pt idx="593">
                  <c:v>139784392.32652861</c:v>
                </c:pt>
                <c:pt idx="594">
                  <c:v>139858300.95906103</c:v>
                </c:pt>
                <c:pt idx="595">
                  <c:v>139932165.85587877</c:v>
                </c:pt>
                <c:pt idx="596">
                  <c:v>140005987.04324698</c:v>
                </c:pt>
                <c:pt idx="597">
                  <c:v>140079764.54740551</c:v>
                </c:pt>
                <c:pt idx="598">
                  <c:v>140153498.3945691</c:v>
                </c:pt>
                <c:pt idx="599">
                  <c:v>140227188.6109277</c:v>
                </c:pt>
                <c:pt idx="600">
                  <c:v>140300835.22264668</c:v>
                </c:pt>
                <c:pt idx="601">
                  <c:v>140374438.25586712</c:v>
                </c:pt>
                <c:pt idx="602">
                  <c:v>140447997.73670599</c:v>
                </c:pt>
                <c:pt idx="603">
                  <c:v>140521513.69125634</c:v>
                </c:pt>
                <c:pt idx="604">
                  <c:v>140594986.14558765</c:v>
                </c:pt>
                <c:pt idx="605">
                  <c:v>140668415.12574592</c:v>
                </c:pt>
                <c:pt idx="606">
                  <c:v>140741800.657754</c:v>
                </c:pt>
                <c:pt idx="607">
                  <c:v>140815142.76761168</c:v>
                </c:pt>
                <c:pt idx="608">
                  <c:v>140888441.481296</c:v>
                </c:pt>
                <c:pt idx="609">
                  <c:v>140961696.82476133</c:v>
                </c:pt>
                <c:pt idx="610">
                  <c:v>141034908.82393971</c:v>
                </c:pt>
                <c:pt idx="611">
                  <c:v>141108077.50474089</c:v>
                </c:pt>
                <c:pt idx="612">
                  <c:v>141181202.89305264</c:v>
                </c:pt>
                <c:pt idx="613">
                  <c:v>141254285.01474082</c:v>
                </c:pt>
                <c:pt idx="614">
                  <c:v>141327323.89564964</c:v>
                </c:pt>
                <c:pt idx="615">
                  <c:v>141400319.56160182</c:v>
                </c:pt>
                <c:pt idx="616">
                  <c:v>141473272.03839868</c:v>
                </c:pt>
                <c:pt idx="617">
                  <c:v>141546181.35182044</c:v>
                </c:pt>
                <c:pt idx="618">
                  <c:v>141619047.52762622</c:v>
                </c:pt>
                <c:pt idx="619">
                  <c:v>141691870.59155431</c:v>
                </c:pt>
                <c:pt idx="620">
                  <c:v>141764650.56932232</c:v>
                </c:pt>
                <c:pt idx="621">
                  <c:v>141837387.48662725</c:v>
                </c:pt>
                <c:pt idx="622">
                  <c:v>141910081.36914572</c:v>
                </c:pt>
                <c:pt idx="623">
                  <c:v>141982732.24253404</c:v>
                </c:pt>
                <c:pt idx="624">
                  <c:v>142055340.13242838</c:v>
                </c:pt>
                <c:pt idx="625">
                  <c:v>142127905.06444496</c:v>
                </c:pt>
                <c:pt idx="626">
                  <c:v>142200427.06418008</c:v>
                </c:pt>
                <c:pt idx="627">
                  <c:v>142272906.15721032</c:v>
                </c:pt>
                <c:pt idx="628">
                  <c:v>142345342.36909264</c:v>
                </c:pt>
                <c:pt idx="629">
                  <c:v>142417735.72536454</c:v>
                </c:pt>
                <c:pt idx="630">
                  <c:v>142490086.25154409</c:v>
                </c:pt>
                <c:pt idx="631">
                  <c:v>142562393.97313014</c:v>
                </c:pt>
                <c:pt idx="632">
                  <c:v>142634658.91560239</c:v>
                </c:pt>
                <c:pt idx="633">
                  <c:v>142706881.10442153</c:v>
                </c:pt>
                <c:pt idx="634">
                  <c:v>142779060.56502929</c:v>
                </c:pt>
                <c:pt idx="635">
                  <c:v>142851197.32284865</c:v>
                </c:pt>
                <c:pt idx="636">
                  <c:v>142923291.40328383</c:v>
                </c:pt>
                <c:pt idx="637">
                  <c:v>142995342.8317205</c:v>
                </c:pt>
                <c:pt idx="638">
                  <c:v>143067351.63352579</c:v>
                </c:pt>
                <c:pt idx="639">
                  <c:v>143139317.83404845</c:v>
                </c:pt>
                <c:pt idx="640">
                  <c:v>143211241.45861888</c:v>
                </c:pt>
                <c:pt idx="641">
                  <c:v>143283122.53254926</c:v>
                </c:pt>
                <c:pt idx="642">
                  <c:v>143354961.08113369</c:v>
                </c:pt>
                <c:pt idx="643">
                  <c:v>143426757.12964824</c:v>
                </c:pt>
                <c:pt idx="644">
                  <c:v>143498510.70335096</c:v>
                </c:pt>
                <c:pt idx="645">
                  <c:v>143570221.82748207</c:v>
                </c:pt>
                <c:pt idx="646">
                  <c:v>143641890.52726403</c:v>
                </c:pt>
                <c:pt idx="647">
                  <c:v>143713516.8279016</c:v>
                </c:pt>
                <c:pt idx="648">
                  <c:v>143785100.75458187</c:v>
                </c:pt>
                <c:pt idx="649">
                  <c:v>143856642.33247444</c:v>
                </c:pt>
                <c:pt idx="650">
                  <c:v>143928141.58673143</c:v>
                </c:pt>
                <c:pt idx="651">
                  <c:v>143999598.54248753</c:v>
                </c:pt>
                <c:pt idx="652">
                  <c:v>144071013.22486016</c:v>
                </c:pt>
                <c:pt idx="653">
                  <c:v>144142385.65894949</c:v>
                </c:pt>
                <c:pt idx="654">
                  <c:v>144213715.86983848</c:v>
                </c:pt>
                <c:pt idx="655">
                  <c:v>144285003.88259298</c:v>
                </c:pt>
                <c:pt idx="656">
                  <c:v>144356249.72226182</c:v>
                </c:pt>
                <c:pt idx="657">
                  <c:v>144427453.41387686</c:v>
                </c:pt>
                <c:pt idx="658">
                  <c:v>144498614.98245302</c:v>
                </c:pt>
                <c:pt idx="659">
                  <c:v>144569734.45298836</c:v>
                </c:pt>
                <c:pt idx="660">
                  <c:v>144640811.85046417</c:v>
                </c:pt>
                <c:pt idx="661">
                  <c:v>144711847.19984499</c:v>
                </c:pt>
                <c:pt idx="662">
                  <c:v>144782840.5260787</c:v>
                </c:pt>
                <c:pt idx="663">
                  <c:v>144853791.85409656</c:v>
                </c:pt>
                <c:pt idx="664">
                  <c:v>144924701.20881328</c:v>
                </c:pt>
                <c:pt idx="665">
                  <c:v>144995568.61512703</c:v>
                </c:pt>
                <c:pt idx="666">
                  <c:v>145066394.09791958</c:v>
                </c:pt>
                <c:pt idx="667">
                  <c:v>145137177.68205628</c:v>
                </c:pt>
                <c:pt idx="668">
                  <c:v>145207919.39238611</c:v>
                </c:pt>
                <c:pt idx="669">
                  <c:v>145278619.25374177</c:v>
                </c:pt>
                <c:pt idx="670">
                  <c:v>145349277.29093972</c:v>
                </c:pt>
                <c:pt idx="671">
                  <c:v>145419893.52878019</c:v>
                </c:pt>
                <c:pt idx="672">
                  <c:v>145490467.99204731</c:v>
                </c:pt>
                <c:pt idx="673">
                  <c:v>145561000.70550907</c:v>
                </c:pt>
                <c:pt idx="674">
                  <c:v>145631491.69391739</c:v>
                </c:pt>
                <c:pt idx="675">
                  <c:v>145701940.98200822</c:v>
                </c:pt>
                <c:pt idx="676">
                  <c:v>145772348.5945015</c:v>
                </c:pt>
                <c:pt idx="677">
                  <c:v>145842714.55610123</c:v>
                </c:pt>
                <c:pt idx="678">
                  <c:v>145913038.89149556</c:v>
                </c:pt>
                <c:pt idx="679">
                  <c:v>145983321.62535676</c:v>
                </c:pt>
                <c:pt idx="680">
                  <c:v>146053562.7823413</c:v>
                </c:pt>
                <c:pt idx="681">
                  <c:v>146123762.38708991</c:v>
                </c:pt>
                <c:pt idx="682">
                  <c:v>146193920.46422759</c:v>
                </c:pt>
                <c:pt idx="683">
                  <c:v>146264037.03836361</c:v>
                </c:pt>
                <c:pt idx="684">
                  <c:v>146334112.13409162</c:v>
                </c:pt>
                <c:pt idx="685">
                  <c:v>146404145.77598962</c:v>
                </c:pt>
                <c:pt idx="686">
                  <c:v>146474137.98862007</c:v>
                </c:pt>
                <c:pt idx="687">
                  <c:v>146544088.79652989</c:v>
                </c:pt>
                <c:pt idx="688">
                  <c:v>146613998.22425047</c:v>
                </c:pt>
                <c:pt idx="689">
                  <c:v>146683866.2962977</c:v>
                </c:pt>
                <c:pt idx="690">
                  <c:v>146753693.03717205</c:v>
                </c:pt>
                <c:pt idx="691">
                  <c:v>146823478.47135857</c:v>
                </c:pt>
                <c:pt idx="692">
                  <c:v>146893222.62332696</c:v>
                </c:pt>
                <c:pt idx="693">
                  <c:v>146962925.51753151</c:v>
                </c:pt>
                <c:pt idx="694">
                  <c:v>147032587.17841128</c:v>
                </c:pt>
                <c:pt idx="695">
                  <c:v>147102207.63038996</c:v>
                </c:pt>
                <c:pt idx="696">
                  <c:v>147171786.89787602</c:v>
                </c:pt>
                <c:pt idx="697">
                  <c:v>147241325.0052627</c:v>
                </c:pt>
                <c:pt idx="698">
                  <c:v>147310821.97692806</c:v>
                </c:pt>
                <c:pt idx="699">
                  <c:v>147380277.83723494</c:v>
                </c:pt>
                <c:pt idx="700">
                  <c:v>147449692.61053109</c:v>
                </c:pt>
                <c:pt idx="701">
                  <c:v>147519066.32114908</c:v>
                </c:pt>
                <c:pt idx="702">
                  <c:v>147588398.99340647</c:v>
                </c:pt>
                <c:pt idx="703">
                  <c:v>147657690.6516057</c:v>
                </c:pt>
                <c:pt idx="704">
                  <c:v>147726941.32003415</c:v>
                </c:pt>
                <c:pt idx="705">
                  <c:v>147796151.02296427</c:v>
                </c:pt>
                <c:pt idx="706">
                  <c:v>147865319.78465346</c:v>
                </c:pt>
                <c:pt idx="707">
                  <c:v>147934447.62934414</c:v>
                </c:pt>
                <c:pt idx="708">
                  <c:v>148003534.58126384</c:v>
                </c:pt>
                <c:pt idx="709">
                  <c:v>148072580.6646252</c:v>
                </c:pt>
                <c:pt idx="710">
                  <c:v>148141585.90362588</c:v>
                </c:pt>
                <c:pt idx="711">
                  <c:v>148210550.32244873</c:v>
                </c:pt>
                <c:pt idx="712">
                  <c:v>148279473.94526175</c:v>
                </c:pt>
                <c:pt idx="713">
                  <c:v>148348356.79621807</c:v>
                </c:pt>
                <c:pt idx="714">
                  <c:v>148417198.89945608</c:v>
                </c:pt>
                <c:pt idx="715">
                  <c:v>148486000.27909938</c:v>
                </c:pt>
                <c:pt idx="716">
                  <c:v>148554760.95925674</c:v>
                </c:pt>
                <c:pt idx="717">
                  <c:v>148623480.96402231</c:v>
                </c:pt>
                <c:pt idx="718">
                  <c:v>148692160.31747541</c:v>
                </c:pt>
                <c:pt idx="719">
                  <c:v>148760799.04368073</c:v>
                </c:pt>
                <c:pt idx="720">
                  <c:v>148829397.16668823</c:v>
                </c:pt>
                <c:pt idx="721">
                  <c:v>148897954.71053329</c:v>
                </c:pt>
                <c:pt idx="722">
                  <c:v>148966471.69923657</c:v>
                </c:pt>
                <c:pt idx="723">
                  <c:v>149034948.15680417</c:v>
                </c:pt>
                <c:pt idx="724">
                  <c:v>149103384.10722753</c:v>
                </c:pt>
                <c:pt idx="725">
                  <c:v>149171779.57448357</c:v>
                </c:pt>
                <c:pt idx="726">
                  <c:v>149240134.58253461</c:v>
                </c:pt>
                <c:pt idx="727">
                  <c:v>149308449.15532842</c:v>
                </c:pt>
                <c:pt idx="728">
                  <c:v>149376723.31679827</c:v>
                </c:pt>
                <c:pt idx="729">
                  <c:v>149444957.0908629</c:v>
                </c:pt>
                <c:pt idx="730">
                  <c:v>149513150.50142658</c:v>
                </c:pt>
                <c:pt idx="731">
                  <c:v>149581303.57237905</c:v>
                </c:pt>
                <c:pt idx="732">
                  <c:v>149649416.32759565</c:v>
                </c:pt>
                <c:pt idx="733">
                  <c:v>149717488.79093724</c:v>
                </c:pt>
                <c:pt idx="734">
                  <c:v>149785520.98625028</c:v>
                </c:pt>
                <c:pt idx="735">
                  <c:v>149853512.93736678</c:v>
                </c:pt>
                <c:pt idx="736">
                  <c:v>149921464.66810441</c:v>
                </c:pt>
                <c:pt idx="737">
                  <c:v>149989376.20226642</c:v>
                </c:pt>
                <c:pt idx="738">
                  <c:v>150057247.56364176</c:v>
                </c:pt>
                <c:pt idx="739">
                  <c:v>150125078.77600494</c:v>
                </c:pt>
                <c:pt idx="740">
                  <c:v>150192869.8631162</c:v>
                </c:pt>
                <c:pt idx="741">
                  <c:v>150260620.84872147</c:v>
                </c:pt>
                <c:pt idx="742">
                  <c:v>150328331.75655234</c:v>
                </c:pt>
                <c:pt idx="743">
                  <c:v>150396002.61032614</c:v>
                </c:pt>
                <c:pt idx="744">
                  <c:v>150463633.43374595</c:v>
                </c:pt>
                <c:pt idx="745">
                  <c:v>150531224.25050053</c:v>
                </c:pt>
                <c:pt idx="746">
                  <c:v>150598775.08426446</c:v>
                </c:pt>
                <c:pt idx="747">
                  <c:v>150666285.95869803</c:v>
                </c:pt>
                <c:pt idx="748">
                  <c:v>150733756.89744738</c:v>
                </c:pt>
                <c:pt idx="749">
                  <c:v>150801187.92414439</c:v>
                </c:pt>
                <c:pt idx="750">
                  <c:v>150868579.06240681</c:v>
                </c:pt>
                <c:pt idx="751">
                  <c:v>150935930.33583817</c:v>
                </c:pt>
                <c:pt idx="752">
                  <c:v>151003241.76802787</c:v>
                </c:pt>
                <c:pt idx="753">
                  <c:v>151070513.38255113</c:v>
                </c:pt>
                <c:pt idx="754">
                  <c:v>151137745.20296907</c:v>
                </c:pt>
                <c:pt idx="755">
                  <c:v>151204937.25282869</c:v>
                </c:pt>
                <c:pt idx="756">
                  <c:v>151272089.55566284</c:v>
                </c:pt>
                <c:pt idx="757">
                  <c:v>151339202.13499033</c:v>
                </c:pt>
                <c:pt idx="758">
                  <c:v>151406275.01431587</c:v>
                </c:pt>
                <c:pt idx="759">
                  <c:v>151473308.21713006</c:v>
                </c:pt>
                <c:pt idx="760">
                  <c:v>151540301.76690948</c:v>
                </c:pt>
                <c:pt idx="761">
                  <c:v>151607255.68711665</c:v>
                </c:pt>
                <c:pt idx="762">
                  <c:v>151674170.00120011</c:v>
                </c:pt>
                <c:pt idx="763">
                  <c:v>151741044.73259428</c:v>
                </c:pt>
                <c:pt idx="764">
                  <c:v>151807879.90471965</c:v>
                </c:pt>
                <c:pt idx="765">
                  <c:v>151874675.54098269</c:v>
                </c:pt>
                <c:pt idx="766">
                  <c:v>151941431.66477591</c:v>
                </c:pt>
                <c:pt idx="767">
                  <c:v>152008148.29947779</c:v>
                </c:pt>
                <c:pt idx="768">
                  <c:v>152074825.46845287</c:v>
                </c:pt>
                <c:pt idx="769">
                  <c:v>152141463.19505179</c:v>
                </c:pt>
                <c:pt idx="770">
                  <c:v>152208061.50261119</c:v>
                </c:pt>
                <c:pt idx="771">
                  <c:v>152274620.4144538</c:v>
                </c:pt>
                <c:pt idx="772">
                  <c:v>152341139.95388845</c:v>
                </c:pt>
                <c:pt idx="773">
                  <c:v>152407620.14421004</c:v>
                </c:pt>
                <c:pt idx="774">
                  <c:v>152474061.0086996</c:v>
                </c:pt>
                <c:pt idx="775">
                  <c:v>152540462.57062426</c:v>
                </c:pt>
                <c:pt idx="776">
                  <c:v>152606824.8532373</c:v>
                </c:pt>
                <c:pt idx="777">
                  <c:v>152673147.87977812</c:v>
                </c:pt>
                <c:pt idx="778">
                  <c:v>152739431.67347229</c:v>
                </c:pt>
                <c:pt idx="779">
                  <c:v>152805676.25753149</c:v>
                </c:pt>
                <c:pt idx="780">
                  <c:v>152871881.65515366</c:v>
                </c:pt>
                <c:pt idx="781">
                  <c:v>152938047.88952285</c:v>
                </c:pt>
                <c:pt idx="782">
                  <c:v>153004174.98380929</c:v>
                </c:pt>
                <c:pt idx="783">
                  <c:v>153070262.96116948</c:v>
                </c:pt>
                <c:pt idx="784">
                  <c:v>153136311.84474611</c:v>
                </c:pt>
                <c:pt idx="785">
                  <c:v>153202321.65766805</c:v>
                </c:pt>
                <c:pt idx="786">
                  <c:v>153268292.42305046</c:v>
                </c:pt>
                <c:pt idx="787">
                  <c:v>153334224.16399473</c:v>
                </c:pt>
                <c:pt idx="788">
                  <c:v>153400116.9035885</c:v>
                </c:pt>
                <c:pt idx="789">
                  <c:v>153465970.66490567</c:v>
                </c:pt>
                <c:pt idx="790">
                  <c:v>153531785.47100639</c:v>
                </c:pt>
                <c:pt idx="791">
                  <c:v>153597561.34493715</c:v>
                </c:pt>
                <c:pt idx="792">
                  <c:v>153663298.30973068</c:v>
                </c:pt>
                <c:pt idx="793">
                  <c:v>153728996.38840607</c:v>
                </c:pt>
                <c:pt idx="794">
                  <c:v>153794655.60396868</c:v>
                </c:pt>
                <c:pt idx="795">
                  <c:v>153860275.97941023</c:v>
                </c:pt>
                <c:pt idx="796">
                  <c:v>153925857.53770876</c:v>
                </c:pt>
                <c:pt idx="797">
                  <c:v>153991400.30182862</c:v>
                </c:pt>
                <c:pt idx="798">
                  <c:v>154056904.29472056</c:v>
                </c:pt>
                <c:pt idx="799">
                  <c:v>154122369.53932169</c:v>
                </c:pt>
                <c:pt idx="800">
                  <c:v>154187796.05855545</c:v>
                </c:pt>
                <c:pt idx="801">
                  <c:v>154253183.8753317</c:v>
                </c:pt>
                <c:pt idx="802">
                  <c:v>154318533.01254669</c:v>
                </c:pt>
                <c:pt idx="803">
                  <c:v>154383843.49308306</c:v>
                </c:pt>
                <c:pt idx="804">
                  <c:v>154449115.33980986</c:v>
                </c:pt>
                <c:pt idx="805">
                  <c:v>154514348.57558256</c:v>
                </c:pt>
                <c:pt idx="806">
                  <c:v>154579543.22324309</c:v>
                </c:pt>
                <c:pt idx="807">
                  <c:v>154644699.30561978</c:v>
                </c:pt>
                <c:pt idx="808">
                  <c:v>154709816.84552738</c:v>
                </c:pt>
                <c:pt idx="809">
                  <c:v>154774895.86576718</c:v>
                </c:pt>
                <c:pt idx="810">
                  <c:v>154839936.3891269</c:v>
                </c:pt>
                <c:pt idx="811">
                  <c:v>154904938.43838069</c:v>
                </c:pt>
                <c:pt idx="812">
                  <c:v>154969902.03628924</c:v>
                </c:pt>
                <c:pt idx="813">
                  <c:v>155034827.20559976</c:v>
                </c:pt>
                <c:pt idx="814">
                  <c:v>155099713.96904585</c:v>
                </c:pt>
                <c:pt idx="815">
                  <c:v>155164562.34934774</c:v>
                </c:pt>
                <c:pt idx="816">
                  <c:v>155229372.36921212</c:v>
                </c:pt>
                <c:pt idx="817">
                  <c:v>155294144.05133221</c:v>
                </c:pt>
                <c:pt idx="818">
                  <c:v>155358877.41838777</c:v>
                </c:pt>
                <c:pt idx="819">
                  <c:v>155423572.49304515</c:v>
                </c:pt>
                <c:pt idx="820">
                  <c:v>155488229.29795718</c:v>
                </c:pt>
                <c:pt idx="821">
                  <c:v>155552847.85576335</c:v>
                </c:pt>
                <c:pt idx="822">
                  <c:v>155617428.18908963</c:v>
                </c:pt>
                <c:pt idx="823">
                  <c:v>155681970.32054862</c:v>
                </c:pt>
                <c:pt idx="824">
                  <c:v>155746474.27273953</c:v>
                </c:pt>
                <c:pt idx="825">
                  <c:v>155810940.06824812</c:v>
                </c:pt>
                <c:pt idx="826">
                  <c:v>155875367.7296468</c:v>
                </c:pt>
                <c:pt idx="827">
                  <c:v>155939757.27949458</c:v>
                </c:pt>
                <c:pt idx="828">
                  <c:v>156004108.7403371</c:v>
                </c:pt>
                <c:pt idx="829">
                  <c:v>156068422.13470665</c:v>
                </c:pt>
                <c:pt idx="830">
                  <c:v>156132697.48512211</c:v>
                </c:pt>
                <c:pt idx="831">
                  <c:v>156196934.81408909</c:v>
                </c:pt>
                <c:pt idx="832">
                  <c:v>156261134.1440998</c:v>
                </c:pt>
                <c:pt idx="833">
                  <c:v>156325295.49763313</c:v>
                </c:pt>
                <c:pt idx="834">
                  <c:v>156389418.89715469</c:v>
                </c:pt>
                <c:pt idx="835">
                  <c:v>156453504.36511672</c:v>
                </c:pt>
                <c:pt idx="836">
                  <c:v>156517551.92395815</c:v>
                </c:pt>
                <c:pt idx="837">
                  <c:v>156581561.59610468</c:v>
                </c:pt>
                <c:pt idx="838">
                  <c:v>156645533.40396869</c:v>
                </c:pt>
                <c:pt idx="839">
                  <c:v>156709467.36994925</c:v>
                </c:pt>
                <c:pt idx="840">
                  <c:v>156773363.5164322</c:v>
                </c:pt>
                <c:pt idx="841">
                  <c:v>156837221.86579007</c:v>
                </c:pt>
                <c:pt idx="842">
                  <c:v>156901042.44038218</c:v>
                </c:pt>
                <c:pt idx="843">
                  <c:v>156964825.26255462</c:v>
                </c:pt>
                <c:pt idx="844">
                  <c:v>157028570.35464016</c:v>
                </c:pt>
                <c:pt idx="845">
                  <c:v>157092277.73895842</c:v>
                </c:pt>
                <c:pt idx="846">
                  <c:v>157155947.43781576</c:v>
                </c:pt>
                <c:pt idx="847">
                  <c:v>157219579.47350532</c:v>
                </c:pt>
                <c:pt idx="848">
                  <c:v>157283173.86830705</c:v>
                </c:pt>
                <c:pt idx="849">
                  <c:v>157346730.64448774</c:v>
                </c:pt>
                <c:pt idx="850">
                  <c:v>157410249.82430092</c:v>
                </c:pt>
                <c:pt idx="851">
                  <c:v>157473731.42998695</c:v>
                </c:pt>
                <c:pt idx="852">
                  <c:v>157537175.48377308</c:v>
                </c:pt>
                <c:pt idx="853">
                  <c:v>157600582.00787336</c:v>
                </c:pt>
                <c:pt idx="854">
                  <c:v>157663951.02448869</c:v>
                </c:pt>
                <c:pt idx="855">
                  <c:v>157727282.55580679</c:v>
                </c:pt>
                <c:pt idx="856">
                  <c:v>157790576.62400228</c:v>
                </c:pt>
                <c:pt idx="857">
                  <c:v>157853833.25123662</c:v>
                </c:pt>
                <c:pt idx="858">
                  <c:v>157917052.45965818</c:v>
                </c:pt>
                <c:pt idx="859">
                  <c:v>157980234.27140218</c:v>
                </c:pt>
                <c:pt idx="860">
                  <c:v>158043378.70859078</c:v>
                </c:pt>
                <c:pt idx="861">
                  <c:v>158106485.79333296</c:v>
                </c:pt>
                <c:pt idx="862">
                  <c:v>158169555.54772469</c:v>
                </c:pt>
                <c:pt idx="863">
                  <c:v>158232587.99384883</c:v>
                </c:pt>
                <c:pt idx="864">
                  <c:v>158295583.15377516</c:v>
                </c:pt>
                <c:pt idx="865">
                  <c:v>158358541.0495604</c:v>
                </c:pt>
                <c:pt idx="866">
                  <c:v>158421461.7032482</c:v>
                </c:pt>
                <c:pt idx="867">
                  <c:v>158484345.13686916</c:v>
                </c:pt>
                <c:pt idx="868">
                  <c:v>158547191.37244087</c:v>
                </c:pt>
                <c:pt idx="869">
                  <c:v>158610000.43196782</c:v>
                </c:pt>
                <c:pt idx="870">
                  <c:v>158672772.33744156</c:v>
                </c:pt>
                <c:pt idx="871">
                  <c:v>158735507.11084053</c:v>
                </c:pt>
                <c:pt idx="872">
                  <c:v>158798204.77413023</c:v>
                </c:pt>
                <c:pt idx="873">
                  <c:v>158860865.3492631</c:v>
                </c:pt>
                <c:pt idx="874">
                  <c:v>158923488.85817865</c:v>
                </c:pt>
                <c:pt idx="875">
                  <c:v>158986075.32280335</c:v>
                </c:pt>
                <c:pt idx="876">
                  <c:v>159048624.76505071</c:v>
                </c:pt>
                <c:pt idx="877">
                  <c:v>159111137.20682129</c:v>
                </c:pt>
                <c:pt idx="878">
                  <c:v>159173612.67000264</c:v>
                </c:pt>
                <c:pt idx="879">
                  <c:v>159236051.17646939</c:v>
                </c:pt>
                <c:pt idx="880">
                  <c:v>159298452.7480832</c:v>
                </c:pt>
                <c:pt idx="881">
                  <c:v>159360817.4066928</c:v>
                </c:pt>
                <c:pt idx="882">
                  <c:v>159423145.17413402</c:v>
                </c:pt>
                <c:pt idx="883">
                  <c:v>159485436.07222968</c:v>
                </c:pt>
                <c:pt idx="884">
                  <c:v>159547690.1227898</c:v>
                </c:pt>
                <c:pt idx="885">
                  <c:v>159609907.3476114</c:v>
                </c:pt>
                <c:pt idx="886">
                  <c:v>159672087.76847863</c:v>
                </c:pt>
                <c:pt idx="887">
                  <c:v>159734231.40716276</c:v>
                </c:pt>
                <c:pt idx="888">
                  <c:v>159796338.28542215</c:v>
                </c:pt>
                <c:pt idx="889">
                  <c:v>159858408.42500228</c:v>
                </c:pt>
                <c:pt idx="890">
                  <c:v>159920441.84763581</c:v>
                </c:pt>
                <c:pt idx="891">
                  <c:v>159982438.57504249</c:v>
                </c:pt>
                <c:pt idx="892">
                  <c:v>160044398.62892923</c:v>
                </c:pt>
                <c:pt idx="893">
                  <c:v>160106322.03099009</c:v>
                </c:pt>
                <c:pt idx="894">
                  <c:v>160168208.8029063</c:v>
                </c:pt>
                <c:pt idx="895">
                  <c:v>160230058.96634626</c:v>
                </c:pt>
                <c:pt idx="896">
                  <c:v>160291872.54296553</c:v>
                </c:pt>
                <c:pt idx="897">
                  <c:v>160353649.55440688</c:v>
                </c:pt>
                <c:pt idx="898">
                  <c:v>160415390.02230024</c:v>
                </c:pt>
                <c:pt idx="899">
                  <c:v>160477093.96826279</c:v>
                </c:pt>
                <c:pt idx="900">
                  <c:v>160538761.41389886</c:v>
                </c:pt>
                <c:pt idx="901">
                  <c:v>160600392.38080001</c:v>
                </c:pt>
                <c:pt idx="902">
                  <c:v>160661986.89054507</c:v>
                </c:pt>
                <c:pt idx="903">
                  <c:v>160723544.96470007</c:v>
                </c:pt>
                <c:pt idx="904">
                  <c:v>160785066.62481827</c:v>
                </c:pt>
                <c:pt idx="905">
                  <c:v>160846551.89244014</c:v>
                </c:pt>
                <c:pt idx="906">
                  <c:v>160908000.78909349</c:v>
                </c:pt>
                <c:pt idx="907">
                  <c:v>160969413.33629334</c:v>
                </c:pt>
                <c:pt idx="908">
                  <c:v>161030789.55554196</c:v>
                </c:pt>
                <c:pt idx="909">
                  <c:v>161092129.46832895</c:v>
                </c:pt>
                <c:pt idx="910">
                  <c:v>161153433.09613115</c:v>
                </c:pt>
                <c:pt idx="911">
                  <c:v>161214700.46041271</c:v>
                </c:pt>
                <c:pt idx="912">
                  <c:v>161275931.58262509</c:v>
                </c:pt>
                <c:pt idx="913">
                  <c:v>161337126.48420703</c:v>
                </c:pt>
                <c:pt idx="914">
                  <c:v>161398285.18658462</c:v>
                </c:pt>
                <c:pt idx="915">
                  <c:v>161459407.71117124</c:v>
                </c:pt>
                <c:pt idx="916">
                  <c:v>161520494.07936761</c:v>
                </c:pt>
                <c:pt idx="917">
                  <c:v>161581544.31256181</c:v>
                </c:pt>
                <c:pt idx="918">
                  <c:v>161642558.43212923</c:v>
                </c:pt>
                <c:pt idx="919">
                  <c:v>161703536.45943263</c:v>
                </c:pt>
                <c:pt idx="920">
                  <c:v>161764478.41582212</c:v>
                </c:pt>
                <c:pt idx="921">
                  <c:v>161825384.3226352</c:v>
                </c:pt>
                <c:pt idx="922">
                  <c:v>161886254.20119673</c:v>
                </c:pt>
                <c:pt idx="923">
                  <c:v>161947088.07281893</c:v>
                </c:pt>
                <c:pt idx="924">
                  <c:v>162007885.95880145</c:v>
                </c:pt>
                <c:pt idx="925">
                  <c:v>162068647.88043132</c:v>
                </c:pt>
                <c:pt idx="926">
                  <c:v>162129373.85898298</c:v>
                </c:pt>
                <c:pt idx="927">
                  <c:v>162190063.91571829</c:v>
                </c:pt>
                <c:pt idx="928">
                  <c:v>162250718.07188651</c:v>
                </c:pt>
                <c:pt idx="929">
                  <c:v>162311336.34872434</c:v>
                </c:pt>
                <c:pt idx="930">
                  <c:v>162371918.76745591</c:v>
                </c:pt>
                <c:pt idx="931">
                  <c:v>162432465.34929278</c:v>
                </c:pt>
                <c:pt idx="932">
                  <c:v>162492976.11543402</c:v>
                </c:pt>
                <c:pt idx="933">
                  <c:v>162553451.08706608</c:v>
                </c:pt>
                <c:pt idx="934">
                  <c:v>162613890.28536293</c:v>
                </c:pt>
                <c:pt idx="935">
                  <c:v>162674293.73148599</c:v>
                </c:pt>
                <c:pt idx="936">
                  <c:v>162734661.44658417</c:v>
                </c:pt>
                <c:pt idx="937">
                  <c:v>162794993.45179385</c:v>
                </c:pt>
                <c:pt idx="938">
                  <c:v>162855289.76823893</c:v>
                </c:pt>
                <c:pt idx="939">
                  <c:v>162915550.41703078</c:v>
                </c:pt>
                <c:pt idx="940">
                  <c:v>162975775.41926831</c:v>
                </c:pt>
                <c:pt idx="941">
                  <c:v>163035964.79603794</c:v>
                </c:pt>
                <c:pt idx="942">
                  <c:v>163096118.56841359</c:v>
                </c:pt>
                <c:pt idx="943">
                  <c:v>163156236.75745675</c:v>
                </c:pt>
                <c:pt idx="944">
                  <c:v>163216319.38421643</c:v>
                </c:pt>
                <c:pt idx="945">
                  <c:v>163276366.46972919</c:v>
                </c:pt>
                <c:pt idx="946">
                  <c:v>163336378.03501916</c:v>
                </c:pt>
                <c:pt idx="947">
                  <c:v>163396354.101098</c:v>
                </c:pt>
                <c:pt idx="948">
                  <c:v>163456294.68896496</c:v>
                </c:pt>
                <c:pt idx="949">
                  <c:v>163516199.81960687</c:v>
                </c:pt>
                <c:pt idx="950">
                  <c:v>163576069.51399812</c:v>
                </c:pt>
                <c:pt idx="951">
                  <c:v>163635903.79310071</c:v>
                </c:pt>
                <c:pt idx="952">
                  <c:v>163695702.67786425</c:v>
                </c:pt>
                <c:pt idx="953">
                  <c:v>163755466.18922594</c:v>
                </c:pt>
                <c:pt idx="954">
                  <c:v>163815194.34811062</c:v>
                </c:pt>
                <c:pt idx="955">
                  <c:v>163874887.17543069</c:v>
                </c:pt>
                <c:pt idx="956">
                  <c:v>163934544.69208622</c:v>
                </c:pt>
                <c:pt idx="957">
                  <c:v>163994166.91896495</c:v>
                </c:pt>
                <c:pt idx="958">
                  <c:v>164053753.87694219</c:v>
                </c:pt>
                <c:pt idx="959">
                  <c:v>164113305.58688095</c:v>
                </c:pt>
                <c:pt idx="960">
                  <c:v>164172822.06963187</c:v>
                </c:pt>
                <c:pt idx="961">
                  <c:v>164232303.34603328</c:v>
                </c:pt>
                <c:pt idx="962">
                  <c:v>164291749.43691117</c:v>
                </c:pt>
                <c:pt idx="963">
                  <c:v>164351160.36307919</c:v>
                </c:pt>
                <c:pt idx="964">
                  <c:v>164410536.14533871</c:v>
                </c:pt>
                <c:pt idx="965">
                  <c:v>164469876.80447879</c:v>
                </c:pt>
                <c:pt idx="966">
                  <c:v>164529182.36127618</c:v>
                </c:pt>
                <c:pt idx="967">
                  <c:v>164588452.83649534</c:v>
                </c:pt>
                <c:pt idx="968">
                  <c:v>164647688.25088847</c:v>
                </c:pt>
                <c:pt idx="969">
                  <c:v>164706888.62519541</c:v>
                </c:pt>
                <c:pt idx="970">
                  <c:v>164766053.98014385</c:v>
                </c:pt>
                <c:pt idx="971">
                  <c:v>164825184.33644915</c:v>
                </c:pt>
                <c:pt idx="972">
                  <c:v>164884279.71481439</c:v>
                </c:pt>
                <c:pt idx="973">
                  <c:v>164943340.13593048</c:v>
                </c:pt>
                <c:pt idx="974">
                  <c:v>165002365.62047604</c:v>
                </c:pt>
                <c:pt idx="975">
                  <c:v>165061356.18911743</c:v>
                </c:pt>
                <c:pt idx="976">
                  <c:v>165120311.86250886</c:v>
                </c:pt>
                <c:pt idx="977">
                  <c:v>165179232.66129225</c:v>
                </c:pt>
                <c:pt idx="978">
                  <c:v>165238118.60609737</c:v>
                </c:pt>
                <c:pt idx="979">
                  <c:v>165296969.71754172</c:v>
                </c:pt>
                <c:pt idx="980">
                  <c:v>165355786.01623067</c:v>
                </c:pt>
                <c:pt idx="981">
                  <c:v>165414567.52275735</c:v>
                </c:pt>
                <c:pt idx="982">
                  <c:v>165473314.25770271</c:v>
                </c:pt>
                <c:pt idx="983">
                  <c:v>165532026.24163556</c:v>
                </c:pt>
                <c:pt idx="984">
                  <c:v>165590703.49511254</c:v>
                </c:pt>
                <c:pt idx="985">
                  <c:v>165649346.03867808</c:v>
                </c:pt>
                <c:pt idx="986">
                  <c:v>165707953.89286453</c:v>
                </c:pt>
                <c:pt idx="987">
                  <c:v>165766527.07819203</c:v>
                </c:pt>
                <c:pt idx="988">
                  <c:v>165825065.6151686</c:v>
                </c:pt>
                <c:pt idx="989">
                  <c:v>165883569.52429014</c:v>
                </c:pt>
                <c:pt idx="990">
                  <c:v>165942038.82604042</c:v>
                </c:pt>
                <c:pt idx="991">
                  <c:v>166000473.54089108</c:v>
                </c:pt>
                <c:pt idx="992">
                  <c:v>166058873.68930167</c:v>
                </c:pt>
                <c:pt idx="993">
                  <c:v>166117239.29171962</c:v>
                </c:pt>
                <c:pt idx="994">
                  <c:v>166175570.36858028</c:v>
                </c:pt>
                <c:pt idx="995">
                  <c:v>166233866.9403069</c:v>
                </c:pt>
                <c:pt idx="996">
                  <c:v>166292129.02731064</c:v>
                </c:pt>
                <c:pt idx="997">
                  <c:v>166350356.64999059</c:v>
                </c:pt>
                <c:pt idx="998">
                  <c:v>166408549.8287338</c:v>
                </c:pt>
                <c:pt idx="999">
                  <c:v>166466708.58391523</c:v>
                </c:pt>
                <c:pt idx="1000">
                  <c:v>166524832.9358978</c:v>
                </c:pt>
                <c:pt idx="1001">
                  <c:v>166582922.90503237</c:v>
                </c:pt>
                <c:pt idx="1002">
                  <c:v>166640978.51165777</c:v>
                </c:pt>
                <c:pt idx="1003">
                  <c:v>166698999.77610084</c:v>
                </c:pt>
                <c:pt idx="1004">
                  <c:v>166756986.71867633</c:v>
                </c:pt>
                <c:pt idx="1005">
                  <c:v>166814939.35968697</c:v>
                </c:pt>
                <c:pt idx="1006">
                  <c:v>166872857.71942353</c:v>
                </c:pt>
                <c:pt idx="1007">
                  <c:v>166930741.81816477</c:v>
                </c:pt>
                <c:pt idx="1008">
                  <c:v>166988591.67617741</c:v>
                </c:pt>
                <c:pt idx="1009">
                  <c:v>167046407.31371623</c:v>
                </c:pt>
                <c:pt idx="1010">
                  <c:v>167104188.75102401</c:v>
                </c:pt>
                <c:pt idx="1011">
                  <c:v>167161936.00833154</c:v>
                </c:pt>
                <c:pt idx="1012">
                  <c:v>167219649.10585767</c:v>
                </c:pt>
                <c:pt idx="1013">
                  <c:v>167277328.06380925</c:v>
                </c:pt>
                <c:pt idx="1014">
                  <c:v>167334972.90238121</c:v>
                </c:pt>
                <c:pt idx="1015">
                  <c:v>167392583.64175653</c:v>
                </c:pt>
                <c:pt idx="1016">
                  <c:v>167450160.30210626</c:v>
                </c:pt>
                <c:pt idx="1017">
                  <c:v>167507702.90358949</c:v>
                </c:pt>
                <c:pt idx="1018">
                  <c:v>167565211.46635342</c:v>
                </c:pt>
                <c:pt idx="1019">
                  <c:v>167622686.01053327</c:v>
                </c:pt>
                <c:pt idx="1020">
                  <c:v>167680126.55625242</c:v>
                </c:pt>
                <c:pt idx="1021">
                  <c:v>167737533.1236223</c:v>
                </c:pt>
                <c:pt idx="1022">
                  <c:v>167794905.73274246</c:v>
                </c:pt>
                <c:pt idx="1023">
                  <c:v>167852244.40370056</c:v>
                </c:pt>
                <c:pt idx="1024">
                  <c:v>167909549.1565724</c:v>
                </c:pt>
                <c:pt idx="1025">
                  <c:v>167966820.01142186</c:v>
                </c:pt>
                <c:pt idx="1026">
                  <c:v>168024056.98830095</c:v>
                </c:pt>
                <c:pt idx="1027">
                  <c:v>168081260.10724989</c:v>
                </c:pt>
                <c:pt idx="1028">
                  <c:v>168138429.38829693</c:v>
                </c:pt>
                <c:pt idx="1029">
                  <c:v>168195564.85145858</c:v>
                </c:pt>
                <c:pt idx="1030">
                  <c:v>168252666.51673946</c:v>
                </c:pt>
                <c:pt idx="1031">
                  <c:v>168309734.40413237</c:v>
                </c:pt>
                <c:pt idx="1032">
                  <c:v>168366768.53361824</c:v>
                </c:pt>
                <c:pt idx="1033">
                  <c:v>168423768.92516625</c:v>
                </c:pt>
                <c:pt idx="1034">
                  <c:v>168480735.59873372</c:v>
                </c:pt>
                <c:pt idx="1035">
                  <c:v>168537668.5742662</c:v>
                </c:pt>
                <c:pt idx="1036">
                  <c:v>168594567.8716974</c:v>
                </c:pt>
                <c:pt idx="1037">
                  <c:v>168651433.51094925</c:v>
                </c:pt>
                <c:pt idx="1038">
                  <c:v>168708265.51193193</c:v>
                </c:pt>
                <c:pt idx="1039">
                  <c:v>168765063.89454377</c:v>
                </c:pt>
                <c:pt idx="1040">
                  <c:v>168821828.67867142</c:v>
                </c:pt>
                <c:pt idx="1041">
                  <c:v>168878559.8841897</c:v>
                </c:pt>
                <c:pt idx="1042">
                  <c:v>168935257.53096169</c:v>
                </c:pt>
                <c:pt idx="1043">
                  <c:v>168991921.63883871</c:v>
                </c:pt>
                <c:pt idx="1044">
                  <c:v>169048552.22766039</c:v>
                </c:pt>
                <c:pt idx="1045">
                  <c:v>169105149.31725454</c:v>
                </c:pt>
                <c:pt idx="1046">
                  <c:v>169161712.92743731</c:v>
                </c:pt>
                <c:pt idx="1047">
                  <c:v>169218243.07801309</c:v>
                </c:pt>
                <c:pt idx="1048">
                  <c:v>169274739.78877458</c:v>
                </c:pt>
                <c:pt idx="1049">
                  <c:v>169331203.07950276</c:v>
                </c:pt>
                <c:pt idx="1050">
                  <c:v>169387632.96996689</c:v>
                </c:pt>
                <c:pt idx="1051">
                  <c:v>169444029.47992456</c:v>
                </c:pt>
                <c:pt idx="1052">
                  <c:v>169500392.62912169</c:v>
                </c:pt>
                <c:pt idx="1053">
                  <c:v>169556722.43729249</c:v>
                </c:pt>
                <c:pt idx="1054">
                  <c:v>169613018.92415947</c:v>
                </c:pt>
                <c:pt idx="1055">
                  <c:v>169669282.10943353</c:v>
                </c:pt>
                <c:pt idx="1056">
                  <c:v>169725512.01281387</c:v>
                </c:pt>
                <c:pt idx="1057">
                  <c:v>169781708.65398806</c:v>
                </c:pt>
                <c:pt idx="1058">
                  <c:v>169837872.05263203</c:v>
                </c:pt>
                <c:pt idx="1059">
                  <c:v>169894002.22841004</c:v>
                </c:pt>
                <c:pt idx="1060">
                  <c:v>169950099.20097473</c:v>
                </c:pt>
                <c:pt idx="1061">
                  <c:v>170006162.98996714</c:v>
                </c:pt>
                <c:pt idx="1062">
                  <c:v>170062193.61501664</c:v>
                </c:pt>
                <c:pt idx="1063">
                  <c:v>170118191.09574103</c:v>
                </c:pt>
                <c:pt idx="1064">
                  <c:v>170174155.45174652</c:v>
                </c:pt>
                <c:pt idx="1065">
                  <c:v>170230086.70262769</c:v>
                </c:pt>
                <c:pt idx="1066">
                  <c:v>170285984.86796752</c:v>
                </c:pt>
                <c:pt idx="1067">
                  <c:v>170341849.9673374</c:v>
                </c:pt>
                <c:pt idx="1068">
                  <c:v>170397682.0202972</c:v>
                </c:pt>
                <c:pt idx="1069">
                  <c:v>170453481.04639518</c:v>
                </c:pt>
                <c:pt idx="1070">
                  <c:v>170509247.06516802</c:v>
                </c:pt>
                <c:pt idx="1071">
                  <c:v>170564980.09614089</c:v>
                </c:pt>
                <c:pt idx="1072">
                  <c:v>170620680.15882736</c:v>
                </c:pt>
                <c:pt idx="1073">
                  <c:v>170676347.27272949</c:v>
                </c:pt>
                <c:pt idx="1074">
                  <c:v>170731981.45733777</c:v>
                </c:pt>
                <c:pt idx="1075">
                  <c:v>170787582.73213121</c:v>
                </c:pt>
                <c:pt idx="1076">
                  <c:v>170843151.11657727</c:v>
                </c:pt>
                <c:pt idx="1077">
                  <c:v>170898686.6301319</c:v>
                </c:pt>
                <c:pt idx="1078">
                  <c:v>170954189.29223952</c:v>
                </c:pt>
                <c:pt idx="1079">
                  <c:v>171009659.12233308</c:v>
                </c:pt>
                <c:pt idx="1080">
                  <c:v>171065096.13983399</c:v>
                </c:pt>
                <c:pt idx="1081">
                  <c:v>171120500.36415222</c:v>
                </c:pt>
                <c:pt idx="1082">
                  <c:v>171175871.81468624</c:v>
                </c:pt>
                <c:pt idx="1083">
                  <c:v>171231210.51082304</c:v>
                </c:pt>
                <c:pt idx="1084">
                  <c:v>171286516.47193816</c:v>
                </c:pt>
                <c:pt idx="1085">
                  <c:v>171341789.71739566</c:v>
                </c:pt>
                <c:pt idx="1086">
                  <c:v>171397030.26654813</c:v>
                </c:pt>
                <c:pt idx="1087">
                  <c:v>171452238.13873672</c:v>
                </c:pt>
                <c:pt idx="1088">
                  <c:v>171507413.35329121</c:v>
                </c:pt>
                <c:pt idx="1089">
                  <c:v>171562555.92952985</c:v>
                </c:pt>
                <c:pt idx="1090">
                  <c:v>171617665.88675946</c:v>
                </c:pt>
                <c:pt idx="1091">
                  <c:v>171672743.24427554</c:v>
                </c:pt>
                <c:pt idx="1092">
                  <c:v>171727788.02136207</c:v>
                </c:pt>
                <c:pt idx="1093">
                  <c:v>171782800.23729169</c:v>
                </c:pt>
                <c:pt idx="1094">
                  <c:v>171837779.9113256</c:v>
                </c:pt>
                <c:pt idx="1095">
                  <c:v>171892727.06271362</c:v>
                </c:pt>
                <c:pt idx="1096">
                  <c:v>171947641.71069419</c:v>
                </c:pt>
                <c:pt idx="1097">
                  <c:v>172002523.87449437</c:v>
                </c:pt>
                <c:pt idx="1098">
                  <c:v>172057373.57332987</c:v>
                </c:pt>
                <c:pt idx="1099">
                  <c:v>172112190.82640496</c:v>
                </c:pt>
                <c:pt idx="1100">
                  <c:v>172166975.65291259</c:v>
                </c:pt>
                <c:pt idx="1101">
                  <c:v>172221728.07203439</c:v>
                </c:pt>
                <c:pt idx="1102">
                  <c:v>172276448.10294059</c:v>
                </c:pt>
                <c:pt idx="1103">
                  <c:v>172331135.76479012</c:v>
                </c:pt>
                <c:pt idx="1104">
                  <c:v>172385791.07673055</c:v>
                </c:pt>
                <c:pt idx="1105">
                  <c:v>172440414.05789813</c:v>
                </c:pt>
                <c:pt idx="1106">
                  <c:v>172495004.7274178</c:v>
                </c:pt>
                <c:pt idx="1107">
                  <c:v>172549563.10440317</c:v>
                </c:pt>
                <c:pt idx="1108">
                  <c:v>172604089.20795658</c:v>
                </c:pt>
                <c:pt idx="1109">
                  <c:v>172658583.05716902</c:v>
                </c:pt>
                <c:pt idx="1110">
                  <c:v>172713044.67112023</c:v>
                </c:pt>
                <c:pt idx="1111">
                  <c:v>172767474.06887862</c:v>
                </c:pt>
                <c:pt idx="1112">
                  <c:v>172821871.26950136</c:v>
                </c:pt>
                <c:pt idx="1113">
                  <c:v>172876236.29203433</c:v>
                </c:pt>
                <c:pt idx="1114">
                  <c:v>172930569.15551215</c:v>
                </c:pt>
                <c:pt idx="1115">
                  <c:v>172984869.87895817</c:v>
                </c:pt>
                <c:pt idx="1116">
                  <c:v>173039138.48138449</c:v>
                </c:pt>
                <c:pt idx="1117">
                  <c:v>173093374.98179197</c:v>
                </c:pt>
                <c:pt idx="1118">
                  <c:v>173147579.39917022</c:v>
                </c:pt>
                <c:pt idx="1119">
                  <c:v>173201751.75249764</c:v>
                </c:pt>
                <c:pt idx="1120">
                  <c:v>173255892.06074136</c:v>
                </c:pt>
                <c:pt idx="1121">
                  <c:v>173310000.34285736</c:v>
                </c:pt>
                <c:pt idx="1122">
                  <c:v>173364076.61779031</c:v>
                </c:pt>
                <c:pt idx="1123">
                  <c:v>173418120.90447375</c:v>
                </c:pt>
                <c:pt idx="1124">
                  <c:v>173472133.22183001</c:v>
                </c:pt>
                <c:pt idx="1125">
                  <c:v>173526113.58877021</c:v>
                </c:pt>
                <c:pt idx="1126">
                  <c:v>173580062.02419427</c:v>
                </c:pt>
                <c:pt idx="1127">
                  <c:v>173633978.54699096</c:v>
                </c:pt>
                <c:pt idx="1128">
                  <c:v>173687863.17603788</c:v>
                </c:pt>
                <c:pt idx="1129">
                  <c:v>173741715.93020141</c:v>
                </c:pt>
                <c:pt idx="1130">
                  <c:v>173795536.82833683</c:v>
                </c:pt>
                <c:pt idx="1131">
                  <c:v>173849325.88928825</c:v>
                </c:pt>
                <c:pt idx="1132">
                  <c:v>173903083.1318886</c:v>
                </c:pt>
                <c:pt idx="1133">
                  <c:v>173956808.5749597</c:v>
                </c:pt>
                <c:pt idx="1134">
                  <c:v>174010502.23731223</c:v>
                </c:pt>
                <c:pt idx="1135">
                  <c:v>174064164.13774577</c:v>
                </c:pt>
                <c:pt idx="1136">
                  <c:v>174117794.29504874</c:v>
                </c:pt>
                <c:pt idx="1137">
                  <c:v>174171392.72799847</c:v>
                </c:pt>
                <c:pt idx="1138">
                  <c:v>174224959.45536113</c:v>
                </c:pt>
                <c:pt idx="1139">
                  <c:v>174278494.49589187</c:v>
                </c:pt>
                <c:pt idx="1140">
                  <c:v>174331997.86833468</c:v>
                </c:pt>
                <c:pt idx="1141">
                  <c:v>174385469.5914225</c:v>
                </c:pt>
                <c:pt idx="1142">
                  <c:v>174438909.6838772</c:v>
                </c:pt>
                <c:pt idx="1143">
                  <c:v>174492318.16440952</c:v>
                </c:pt>
                <c:pt idx="1144">
                  <c:v>174545695.05171919</c:v>
                </c:pt>
                <c:pt idx="1145">
                  <c:v>174599040.36449483</c:v>
                </c:pt>
                <c:pt idx="1146">
                  <c:v>174652354.12141404</c:v>
                </c:pt>
                <c:pt idx="1147">
                  <c:v>174705636.34114334</c:v>
                </c:pt>
                <c:pt idx="1148">
                  <c:v>174758887.04233825</c:v>
                </c:pt>
                <c:pt idx="1149">
                  <c:v>174812106.24364322</c:v>
                </c:pt>
                <c:pt idx="1150">
                  <c:v>174865293.96369168</c:v>
                </c:pt>
                <c:pt idx="1151">
                  <c:v>174918450.22110605</c:v>
                </c:pt>
                <c:pt idx="1152">
                  <c:v>174971575.03449774</c:v>
                </c:pt>
                <c:pt idx="1153">
                  <c:v>175024668.42246711</c:v>
                </c:pt>
                <c:pt idx="1154">
                  <c:v>175077730.40360355</c:v>
                </c:pt>
                <c:pt idx="1155">
                  <c:v>175130760.99648544</c:v>
                </c:pt>
                <c:pt idx="1156">
                  <c:v>175183760.21968016</c:v>
                </c:pt>
                <c:pt idx="1157">
                  <c:v>175236728.09174415</c:v>
                </c:pt>
                <c:pt idx="1158">
                  <c:v>175289664.63122284</c:v>
                </c:pt>
                <c:pt idx="1159">
                  <c:v>175342569.85665071</c:v>
                </c:pt>
                <c:pt idx="1160">
                  <c:v>175395443.78655124</c:v>
                </c:pt>
                <c:pt idx="1161">
                  <c:v>175448286.43943697</c:v>
                </c:pt>
                <c:pt idx="1162">
                  <c:v>175501097.83380949</c:v>
                </c:pt>
                <c:pt idx="1163">
                  <c:v>175553877.98815948</c:v>
                </c:pt>
                <c:pt idx="1164">
                  <c:v>175606626.9209666</c:v>
                </c:pt>
                <c:pt idx="1165">
                  <c:v>175659344.65069968</c:v>
                </c:pt>
                <c:pt idx="1166">
                  <c:v>175712031.19581652</c:v>
                </c:pt>
                <c:pt idx="1167">
                  <c:v>175764686.5747641</c:v>
                </c:pt>
                <c:pt idx="1168">
                  <c:v>175817310.80597845</c:v>
                </c:pt>
                <c:pt idx="1169">
                  <c:v>175869903.90788466</c:v>
                </c:pt>
                <c:pt idx="1170">
                  <c:v>175922465.89889693</c:v>
                </c:pt>
                <c:pt idx="1171">
                  <c:v>175974996.79741862</c:v>
                </c:pt>
                <c:pt idx="1172">
                  <c:v>176027496.62184218</c:v>
                </c:pt>
                <c:pt idx="1173">
                  <c:v>176079965.39054912</c:v>
                </c:pt>
                <c:pt idx="1174">
                  <c:v>176132403.12191018</c:v>
                </c:pt>
                <c:pt idx="1175">
                  <c:v>176184809.83428517</c:v>
                </c:pt>
                <c:pt idx="1176">
                  <c:v>176237185.54602301</c:v>
                </c:pt>
                <c:pt idx="1177">
                  <c:v>176289530.27546185</c:v>
                </c:pt>
                <c:pt idx="1178">
                  <c:v>176341844.04092893</c:v>
                </c:pt>
                <c:pt idx="1179">
                  <c:v>176394126.86074066</c:v>
                </c:pt>
                <c:pt idx="1180">
                  <c:v>176446378.75320262</c:v>
                </c:pt>
                <c:pt idx="1181">
                  <c:v>176498599.73660955</c:v>
                </c:pt>
                <c:pt idx="1182">
                  <c:v>176550789.82924539</c:v>
                </c:pt>
                <c:pt idx="1183">
                  <c:v>176602949.04938325</c:v>
                </c:pt>
                <c:pt idx="1184">
                  <c:v>176655077.41528547</c:v>
                </c:pt>
                <c:pt idx="1185">
                  <c:v>176707174.94520351</c:v>
                </c:pt>
                <c:pt idx="1186">
                  <c:v>176759241.65737811</c:v>
                </c:pt>
                <c:pt idx="1187">
                  <c:v>176811277.57003915</c:v>
                </c:pt>
                <c:pt idx="1188">
                  <c:v>176863282.70140579</c:v>
                </c:pt>
                <c:pt idx="1189">
                  <c:v>176915257.06968635</c:v>
                </c:pt>
                <c:pt idx="1190">
                  <c:v>176967200.69307846</c:v>
                </c:pt>
                <c:pt idx="1191">
                  <c:v>177019113.58976889</c:v>
                </c:pt>
                <c:pt idx="1192">
                  <c:v>177070995.77793372</c:v>
                </c:pt>
                <c:pt idx="1193">
                  <c:v>177122847.27573827</c:v>
                </c:pt>
                <c:pt idx="1194">
                  <c:v>177174668.10133711</c:v>
                </c:pt>
                <c:pt idx="1195">
                  <c:v>177226458.27287403</c:v>
                </c:pt>
                <c:pt idx="1196">
                  <c:v>177278217.80848217</c:v>
                </c:pt>
                <c:pt idx="1197">
                  <c:v>177329946.72628385</c:v>
                </c:pt>
                <c:pt idx="1198">
                  <c:v>177381645.04439074</c:v>
                </c:pt>
                <c:pt idx="1199">
                  <c:v>177433312.78090376</c:v>
                </c:pt>
                <c:pt idx="1200">
                  <c:v>177484949.95391312</c:v>
                </c:pt>
                <c:pt idx="1201">
                  <c:v>177536556.58149838</c:v>
                </c:pt>
                <c:pt idx="1202">
                  <c:v>177588132.68172833</c:v>
                </c:pt>
                <c:pt idx="1203">
                  <c:v>177639678.27266115</c:v>
                </c:pt>
                <c:pt idx="1204">
                  <c:v>177691193.37234426</c:v>
                </c:pt>
                <c:pt idx="1205">
                  <c:v>177742677.99881443</c:v>
                </c:pt>
                <c:pt idx="1206">
                  <c:v>177794132.17009783</c:v>
                </c:pt>
                <c:pt idx="1207">
                  <c:v>177845555.90420985</c:v>
                </c:pt>
                <c:pt idx="1208">
                  <c:v>177896949.21915531</c:v>
                </c:pt>
                <c:pt idx="1209">
                  <c:v>177948312.13292837</c:v>
                </c:pt>
                <c:pt idx="1210">
                  <c:v>177999644.6635125</c:v>
                </c:pt>
                <c:pt idx="1211">
                  <c:v>178050946.82888055</c:v>
                </c:pt>
                <c:pt idx="1212">
                  <c:v>178102218.64699477</c:v>
                </c:pt>
                <c:pt idx="1213">
                  <c:v>178153460.13580674</c:v>
                </c:pt>
                <c:pt idx="1214">
                  <c:v>178204671.31325746</c:v>
                </c:pt>
                <c:pt idx="1215">
                  <c:v>178255852.19727731</c:v>
                </c:pt>
                <c:pt idx="1216">
                  <c:v>178307002.80578604</c:v>
                </c:pt>
                <c:pt idx="1217">
                  <c:v>178358123.1566928</c:v>
                </c:pt>
                <c:pt idx="1218">
                  <c:v>178409213.26789618</c:v>
                </c:pt>
                <c:pt idx="1219">
                  <c:v>178460273.15728414</c:v>
                </c:pt>
                <c:pt idx="1220">
                  <c:v>178511302.8427341</c:v>
                </c:pt>
                <c:pt idx="1221">
                  <c:v>178562302.34211287</c:v>
                </c:pt>
                <c:pt idx="1222">
                  <c:v>178613271.67327672</c:v>
                </c:pt>
                <c:pt idx="1223">
                  <c:v>178664210.85407135</c:v>
                </c:pt>
                <c:pt idx="1224">
                  <c:v>178715119.90233189</c:v>
                </c:pt>
                <c:pt idx="1225">
                  <c:v>178765998.8358829</c:v>
                </c:pt>
                <c:pt idx="1226">
                  <c:v>178816847.67253846</c:v>
                </c:pt>
                <c:pt idx="1227">
                  <c:v>178867666.43010205</c:v>
                </c:pt>
                <c:pt idx="1228">
                  <c:v>178918455.12636667</c:v>
                </c:pt>
                <c:pt idx="1229">
                  <c:v>178969213.77911475</c:v>
                </c:pt>
                <c:pt idx="1230">
                  <c:v>179019942.40611821</c:v>
                </c:pt>
                <c:pt idx="1231">
                  <c:v>179070641.0251385</c:v>
                </c:pt>
                <c:pt idx="1232">
                  <c:v>179121309.65392649</c:v>
                </c:pt>
                <c:pt idx="1233">
                  <c:v>179171948.31022263</c:v>
                </c:pt>
                <c:pt idx="1234">
                  <c:v>179222557.01175678</c:v>
                </c:pt>
                <c:pt idx="1235">
                  <c:v>179273135.7762484</c:v>
                </c:pt>
                <c:pt idx="1236">
                  <c:v>179323684.62140644</c:v>
                </c:pt>
                <c:pt idx="1237">
                  <c:v>179374203.56492937</c:v>
                </c:pt>
                <c:pt idx="1238">
                  <c:v>179424692.62450519</c:v>
                </c:pt>
                <c:pt idx="1239">
                  <c:v>179475151.81781143</c:v>
                </c:pt>
                <c:pt idx="1240">
                  <c:v>179525581.16251516</c:v>
                </c:pt>
                <c:pt idx="1241">
                  <c:v>179575980.67627305</c:v>
                </c:pt>
                <c:pt idx="1242">
                  <c:v>179626350.37673125</c:v>
                </c:pt>
                <c:pt idx="1243">
                  <c:v>179676690.28152552</c:v>
                </c:pt>
                <c:pt idx="1244">
                  <c:v>179727000.40828118</c:v>
                </c:pt>
                <c:pt idx="1245">
                  <c:v>179777280.77461308</c:v>
                </c:pt>
                <c:pt idx="1246">
                  <c:v>179827531.39812574</c:v>
                </c:pt>
                <c:pt idx="1247">
                  <c:v>179877752.29641318</c:v>
                </c:pt>
                <c:pt idx="1248">
                  <c:v>179927943.48705906</c:v>
                </c:pt>
                <c:pt idx="1249">
                  <c:v>179978104.98763663</c:v>
                </c:pt>
                <c:pt idx="1250">
                  <c:v>180028236.81570873</c:v>
                </c:pt>
                <c:pt idx="1251">
                  <c:v>180078338.98882782</c:v>
                </c:pt>
                <c:pt idx="1252">
                  <c:v>180128411.52453601</c:v>
                </c:pt>
                <c:pt idx="1253">
                  <c:v>180178454.44036496</c:v>
                </c:pt>
                <c:pt idx="1254">
                  <c:v>180228467.75383604</c:v>
                </c:pt>
                <c:pt idx="1255">
                  <c:v>180278451.48246017</c:v>
                </c:pt>
                <c:pt idx="1256">
                  <c:v>180328405.643738</c:v>
                </c:pt>
                <c:pt idx="1257">
                  <c:v>180378330.25515977</c:v>
                </c:pt>
                <c:pt idx="1258">
                  <c:v>180428225.33420536</c:v>
                </c:pt>
                <c:pt idx="1259">
                  <c:v>180478090.8983444</c:v>
                </c:pt>
                <c:pt idx="1260">
                  <c:v>180527926.96503606</c:v>
                </c:pt>
                <c:pt idx="1261">
                  <c:v>180577733.55172929</c:v>
                </c:pt>
                <c:pt idx="1262">
                  <c:v>180627510.67586267</c:v>
                </c:pt>
                <c:pt idx="1263">
                  <c:v>180677258.35486448</c:v>
                </c:pt>
                <c:pt idx="1264">
                  <c:v>180726976.60615265</c:v>
                </c:pt>
                <c:pt idx="1265">
                  <c:v>180776665.44713485</c:v>
                </c:pt>
                <c:pt idx="1266">
                  <c:v>180826324.89520845</c:v>
                </c:pt>
                <c:pt idx="1267">
                  <c:v>180875954.9677605</c:v>
                </c:pt>
                <c:pt idx="1268">
                  <c:v>180925555.68216783</c:v>
                </c:pt>
                <c:pt idx="1269">
                  <c:v>180975127.05579689</c:v>
                </c:pt>
                <c:pt idx="1270">
                  <c:v>181024669.10600394</c:v>
                </c:pt>
                <c:pt idx="1271">
                  <c:v>181074181.85013494</c:v>
                </c:pt>
                <c:pt idx="1272">
                  <c:v>181123665.30552557</c:v>
                </c:pt>
                <c:pt idx="1273">
                  <c:v>181173119.4895013</c:v>
                </c:pt>
                <c:pt idx="1274">
                  <c:v>181222544.41937733</c:v>
                </c:pt>
                <c:pt idx="1275">
                  <c:v>181271940.11245862</c:v>
                </c:pt>
                <c:pt idx="1276">
                  <c:v>181321306.5860399</c:v>
                </c:pt>
                <c:pt idx="1277">
                  <c:v>181370643.85740563</c:v>
                </c:pt>
                <c:pt idx="1278">
                  <c:v>181419951.9438301</c:v>
                </c:pt>
                <c:pt idx="1279">
                  <c:v>181469230.86257738</c:v>
                </c:pt>
                <c:pt idx="1280">
                  <c:v>181518480.63090125</c:v>
                </c:pt>
                <c:pt idx="1281">
                  <c:v>181567701.26604536</c:v>
                </c:pt>
                <c:pt idx="1282">
                  <c:v>181616892.78524315</c:v>
                </c:pt>
                <c:pt idx="1283">
                  <c:v>181666055.20571786</c:v>
                </c:pt>
                <c:pt idx="1284">
                  <c:v>181715188.54468253</c:v>
                </c:pt>
                <c:pt idx="1285">
                  <c:v>181764292.81934002</c:v>
                </c:pt>
                <c:pt idx="1286">
                  <c:v>181813368.04688302</c:v>
                </c:pt>
                <c:pt idx="1287">
                  <c:v>181862414.24449405</c:v>
                </c:pt>
                <c:pt idx="1288">
                  <c:v>181911431.42934546</c:v>
                </c:pt>
                <c:pt idx="1289">
                  <c:v>181960419.61859944</c:v>
                </c:pt>
                <c:pt idx="1290">
                  <c:v>182009378.82940805</c:v>
                </c:pt>
                <c:pt idx="1291">
                  <c:v>182058309.07891315</c:v>
                </c:pt>
                <c:pt idx="1292">
                  <c:v>182107210.38424653</c:v>
                </c:pt>
                <c:pt idx="1293">
                  <c:v>182156082.76252982</c:v>
                </c:pt>
                <c:pt idx="1294">
                  <c:v>182204926.23087451</c:v>
                </c:pt>
                <c:pt idx="1295">
                  <c:v>182253740.80638194</c:v>
                </c:pt>
                <c:pt idx="1296">
                  <c:v>182302526.50614339</c:v>
                </c:pt>
                <c:pt idx="1297">
                  <c:v>182351283.34724</c:v>
                </c:pt>
                <c:pt idx="1298">
                  <c:v>182400011.34674284</c:v>
                </c:pt>
                <c:pt idx="1299">
                  <c:v>182448710.52171281</c:v>
                </c:pt>
                <c:pt idx="1300">
                  <c:v>182497380.88920081</c:v>
                </c:pt>
                <c:pt idx="1301">
                  <c:v>182546022.46624756</c:v>
                </c:pt>
                <c:pt idx="1302">
                  <c:v>182594635.26988378</c:v>
                </c:pt>
                <c:pt idx="1303">
                  <c:v>182643219.31713006</c:v>
                </c:pt>
                <c:pt idx="1304">
                  <c:v>182691774.62499696</c:v>
                </c:pt>
                <c:pt idx="1305">
                  <c:v>182740301.21048492</c:v>
                </c:pt>
                <c:pt idx="1306">
                  <c:v>182788799.0905844</c:v>
                </c:pt>
                <c:pt idx="1307">
                  <c:v>182837268.28227577</c:v>
                </c:pt>
                <c:pt idx="1308">
                  <c:v>182885708.80252936</c:v>
                </c:pt>
                <c:pt idx="1309">
                  <c:v>182934120.66830546</c:v>
                </c:pt>
                <c:pt idx="1310">
                  <c:v>182982503.89655432</c:v>
                </c:pt>
                <c:pt idx="1311">
                  <c:v>183030858.50421616</c:v>
                </c:pt>
                <c:pt idx="1312">
                  <c:v>183079184.50822121</c:v>
                </c:pt>
                <c:pt idx="1313">
                  <c:v>183127481.92548963</c:v>
                </c:pt>
                <c:pt idx="1314">
                  <c:v>183175750.77293167</c:v>
                </c:pt>
                <c:pt idx="1315">
                  <c:v>183223991.06744745</c:v>
                </c:pt>
                <c:pt idx="1316">
                  <c:v>183272202.8259272</c:v>
                </c:pt>
                <c:pt idx="1317">
                  <c:v>183320386.06525108</c:v>
                </c:pt>
                <c:pt idx="1318">
                  <c:v>183368540.80228931</c:v>
                </c:pt>
                <c:pt idx="1319">
                  <c:v>183416667.05390212</c:v>
                </c:pt>
                <c:pt idx="1320">
                  <c:v>183464764.83693978</c:v>
                </c:pt>
                <c:pt idx="1321">
                  <c:v>183512834.16824257</c:v>
                </c:pt>
                <c:pt idx="1322">
                  <c:v>183560875.06464082</c:v>
                </c:pt>
                <c:pt idx="1323">
                  <c:v>183608887.54295489</c:v>
                </c:pt>
                <c:pt idx="1324">
                  <c:v>183656871.61999521</c:v>
                </c:pt>
                <c:pt idx="1325">
                  <c:v>183704827.31256226</c:v>
                </c:pt>
                <c:pt idx="1326">
                  <c:v>183752754.63744655</c:v>
                </c:pt>
                <c:pt idx="1327">
                  <c:v>183800653.61142874</c:v>
                </c:pt>
                <c:pt idx="1328">
                  <c:v>183848524.25127947</c:v>
                </c:pt>
                <c:pt idx="1329">
                  <c:v>183896366.5737595</c:v>
                </c:pt>
                <c:pt idx="1330">
                  <c:v>183944180.59561968</c:v>
                </c:pt>
                <c:pt idx="1331">
                  <c:v>183991966.33360097</c:v>
                </c:pt>
                <c:pt idx="1332">
                  <c:v>184039723.80443436</c:v>
                </c:pt>
                <c:pt idx="1333">
                  <c:v>184087453.02484101</c:v>
                </c:pt>
                <c:pt idx="1334">
                  <c:v>184135154.01153219</c:v>
                </c:pt>
                <c:pt idx="1335">
                  <c:v>184182826.78120923</c:v>
                </c:pt>
                <c:pt idx="1336">
                  <c:v>184230471.35056362</c:v>
                </c:pt>
                <c:pt idx="1337">
                  <c:v>184278087.73627695</c:v>
                </c:pt>
                <c:pt idx="1338">
                  <c:v>184325675.95502099</c:v>
                </c:pt>
                <c:pt idx="1339">
                  <c:v>184373236.02345759</c:v>
                </c:pt>
                <c:pt idx="1340">
                  <c:v>184420767.95823878</c:v>
                </c:pt>
                <c:pt idx="1341">
                  <c:v>184468271.77600673</c:v>
                </c:pt>
                <c:pt idx="1342">
                  <c:v>184515747.49339375</c:v>
                </c:pt>
                <c:pt idx="1343">
                  <c:v>184563195.12702236</c:v>
                </c:pt>
                <c:pt idx="1344">
                  <c:v>184610614.6935052</c:v>
                </c:pt>
                <c:pt idx="1345">
                  <c:v>184658006.20944509</c:v>
                </c:pt>
                <c:pt idx="1346">
                  <c:v>184705369.69143504</c:v>
                </c:pt>
                <c:pt idx="1347">
                  <c:v>184752705.15605822</c:v>
                </c:pt>
                <c:pt idx="1348">
                  <c:v>184800012.61988804</c:v>
                </c:pt>
                <c:pt idx="1349">
                  <c:v>184847292.09948808</c:v>
                </c:pt>
                <c:pt idx="1350">
                  <c:v>184894543.61141211</c:v>
                </c:pt>
                <c:pt idx="1351">
                  <c:v>184941767.17220411</c:v>
                </c:pt>
                <c:pt idx="1352">
                  <c:v>184988962.79839829</c:v>
                </c:pt>
                <c:pt idx="1353">
                  <c:v>185036130.50651905</c:v>
                </c:pt>
                <c:pt idx="1354">
                  <c:v>185083270.31308106</c:v>
                </c:pt>
                <c:pt idx="1355">
                  <c:v>185130382.23458916</c:v>
                </c:pt>
                <c:pt idx="1356">
                  <c:v>185177466.2875385</c:v>
                </c:pt>
                <c:pt idx="1357">
                  <c:v>185224522.48841444</c:v>
                </c:pt>
                <c:pt idx="1358">
                  <c:v>185271550.85369253</c:v>
                </c:pt>
                <c:pt idx="1359">
                  <c:v>185318551.39983869</c:v>
                </c:pt>
                <c:pt idx="1360">
                  <c:v>185365524.143309</c:v>
                </c:pt>
                <c:pt idx="1361">
                  <c:v>185412469.10054985</c:v>
                </c:pt>
                <c:pt idx="1362">
                  <c:v>185459386.2879979</c:v>
                </c:pt>
                <c:pt idx="1363">
                  <c:v>185506275.72208008</c:v>
                </c:pt>
                <c:pt idx="1364">
                  <c:v>185553137.41921359</c:v>
                </c:pt>
                <c:pt idx="1365">
                  <c:v>185599971.39580595</c:v>
                </c:pt>
                <c:pt idx="1366">
                  <c:v>185646777.66825494</c:v>
                </c:pt>
                <c:pt idx="1367">
                  <c:v>185693556.25294867</c:v>
                </c:pt>
                <c:pt idx="1368">
                  <c:v>185740307.16626555</c:v>
                </c:pt>
                <c:pt idx="1369">
                  <c:v>185787030.42457429</c:v>
                </c:pt>
                <c:pt idx="1370">
                  <c:v>185833726.04423389</c:v>
                </c:pt>
                <c:pt idx="1371">
                  <c:v>185880394.04159373</c:v>
                </c:pt>
                <c:pt idx="1372">
                  <c:v>185927034.4329935</c:v>
                </c:pt>
                <c:pt idx="1373">
                  <c:v>185973647.23476321</c:v>
                </c:pt>
                <c:pt idx="1374">
                  <c:v>186020232.46322322</c:v>
                </c:pt>
                <c:pt idx="1375">
                  <c:v>186066790.13468423</c:v>
                </c:pt>
                <c:pt idx="1376">
                  <c:v>186113320.26544729</c:v>
                </c:pt>
                <c:pt idx="1377">
                  <c:v>186159822.87180382</c:v>
                </c:pt>
                <c:pt idx="1378">
                  <c:v>186206297.97003561</c:v>
                </c:pt>
                <c:pt idx="1379">
                  <c:v>186252745.57641476</c:v>
                </c:pt>
                <c:pt idx="1380">
                  <c:v>186299165.70720384</c:v>
                </c:pt>
                <c:pt idx="1381">
                  <c:v>186345558.3786557</c:v>
                </c:pt>
                <c:pt idx="1382">
                  <c:v>186391923.60701367</c:v>
                </c:pt>
                <c:pt idx="1383">
                  <c:v>186438261.4085114</c:v>
                </c:pt>
                <c:pt idx="1384">
                  <c:v>186484571.79937297</c:v>
                </c:pt>
                <c:pt idx="1385">
                  <c:v>186530854.79581285</c:v>
                </c:pt>
                <c:pt idx="1386">
                  <c:v>186577110.41403592</c:v>
                </c:pt>
                <c:pt idx="1387">
                  <c:v>186623338.67023748</c:v>
                </c:pt>
                <c:pt idx="1388">
                  <c:v>186669539.58060324</c:v>
                </c:pt>
                <c:pt idx="1389">
                  <c:v>186715713.16130936</c:v>
                </c:pt>
                <c:pt idx="1390">
                  <c:v>186761859.42852241</c:v>
                </c:pt>
                <c:pt idx="1391">
                  <c:v>186807978.39839941</c:v>
                </c:pt>
                <c:pt idx="1392">
                  <c:v>186854070.08708781</c:v>
                </c:pt>
                <c:pt idx="1393">
                  <c:v>186900134.5107255</c:v>
                </c:pt>
                <c:pt idx="1394">
                  <c:v>186946171.68544084</c:v>
                </c:pt>
                <c:pt idx="1395">
                  <c:v>186992181.62735265</c:v>
                </c:pt>
                <c:pt idx="1396">
                  <c:v>187038164.35257021</c:v>
                </c:pt>
                <c:pt idx="1397">
                  <c:v>187084119.87719327</c:v>
                </c:pt>
                <c:pt idx="1398">
                  <c:v>187130048.21731207</c:v>
                </c:pt>
                <c:pt idx="1399">
                  <c:v>187175949.3890073</c:v>
                </c:pt>
                <c:pt idx="1400">
                  <c:v>187221823.40835017</c:v>
                </c:pt>
                <c:pt idx="1401">
                  <c:v>187267670.29140237</c:v>
                </c:pt>
                <c:pt idx="1402">
                  <c:v>187313490.05421609</c:v>
                </c:pt>
                <c:pt idx="1403">
                  <c:v>187359282.712834</c:v>
                </c:pt>
                <c:pt idx="1404">
                  <c:v>187405048.28328931</c:v>
                </c:pt>
                <c:pt idx="1405">
                  <c:v>187450786.78160578</c:v>
                </c:pt>
                <c:pt idx="1406">
                  <c:v>187496498.22379762</c:v>
                </c:pt>
                <c:pt idx="1407">
                  <c:v>187542182.6258696</c:v>
                </c:pt>
                <c:pt idx="1408">
                  <c:v>187587840.00381702</c:v>
                </c:pt>
                <c:pt idx="1409">
                  <c:v>187633470.37362573</c:v>
                </c:pt>
                <c:pt idx="1410">
                  <c:v>187679073.75127208</c:v>
                </c:pt>
                <c:pt idx="1411">
                  <c:v>187724650.15272301</c:v>
                </c:pt>
                <c:pt idx="1412">
                  <c:v>187770199.59393603</c:v>
                </c:pt>
                <c:pt idx="1413">
                  <c:v>187815722.09085917</c:v>
                </c:pt>
                <c:pt idx="1414">
                  <c:v>187861217.65943107</c:v>
                </c:pt>
                <c:pt idx="1415">
                  <c:v>187906686.31558087</c:v>
                </c:pt>
                <c:pt idx="1416">
                  <c:v>187952128.07522839</c:v>
                </c:pt>
                <c:pt idx="1417">
                  <c:v>187997542.95428392</c:v>
                </c:pt>
                <c:pt idx="1418">
                  <c:v>188042930.96864843</c:v>
                </c:pt>
                <c:pt idx="1419">
                  <c:v>188088292.13421342</c:v>
                </c:pt>
                <c:pt idx="1420">
                  <c:v>188133626.46686104</c:v>
                </c:pt>
                <c:pt idx="1421">
                  <c:v>188178933.98246402</c:v>
                </c:pt>
                <c:pt idx="1422">
                  <c:v>188224214.69688568</c:v>
                </c:pt>
                <c:pt idx="1423">
                  <c:v>188269468.62597999</c:v>
                </c:pt>
                <c:pt idx="1424">
                  <c:v>188314695.78559154</c:v>
                </c:pt>
                <c:pt idx="1425">
                  <c:v>188359896.19155553</c:v>
                </c:pt>
                <c:pt idx="1426">
                  <c:v>188405069.85969779</c:v>
                </c:pt>
                <c:pt idx="1427">
                  <c:v>188450216.8058348</c:v>
                </c:pt>
                <c:pt idx="1428">
                  <c:v>188495337.04577371</c:v>
                </c:pt>
                <c:pt idx="1429">
                  <c:v>188540430.59531227</c:v>
                </c:pt>
                <c:pt idx="1430">
                  <c:v>188585497.47023892</c:v>
                </c:pt>
                <c:pt idx="1431">
                  <c:v>188630537.68633273</c:v>
                </c:pt>
                <c:pt idx="1432">
                  <c:v>188675551.25936347</c:v>
                </c:pt>
                <c:pt idx="1433">
                  <c:v>188720538.20509157</c:v>
                </c:pt>
                <c:pt idx="1434">
                  <c:v>188765498.53926811</c:v>
                </c:pt>
                <c:pt idx="1435">
                  <c:v>188810432.27763489</c:v>
                </c:pt>
                <c:pt idx="1436">
                  <c:v>188855339.43592438</c:v>
                </c:pt>
                <c:pt idx="1437">
                  <c:v>188900220.02985975</c:v>
                </c:pt>
                <c:pt idx="1438">
                  <c:v>188945074.07515487</c:v>
                </c:pt>
                <c:pt idx="1439">
                  <c:v>188989901.58751431</c:v>
                </c:pt>
                <c:pt idx="1440">
                  <c:v>189034702.58263335</c:v>
                </c:pt>
                <c:pt idx="1441">
                  <c:v>189079477.07619795</c:v>
                </c:pt>
                <c:pt idx="1442">
                  <c:v>189124225.08388487</c:v>
                </c:pt>
                <c:pt idx="1443">
                  <c:v>189168946.62136155</c:v>
                </c:pt>
                <c:pt idx="1444">
                  <c:v>189213641.70428616</c:v>
                </c:pt>
                <c:pt idx="1445">
                  <c:v>189258310.34830761</c:v>
                </c:pt>
                <c:pt idx="1446">
                  <c:v>189302952.56906557</c:v>
                </c:pt>
                <c:pt idx="1447">
                  <c:v>189347568.38219044</c:v>
                </c:pt>
                <c:pt idx="1448">
                  <c:v>189392157.80330336</c:v>
                </c:pt>
                <c:pt idx="1449">
                  <c:v>189436720.84801626</c:v>
                </c:pt>
                <c:pt idx="1450">
                  <c:v>189481257.53193182</c:v>
                </c:pt>
                <c:pt idx="1451">
                  <c:v>189525767.8706435</c:v>
                </c:pt>
                <c:pt idx="1452">
                  <c:v>189570251.87973553</c:v>
                </c:pt>
                <c:pt idx="1453">
                  <c:v>189614709.57478294</c:v>
                </c:pt>
                <c:pt idx="1454">
                  <c:v>189659140.9713515</c:v>
                </c:pt>
                <c:pt idx="1455">
                  <c:v>189703546.0849978</c:v>
                </c:pt>
                <c:pt idx="1456">
                  <c:v>189747924.93126926</c:v>
                </c:pt>
                <c:pt idx="1457">
                  <c:v>189792277.52570403</c:v>
                </c:pt>
                <c:pt idx="1458">
                  <c:v>189836603.88383114</c:v>
                </c:pt>
                <c:pt idx="1459">
                  <c:v>189880904.02117041</c:v>
                </c:pt>
                <c:pt idx="1460">
                  <c:v>189925177.95323244</c:v>
                </c:pt>
                <c:pt idx="1461">
                  <c:v>189969425.6955187</c:v>
                </c:pt>
                <c:pt idx="1462">
                  <c:v>190013647.26352149</c:v>
                </c:pt>
                <c:pt idx="1463">
                  <c:v>190057842.67272392</c:v>
                </c:pt>
                <c:pt idx="1464">
                  <c:v>190102011.93859994</c:v>
                </c:pt>
                <c:pt idx="1465">
                  <c:v>190146155.07661441</c:v>
                </c:pt>
                <c:pt idx="1466">
                  <c:v>190190272.10222295</c:v>
                </c:pt>
                <c:pt idx="1467">
                  <c:v>190234363.03087208</c:v>
                </c:pt>
                <c:pt idx="1468">
                  <c:v>190278427.87799922</c:v>
                </c:pt>
                <c:pt idx="1469">
                  <c:v>190322466.65903258</c:v>
                </c:pt>
                <c:pt idx="1470">
                  <c:v>190366479.3893913</c:v>
                </c:pt>
                <c:pt idx="1471">
                  <c:v>190410466.08448541</c:v>
                </c:pt>
                <c:pt idx="1472">
                  <c:v>190454426.75971577</c:v>
                </c:pt>
                <c:pt idx="1473">
                  <c:v>190498361.43047416</c:v>
                </c:pt>
                <c:pt idx="1474">
                  <c:v>190542270.11214328</c:v>
                </c:pt>
                <c:pt idx="1475">
                  <c:v>190586152.82009667</c:v>
                </c:pt>
                <c:pt idx="1476">
                  <c:v>190630009.56969881</c:v>
                </c:pt>
                <c:pt idx="1477">
                  <c:v>190673840.3763051</c:v>
                </c:pt>
                <c:pt idx="1478">
                  <c:v>190717645.25526187</c:v>
                </c:pt>
                <c:pt idx="1479">
                  <c:v>190761424.22190633</c:v>
                </c:pt>
                <c:pt idx="1480">
                  <c:v>190805177.29156664</c:v>
                </c:pt>
                <c:pt idx="1481">
                  <c:v>190848904.4795619</c:v>
                </c:pt>
                <c:pt idx="1482">
                  <c:v>190892605.80120212</c:v>
                </c:pt>
                <c:pt idx="1483">
                  <c:v>190936281.27178827</c:v>
                </c:pt>
                <c:pt idx="1484">
                  <c:v>190979930.90661228</c:v>
                </c:pt>
                <c:pt idx="1485">
                  <c:v>191023554.72095704</c:v>
                </c:pt>
                <c:pt idx="1486">
                  <c:v>191067152.73009637</c:v>
                </c:pt>
                <c:pt idx="1487">
                  <c:v>191110724.94929504</c:v>
                </c:pt>
                <c:pt idx="1488">
                  <c:v>191154271.39380887</c:v>
                </c:pt>
                <c:pt idx="1489">
                  <c:v>191197792.07888457</c:v>
                </c:pt>
                <c:pt idx="1490">
                  <c:v>191241287.01975989</c:v>
                </c:pt>
                <c:pt idx="1491">
                  <c:v>191284756.23166353</c:v>
                </c:pt>
                <c:pt idx="1492">
                  <c:v>191328199.72981519</c:v>
                </c:pt>
                <c:pt idx="1493">
                  <c:v>191371617.52942559</c:v>
                </c:pt>
                <c:pt idx="1494">
                  <c:v>191415009.6456964</c:v>
                </c:pt>
                <c:pt idx="1495">
                  <c:v>191458376.09382036</c:v>
                </c:pt>
                <c:pt idx="1496">
                  <c:v>191501716.88898119</c:v>
                </c:pt>
                <c:pt idx="1497">
                  <c:v>191545032.04635364</c:v>
                </c:pt>
                <c:pt idx="1498">
                  <c:v>191588321.58110344</c:v>
                </c:pt>
                <c:pt idx="1499">
                  <c:v>191631585.50838742</c:v>
                </c:pt>
                <c:pt idx="1500">
                  <c:v>191674823.84335339</c:v>
                </c:pt>
                <c:pt idx="1501">
                  <c:v>191718036.60114023</c:v>
                </c:pt>
                <c:pt idx="1502">
                  <c:v>191761223.79687783</c:v>
                </c:pt>
                <c:pt idx="1503">
                  <c:v>191804385.44568717</c:v>
                </c:pt>
                <c:pt idx="1504">
                  <c:v>191847521.56268027</c:v>
                </c:pt>
                <c:pt idx="1505">
                  <c:v>191890632.1629602</c:v>
                </c:pt>
                <c:pt idx="1506">
                  <c:v>191933717.26162112</c:v>
                </c:pt>
                <c:pt idx="1507">
                  <c:v>191976776.87374824</c:v>
                </c:pt>
                <c:pt idx="1508">
                  <c:v>192019811.01441786</c:v>
                </c:pt>
                <c:pt idx="1509">
                  <c:v>192062819.69869733</c:v>
                </c:pt>
                <c:pt idx="1510">
                  <c:v>192105802.94164512</c:v>
                </c:pt>
                <c:pt idx="1511">
                  <c:v>192148760.75831079</c:v>
                </c:pt>
                <c:pt idx="1512">
                  <c:v>192191693.163735</c:v>
                </c:pt>
                <c:pt idx="1513">
                  <c:v>192234600.17294949</c:v>
                </c:pt>
                <c:pt idx="1514">
                  <c:v>192277481.80097711</c:v>
                </c:pt>
                <c:pt idx="1515">
                  <c:v>192320338.06283185</c:v>
                </c:pt>
                <c:pt idx="1516">
                  <c:v>192363168.97351882</c:v>
                </c:pt>
                <c:pt idx="1517">
                  <c:v>192405974.54803422</c:v>
                </c:pt>
                <c:pt idx="1518">
                  <c:v>192448754.80136541</c:v>
                </c:pt>
                <c:pt idx="1519">
                  <c:v>192491509.74849084</c:v>
                </c:pt>
                <c:pt idx="1520">
                  <c:v>192534239.40438014</c:v>
                </c:pt>
                <c:pt idx="1521">
                  <c:v>192576943.78399411</c:v>
                </c:pt>
                <c:pt idx="1522">
                  <c:v>192619622.90228462</c:v>
                </c:pt>
                <c:pt idx="1523">
                  <c:v>192662276.77419478</c:v>
                </c:pt>
                <c:pt idx="1524">
                  <c:v>192704905.41465881</c:v>
                </c:pt>
                <c:pt idx="1525">
                  <c:v>192747508.83860213</c:v>
                </c:pt>
                <c:pt idx="1526">
                  <c:v>192790087.06094125</c:v>
                </c:pt>
                <c:pt idx="1527">
                  <c:v>192832640.09658396</c:v>
                </c:pt>
                <c:pt idx="1528">
                  <c:v>192875167.96042919</c:v>
                </c:pt>
                <c:pt idx="1529">
                  <c:v>192917670.66736704</c:v>
                </c:pt>
                <c:pt idx="1530">
                  <c:v>192960148.23227879</c:v>
                </c:pt>
                <c:pt idx="1531">
                  <c:v>193002600.67003697</c:v>
                </c:pt>
                <c:pt idx="1532">
                  <c:v>193045027.9955053</c:v>
                </c:pt>
                <c:pt idx="1533">
                  <c:v>193087430.22353867</c:v>
                </c:pt>
                <c:pt idx="1534">
                  <c:v>193129807.36898321</c:v>
                </c:pt>
                <c:pt idx="1535">
                  <c:v>193172159.44667625</c:v>
                </c:pt>
                <c:pt idx="1536">
                  <c:v>193214486.47144639</c:v>
                </c:pt>
                <c:pt idx="1537">
                  <c:v>193256788.4581134</c:v>
                </c:pt>
                <c:pt idx="1538">
                  <c:v>193299065.42148831</c:v>
                </c:pt>
                <c:pt idx="1539">
                  <c:v>193341317.37637338</c:v>
                </c:pt>
                <c:pt idx="1540">
                  <c:v>193383544.33756211</c:v>
                </c:pt>
                <c:pt idx="1541">
                  <c:v>193425746.3198393</c:v>
                </c:pt>
                <c:pt idx="1542">
                  <c:v>193467923.33798093</c:v>
                </c:pt>
                <c:pt idx="1543">
                  <c:v>193510075.40675429</c:v>
                </c:pt>
                <c:pt idx="1544">
                  <c:v>193552202.5409179</c:v>
                </c:pt>
                <c:pt idx="1545">
                  <c:v>193594304.75522158</c:v>
                </c:pt>
                <c:pt idx="1546">
                  <c:v>193636382.06440639</c:v>
                </c:pt>
                <c:pt idx="1547">
                  <c:v>193678434.48320475</c:v>
                </c:pt>
                <c:pt idx="1548">
                  <c:v>193720462.02634025</c:v>
                </c:pt>
                <c:pt idx="1549">
                  <c:v>193762464.70852786</c:v>
                </c:pt>
                <c:pt idx="1550">
                  <c:v>193804442.5444738</c:v>
                </c:pt>
                <c:pt idx="1551">
                  <c:v>193846395.5488756</c:v>
                </c:pt>
                <c:pt idx="1552">
                  <c:v>193888323.73642212</c:v>
                </c:pt>
                <c:pt idx="1553">
                  <c:v>193930227.12179348</c:v>
                </c:pt>
                <c:pt idx="1554">
                  <c:v>193972105.71966118</c:v>
                </c:pt>
                <c:pt idx="1555">
                  <c:v>194013959.54468799</c:v>
                </c:pt>
                <c:pt idx="1556">
                  <c:v>194055788.61152801</c:v>
                </c:pt>
                <c:pt idx="1557">
                  <c:v>194097592.9348267</c:v>
                </c:pt>
                <c:pt idx="1558">
                  <c:v>194139372.52922085</c:v>
                </c:pt>
                <c:pt idx="1559">
                  <c:v>194181127.40933859</c:v>
                </c:pt>
                <c:pt idx="1560">
                  <c:v>194222857.58979937</c:v>
                </c:pt>
                <c:pt idx="1561">
                  <c:v>194264563.08521405</c:v>
                </c:pt>
                <c:pt idx="1562">
                  <c:v>194306243.91018477</c:v>
                </c:pt>
                <c:pt idx="1563">
                  <c:v>194347900.07930508</c:v>
                </c:pt>
                <c:pt idx="1564">
                  <c:v>194389531.60715991</c:v>
                </c:pt>
                <c:pt idx="1565">
                  <c:v>194431138.50832552</c:v>
                </c:pt>
                <c:pt idx="1566">
                  <c:v>194472720.79736957</c:v>
                </c:pt>
                <c:pt idx="1567">
                  <c:v>194514278.48885113</c:v>
                </c:pt>
                <c:pt idx="1568">
                  <c:v>194555811.59732062</c:v>
                </c:pt>
                <c:pt idx="1569">
                  <c:v>194597320.13731986</c:v>
                </c:pt>
                <c:pt idx="1570">
                  <c:v>194638804.12338206</c:v>
                </c:pt>
                <c:pt idx="1571">
                  <c:v>194680263.57003185</c:v>
                </c:pt>
                <c:pt idx="1572">
                  <c:v>194721698.49178526</c:v>
                </c:pt>
                <c:pt idx="1573">
                  <c:v>194763108.90314975</c:v>
                </c:pt>
                <c:pt idx="1574">
                  <c:v>194804494.81862417</c:v>
                </c:pt>
                <c:pt idx="1575">
                  <c:v>194845856.25269881</c:v>
                </c:pt>
                <c:pt idx="1576">
                  <c:v>194887193.2198554</c:v>
                </c:pt>
                <c:pt idx="1577">
                  <c:v>194928505.73456708</c:v>
                </c:pt>
                <c:pt idx="1578">
                  <c:v>194969793.81129843</c:v>
                </c:pt>
                <c:pt idx="1579">
                  <c:v>195011057.46450549</c:v>
                </c:pt>
                <c:pt idx="1580">
                  <c:v>195052296.70863575</c:v>
                </c:pt>
                <c:pt idx="1581">
                  <c:v>195093511.55812812</c:v>
                </c:pt>
                <c:pt idx="1582">
                  <c:v>195134702.02741298</c:v>
                </c:pt>
                <c:pt idx="1583">
                  <c:v>195175868.13091221</c:v>
                </c:pt>
                <c:pt idx="1584">
                  <c:v>195217009.88303915</c:v>
                </c:pt>
                <c:pt idx="1585">
                  <c:v>195258127.29819858</c:v>
                </c:pt>
                <c:pt idx="1586">
                  <c:v>195299220.39078677</c:v>
                </c:pt>
                <c:pt idx="1587">
                  <c:v>195340289.17519149</c:v>
                </c:pt>
                <c:pt idx="1588">
                  <c:v>195381333.66579202</c:v>
                </c:pt>
                <c:pt idx="1589">
                  <c:v>195422353.87695906</c:v>
                </c:pt>
                <c:pt idx="1590">
                  <c:v>195463349.82305488</c:v>
                </c:pt>
                <c:pt idx="1591">
                  <c:v>195504321.51843321</c:v>
                </c:pt>
                <c:pt idx="1592">
                  <c:v>195545268.97743934</c:v>
                </c:pt>
                <c:pt idx="1593">
                  <c:v>195586192.21441004</c:v>
                </c:pt>
                <c:pt idx="1594">
                  <c:v>195627091.24367356</c:v>
                </c:pt>
                <c:pt idx="1595">
                  <c:v>195667966.07954976</c:v>
                </c:pt>
                <c:pt idx="1596">
                  <c:v>195708816.73634994</c:v>
                </c:pt>
                <c:pt idx="1597">
                  <c:v>195749643.22837701</c:v>
                </c:pt>
                <c:pt idx="1598">
                  <c:v>195790445.5699254</c:v>
                </c:pt>
                <c:pt idx="1599">
                  <c:v>195831223.77528104</c:v>
                </c:pt>
                <c:pt idx="1600">
                  <c:v>195871977.85872146</c:v>
                </c:pt>
                <c:pt idx="1601">
                  <c:v>195912707.83451572</c:v>
                </c:pt>
                <c:pt idx="1602">
                  <c:v>195953413.71692446</c:v>
                </c:pt>
                <c:pt idx="1603">
                  <c:v>195994095.52019987</c:v>
                </c:pt>
                <c:pt idx="1604">
                  <c:v>196034753.25858566</c:v>
                </c:pt>
                <c:pt idx="1605">
                  <c:v>196075386.94631723</c:v>
                </c:pt>
                <c:pt idx="1606">
                  <c:v>196115996.59762144</c:v>
                </c:pt>
                <c:pt idx="1607">
                  <c:v>196156582.22671682</c:v>
                </c:pt>
                <c:pt idx="1608">
                  <c:v>196197143.84781346</c:v>
                </c:pt>
                <c:pt idx="1609">
                  <c:v>196237681.475113</c:v>
                </c:pt>
                <c:pt idx="1610">
                  <c:v>196278195.12280875</c:v>
                </c:pt>
                <c:pt idx="1611">
                  <c:v>196318684.8050856</c:v>
                </c:pt>
                <c:pt idx="1612">
                  <c:v>196359150.53612003</c:v>
                </c:pt>
                <c:pt idx="1613">
                  <c:v>196399592.33008015</c:v>
                </c:pt>
                <c:pt idx="1614">
                  <c:v>196440010.20112568</c:v>
                </c:pt>
                <c:pt idx="1615">
                  <c:v>196480404.16340798</c:v>
                </c:pt>
                <c:pt idx="1616">
                  <c:v>196520774.23107001</c:v>
                </c:pt>
                <c:pt idx="1617">
                  <c:v>196561120.41824642</c:v>
                </c:pt>
                <c:pt idx="1618">
                  <c:v>196601442.73906341</c:v>
                </c:pt>
                <c:pt idx="1619">
                  <c:v>196641741.20763892</c:v>
                </c:pt>
                <c:pt idx="1620">
                  <c:v>196682015.83808246</c:v>
                </c:pt>
                <c:pt idx="1621">
                  <c:v>196722266.64449525</c:v>
                </c:pt>
                <c:pt idx="1622">
                  <c:v>196762493.64097011</c:v>
                </c:pt>
                <c:pt idx="1623">
                  <c:v>196802696.8415916</c:v>
                </c:pt>
                <c:pt idx="1624">
                  <c:v>196842876.26043588</c:v>
                </c:pt>
                <c:pt idx="1625">
                  <c:v>196883031.91157082</c:v>
                </c:pt>
                <c:pt idx="1626">
                  <c:v>196923163.80905598</c:v>
                </c:pt>
                <c:pt idx="1627">
                  <c:v>196963271.96694258</c:v>
                </c:pt>
                <c:pt idx="1628">
                  <c:v>197003356.39927348</c:v>
                </c:pt>
                <c:pt idx="1629">
                  <c:v>197043417.12008333</c:v>
                </c:pt>
                <c:pt idx="1630">
                  <c:v>197083454.14339843</c:v>
                </c:pt>
                <c:pt idx="1631">
                  <c:v>197123467.48323679</c:v>
                </c:pt>
                <c:pt idx="1632">
                  <c:v>197163457.15360808</c:v>
                </c:pt>
                <c:pt idx="1633">
                  <c:v>197203423.16851377</c:v>
                </c:pt>
                <c:pt idx="1634">
                  <c:v>197243365.54194698</c:v>
                </c:pt>
                <c:pt idx="1635">
                  <c:v>197283284.28789258</c:v>
                </c:pt>
                <c:pt idx="1636">
                  <c:v>197323179.42032716</c:v>
                </c:pt>
                <c:pt idx="1637">
                  <c:v>197363050.95321906</c:v>
                </c:pt>
                <c:pt idx="1638">
                  <c:v>197402898.90052834</c:v>
                </c:pt>
                <c:pt idx="1639">
                  <c:v>197442723.27620679</c:v>
                </c:pt>
                <c:pt idx="1640">
                  <c:v>197482524.09419796</c:v>
                </c:pt>
                <c:pt idx="1641">
                  <c:v>197522301.36843717</c:v>
                </c:pt>
                <c:pt idx="1642">
                  <c:v>197562055.11285147</c:v>
                </c:pt>
                <c:pt idx="1643">
                  <c:v>197601785.34135967</c:v>
                </c:pt>
                <c:pt idx="1644">
                  <c:v>197641492.06787238</c:v>
                </c:pt>
                <c:pt idx="1645">
                  <c:v>197681175.30629194</c:v>
                </c:pt>
                <c:pt idx="1646">
                  <c:v>197720835.0705125</c:v>
                </c:pt>
                <c:pt idx="1647">
                  <c:v>197760471.37441996</c:v>
                </c:pt>
                <c:pt idx="1648">
                  <c:v>197800084.23189202</c:v>
                </c:pt>
                <c:pt idx="1649">
                  <c:v>197839673.65679818</c:v>
                </c:pt>
                <c:pt idx="1650">
                  <c:v>197879239.66299975</c:v>
                </c:pt>
                <c:pt idx="1651">
                  <c:v>197918782.26434979</c:v>
                </c:pt>
                <c:pt idx="1652">
                  <c:v>197958301.47469321</c:v>
                </c:pt>
                <c:pt idx="1653">
                  <c:v>197997797.30786672</c:v>
                </c:pt>
                <c:pt idx="1654">
                  <c:v>198037269.77769884</c:v>
                </c:pt>
                <c:pt idx="1655">
                  <c:v>198076718.8980099</c:v>
                </c:pt>
                <c:pt idx="1656">
                  <c:v>198116144.68261206</c:v>
                </c:pt>
                <c:pt idx="1657">
                  <c:v>198155547.14530933</c:v>
                </c:pt>
                <c:pt idx="1658">
                  <c:v>198194926.29989752</c:v>
                </c:pt>
                <c:pt idx="1659">
                  <c:v>198234282.1601643</c:v>
                </c:pt>
                <c:pt idx="1660">
                  <c:v>198273614.73988917</c:v>
                </c:pt>
                <c:pt idx="1661">
                  <c:v>198312924.05284354</c:v>
                </c:pt>
                <c:pt idx="1662">
                  <c:v>198352210.11279058</c:v>
                </c:pt>
                <c:pt idx="1663">
                  <c:v>198391472.93348536</c:v>
                </c:pt>
                <c:pt idx="1664">
                  <c:v>198430712.52867484</c:v>
                </c:pt>
                <c:pt idx="1665">
                  <c:v>198469928.91209781</c:v>
                </c:pt>
                <c:pt idx="1666">
                  <c:v>198509122.09748495</c:v>
                </c:pt>
                <c:pt idx="1667">
                  <c:v>198548292.09855881</c:v>
                </c:pt>
                <c:pt idx="1668">
                  <c:v>198587438.92903385</c:v>
                </c:pt>
                <c:pt idx="1669">
                  <c:v>198626562.60261637</c:v>
                </c:pt>
                <c:pt idx="1670">
                  <c:v>198665663.13300461</c:v>
                </c:pt>
                <c:pt idx="1671">
                  <c:v>198704740.53388864</c:v>
                </c:pt>
                <c:pt idx="1672">
                  <c:v>198743794.8189505</c:v>
                </c:pt>
                <c:pt idx="1673">
                  <c:v>198782826.00186414</c:v>
                </c:pt>
                <c:pt idx="1674">
                  <c:v>198821834.09629536</c:v>
                </c:pt>
                <c:pt idx="1675">
                  <c:v>198860819.11590192</c:v>
                </c:pt>
                <c:pt idx="1676">
                  <c:v>198899781.07433349</c:v>
                </c:pt>
                <c:pt idx="1677">
                  <c:v>198938719.98523167</c:v>
                </c:pt>
                <c:pt idx="1678">
                  <c:v>198977635.86222997</c:v>
                </c:pt>
                <c:pt idx="1679">
                  <c:v>199016528.71895388</c:v>
                </c:pt>
                <c:pt idx="1680">
                  <c:v>199055398.56902078</c:v>
                </c:pt>
                <c:pt idx="1681">
                  <c:v>199094245.42604002</c:v>
                </c:pt>
                <c:pt idx="1682">
                  <c:v>199133069.30361292</c:v>
                </c:pt>
                <c:pt idx="1683">
                  <c:v>199171870.21533269</c:v>
                </c:pt>
                <c:pt idx="1684">
                  <c:v>199210648.17478457</c:v>
                </c:pt>
                <c:pt idx="1685">
                  <c:v>199249403.19554573</c:v>
                </c:pt>
                <c:pt idx="1686">
                  <c:v>199288135.29118529</c:v>
                </c:pt>
                <c:pt idx="1687">
                  <c:v>199326844.4752644</c:v>
                </c:pt>
                <c:pt idx="1688">
                  <c:v>199365530.76133612</c:v>
                </c:pt>
                <c:pt idx="1689">
                  <c:v>199404194.16294554</c:v>
                </c:pt>
                <c:pt idx="1690">
                  <c:v>199442834.69362971</c:v>
                </c:pt>
                <c:pt idx="1691">
                  <c:v>199481452.3669177</c:v>
                </c:pt>
                <c:pt idx="1692">
                  <c:v>199520047.19633058</c:v>
                </c:pt>
                <c:pt idx="1693">
                  <c:v>199558619.19538137</c:v>
                </c:pt>
                <c:pt idx="1694">
                  <c:v>199597168.37757516</c:v>
                </c:pt>
                <c:pt idx="1695">
                  <c:v>199635694.75640902</c:v>
                </c:pt>
                <c:pt idx="1696">
                  <c:v>199674198.34537202</c:v>
                </c:pt>
                <c:pt idx="1697">
                  <c:v>199712679.15794528</c:v>
                </c:pt>
                <c:pt idx="1698">
                  <c:v>199751137.20760193</c:v>
                </c:pt>
                <c:pt idx="1699">
                  <c:v>199789572.50780714</c:v>
                </c:pt>
                <c:pt idx="1700">
                  <c:v>199827985.07201809</c:v>
                </c:pt>
                <c:pt idx="1701">
                  <c:v>199866374.91368404</c:v>
                </c:pt>
                <c:pt idx="1702">
                  <c:v>199904742.04624626</c:v>
                </c:pt>
                <c:pt idx="1703">
                  <c:v>199943086.48313811</c:v>
                </c:pt>
                <c:pt idx="1704">
                  <c:v>199981408.23778495</c:v>
                </c:pt>
                <c:pt idx="1705">
                  <c:v>200019707.32360423</c:v>
                </c:pt>
                <c:pt idx="1706">
                  <c:v>200057983.75400546</c:v>
                </c:pt>
                <c:pt idx="1707">
                  <c:v>200096237.5423902</c:v>
                </c:pt>
                <c:pt idx="1708">
                  <c:v>200134468.7021521</c:v>
                </c:pt>
                <c:pt idx="1709">
                  <c:v>200172677.24667692</c:v>
                </c:pt>
                <c:pt idx="1710">
                  <c:v>200210863.18934244</c:v>
                </c:pt>
                <c:pt idx="1711">
                  <c:v>200249026.54351854</c:v>
                </c:pt>
                <c:pt idx="1712">
                  <c:v>200287167.32256722</c:v>
                </c:pt>
                <c:pt idx="1713">
                  <c:v>200325285.53984255</c:v>
                </c:pt>
                <c:pt idx="1714">
                  <c:v>200363381.2086907</c:v>
                </c:pt>
                <c:pt idx="1715">
                  <c:v>200401454.34244999</c:v>
                </c:pt>
                <c:pt idx="1716">
                  <c:v>200439504.95445082</c:v>
                </c:pt>
                <c:pt idx="1717">
                  <c:v>200477533.05801564</c:v>
                </c:pt>
                <c:pt idx="1718">
                  <c:v>200515538.66645914</c:v>
                </c:pt>
                <c:pt idx="1719">
                  <c:v>200553521.79308805</c:v>
                </c:pt>
                <c:pt idx="1720">
                  <c:v>200591482.45120123</c:v>
                </c:pt>
                <c:pt idx="1721">
                  <c:v>200629420.65408972</c:v>
                </c:pt>
                <c:pt idx="1722">
                  <c:v>200667336.41503668</c:v>
                </c:pt>
                <c:pt idx="1723">
                  <c:v>200705229.74731737</c:v>
                </c:pt>
                <c:pt idx="1724">
                  <c:v>200743100.66419926</c:v>
                </c:pt>
                <c:pt idx="1725">
                  <c:v>200780949.17894197</c:v>
                </c:pt>
                <c:pt idx="1726">
                  <c:v>200818775.3047972</c:v>
                </c:pt>
                <c:pt idx="1727">
                  <c:v>200856579.05500889</c:v>
                </c:pt>
                <c:pt idx="1728">
                  <c:v>200894360.4428131</c:v>
                </c:pt>
                <c:pt idx="1729">
                  <c:v>200932119.48143807</c:v>
                </c:pt>
                <c:pt idx="1730">
                  <c:v>200969856.18410426</c:v>
                </c:pt>
                <c:pt idx="1731">
                  <c:v>201007570.56402424</c:v>
                </c:pt>
                <c:pt idx="1732">
                  <c:v>201045262.63440281</c:v>
                </c:pt>
                <c:pt idx="1733">
                  <c:v>201082932.40843695</c:v>
                </c:pt>
                <c:pt idx="1734">
                  <c:v>201120579.8993158</c:v>
                </c:pt>
                <c:pt idx="1735">
                  <c:v>201158205.12022075</c:v>
                </c:pt>
                <c:pt idx="1736">
                  <c:v>201195808.08432537</c:v>
                </c:pt>
                <c:pt idx="1737">
                  <c:v>201233388.80479544</c:v>
                </c:pt>
                <c:pt idx="1738">
                  <c:v>201270947.29478893</c:v>
                </c:pt>
                <c:pt idx="1739">
                  <c:v>201308483.56745607</c:v>
                </c:pt>
                <c:pt idx="1740">
                  <c:v>201345997.63593927</c:v>
                </c:pt>
                <c:pt idx="1741">
                  <c:v>201383489.51337317</c:v>
                </c:pt>
                <c:pt idx="1742">
                  <c:v>201420959.21288466</c:v>
                </c:pt>
                <c:pt idx="1743">
                  <c:v>201458406.7475929</c:v>
                </c:pt>
                <c:pt idx="1744">
                  <c:v>201495832.13060918</c:v>
                </c:pt>
                <c:pt idx="1745">
                  <c:v>201533235.37503713</c:v>
                </c:pt>
                <c:pt idx="1746">
                  <c:v>201570616.4939726</c:v>
                </c:pt>
                <c:pt idx="1747">
                  <c:v>201607975.50050369</c:v>
                </c:pt>
                <c:pt idx="1748">
                  <c:v>201645312.40771079</c:v>
                </c:pt>
                <c:pt idx="1749">
                  <c:v>201682627.22866648</c:v>
                </c:pt>
                <c:pt idx="1750">
                  <c:v>201719919.97643569</c:v>
                </c:pt>
                <c:pt idx="1751">
                  <c:v>201757190.66407555</c:v>
                </c:pt>
                <c:pt idx="1752">
                  <c:v>201794439.30463549</c:v>
                </c:pt>
                <c:pt idx="1753">
                  <c:v>201831665.91115725</c:v>
                </c:pt>
                <c:pt idx="1754">
                  <c:v>201868870.49667484</c:v>
                </c:pt>
                <c:pt idx="1755">
                  <c:v>201906053.07421455</c:v>
                </c:pt>
                <c:pt idx="1756">
                  <c:v>201943213.65679494</c:v>
                </c:pt>
                <c:pt idx="1757">
                  <c:v>201980352.25742692</c:v>
                </c:pt>
                <c:pt idx="1758">
                  <c:v>202017468.88911369</c:v>
                </c:pt>
                <c:pt idx="1759">
                  <c:v>202054563.56485075</c:v>
                </c:pt>
                <c:pt idx="1760">
                  <c:v>202091636.2976259</c:v>
                </c:pt>
                <c:pt idx="1761">
                  <c:v>202128687.10041925</c:v>
                </c:pt>
                <c:pt idx="1762">
                  <c:v>202165715.98620328</c:v>
                </c:pt>
                <c:pt idx="1763">
                  <c:v>202202722.96794274</c:v>
                </c:pt>
                <c:pt idx="1764">
                  <c:v>202239708.05859476</c:v>
                </c:pt>
                <c:pt idx="1765">
                  <c:v>202276671.27110878</c:v>
                </c:pt>
                <c:pt idx="1766">
                  <c:v>202313612.61842659</c:v>
                </c:pt>
                <c:pt idx="1767">
                  <c:v>202350532.1134823</c:v>
                </c:pt>
                <c:pt idx="1768">
                  <c:v>202387429.76920238</c:v>
                </c:pt>
                <c:pt idx="1769">
                  <c:v>202424305.59850568</c:v>
                </c:pt>
                <c:pt idx="1770">
                  <c:v>202461159.61430338</c:v>
                </c:pt>
                <c:pt idx="1771">
                  <c:v>202497991.82949904</c:v>
                </c:pt>
                <c:pt idx="1772">
                  <c:v>202534802.25698856</c:v>
                </c:pt>
                <c:pt idx="1773">
                  <c:v>202571590.90966025</c:v>
                </c:pt>
                <c:pt idx="1774">
                  <c:v>202608357.80039474</c:v>
                </c:pt>
                <c:pt idx="1775">
                  <c:v>202645102.94206512</c:v>
                </c:pt>
                <c:pt idx="1776">
                  <c:v>202681826.3475368</c:v>
                </c:pt>
                <c:pt idx="1777">
                  <c:v>202718528.02966759</c:v>
                </c:pt>
                <c:pt idx="1778">
                  <c:v>202755208.0013077</c:v>
                </c:pt>
                <c:pt idx="1779">
                  <c:v>202791866.27529976</c:v>
                </c:pt>
                <c:pt idx="1780">
                  <c:v>202828502.86447877</c:v>
                </c:pt>
                <c:pt idx="1781">
                  <c:v>202865117.78167218</c:v>
                </c:pt>
                <c:pt idx="1782">
                  <c:v>202901711.03969979</c:v>
                </c:pt>
                <c:pt idx="1783">
                  <c:v>202938282.65137389</c:v>
                </c:pt>
                <c:pt idx="1784">
                  <c:v>202974832.62949914</c:v>
                </c:pt>
                <c:pt idx="1785">
                  <c:v>203011360.98687261</c:v>
                </c:pt>
                <c:pt idx="1786">
                  <c:v>203047867.73628387</c:v>
                </c:pt>
                <c:pt idx="1787">
                  <c:v>203084352.89051485</c:v>
                </c:pt>
                <c:pt idx="1788">
                  <c:v>203120816.46233997</c:v>
                </c:pt>
                <c:pt idx="1789">
                  <c:v>203157258.46452609</c:v>
                </c:pt>
                <c:pt idx="1790">
                  <c:v>203193678.90983248</c:v>
                </c:pt>
                <c:pt idx="1791">
                  <c:v>203230077.8110109</c:v>
                </c:pt>
                <c:pt idx="1792">
                  <c:v>203266455.18080553</c:v>
                </c:pt>
                <c:pt idx="1793">
                  <c:v>203302811.03195307</c:v>
                </c:pt>
                <c:pt idx="1794">
                  <c:v>203339145.3771826</c:v>
                </c:pt>
                <c:pt idx="1795">
                  <c:v>203375458.22921577</c:v>
                </c:pt>
                <c:pt idx="1796">
                  <c:v>203411749.60076663</c:v>
                </c:pt>
                <c:pt idx="1797">
                  <c:v>203448019.50454172</c:v>
                </c:pt>
                <c:pt idx="1798">
                  <c:v>203484267.9532401</c:v>
                </c:pt>
                <c:pt idx="1799">
                  <c:v>203520494.95955327</c:v>
                </c:pt>
                <c:pt idx="1800">
                  <c:v>203556700.5361653</c:v>
                </c:pt>
                <c:pt idx="1801">
                  <c:v>203592884.69575265</c:v>
                </c:pt>
                <c:pt idx="1802">
                  <c:v>203629047.45098436</c:v>
                </c:pt>
                <c:pt idx="1803">
                  <c:v>203665188.81452194</c:v>
                </c:pt>
                <c:pt idx="1804">
                  <c:v>203701308.79901943</c:v>
                </c:pt>
                <c:pt idx="1805">
                  <c:v>203737407.41712338</c:v>
                </c:pt>
                <c:pt idx="1806">
                  <c:v>203773484.68147287</c:v>
                </c:pt>
                <c:pt idx="1807">
                  <c:v>203809540.60469946</c:v>
                </c:pt>
                <c:pt idx="1808">
                  <c:v>203845575.19942728</c:v>
                </c:pt>
                <c:pt idx="1809">
                  <c:v>203881588.47827297</c:v>
                </c:pt>
                <c:pt idx="1810">
                  <c:v>203917580.45384574</c:v>
                </c:pt>
                <c:pt idx="1811">
                  <c:v>203953551.1387473</c:v>
                </c:pt>
                <c:pt idx="1812">
                  <c:v>203989500.54557192</c:v>
                </c:pt>
                <c:pt idx="1813">
                  <c:v>204025428.68690643</c:v>
                </c:pt>
                <c:pt idx="1814">
                  <c:v>204061335.5753302</c:v>
                </c:pt>
                <c:pt idx="1815">
                  <c:v>204097221.22341517</c:v>
                </c:pt>
                <c:pt idx="1816">
                  <c:v>204133085.64372584</c:v>
                </c:pt>
                <c:pt idx="1817">
                  <c:v>204168928.84881929</c:v>
                </c:pt>
                <c:pt idx="1818">
                  <c:v>204204750.85124514</c:v>
                </c:pt>
                <c:pt idx="1819">
                  <c:v>204240551.66354561</c:v>
                </c:pt>
                <c:pt idx="1820">
                  <c:v>204276331.2982555</c:v>
                </c:pt>
                <c:pt idx="1821">
                  <c:v>204312089.7679022</c:v>
                </c:pt>
                <c:pt idx="1822">
                  <c:v>204347827.08500564</c:v>
                </c:pt>
                <c:pt idx="1823">
                  <c:v>204383543.26207843</c:v>
                </c:pt>
                <c:pt idx="1824">
                  <c:v>204419238.31162572</c:v>
                </c:pt>
                <c:pt idx="1825">
                  <c:v>204454912.24614528</c:v>
                </c:pt>
                <c:pt idx="1826">
                  <c:v>204490565.07812747</c:v>
                </c:pt>
                <c:pt idx="1827">
                  <c:v>204526196.82005528</c:v>
                </c:pt>
                <c:pt idx="1828">
                  <c:v>204561807.4844043</c:v>
                </c:pt>
                <c:pt idx="1829">
                  <c:v>204597397.08364275</c:v>
                </c:pt>
                <c:pt idx="1830">
                  <c:v>204632965.6302315</c:v>
                </c:pt>
                <c:pt idx="1831">
                  <c:v>204668513.13662401</c:v>
                </c:pt>
                <c:pt idx="1832">
                  <c:v>204704039.61526638</c:v>
                </c:pt>
                <c:pt idx="1833">
                  <c:v>204739545.07859737</c:v>
                </c:pt>
                <c:pt idx="1834">
                  <c:v>204775029.53904834</c:v>
                </c:pt>
                <c:pt idx="1835">
                  <c:v>204810493.00904337</c:v>
                </c:pt>
                <c:pt idx="1836">
                  <c:v>204845935.50099909</c:v>
                </c:pt>
                <c:pt idx="1837">
                  <c:v>204881357.02732486</c:v>
                </c:pt>
                <c:pt idx="1838">
                  <c:v>204916757.60042268</c:v>
                </c:pt>
                <c:pt idx="1839">
                  <c:v>204952137.23268721</c:v>
                </c:pt>
                <c:pt idx="1840">
                  <c:v>204987495.93650579</c:v>
                </c:pt>
                <c:pt idx="1841">
                  <c:v>205022833.72425842</c:v>
                </c:pt>
                <c:pt idx="1842">
                  <c:v>205058150.60831776</c:v>
                </c:pt>
                <c:pt idx="1843">
                  <c:v>205093446.60104918</c:v>
                </c:pt>
                <c:pt idx="1844">
                  <c:v>205128721.71481073</c:v>
                </c:pt>
                <c:pt idx="1845">
                  <c:v>205163975.96195316</c:v>
                </c:pt>
                <c:pt idx="1846">
                  <c:v>205199209.35481986</c:v>
                </c:pt>
                <c:pt idx="1847">
                  <c:v>205234421.905747</c:v>
                </c:pt>
                <c:pt idx="1848">
                  <c:v>205269613.62706339</c:v>
                </c:pt>
                <c:pt idx="1849">
                  <c:v>205304784.53109056</c:v>
                </c:pt>
                <c:pt idx="1850">
                  <c:v>205339934.63014278</c:v>
                </c:pt>
                <c:pt idx="1851">
                  <c:v>205375063.93652698</c:v>
                </c:pt>
                <c:pt idx="1852">
                  <c:v>205410172.46254289</c:v>
                </c:pt>
                <c:pt idx="1853">
                  <c:v>205445260.22048289</c:v>
                </c:pt>
                <c:pt idx="1854">
                  <c:v>205480327.22263211</c:v>
                </c:pt>
                <c:pt idx="1855">
                  <c:v>205515373.48126844</c:v>
                </c:pt>
                <c:pt idx="1856">
                  <c:v>205550399.00866246</c:v>
                </c:pt>
                <c:pt idx="1857">
                  <c:v>205585403.81707755</c:v>
                </c:pt>
                <c:pt idx="1858">
                  <c:v>205620387.91876978</c:v>
                </c:pt>
                <c:pt idx="1859">
                  <c:v>205655351.32598802</c:v>
                </c:pt>
                <c:pt idx="1860">
                  <c:v>205690294.05097386</c:v>
                </c:pt>
                <c:pt idx="1861">
                  <c:v>205725216.10596165</c:v>
                </c:pt>
                <c:pt idx="1862">
                  <c:v>205760117.50317851</c:v>
                </c:pt>
                <c:pt idx="1863">
                  <c:v>205794998.25484431</c:v>
                </c:pt>
                <c:pt idx="1864">
                  <c:v>205829858.37317175</c:v>
                </c:pt>
                <c:pt idx="1865">
                  <c:v>205864697.87036622</c:v>
                </c:pt>
                <c:pt idx="1866">
                  <c:v>205899516.75862595</c:v>
                </c:pt>
                <c:pt idx="1867">
                  <c:v>205934315.05014196</c:v>
                </c:pt>
                <c:pt idx="1868">
                  <c:v>205969092.75709802</c:v>
                </c:pt>
                <c:pt idx="1869">
                  <c:v>206003849.8916707</c:v>
                </c:pt>
                <c:pt idx="1870">
                  <c:v>206038586.46602941</c:v>
                </c:pt>
                <c:pt idx="1871">
                  <c:v>206073302.4923363</c:v>
                </c:pt>
                <c:pt idx="1872">
                  <c:v>206107997.98274636</c:v>
                </c:pt>
                <c:pt idx="1873">
                  <c:v>206142672.94940737</c:v>
                </c:pt>
                <c:pt idx="1874">
                  <c:v>206177327.40445995</c:v>
                </c:pt>
                <c:pt idx="1875">
                  <c:v>206211961.36003754</c:v>
                </c:pt>
                <c:pt idx="1876">
                  <c:v>206246574.82826638</c:v>
                </c:pt>
                <c:pt idx="1877">
                  <c:v>206281167.82126555</c:v>
                </c:pt>
                <c:pt idx="1878">
                  <c:v>206315740.35114694</c:v>
                </c:pt>
                <c:pt idx="1879">
                  <c:v>206350292.4300153</c:v>
                </c:pt>
                <c:pt idx="1880">
                  <c:v>206384824.06996822</c:v>
                </c:pt>
                <c:pt idx="1881">
                  <c:v>206419335.28309613</c:v>
                </c:pt>
                <c:pt idx="1882">
                  <c:v>206453826.08148229</c:v>
                </c:pt>
                <c:pt idx="1883">
                  <c:v>206488296.47720283</c:v>
                </c:pt>
                <c:pt idx="1884">
                  <c:v>206522746.48232672</c:v>
                </c:pt>
                <c:pt idx="1885">
                  <c:v>206557176.10891581</c:v>
                </c:pt>
                <c:pt idx="1886">
                  <c:v>206591585.36902481</c:v>
                </c:pt>
                <c:pt idx="1887">
                  <c:v>206625974.27470133</c:v>
                </c:pt>
                <c:pt idx="1888">
                  <c:v>206660342.83798578</c:v>
                </c:pt>
                <c:pt idx="1889">
                  <c:v>206694691.0709115</c:v>
                </c:pt>
                <c:pt idx="1890">
                  <c:v>206729018.98550469</c:v>
                </c:pt>
                <c:pt idx="1891">
                  <c:v>206763326.59378445</c:v>
                </c:pt>
                <c:pt idx="1892">
                  <c:v>206797613.90776277</c:v>
                </c:pt>
                <c:pt idx="1893">
                  <c:v>206831880.93944454</c:v>
                </c:pt>
                <c:pt idx="1894">
                  <c:v>206866127.70082754</c:v>
                </c:pt>
                <c:pt idx="1895">
                  <c:v>206900354.20390242</c:v>
                </c:pt>
                <c:pt idx="1896">
                  <c:v>206934560.4606528</c:v>
                </c:pt>
                <c:pt idx="1897">
                  <c:v>206968746.48305517</c:v>
                </c:pt>
                <c:pt idx="1898">
                  <c:v>207002912.28307897</c:v>
                </c:pt>
                <c:pt idx="1899">
                  <c:v>207037057.87268651</c:v>
                </c:pt>
                <c:pt idx="1900">
                  <c:v>207071183.26383305</c:v>
                </c:pt>
                <c:pt idx="1901">
                  <c:v>207105288.46846676</c:v>
                </c:pt>
                <c:pt idx="1902">
                  <c:v>207139373.49852878</c:v>
                </c:pt>
                <c:pt idx="1903">
                  <c:v>207173438.36595318</c:v>
                </c:pt>
                <c:pt idx="1904">
                  <c:v>207207483.08266693</c:v>
                </c:pt>
                <c:pt idx="1905">
                  <c:v>207241507.66058999</c:v>
                </c:pt>
                <c:pt idx="1906">
                  <c:v>207275512.11163524</c:v>
                </c:pt>
                <c:pt idx="1907">
                  <c:v>207309496.44770852</c:v>
                </c:pt>
                <c:pt idx="1908">
                  <c:v>207343460.68070865</c:v>
                </c:pt>
                <c:pt idx="1909">
                  <c:v>207377404.82252735</c:v>
                </c:pt>
                <c:pt idx="1910">
                  <c:v>207411328.8850494</c:v>
                </c:pt>
                <c:pt idx="1911">
                  <c:v>207445232.88015246</c:v>
                </c:pt>
                <c:pt idx="1912">
                  <c:v>207479116.81970721</c:v>
                </c:pt>
                <c:pt idx="1913">
                  <c:v>207512980.7155773</c:v>
                </c:pt>
                <c:pt idx="1914">
                  <c:v>207546824.57961938</c:v>
                </c:pt>
                <c:pt idx="1915">
                  <c:v>207580648.42368302</c:v>
                </c:pt>
                <c:pt idx="1916">
                  <c:v>207614452.25961086</c:v>
                </c:pt>
                <c:pt idx="1917">
                  <c:v>207648236.09923851</c:v>
                </c:pt>
                <c:pt idx="1918">
                  <c:v>207681999.95439455</c:v>
                </c:pt>
                <c:pt idx="1919">
                  <c:v>207715743.83690059</c:v>
                </c:pt>
                <c:pt idx="1920">
                  <c:v>207749467.75857124</c:v>
                </c:pt>
                <c:pt idx="1921">
                  <c:v>207783171.73121414</c:v>
                </c:pt>
                <c:pt idx="1922">
                  <c:v>207816855.7666299</c:v>
                </c:pt>
                <c:pt idx="1923">
                  <c:v>207850519.87661219</c:v>
                </c:pt>
                <c:pt idx="1924">
                  <c:v>207884164.07294768</c:v>
                </c:pt>
                <c:pt idx="1925">
                  <c:v>207917788.36741611</c:v>
                </c:pt>
                <c:pt idx="1926">
                  <c:v>207951392.77179021</c:v>
                </c:pt>
                <c:pt idx="1927">
                  <c:v>207984977.29783574</c:v>
                </c:pt>
                <c:pt idx="1928">
                  <c:v>208018541.95731151</c:v>
                </c:pt>
                <c:pt idx="1929">
                  <c:v>208052086.76196939</c:v>
                </c:pt>
                <c:pt idx="1930">
                  <c:v>208085611.72355428</c:v>
                </c:pt>
                <c:pt idx="1931">
                  <c:v>208119116.85380417</c:v>
                </c:pt>
                <c:pt idx="1932">
                  <c:v>208152602.16445005</c:v>
                </c:pt>
                <c:pt idx="1933">
                  <c:v>208186067.667216</c:v>
                </c:pt>
                <c:pt idx="1934">
                  <c:v>208219513.37381917</c:v>
                </c:pt>
                <c:pt idx="1935">
                  <c:v>208252939.29596978</c:v>
                </c:pt>
                <c:pt idx="1936">
                  <c:v>208286345.44537112</c:v>
                </c:pt>
                <c:pt idx="1937">
                  <c:v>208319731.83371952</c:v>
                </c:pt>
                <c:pt idx="1938">
                  <c:v>208353098.47270444</c:v>
                </c:pt>
                <c:pt idx="1939">
                  <c:v>208386445.37400842</c:v>
                </c:pt>
                <c:pt idx="1940">
                  <c:v>208419772.54930708</c:v>
                </c:pt>
                <c:pt idx="1941">
                  <c:v>208453080.01026911</c:v>
                </c:pt>
                <c:pt idx="1942">
                  <c:v>208486367.76855633</c:v>
                </c:pt>
                <c:pt idx="1943">
                  <c:v>208519635.83582363</c:v>
                </c:pt>
                <c:pt idx="1944">
                  <c:v>208552884.22371906</c:v>
                </c:pt>
                <c:pt idx="1945">
                  <c:v>208586112.94388372</c:v>
                </c:pt>
                <c:pt idx="1946">
                  <c:v>208619322.00795186</c:v>
                </c:pt>
                <c:pt idx="1947">
                  <c:v>208652511.42755082</c:v>
                </c:pt>
                <c:pt idx="1948">
                  <c:v>208685681.21430111</c:v>
                </c:pt>
                <c:pt idx="1949">
                  <c:v>208718831.37981632</c:v>
                </c:pt>
                <c:pt idx="1950">
                  <c:v>208751961.93570319</c:v>
                </c:pt>
                <c:pt idx="1951">
                  <c:v>208785072.89356157</c:v>
                </c:pt>
                <c:pt idx="1952">
                  <c:v>208818164.26498449</c:v>
                </c:pt>
                <c:pt idx="1953">
                  <c:v>208851236.06155807</c:v>
                </c:pt>
                <c:pt idx="1954">
                  <c:v>208884288.29486164</c:v>
                </c:pt>
                <c:pt idx="1955">
                  <c:v>208917320.97646764</c:v>
                </c:pt>
                <c:pt idx="1956">
                  <c:v>208950334.11794165</c:v>
                </c:pt>
                <c:pt idx="1957">
                  <c:v>208983327.73084244</c:v>
                </c:pt>
                <c:pt idx="1958">
                  <c:v>209016301.82672194</c:v>
                </c:pt>
                <c:pt idx="1959">
                  <c:v>209049256.41712523</c:v>
                </c:pt>
                <c:pt idx="1960">
                  <c:v>209082191.51359057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D-4580-955A-E90531BAF43C}"/>
            </c:ext>
          </c:extLst>
        </c:ser>
        <c:ser>
          <c:idx val="4"/>
          <c:order val="2"/>
          <c:tx>
            <c:v>Rock 2</c:v>
          </c:tx>
          <c:spPr>
            <a:ln w="19050">
              <a:noFill/>
            </a:ln>
          </c:spPr>
          <c:xVal>
            <c:numRef>
              <c:f>'ECP Work'!$A$8:$A$2000</c:f>
              <c:numCache>
                <c:formatCode>General</c:formatCode>
                <c:ptCount val="199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  <c:pt idx="1024">
                  <c:v>20.479999999999652</c:v>
                </c:pt>
                <c:pt idx="1025">
                  <c:v>20.499999999999652</c:v>
                </c:pt>
                <c:pt idx="1026">
                  <c:v>20.519999999999651</c:v>
                </c:pt>
                <c:pt idx="1027">
                  <c:v>20.539999999999651</c:v>
                </c:pt>
                <c:pt idx="1028">
                  <c:v>20.559999999999651</c:v>
                </c:pt>
                <c:pt idx="1029">
                  <c:v>20.57999999999965</c:v>
                </c:pt>
                <c:pt idx="1030">
                  <c:v>20.59999999999965</c:v>
                </c:pt>
                <c:pt idx="1031">
                  <c:v>20.619999999999649</c:v>
                </c:pt>
                <c:pt idx="1032">
                  <c:v>20.639999999999649</c:v>
                </c:pt>
                <c:pt idx="1033">
                  <c:v>20.659999999999648</c:v>
                </c:pt>
                <c:pt idx="1034">
                  <c:v>20.679999999999648</c:v>
                </c:pt>
                <c:pt idx="1035">
                  <c:v>20.699999999999648</c:v>
                </c:pt>
                <c:pt idx="1036">
                  <c:v>20.719999999999647</c:v>
                </c:pt>
                <c:pt idx="1037">
                  <c:v>20.739999999999647</c:v>
                </c:pt>
                <c:pt idx="1038">
                  <c:v>20.759999999999646</c:v>
                </c:pt>
                <c:pt idx="1039">
                  <c:v>20.779999999999646</c:v>
                </c:pt>
                <c:pt idx="1040">
                  <c:v>20.799999999999645</c:v>
                </c:pt>
                <c:pt idx="1041">
                  <c:v>20.819999999999645</c:v>
                </c:pt>
                <c:pt idx="1042">
                  <c:v>20.839999999999645</c:v>
                </c:pt>
                <c:pt idx="1043">
                  <c:v>20.859999999999644</c:v>
                </c:pt>
                <c:pt idx="1044">
                  <c:v>20.879999999999644</c:v>
                </c:pt>
                <c:pt idx="1045">
                  <c:v>20.899999999999643</c:v>
                </c:pt>
                <c:pt idx="1046">
                  <c:v>20.919999999999643</c:v>
                </c:pt>
                <c:pt idx="1047">
                  <c:v>20.939999999999642</c:v>
                </c:pt>
                <c:pt idx="1048">
                  <c:v>20.959999999999642</c:v>
                </c:pt>
                <c:pt idx="1049">
                  <c:v>20.979999999999642</c:v>
                </c:pt>
                <c:pt idx="1050">
                  <c:v>20.999999999999641</c:v>
                </c:pt>
                <c:pt idx="1051">
                  <c:v>21.019999999999641</c:v>
                </c:pt>
                <c:pt idx="1052">
                  <c:v>21.03999999999964</c:v>
                </c:pt>
                <c:pt idx="1053">
                  <c:v>21.05999999999964</c:v>
                </c:pt>
                <c:pt idx="1054">
                  <c:v>21.079999999999639</c:v>
                </c:pt>
                <c:pt idx="1055">
                  <c:v>21.099999999999639</c:v>
                </c:pt>
                <c:pt idx="1056">
                  <c:v>21.119999999999639</c:v>
                </c:pt>
                <c:pt idx="1057">
                  <c:v>21.139999999999638</c:v>
                </c:pt>
                <c:pt idx="1058">
                  <c:v>21.159999999999638</c:v>
                </c:pt>
                <c:pt idx="1059">
                  <c:v>21.179999999999637</c:v>
                </c:pt>
                <c:pt idx="1060">
                  <c:v>21.199999999999637</c:v>
                </c:pt>
                <c:pt idx="1061">
                  <c:v>21.219999999999636</c:v>
                </c:pt>
                <c:pt idx="1062">
                  <c:v>21.239999999999636</c:v>
                </c:pt>
                <c:pt idx="1063">
                  <c:v>21.259999999999636</c:v>
                </c:pt>
                <c:pt idx="1064">
                  <c:v>21.279999999999635</c:v>
                </c:pt>
                <c:pt idx="1065">
                  <c:v>21.299999999999635</c:v>
                </c:pt>
                <c:pt idx="1066">
                  <c:v>21.319999999999634</c:v>
                </c:pt>
                <c:pt idx="1067">
                  <c:v>21.339999999999634</c:v>
                </c:pt>
                <c:pt idx="1068">
                  <c:v>21.359999999999634</c:v>
                </c:pt>
                <c:pt idx="1069">
                  <c:v>21.379999999999633</c:v>
                </c:pt>
                <c:pt idx="1070">
                  <c:v>21.399999999999633</c:v>
                </c:pt>
                <c:pt idx="1071">
                  <c:v>21.419999999999632</c:v>
                </c:pt>
                <c:pt idx="1072">
                  <c:v>21.439999999999632</c:v>
                </c:pt>
                <c:pt idx="1073">
                  <c:v>21.459999999999631</c:v>
                </c:pt>
                <c:pt idx="1074">
                  <c:v>21.479999999999631</c:v>
                </c:pt>
                <c:pt idx="1075">
                  <c:v>21.499999999999631</c:v>
                </c:pt>
                <c:pt idx="1076">
                  <c:v>21.51999999999963</c:v>
                </c:pt>
                <c:pt idx="1077">
                  <c:v>21.53999999999963</c:v>
                </c:pt>
                <c:pt idx="1078">
                  <c:v>21.559999999999629</c:v>
                </c:pt>
                <c:pt idx="1079">
                  <c:v>21.579999999999629</c:v>
                </c:pt>
                <c:pt idx="1080">
                  <c:v>21.599999999999628</c:v>
                </c:pt>
                <c:pt idx="1081">
                  <c:v>21.619999999999628</c:v>
                </c:pt>
                <c:pt idx="1082">
                  <c:v>21.639999999999628</c:v>
                </c:pt>
                <c:pt idx="1083">
                  <c:v>21.659999999999627</c:v>
                </c:pt>
                <c:pt idx="1084">
                  <c:v>21.679999999999627</c:v>
                </c:pt>
                <c:pt idx="1085">
                  <c:v>21.699999999999626</c:v>
                </c:pt>
                <c:pt idx="1086">
                  <c:v>21.719999999999626</c:v>
                </c:pt>
                <c:pt idx="1087">
                  <c:v>21.739999999999625</c:v>
                </c:pt>
                <c:pt idx="1088">
                  <c:v>21.759999999999625</c:v>
                </c:pt>
                <c:pt idx="1089">
                  <c:v>21.779999999999625</c:v>
                </c:pt>
                <c:pt idx="1090">
                  <c:v>21.799999999999624</c:v>
                </c:pt>
                <c:pt idx="1091">
                  <c:v>21.819999999999624</c:v>
                </c:pt>
                <c:pt idx="1092">
                  <c:v>21.839999999999623</c:v>
                </c:pt>
                <c:pt idx="1093">
                  <c:v>21.859999999999623</c:v>
                </c:pt>
                <c:pt idx="1094">
                  <c:v>21.879999999999622</c:v>
                </c:pt>
                <c:pt idx="1095">
                  <c:v>21.899999999999622</c:v>
                </c:pt>
                <c:pt idx="1096">
                  <c:v>21.919999999999622</c:v>
                </c:pt>
                <c:pt idx="1097">
                  <c:v>21.939999999999621</c:v>
                </c:pt>
                <c:pt idx="1098">
                  <c:v>21.959999999999621</c:v>
                </c:pt>
                <c:pt idx="1099">
                  <c:v>21.97999999999962</c:v>
                </c:pt>
                <c:pt idx="1100">
                  <c:v>21.99999999999962</c:v>
                </c:pt>
                <c:pt idx="1101">
                  <c:v>22.019999999999619</c:v>
                </c:pt>
                <c:pt idx="1102">
                  <c:v>22.039999999999619</c:v>
                </c:pt>
                <c:pt idx="1103">
                  <c:v>22.059999999999619</c:v>
                </c:pt>
                <c:pt idx="1104">
                  <c:v>22.079999999999618</c:v>
                </c:pt>
                <c:pt idx="1105">
                  <c:v>22.099999999999618</c:v>
                </c:pt>
                <c:pt idx="1106">
                  <c:v>22.119999999999617</c:v>
                </c:pt>
                <c:pt idx="1107">
                  <c:v>22.139999999999617</c:v>
                </c:pt>
                <c:pt idx="1108">
                  <c:v>22.159999999999616</c:v>
                </c:pt>
                <c:pt idx="1109">
                  <c:v>22.179999999999616</c:v>
                </c:pt>
                <c:pt idx="1110">
                  <c:v>22.199999999999616</c:v>
                </c:pt>
                <c:pt idx="1111">
                  <c:v>22.219999999999615</c:v>
                </c:pt>
                <c:pt idx="1112">
                  <c:v>22.239999999999615</c:v>
                </c:pt>
                <c:pt idx="1113">
                  <c:v>22.259999999999614</c:v>
                </c:pt>
                <c:pt idx="1114">
                  <c:v>22.279999999999614</c:v>
                </c:pt>
                <c:pt idx="1115">
                  <c:v>22.299999999999613</c:v>
                </c:pt>
                <c:pt idx="1116">
                  <c:v>22.319999999999613</c:v>
                </c:pt>
                <c:pt idx="1117">
                  <c:v>22.339999999999613</c:v>
                </c:pt>
                <c:pt idx="1118">
                  <c:v>22.359999999999612</c:v>
                </c:pt>
                <c:pt idx="1119">
                  <c:v>22.379999999999612</c:v>
                </c:pt>
                <c:pt idx="1120">
                  <c:v>22.399999999999611</c:v>
                </c:pt>
                <c:pt idx="1121">
                  <c:v>22.419999999999611</c:v>
                </c:pt>
                <c:pt idx="1122">
                  <c:v>22.43999999999961</c:v>
                </c:pt>
                <c:pt idx="1123">
                  <c:v>22.45999999999961</c:v>
                </c:pt>
                <c:pt idx="1124">
                  <c:v>22.47999999999961</c:v>
                </c:pt>
                <c:pt idx="1125">
                  <c:v>22.499999999999609</c:v>
                </c:pt>
                <c:pt idx="1126">
                  <c:v>22.519999999999609</c:v>
                </c:pt>
                <c:pt idx="1127">
                  <c:v>22.539999999999608</c:v>
                </c:pt>
                <c:pt idx="1128">
                  <c:v>22.559999999999608</c:v>
                </c:pt>
                <c:pt idx="1129">
                  <c:v>22.579999999999607</c:v>
                </c:pt>
                <c:pt idx="1130">
                  <c:v>22.599999999999607</c:v>
                </c:pt>
                <c:pt idx="1131">
                  <c:v>22.619999999999607</c:v>
                </c:pt>
                <c:pt idx="1132">
                  <c:v>22.639999999999606</c:v>
                </c:pt>
                <c:pt idx="1133">
                  <c:v>22.659999999999606</c:v>
                </c:pt>
                <c:pt idx="1134">
                  <c:v>22.679999999999605</c:v>
                </c:pt>
                <c:pt idx="1135">
                  <c:v>22.699999999999605</c:v>
                </c:pt>
                <c:pt idx="1136">
                  <c:v>22.719999999999605</c:v>
                </c:pt>
                <c:pt idx="1137">
                  <c:v>22.739999999999604</c:v>
                </c:pt>
                <c:pt idx="1138">
                  <c:v>22.759999999999604</c:v>
                </c:pt>
                <c:pt idx="1139">
                  <c:v>22.779999999999603</c:v>
                </c:pt>
                <c:pt idx="1140">
                  <c:v>22.799999999999603</c:v>
                </c:pt>
                <c:pt idx="1141">
                  <c:v>22.819999999999602</c:v>
                </c:pt>
                <c:pt idx="1142">
                  <c:v>22.839999999999602</c:v>
                </c:pt>
                <c:pt idx="1143">
                  <c:v>22.859999999999602</c:v>
                </c:pt>
                <c:pt idx="1144">
                  <c:v>22.879999999999601</c:v>
                </c:pt>
                <c:pt idx="1145">
                  <c:v>22.899999999999601</c:v>
                </c:pt>
                <c:pt idx="1146">
                  <c:v>22.9199999999996</c:v>
                </c:pt>
                <c:pt idx="1147">
                  <c:v>22.9399999999996</c:v>
                </c:pt>
                <c:pt idx="1148">
                  <c:v>22.959999999999599</c:v>
                </c:pt>
                <c:pt idx="1149">
                  <c:v>22.979999999999599</c:v>
                </c:pt>
                <c:pt idx="1150">
                  <c:v>22.999999999999599</c:v>
                </c:pt>
                <c:pt idx="1151">
                  <c:v>23.019999999999598</c:v>
                </c:pt>
                <c:pt idx="1152">
                  <c:v>23.039999999999598</c:v>
                </c:pt>
                <c:pt idx="1153">
                  <c:v>23.059999999999597</c:v>
                </c:pt>
                <c:pt idx="1154">
                  <c:v>23.079999999999597</c:v>
                </c:pt>
                <c:pt idx="1155">
                  <c:v>23.099999999999596</c:v>
                </c:pt>
                <c:pt idx="1156">
                  <c:v>23.119999999999596</c:v>
                </c:pt>
                <c:pt idx="1157">
                  <c:v>23.139999999999596</c:v>
                </c:pt>
                <c:pt idx="1158">
                  <c:v>23.159999999999595</c:v>
                </c:pt>
                <c:pt idx="1159">
                  <c:v>23.179999999999595</c:v>
                </c:pt>
                <c:pt idx="1160">
                  <c:v>23.199999999999594</c:v>
                </c:pt>
                <c:pt idx="1161">
                  <c:v>23.219999999999594</c:v>
                </c:pt>
                <c:pt idx="1162">
                  <c:v>23.239999999999593</c:v>
                </c:pt>
                <c:pt idx="1163">
                  <c:v>23.259999999999593</c:v>
                </c:pt>
                <c:pt idx="1164">
                  <c:v>23.279999999999593</c:v>
                </c:pt>
                <c:pt idx="1165">
                  <c:v>23.299999999999592</c:v>
                </c:pt>
                <c:pt idx="1166">
                  <c:v>23.319999999999592</c:v>
                </c:pt>
                <c:pt idx="1167">
                  <c:v>23.339999999999591</c:v>
                </c:pt>
                <c:pt idx="1168">
                  <c:v>23.359999999999591</c:v>
                </c:pt>
                <c:pt idx="1169">
                  <c:v>23.37999999999959</c:v>
                </c:pt>
                <c:pt idx="1170">
                  <c:v>23.39999999999959</c:v>
                </c:pt>
                <c:pt idx="1171">
                  <c:v>23.41999999999959</c:v>
                </c:pt>
                <c:pt idx="1172">
                  <c:v>23.439999999999589</c:v>
                </c:pt>
                <c:pt idx="1173">
                  <c:v>23.459999999999589</c:v>
                </c:pt>
                <c:pt idx="1174">
                  <c:v>23.479999999999588</c:v>
                </c:pt>
                <c:pt idx="1175">
                  <c:v>23.499999999999588</c:v>
                </c:pt>
                <c:pt idx="1176">
                  <c:v>23.519999999999587</c:v>
                </c:pt>
                <c:pt idx="1177">
                  <c:v>23.539999999999587</c:v>
                </c:pt>
                <c:pt idx="1178">
                  <c:v>23.559999999999587</c:v>
                </c:pt>
                <c:pt idx="1179">
                  <c:v>23.579999999999586</c:v>
                </c:pt>
                <c:pt idx="1180">
                  <c:v>23.599999999999586</c:v>
                </c:pt>
                <c:pt idx="1181">
                  <c:v>23.619999999999585</c:v>
                </c:pt>
                <c:pt idx="1182">
                  <c:v>23.639999999999585</c:v>
                </c:pt>
                <c:pt idx="1183">
                  <c:v>23.659999999999584</c:v>
                </c:pt>
                <c:pt idx="1184">
                  <c:v>23.679999999999584</c:v>
                </c:pt>
                <c:pt idx="1185">
                  <c:v>23.699999999999584</c:v>
                </c:pt>
                <c:pt idx="1186">
                  <c:v>23.719999999999583</c:v>
                </c:pt>
                <c:pt idx="1187">
                  <c:v>23.739999999999583</c:v>
                </c:pt>
                <c:pt idx="1188">
                  <c:v>23.759999999999582</c:v>
                </c:pt>
                <c:pt idx="1189">
                  <c:v>23.779999999999582</c:v>
                </c:pt>
                <c:pt idx="1190">
                  <c:v>23.799999999999581</c:v>
                </c:pt>
                <c:pt idx="1191">
                  <c:v>23.819999999999581</c:v>
                </c:pt>
                <c:pt idx="1192">
                  <c:v>23.839999999999581</c:v>
                </c:pt>
                <c:pt idx="1193">
                  <c:v>23.85999999999958</c:v>
                </c:pt>
                <c:pt idx="1194">
                  <c:v>23.87999999999958</c:v>
                </c:pt>
                <c:pt idx="1195">
                  <c:v>23.899999999999579</c:v>
                </c:pt>
                <c:pt idx="1196">
                  <c:v>23.919999999999579</c:v>
                </c:pt>
                <c:pt idx="1197">
                  <c:v>23.939999999999579</c:v>
                </c:pt>
                <c:pt idx="1198">
                  <c:v>23.959999999999578</c:v>
                </c:pt>
                <c:pt idx="1199">
                  <c:v>23.979999999999578</c:v>
                </c:pt>
                <c:pt idx="1200">
                  <c:v>23.999999999999577</c:v>
                </c:pt>
                <c:pt idx="1201">
                  <c:v>24.019999999999577</c:v>
                </c:pt>
                <c:pt idx="1202">
                  <c:v>24.039999999999576</c:v>
                </c:pt>
                <c:pt idx="1203">
                  <c:v>24.059999999999576</c:v>
                </c:pt>
                <c:pt idx="1204">
                  <c:v>24.079999999999576</c:v>
                </c:pt>
                <c:pt idx="1205">
                  <c:v>24.099999999999575</c:v>
                </c:pt>
                <c:pt idx="1206">
                  <c:v>24.119999999999575</c:v>
                </c:pt>
                <c:pt idx="1207">
                  <c:v>24.139999999999574</c:v>
                </c:pt>
                <c:pt idx="1208">
                  <c:v>24.159999999999574</c:v>
                </c:pt>
                <c:pt idx="1209">
                  <c:v>24.179999999999573</c:v>
                </c:pt>
                <c:pt idx="1210">
                  <c:v>24.199999999999573</c:v>
                </c:pt>
                <c:pt idx="1211">
                  <c:v>24.219999999999573</c:v>
                </c:pt>
                <c:pt idx="1212">
                  <c:v>24.239999999999572</c:v>
                </c:pt>
                <c:pt idx="1213">
                  <c:v>24.259999999999572</c:v>
                </c:pt>
                <c:pt idx="1214">
                  <c:v>24.279999999999571</c:v>
                </c:pt>
                <c:pt idx="1215">
                  <c:v>24.299999999999571</c:v>
                </c:pt>
                <c:pt idx="1216">
                  <c:v>24.31999999999957</c:v>
                </c:pt>
                <c:pt idx="1217">
                  <c:v>24.33999999999957</c:v>
                </c:pt>
                <c:pt idx="1218">
                  <c:v>24.35999999999957</c:v>
                </c:pt>
                <c:pt idx="1219">
                  <c:v>24.379999999999569</c:v>
                </c:pt>
                <c:pt idx="1220">
                  <c:v>24.399999999999569</c:v>
                </c:pt>
                <c:pt idx="1221">
                  <c:v>24.419999999999568</c:v>
                </c:pt>
                <c:pt idx="1222">
                  <c:v>24.439999999999568</c:v>
                </c:pt>
                <c:pt idx="1223">
                  <c:v>24.459999999999567</c:v>
                </c:pt>
                <c:pt idx="1224">
                  <c:v>24.479999999999567</c:v>
                </c:pt>
                <c:pt idx="1225">
                  <c:v>24.499999999999567</c:v>
                </c:pt>
                <c:pt idx="1226">
                  <c:v>24.519999999999566</c:v>
                </c:pt>
                <c:pt idx="1227">
                  <c:v>24.539999999999566</c:v>
                </c:pt>
                <c:pt idx="1228">
                  <c:v>24.559999999999565</c:v>
                </c:pt>
                <c:pt idx="1229">
                  <c:v>24.579999999999565</c:v>
                </c:pt>
                <c:pt idx="1230">
                  <c:v>24.599999999999564</c:v>
                </c:pt>
                <c:pt idx="1231">
                  <c:v>24.619999999999564</c:v>
                </c:pt>
                <c:pt idx="1232">
                  <c:v>24.639999999999564</c:v>
                </c:pt>
                <c:pt idx="1233">
                  <c:v>24.659999999999563</c:v>
                </c:pt>
                <c:pt idx="1234">
                  <c:v>24.679999999999563</c:v>
                </c:pt>
                <c:pt idx="1235">
                  <c:v>24.699999999999562</c:v>
                </c:pt>
                <c:pt idx="1236">
                  <c:v>24.719999999999562</c:v>
                </c:pt>
                <c:pt idx="1237">
                  <c:v>24.739999999999561</c:v>
                </c:pt>
                <c:pt idx="1238">
                  <c:v>24.759999999999561</c:v>
                </c:pt>
                <c:pt idx="1239">
                  <c:v>24.779999999999561</c:v>
                </c:pt>
                <c:pt idx="1240">
                  <c:v>24.79999999999956</c:v>
                </c:pt>
                <c:pt idx="1241">
                  <c:v>24.81999999999956</c:v>
                </c:pt>
                <c:pt idx="1242">
                  <c:v>24.839999999999559</c:v>
                </c:pt>
                <c:pt idx="1243">
                  <c:v>24.859999999999559</c:v>
                </c:pt>
                <c:pt idx="1244">
                  <c:v>24.879999999999558</c:v>
                </c:pt>
                <c:pt idx="1245">
                  <c:v>24.899999999999558</c:v>
                </c:pt>
                <c:pt idx="1246">
                  <c:v>24.919999999999558</c:v>
                </c:pt>
                <c:pt idx="1247">
                  <c:v>24.939999999999557</c:v>
                </c:pt>
                <c:pt idx="1248">
                  <c:v>24.959999999999557</c:v>
                </c:pt>
                <c:pt idx="1249">
                  <c:v>24.979999999999556</c:v>
                </c:pt>
                <c:pt idx="1250">
                  <c:v>24.999999999999556</c:v>
                </c:pt>
                <c:pt idx="1251">
                  <c:v>25.019999999999555</c:v>
                </c:pt>
                <c:pt idx="1252">
                  <c:v>25.039999999999555</c:v>
                </c:pt>
                <c:pt idx="1253">
                  <c:v>25.059999999999555</c:v>
                </c:pt>
                <c:pt idx="1254">
                  <c:v>25.079999999999554</c:v>
                </c:pt>
                <c:pt idx="1255">
                  <c:v>25.099999999999554</c:v>
                </c:pt>
                <c:pt idx="1256">
                  <c:v>25.119999999999553</c:v>
                </c:pt>
                <c:pt idx="1257">
                  <c:v>25.139999999999553</c:v>
                </c:pt>
                <c:pt idx="1258">
                  <c:v>25.159999999999553</c:v>
                </c:pt>
                <c:pt idx="1259">
                  <c:v>25.179999999999552</c:v>
                </c:pt>
                <c:pt idx="1260">
                  <c:v>25.199999999999552</c:v>
                </c:pt>
                <c:pt idx="1261">
                  <c:v>25.219999999999551</c:v>
                </c:pt>
                <c:pt idx="1262">
                  <c:v>25.239999999999551</c:v>
                </c:pt>
                <c:pt idx="1263">
                  <c:v>25.25999999999955</c:v>
                </c:pt>
                <c:pt idx="1264">
                  <c:v>25.27999999999955</c:v>
                </c:pt>
                <c:pt idx="1265">
                  <c:v>25.29999999999955</c:v>
                </c:pt>
                <c:pt idx="1266">
                  <c:v>25.319999999999549</c:v>
                </c:pt>
                <c:pt idx="1267">
                  <c:v>25.339999999999549</c:v>
                </c:pt>
                <c:pt idx="1268">
                  <c:v>25.359999999999548</c:v>
                </c:pt>
                <c:pt idx="1269">
                  <c:v>25.379999999999548</c:v>
                </c:pt>
                <c:pt idx="1270">
                  <c:v>25.399999999999547</c:v>
                </c:pt>
                <c:pt idx="1271">
                  <c:v>25.419999999999547</c:v>
                </c:pt>
                <c:pt idx="1272">
                  <c:v>25.439999999999547</c:v>
                </c:pt>
                <c:pt idx="1273">
                  <c:v>25.459999999999546</c:v>
                </c:pt>
                <c:pt idx="1274">
                  <c:v>25.479999999999546</c:v>
                </c:pt>
                <c:pt idx="1275">
                  <c:v>25.499999999999545</c:v>
                </c:pt>
                <c:pt idx="1276">
                  <c:v>25.519999999999545</c:v>
                </c:pt>
                <c:pt idx="1277">
                  <c:v>25.539999999999544</c:v>
                </c:pt>
                <c:pt idx="1278">
                  <c:v>25.559999999999544</c:v>
                </c:pt>
                <c:pt idx="1279">
                  <c:v>25.579999999999544</c:v>
                </c:pt>
                <c:pt idx="1280">
                  <c:v>25.599999999999543</c:v>
                </c:pt>
                <c:pt idx="1281">
                  <c:v>25.619999999999543</c:v>
                </c:pt>
                <c:pt idx="1282">
                  <c:v>25.639999999999542</c:v>
                </c:pt>
                <c:pt idx="1283">
                  <c:v>25.659999999999542</c:v>
                </c:pt>
                <c:pt idx="1284">
                  <c:v>25.679999999999541</c:v>
                </c:pt>
                <c:pt idx="1285">
                  <c:v>25.699999999999541</c:v>
                </c:pt>
                <c:pt idx="1286">
                  <c:v>25.719999999999541</c:v>
                </c:pt>
                <c:pt idx="1287">
                  <c:v>25.73999999999954</c:v>
                </c:pt>
                <c:pt idx="1288">
                  <c:v>25.75999999999954</c:v>
                </c:pt>
                <c:pt idx="1289">
                  <c:v>25.779999999999539</c:v>
                </c:pt>
                <c:pt idx="1290">
                  <c:v>25.799999999999539</c:v>
                </c:pt>
                <c:pt idx="1291">
                  <c:v>25.819999999999538</c:v>
                </c:pt>
                <c:pt idx="1292">
                  <c:v>25.839999999999538</c:v>
                </c:pt>
                <c:pt idx="1293">
                  <c:v>25.859999999999538</c:v>
                </c:pt>
                <c:pt idx="1294">
                  <c:v>25.879999999999537</c:v>
                </c:pt>
                <c:pt idx="1295">
                  <c:v>25.899999999999537</c:v>
                </c:pt>
                <c:pt idx="1296">
                  <c:v>25.919999999999536</c:v>
                </c:pt>
                <c:pt idx="1297">
                  <c:v>25.939999999999536</c:v>
                </c:pt>
                <c:pt idx="1298">
                  <c:v>25.959999999999535</c:v>
                </c:pt>
                <c:pt idx="1299">
                  <c:v>25.979999999999535</c:v>
                </c:pt>
                <c:pt idx="1300">
                  <c:v>25.999999999999535</c:v>
                </c:pt>
                <c:pt idx="1301">
                  <c:v>26.019999999999534</c:v>
                </c:pt>
                <c:pt idx="1302">
                  <c:v>26.039999999999534</c:v>
                </c:pt>
                <c:pt idx="1303">
                  <c:v>26.059999999999533</c:v>
                </c:pt>
                <c:pt idx="1304">
                  <c:v>26.079999999999533</c:v>
                </c:pt>
                <c:pt idx="1305">
                  <c:v>26.099999999999532</c:v>
                </c:pt>
                <c:pt idx="1306">
                  <c:v>26.119999999999532</c:v>
                </c:pt>
                <c:pt idx="1307">
                  <c:v>26.139999999999532</c:v>
                </c:pt>
                <c:pt idx="1308">
                  <c:v>26.159999999999531</c:v>
                </c:pt>
                <c:pt idx="1309">
                  <c:v>26.179999999999531</c:v>
                </c:pt>
                <c:pt idx="1310">
                  <c:v>26.19999999999953</c:v>
                </c:pt>
                <c:pt idx="1311">
                  <c:v>26.21999999999953</c:v>
                </c:pt>
                <c:pt idx="1312">
                  <c:v>26.239999999999529</c:v>
                </c:pt>
                <c:pt idx="1313">
                  <c:v>26.259999999999529</c:v>
                </c:pt>
                <c:pt idx="1314">
                  <c:v>26.279999999999529</c:v>
                </c:pt>
                <c:pt idx="1315">
                  <c:v>26.299999999999528</c:v>
                </c:pt>
                <c:pt idx="1316">
                  <c:v>26.319999999999528</c:v>
                </c:pt>
                <c:pt idx="1317">
                  <c:v>26.339999999999527</c:v>
                </c:pt>
                <c:pt idx="1318">
                  <c:v>26.359999999999527</c:v>
                </c:pt>
                <c:pt idx="1319">
                  <c:v>26.379999999999526</c:v>
                </c:pt>
                <c:pt idx="1320">
                  <c:v>26.399999999999526</c:v>
                </c:pt>
                <c:pt idx="1321">
                  <c:v>26.419999999999526</c:v>
                </c:pt>
                <c:pt idx="1322">
                  <c:v>26.439999999999525</c:v>
                </c:pt>
                <c:pt idx="1323">
                  <c:v>26.459999999999525</c:v>
                </c:pt>
                <c:pt idx="1324">
                  <c:v>26.479999999999524</c:v>
                </c:pt>
                <c:pt idx="1325">
                  <c:v>26.499999999999524</c:v>
                </c:pt>
                <c:pt idx="1326">
                  <c:v>26.519999999999524</c:v>
                </c:pt>
                <c:pt idx="1327">
                  <c:v>26.539999999999523</c:v>
                </c:pt>
                <c:pt idx="1328">
                  <c:v>26.559999999999523</c:v>
                </c:pt>
                <c:pt idx="1329">
                  <c:v>26.579999999999522</c:v>
                </c:pt>
                <c:pt idx="1330">
                  <c:v>26.599999999999522</c:v>
                </c:pt>
                <c:pt idx="1331">
                  <c:v>26.619999999999521</c:v>
                </c:pt>
                <c:pt idx="1332">
                  <c:v>26.639999999999521</c:v>
                </c:pt>
                <c:pt idx="1333">
                  <c:v>26.659999999999521</c:v>
                </c:pt>
                <c:pt idx="1334">
                  <c:v>26.67999999999952</c:v>
                </c:pt>
                <c:pt idx="1335">
                  <c:v>26.69999999999952</c:v>
                </c:pt>
                <c:pt idx="1336">
                  <c:v>26.719999999999519</c:v>
                </c:pt>
                <c:pt idx="1337">
                  <c:v>26.739999999999519</c:v>
                </c:pt>
                <c:pt idx="1338">
                  <c:v>26.759999999999518</c:v>
                </c:pt>
                <c:pt idx="1339">
                  <c:v>26.779999999999518</c:v>
                </c:pt>
                <c:pt idx="1340">
                  <c:v>26.799999999999518</c:v>
                </c:pt>
                <c:pt idx="1341">
                  <c:v>26.819999999999517</c:v>
                </c:pt>
                <c:pt idx="1342">
                  <c:v>26.839999999999517</c:v>
                </c:pt>
                <c:pt idx="1343">
                  <c:v>26.859999999999516</c:v>
                </c:pt>
                <c:pt idx="1344">
                  <c:v>26.879999999999516</c:v>
                </c:pt>
                <c:pt idx="1345">
                  <c:v>26.899999999999515</c:v>
                </c:pt>
                <c:pt idx="1346">
                  <c:v>26.919999999999515</c:v>
                </c:pt>
                <c:pt idx="1347">
                  <c:v>26.939999999999515</c:v>
                </c:pt>
                <c:pt idx="1348">
                  <c:v>26.959999999999514</c:v>
                </c:pt>
                <c:pt idx="1349">
                  <c:v>26.979999999999514</c:v>
                </c:pt>
                <c:pt idx="1350">
                  <c:v>26.999999999999513</c:v>
                </c:pt>
                <c:pt idx="1351">
                  <c:v>27.019999999999513</c:v>
                </c:pt>
                <c:pt idx="1352">
                  <c:v>27.039999999999512</c:v>
                </c:pt>
                <c:pt idx="1353">
                  <c:v>27.059999999999512</c:v>
                </c:pt>
                <c:pt idx="1354">
                  <c:v>27.079999999999512</c:v>
                </c:pt>
                <c:pt idx="1355">
                  <c:v>27.099999999999511</c:v>
                </c:pt>
                <c:pt idx="1356">
                  <c:v>27.119999999999511</c:v>
                </c:pt>
                <c:pt idx="1357">
                  <c:v>27.13999999999951</c:v>
                </c:pt>
                <c:pt idx="1358">
                  <c:v>27.15999999999951</c:v>
                </c:pt>
                <c:pt idx="1359">
                  <c:v>27.179999999999509</c:v>
                </c:pt>
                <c:pt idx="1360">
                  <c:v>27.199999999999509</c:v>
                </c:pt>
                <c:pt idx="1361">
                  <c:v>27.219999999999509</c:v>
                </c:pt>
                <c:pt idx="1362">
                  <c:v>27.239999999999508</c:v>
                </c:pt>
                <c:pt idx="1363">
                  <c:v>27.259999999999508</c:v>
                </c:pt>
                <c:pt idx="1364">
                  <c:v>27.279999999999507</c:v>
                </c:pt>
                <c:pt idx="1365">
                  <c:v>27.299999999999507</c:v>
                </c:pt>
                <c:pt idx="1366">
                  <c:v>27.319999999999506</c:v>
                </c:pt>
                <c:pt idx="1367">
                  <c:v>27.339999999999506</c:v>
                </c:pt>
                <c:pt idx="1368">
                  <c:v>27.359999999999506</c:v>
                </c:pt>
                <c:pt idx="1369">
                  <c:v>27.379999999999505</c:v>
                </c:pt>
                <c:pt idx="1370">
                  <c:v>27.399999999999505</c:v>
                </c:pt>
                <c:pt idx="1371">
                  <c:v>27.419999999999504</c:v>
                </c:pt>
                <c:pt idx="1372">
                  <c:v>27.439999999999504</c:v>
                </c:pt>
                <c:pt idx="1373">
                  <c:v>27.459999999999503</c:v>
                </c:pt>
                <c:pt idx="1374">
                  <c:v>27.479999999999503</c:v>
                </c:pt>
                <c:pt idx="1375">
                  <c:v>27.499999999999503</c:v>
                </c:pt>
                <c:pt idx="1376">
                  <c:v>27.519999999999502</c:v>
                </c:pt>
                <c:pt idx="1377">
                  <c:v>27.539999999999502</c:v>
                </c:pt>
                <c:pt idx="1378">
                  <c:v>27.559999999999501</c:v>
                </c:pt>
                <c:pt idx="1379">
                  <c:v>27.579999999999501</c:v>
                </c:pt>
                <c:pt idx="1380">
                  <c:v>27.5999999999995</c:v>
                </c:pt>
                <c:pt idx="1381">
                  <c:v>27.6199999999995</c:v>
                </c:pt>
                <c:pt idx="1382">
                  <c:v>27.6399999999995</c:v>
                </c:pt>
                <c:pt idx="1383">
                  <c:v>27.659999999999499</c:v>
                </c:pt>
                <c:pt idx="1384">
                  <c:v>27.679999999999499</c:v>
                </c:pt>
                <c:pt idx="1385">
                  <c:v>27.699999999999498</c:v>
                </c:pt>
                <c:pt idx="1386">
                  <c:v>27.719999999999498</c:v>
                </c:pt>
                <c:pt idx="1387">
                  <c:v>27.739999999999498</c:v>
                </c:pt>
                <c:pt idx="1388">
                  <c:v>27.759999999999497</c:v>
                </c:pt>
                <c:pt idx="1389">
                  <c:v>27.779999999999497</c:v>
                </c:pt>
                <c:pt idx="1390">
                  <c:v>27.799999999999496</c:v>
                </c:pt>
                <c:pt idx="1391">
                  <c:v>27.819999999999496</c:v>
                </c:pt>
                <c:pt idx="1392">
                  <c:v>27.839999999999495</c:v>
                </c:pt>
                <c:pt idx="1393">
                  <c:v>27.859999999999495</c:v>
                </c:pt>
                <c:pt idx="1394">
                  <c:v>27.879999999999495</c:v>
                </c:pt>
                <c:pt idx="1395">
                  <c:v>27.899999999999494</c:v>
                </c:pt>
                <c:pt idx="1396">
                  <c:v>27.919999999999494</c:v>
                </c:pt>
                <c:pt idx="1397">
                  <c:v>27.939999999999493</c:v>
                </c:pt>
                <c:pt idx="1398">
                  <c:v>27.959999999999493</c:v>
                </c:pt>
                <c:pt idx="1399">
                  <c:v>27.979999999999492</c:v>
                </c:pt>
                <c:pt idx="1400">
                  <c:v>27.999999999999492</c:v>
                </c:pt>
                <c:pt idx="1401">
                  <c:v>28.019999999999492</c:v>
                </c:pt>
                <c:pt idx="1402">
                  <c:v>28.039999999999491</c:v>
                </c:pt>
                <c:pt idx="1403">
                  <c:v>28.059999999999491</c:v>
                </c:pt>
                <c:pt idx="1404">
                  <c:v>28.07999999999949</c:v>
                </c:pt>
                <c:pt idx="1405">
                  <c:v>28.09999999999949</c:v>
                </c:pt>
                <c:pt idx="1406">
                  <c:v>28.119999999999489</c:v>
                </c:pt>
                <c:pt idx="1407">
                  <c:v>28.139999999999489</c:v>
                </c:pt>
                <c:pt idx="1408">
                  <c:v>28.159999999999489</c:v>
                </c:pt>
                <c:pt idx="1409">
                  <c:v>28.179999999999488</c:v>
                </c:pt>
                <c:pt idx="1410">
                  <c:v>28.199999999999488</c:v>
                </c:pt>
                <c:pt idx="1411">
                  <c:v>28.219999999999487</c:v>
                </c:pt>
                <c:pt idx="1412">
                  <c:v>28.239999999999487</c:v>
                </c:pt>
                <c:pt idx="1413">
                  <c:v>28.259999999999486</c:v>
                </c:pt>
                <c:pt idx="1414">
                  <c:v>28.279999999999486</c:v>
                </c:pt>
                <c:pt idx="1415">
                  <c:v>28.299999999999486</c:v>
                </c:pt>
                <c:pt idx="1416">
                  <c:v>28.319999999999485</c:v>
                </c:pt>
                <c:pt idx="1417">
                  <c:v>28.339999999999485</c:v>
                </c:pt>
                <c:pt idx="1418">
                  <c:v>28.359999999999484</c:v>
                </c:pt>
                <c:pt idx="1419">
                  <c:v>28.379999999999484</c:v>
                </c:pt>
                <c:pt idx="1420">
                  <c:v>28.399999999999483</c:v>
                </c:pt>
                <c:pt idx="1421">
                  <c:v>28.419999999999483</c:v>
                </c:pt>
                <c:pt idx="1422">
                  <c:v>28.439999999999483</c:v>
                </c:pt>
                <c:pt idx="1423">
                  <c:v>28.459999999999482</c:v>
                </c:pt>
                <c:pt idx="1424">
                  <c:v>28.479999999999482</c:v>
                </c:pt>
                <c:pt idx="1425">
                  <c:v>28.499999999999481</c:v>
                </c:pt>
                <c:pt idx="1426">
                  <c:v>28.519999999999481</c:v>
                </c:pt>
                <c:pt idx="1427">
                  <c:v>28.53999999999948</c:v>
                </c:pt>
                <c:pt idx="1428">
                  <c:v>28.55999999999948</c:v>
                </c:pt>
                <c:pt idx="1429">
                  <c:v>28.57999999999948</c:v>
                </c:pt>
                <c:pt idx="1430">
                  <c:v>28.599999999999479</c:v>
                </c:pt>
                <c:pt idx="1431">
                  <c:v>28.619999999999479</c:v>
                </c:pt>
                <c:pt idx="1432">
                  <c:v>28.639999999999478</c:v>
                </c:pt>
                <c:pt idx="1433">
                  <c:v>28.659999999999478</c:v>
                </c:pt>
                <c:pt idx="1434">
                  <c:v>28.679999999999477</c:v>
                </c:pt>
                <c:pt idx="1435">
                  <c:v>28.699999999999477</c:v>
                </c:pt>
                <c:pt idx="1436">
                  <c:v>28.719999999999477</c:v>
                </c:pt>
                <c:pt idx="1437">
                  <c:v>28.739999999999476</c:v>
                </c:pt>
                <c:pt idx="1438">
                  <c:v>28.759999999999476</c:v>
                </c:pt>
                <c:pt idx="1439">
                  <c:v>28.779999999999475</c:v>
                </c:pt>
                <c:pt idx="1440">
                  <c:v>28.799999999999475</c:v>
                </c:pt>
                <c:pt idx="1441">
                  <c:v>28.819999999999474</c:v>
                </c:pt>
                <c:pt idx="1442">
                  <c:v>28.839999999999474</c:v>
                </c:pt>
                <c:pt idx="1443">
                  <c:v>28.859999999999474</c:v>
                </c:pt>
                <c:pt idx="1444">
                  <c:v>28.879999999999473</c:v>
                </c:pt>
                <c:pt idx="1445">
                  <c:v>28.899999999999473</c:v>
                </c:pt>
                <c:pt idx="1446">
                  <c:v>28.919999999999472</c:v>
                </c:pt>
                <c:pt idx="1447">
                  <c:v>28.939999999999472</c:v>
                </c:pt>
                <c:pt idx="1448">
                  <c:v>28.959999999999471</c:v>
                </c:pt>
                <c:pt idx="1449">
                  <c:v>28.979999999999471</c:v>
                </c:pt>
                <c:pt idx="1450">
                  <c:v>28.999999999999471</c:v>
                </c:pt>
                <c:pt idx="1451">
                  <c:v>29.01999999999947</c:v>
                </c:pt>
                <c:pt idx="1452">
                  <c:v>29.03999999999947</c:v>
                </c:pt>
                <c:pt idx="1453">
                  <c:v>29.059999999999469</c:v>
                </c:pt>
                <c:pt idx="1454">
                  <c:v>29.079999999999469</c:v>
                </c:pt>
                <c:pt idx="1455">
                  <c:v>29.099999999999469</c:v>
                </c:pt>
                <c:pt idx="1456">
                  <c:v>29.119999999999468</c:v>
                </c:pt>
                <c:pt idx="1457">
                  <c:v>29.139999999999468</c:v>
                </c:pt>
                <c:pt idx="1458">
                  <c:v>29.159999999999467</c:v>
                </c:pt>
                <c:pt idx="1459">
                  <c:v>29.179999999999467</c:v>
                </c:pt>
                <c:pt idx="1460">
                  <c:v>29.199999999999466</c:v>
                </c:pt>
                <c:pt idx="1461">
                  <c:v>29.219999999999466</c:v>
                </c:pt>
                <c:pt idx="1462">
                  <c:v>29.239999999999466</c:v>
                </c:pt>
                <c:pt idx="1463">
                  <c:v>29.259999999999465</c:v>
                </c:pt>
                <c:pt idx="1464">
                  <c:v>29.279999999999465</c:v>
                </c:pt>
                <c:pt idx="1465">
                  <c:v>29.299999999999464</c:v>
                </c:pt>
                <c:pt idx="1466">
                  <c:v>29.319999999999464</c:v>
                </c:pt>
                <c:pt idx="1467">
                  <c:v>29.339999999999463</c:v>
                </c:pt>
                <c:pt idx="1468">
                  <c:v>29.359999999999463</c:v>
                </c:pt>
                <c:pt idx="1469">
                  <c:v>29.379999999999463</c:v>
                </c:pt>
                <c:pt idx="1470">
                  <c:v>29.399999999999462</c:v>
                </c:pt>
                <c:pt idx="1471">
                  <c:v>29.419999999999462</c:v>
                </c:pt>
                <c:pt idx="1472">
                  <c:v>29.439999999999461</c:v>
                </c:pt>
                <c:pt idx="1473">
                  <c:v>29.459999999999461</c:v>
                </c:pt>
                <c:pt idx="1474">
                  <c:v>29.47999999999946</c:v>
                </c:pt>
                <c:pt idx="1475">
                  <c:v>29.49999999999946</c:v>
                </c:pt>
                <c:pt idx="1476">
                  <c:v>29.51999999999946</c:v>
                </c:pt>
                <c:pt idx="1477">
                  <c:v>29.539999999999459</c:v>
                </c:pt>
                <c:pt idx="1478">
                  <c:v>29.559999999999459</c:v>
                </c:pt>
                <c:pt idx="1479">
                  <c:v>29.579999999999458</c:v>
                </c:pt>
                <c:pt idx="1480">
                  <c:v>29.599999999999458</c:v>
                </c:pt>
                <c:pt idx="1481">
                  <c:v>29.619999999999457</c:v>
                </c:pt>
                <c:pt idx="1482">
                  <c:v>29.639999999999457</c:v>
                </c:pt>
                <c:pt idx="1483">
                  <c:v>29.659999999999457</c:v>
                </c:pt>
                <c:pt idx="1484">
                  <c:v>29.679999999999456</c:v>
                </c:pt>
                <c:pt idx="1485">
                  <c:v>29.699999999999456</c:v>
                </c:pt>
                <c:pt idx="1486">
                  <c:v>29.719999999999455</c:v>
                </c:pt>
                <c:pt idx="1487">
                  <c:v>29.739999999999455</c:v>
                </c:pt>
                <c:pt idx="1488">
                  <c:v>29.759999999999454</c:v>
                </c:pt>
                <c:pt idx="1489">
                  <c:v>29.779999999999454</c:v>
                </c:pt>
                <c:pt idx="1490">
                  <c:v>29.799999999999454</c:v>
                </c:pt>
                <c:pt idx="1491">
                  <c:v>29.819999999999453</c:v>
                </c:pt>
                <c:pt idx="1492">
                  <c:v>29.839999999999453</c:v>
                </c:pt>
                <c:pt idx="1493">
                  <c:v>29.859999999999452</c:v>
                </c:pt>
                <c:pt idx="1494">
                  <c:v>29.879999999999452</c:v>
                </c:pt>
                <c:pt idx="1495">
                  <c:v>29.899999999999451</c:v>
                </c:pt>
                <c:pt idx="1496">
                  <c:v>29.919999999999451</c:v>
                </c:pt>
                <c:pt idx="1497">
                  <c:v>29.939999999999451</c:v>
                </c:pt>
                <c:pt idx="1498">
                  <c:v>29.95999999999945</c:v>
                </c:pt>
                <c:pt idx="1499">
                  <c:v>29.97999999999945</c:v>
                </c:pt>
                <c:pt idx="1500">
                  <c:v>29.999999999999449</c:v>
                </c:pt>
                <c:pt idx="1501">
                  <c:v>30.019999999999449</c:v>
                </c:pt>
                <c:pt idx="1502">
                  <c:v>30.039999999999448</c:v>
                </c:pt>
                <c:pt idx="1503">
                  <c:v>30.059999999999448</c:v>
                </c:pt>
                <c:pt idx="1504">
                  <c:v>30.079999999999448</c:v>
                </c:pt>
                <c:pt idx="1505">
                  <c:v>30.099999999999447</c:v>
                </c:pt>
                <c:pt idx="1506">
                  <c:v>30.119999999999447</c:v>
                </c:pt>
                <c:pt idx="1507">
                  <c:v>30.139999999999446</c:v>
                </c:pt>
                <c:pt idx="1508">
                  <c:v>30.159999999999446</c:v>
                </c:pt>
                <c:pt idx="1509">
                  <c:v>30.179999999999445</c:v>
                </c:pt>
                <c:pt idx="1510">
                  <c:v>30.199999999999445</c:v>
                </c:pt>
                <c:pt idx="1511">
                  <c:v>30.219999999999445</c:v>
                </c:pt>
                <c:pt idx="1512">
                  <c:v>30.239999999999444</c:v>
                </c:pt>
                <c:pt idx="1513">
                  <c:v>30.259999999999444</c:v>
                </c:pt>
                <c:pt idx="1514">
                  <c:v>30.279999999999443</c:v>
                </c:pt>
                <c:pt idx="1515">
                  <c:v>30.299999999999443</c:v>
                </c:pt>
                <c:pt idx="1516">
                  <c:v>30.319999999999443</c:v>
                </c:pt>
                <c:pt idx="1517">
                  <c:v>30.339999999999442</c:v>
                </c:pt>
                <c:pt idx="1518">
                  <c:v>30.359999999999442</c:v>
                </c:pt>
                <c:pt idx="1519">
                  <c:v>30.379999999999441</c:v>
                </c:pt>
                <c:pt idx="1520">
                  <c:v>30.399999999999441</c:v>
                </c:pt>
                <c:pt idx="1521">
                  <c:v>30.41999999999944</c:v>
                </c:pt>
                <c:pt idx="1522">
                  <c:v>30.43999999999944</c:v>
                </c:pt>
                <c:pt idx="1523">
                  <c:v>30.45999999999944</c:v>
                </c:pt>
                <c:pt idx="1524">
                  <c:v>30.479999999999439</c:v>
                </c:pt>
                <c:pt idx="1525">
                  <c:v>30.499999999999439</c:v>
                </c:pt>
                <c:pt idx="1526">
                  <c:v>30.519999999999438</c:v>
                </c:pt>
                <c:pt idx="1527">
                  <c:v>30.539999999999438</c:v>
                </c:pt>
                <c:pt idx="1528">
                  <c:v>30.559999999999437</c:v>
                </c:pt>
                <c:pt idx="1529">
                  <c:v>30.579999999999437</c:v>
                </c:pt>
                <c:pt idx="1530">
                  <c:v>30.599999999999437</c:v>
                </c:pt>
                <c:pt idx="1531">
                  <c:v>30.619999999999436</c:v>
                </c:pt>
                <c:pt idx="1532">
                  <c:v>30.639999999999436</c:v>
                </c:pt>
                <c:pt idx="1533">
                  <c:v>30.659999999999435</c:v>
                </c:pt>
                <c:pt idx="1534">
                  <c:v>30.679999999999435</c:v>
                </c:pt>
                <c:pt idx="1535">
                  <c:v>30.699999999999434</c:v>
                </c:pt>
                <c:pt idx="1536">
                  <c:v>30.719999999999434</c:v>
                </c:pt>
                <c:pt idx="1537">
                  <c:v>30.739999999999434</c:v>
                </c:pt>
                <c:pt idx="1538">
                  <c:v>30.759999999999433</c:v>
                </c:pt>
                <c:pt idx="1539">
                  <c:v>30.779999999999433</c:v>
                </c:pt>
                <c:pt idx="1540">
                  <c:v>30.799999999999432</c:v>
                </c:pt>
                <c:pt idx="1541">
                  <c:v>30.819999999999432</c:v>
                </c:pt>
                <c:pt idx="1542">
                  <c:v>30.839999999999431</c:v>
                </c:pt>
                <c:pt idx="1543">
                  <c:v>30.859999999999431</c:v>
                </c:pt>
                <c:pt idx="1544">
                  <c:v>30.879999999999431</c:v>
                </c:pt>
                <c:pt idx="1545">
                  <c:v>30.89999999999943</c:v>
                </c:pt>
                <c:pt idx="1546">
                  <c:v>30.91999999999943</c:v>
                </c:pt>
                <c:pt idx="1547">
                  <c:v>30.939999999999429</c:v>
                </c:pt>
                <c:pt idx="1548">
                  <c:v>30.959999999999429</c:v>
                </c:pt>
                <c:pt idx="1549">
                  <c:v>30.979999999999428</c:v>
                </c:pt>
                <c:pt idx="1550">
                  <c:v>30.999999999999428</c:v>
                </c:pt>
                <c:pt idx="1551">
                  <c:v>31.019999999999428</c:v>
                </c:pt>
                <c:pt idx="1552">
                  <c:v>31.039999999999427</c:v>
                </c:pt>
                <c:pt idx="1553">
                  <c:v>31.059999999999427</c:v>
                </c:pt>
                <c:pt idx="1554">
                  <c:v>31.079999999999426</c:v>
                </c:pt>
                <c:pt idx="1555">
                  <c:v>31.099999999999426</c:v>
                </c:pt>
                <c:pt idx="1556">
                  <c:v>31.119999999999425</c:v>
                </c:pt>
                <c:pt idx="1557">
                  <c:v>31.139999999999425</c:v>
                </c:pt>
                <c:pt idx="1558">
                  <c:v>31.159999999999425</c:v>
                </c:pt>
                <c:pt idx="1559">
                  <c:v>31.179999999999424</c:v>
                </c:pt>
                <c:pt idx="1560">
                  <c:v>31.199999999999424</c:v>
                </c:pt>
                <c:pt idx="1561">
                  <c:v>31.219999999999423</c:v>
                </c:pt>
                <c:pt idx="1562">
                  <c:v>31.239999999999423</c:v>
                </c:pt>
                <c:pt idx="1563">
                  <c:v>31.259999999999422</c:v>
                </c:pt>
                <c:pt idx="1564">
                  <c:v>31.279999999999422</c:v>
                </c:pt>
                <c:pt idx="1565">
                  <c:v>31.299999999999422</c:v>
                </c:pt>
                <c:pt idx="1566">
                  <c:v>31.319999999999421</c:v>
                </c:pt>
                <c:pt idx="1567">
                  <c:v>31.339999999999421</c:v>
                </c:pt>
                <c:pt idx="1568">
                  <c:v>31.35999999999942</c:v>
                </c:pt>
                <c:pt idx="1569">
                  <c:v>31.37999999999942</c:v>
                </c:pt>
                <c:pt idx="1570">
                  <c:v>31.399999999999419</c:v>
                </c:pt>
                <c:pt idx="1571">
                  <c:v>31.419999999999419</c:v>
                </c:pt>
                <c:pt idx="1572">
                  <c:v>31.439999999999419</c:v>
                </c:pt>
                <c:pt idx="1573">
                  <c:v>31.459999999999418</c:v>
                </c:pt>
                <c:pt idx="1574">
                  <c:v>31.479999999999418</c:v>
                </c:pt>
                <c:pt idx="1575">
                  <c:v>31.499999999999417</c:v>
                </c:pt>
                <c:pt idx="1576">
                  <c:v>31.519999999999417</c:v>
                </c:pt>
                <c:pt idx="1577">
                  <c:v>31.539999999999417</c:v>
                </c:pt>
                <c:pt idx="1578">
                  <c:v>31.559999999999416</c:v>
                </c:pt>
                <c:pt idx="1579">
                  <c:v>31.579999999999416</c:v>
                </c:pt>
                <c:pt idx="1580">
                  <c:v>31.599999999999415</c:v>
                </c:pt>
                <c:pt idx="1581">
                  <c:v>31.619999999999415</c:v>
                </c:pt>
                <c:pt idx="1582">
                  <c:v>31.639999999999414</c:v>
                </c:pt>
                <c:pt idx="1583">
                  <c:v>31.659999999999414</c:v>
                </c:pt>
                <c:pt idx="1584">
                  <c:v>31.679999999999414</c:v>
                </c:pt>
                <c:pt idx="1585">
                  <c:v>31.699999999999413</c:v>
                </c:pt>
                <c:pt idx="1586">
                  <c:v>31.719999999999413</c:v>
                </c:pt>
                <c:pt idx="1587">
                  <c:v>31.739999999999412</c:v>
                </c:pt>
                <c:pt idx="1588">
                  <c:v>31.759999999999412</c:v>
                </c:pt>
                <c:pt idx="1589">
                  <c:v>31.779999999999411</c:v>
                </c:pt>
                <c:pt idx="1590">
                  <c:v>31.799999999999411</c:v>
                </c:pt>
                <c:pt idx="1591">
                  <c:v>31.819999999999411</c:v>
                </c:pt>
                <c:pt idx="1592">
                  <c:v>31.83999999999941</c:v>
                </c:pt>
                <c:pt idx="1593">
                  <c:v>31.85999999999941</c:v>
                </c:pt>
                <c:pt idx="1594">
                  <c:v>31.879999999999409</c:v>
                </c:pt>
                <c:pt idx="1595">
                  <c:v>31.899999999999409</c:v>
                </c:pt>
                <c:pt idx="1596">
                  <c:v>31.919999999999408</c:v>
                </c:pt>
                <c:pt idx="1597">
                  <c:v>31.939999999999408</c:v>
                </c:pt>
                <c:pt idx="1598">
                  <c:v>31.959999999999408</c:v>
                </c:pt>
                <c:pt idx="1599">
                  <c:v>31.979999999999407</c:v>
                </c:pt>
                <c:pt idx="1600">
                  <c:v>31.999999999999407</c:v>
                </c:pt>
                <c:pt idx="1601">
                  <c:v>32.019999999999406</c:v>
                </c:pt>
                <c:pt idx="1602">
                  <c:v>32.039999999999409</c:v>
                </c:pt>
                <c:pt idx="1603">
                  <c:v>32.059999999999413</c:v>
                </c:pt>
                <c:pt idx="1604">
                  <c:v>32.079999999999416</c:v>
                </c:pt>
                <c:pt idx="1605">
                  <c:v>32.099999999999419</c:v>
                </c:pt>
                <c:pt idx="1606">
                  <c:v>32.119999999999422</c:v>
                </c:pt>
                <c:pt idx="1607">
                  <c:v>32.139999999999425</c:v>
                </c:pt>
                <c:pt idx="1608">
                  <c:v>32.159999999999428</c:v>
                </c:pt>
                <c:pt idx="1609">
                  <c:v>32.179999999999431</c:v>
                </c:pt>
                <c:pt idx="1610">
                  <c:v>32.199999999999434</c:v>
                </c:pt>
                <c:pt idx="1611">
                  <c:v>32.219999999999438</c:v>
                </c:pt>
                <c:pt idx="1612">
                  <c:v>32.239999999999441</c:v>
                </c:pt>
                <c:pt idx="1613">
                  <c:v>32.259999999999444</c:v>
                </c:pt>
                <c:pt idx="1614">
                  <c:v>32.279999999999447</c:v>
                </c:pt>
                <c:pt idx="1615">
                  <c:v>32.29999999999945</c:v>
                </c:pt>
                <c:pt idx="1616">
                  <c:v>32.319999999999453</c:v>
                </c:pt>
                <c:pt idx="1617">
                  <c:v>32.339999999999456</c:v>
                </c:pt>
                <c:pt idx="1618">
                  <c:v>32.359999999999459</c:v>
                </c:pt>
                <c:pt idx="1619">
                  <c:v>32.379999999999463</c:v>
                </c:pt>
                <c:pt idx="1620">
                  <c:v>32.399999999999466</c:v>
                </c:pt>
                <c:pt idx="1621">
                  <c:v>32.419999999999469</c:v>
                </c:pt>
                <c:pt idx="1622">
                  <c:v>32.439999999999472</c:v>
                </c:pt>
                <c:pt idx="1623">
                  <c:v>32.459999999999475</c:v>
                </c:pt>
                <c:pt idx="1624">
                  <c:v>32.479999999999478</c:v>
                </c:pt>
                <c:pt idx="1625">
                  <c:v>32.499999999999481</c:v>
                </c:pt>
                <c:pt idx="1626">
                  <c:v>32.519999999999484</c:v>
                </c:pt>
                <c:pt idx="1627">
                  <c:v>32.539999999999488</c:v>
                </c:pt>
                <c:pt idx="1628">
                  <c:v>32.559999999999491</c:v>
                </c:pt>
                <c:pt idx="1629">
                  <c:v>32.579999999999494</c:v>
                </c:pt>
                <c:pt idx="1630">
                  <c:v>32.599999999999497</c:v>
                </c:pt>
                <c:pt idx="1631">
                  <c:v>32.6199999999995</c:v>
                </c:pt>
                <c:pt idx="1632">
                  <c:v>32.639999999999503</c:v>
                </c:pt>
                <c:pt idx="1633">
                  <c:v>32.659999999999506</c:v>
                </c:pt>
                <c:pt idx="1634">
                  <c:v>32.679999999999509</c:v>
                </c:pt>
                <c:pt idx="1635">
                  <c:v>32.699999999999513</c:v>
                </c:pt>
                <c:pt idx="1636">
                  <c:v>32.719999999999516</c:v>
                </c:pt>
                <c:pt idx="1637">
                  <c:v>32.739999999999519</c:v>
                </c:pt>
                <c:pt idx="1638">
                  <c:v>32.759999999999522</c:v>
                </c:pt>
                <c:pt idx="1639">
                  <c:v>32.779999999999525</c:v>
                </c:pt>
                <c:pt idx="1640">
                  <c:v>32.799999999999528</c:v>
                </c:pt>
                <c:pt idx="1641">
                  <c:v>32.819999999999531</c:v>
                </c:pt>
                <c:pt idx="1642">
                  <c:v>32.839999999999534</c:v>
                </c:pt>
                <c:pt idx="1643">
                  <c:v>32.859999999999538</c:v>
                </c:pt>
                <c:pt idx="1644">
                  <c:v>32.879999999999541</c:v>
                </c:pt>
                <c:pt idx="1645">
                  <c:v>32.899999999999544</c:v>
                </c:pt>
                <c:pt idx="1646">
                  <c:v>32.919999999999547</c:v>
                </c:pt>
                <c:pt idx="1647">
                  <c:v>32.93999999999955</c:v>
                </c:pt>
                <c:pt idx="1648">
                  <c:v>32.959999999999553</c:v>
                </c:pt>
                <c:pt idx="1649">
                  <c:v>32.979999999999556</c:v>
                </c:pt>
                <c:pt idx="1650">
                  <c:v>32.999999999999559</c:v>
                </c:pt>
                <c:pt idx="1651">
                  <c:v>33.019999999999563</c:v>
                </c:pt>
                <c:pt idx="1652">
                  <c:v>33.039999999999566</c:v>
                </c:pt>
                <c:pt idx="1653">
                  <c:v>33.059999999999569</c:v>
                </c:pt>
                <c:pt idx="1654">
                  <c:v>33.079999999999572</c:v>
                </c:pt>
                <c:pt idx="1655">
                  <c:v>33.099999999999575</c:v>
                </c:pt>
                <c:pt idx="1656">
                  <c:v>33.119999999999578</c:v>
                </c:pt>
                <c:pt idx="1657">
                  <c:v>33.139999999999581</c:v>
                </c:pt>
                <c:pt idx="1658">
                  <c:v>33.159999999999584</c:v>
                </c:pt>
                <c:pt idx="1659">
                  <c:v>33.179999999999588</c:v>
                </c:pt>
                <c:pt idx="1660">
                  <c:v>33.199999999999591</c:v>
                </c:pt>
                <c:pt idx="1661">
                  <c:v>33.219999999999594</c:v>
                </c:pt>
                <c:pt idx="1662">
                  <c:v>33.239999999999597</c:v>
                </c:pt>
                <c:pt idx="1663">
                  <c:v>33.2599999999996</c:v>
                </c:pt>
                <c:pt idx="1664">
                  <c:v>33.279999999999603</c:v>
                </c:pt>
                <c:pt idx="1665">
                  <c:v>33.299999999999606</c:v>
                </c:pt>
                <c:pt idx="1666">
                  <c:v>33.319999999999609</c:v>
                </c:pt>
                <c:pt idx="1667">
                  <c:v>33.339999999999613</c:v>
                </c:pt>
                <c:pt idx="1668">
                  <c:v>33.359999999999616</c:v>
                </c:pt>
                <c:pt idx="1669">
                  <c:v>33.379999999999619</c:v>
                </c:pt>
                <c:pt idx="1670">
                  <c:v>33.399999999999622</c:v>
                </c:pt>
                <c:pt idx="1671">
                  <c:v>33.419999999999625</c:v>
                </c:pt>
                <c:pt idx="1672">
                  <c:v>33.439999999999628</c:v>
                </c:pt>
                <c:pt idx="1673">
                  <c:v>33.459999999999631</c:v>
                </c:pt>
                <c:pt idx="1674">
                  <c:v>33.479999999999634</c:v>
                </c:pt>
                <c:pt idx="1675">
                  <c:v>33.499999999999638</c:v>
                </c:pt>
                <c:pt idx="1676">
                  <c:v>33.519999999999641</c:v>
                </c:pt>
                <c:pt idx="1677">
                  <c:v>33.539999999999644</c:v>
                </c:pt>
                <c:pt idx="1678">
                  <c:v>33.559999999999647</c:v>
                </c:pt>
                <c:pt idx="1679">
                  <c:v>33.57999999999965</c:v>
                </c:pt>
                <c:pt idx="1680">
                  <c:v>33.599999999999653</c:v>
                </c:pt>
                <c:pt idx="1681">
                  <c:v>33.619999999999656</c:v>
                </c:pt>
                <c:pt idx="1682">
                  <c:v>33.63999999999966</c:v>
                </c:pt>
                <c:pt idx="1683">
                  <c:v>33.659999999999663</c:v>
                </c:pt>
                <c:pt idx="1684">
                  <c:v>33.679999999999666</c:v>
                </c:pt>
                <c:pt idx="1685">
                  <c:v>33.699999999999669</c:v>
                </c:pt>
                <c:pt idx="1686">
                  <c:v>33.719999999999672</c:v>
                </c:pt>
                <c:pt idx="1687">
                  <c:v>33.739999999999675</c:v>
                </c:pt>
                <c:pt idx="1688">
                  <c:v>33.759999999999678</c:v>
                </c:pt>
                <c:pt idx="1689">
                  <c:v>33.779999999999681</c:v>
                </c:pt>
                <c:pt idx="1690">
                  <c:v>33.799999999999685</c:v>
                </c:pt>
                <c:pt idx="1691">
                  <c:v>33.819999999999688</c:v>
                </c:pt>
                <c:pt idx="1692">
                  <c:v>33.839999999999691</c:v>
                </c:pt>
                <c:pt idx="1693">
                  <c:v>33.859999999999694</c:v>
                </c:pt>
                <c:pt idx="1694">
                  <c:v>33.879999999999697</c:v>
                </c:pt>
                <c:pt idx="1695">
                  <c:v>33.8999999999997</c:v>
                </c:pt>
                <c:pt idx="1696">
                  <c:v>33.919999999999703</c:v>
                </c:pt>
                <c:pt idx="1697">
                  <c:v>33.939999999999706</c:v>
                </c:pt>
                <c:pt idx="1698">
                  <c:v>33.95999999999971</c:v>
                </c:pt>
                <c:pt idx="1699">
                  <c:v>33.979999999999713</c:v>
                </c:pt>
                <c:pt idx="1700">
                  <c:v>33.999999999999716</c:v>
                </c:pt>
                <c:pt idx="1701">
                  <c:v>34.019999999999719</c:v>
                </c:pt>
                <c:pt idx="1702">
                  <c:v>34.039999999999722</c:v>
                </c:pt>
                <c:pt idx="1703">
                  <c:v>34.059999999999725</c:v>
                </c:pt>
                <c:pt idx="1704">
                  <c:v>34.079999999999728</c:v>
                </c:pt>
                <c:pt idx="1705">
                  <c:v>34.099999999999731</c:v>
                </c:pt>
                <c:pt idx="1706">
                  <c:v>34.119999999999735</c:v>
                </c:pt>
                <c:pt idx="1707">
                  <c:v>34.139999999999738</c:v>
                </c:pt>
                <c:pt idx="1708">
                  <c:v>34.159999999999741</c:v>
                </c:pt>
                <c:pt idx="1709">
                  <c:v>34.179999999999744</c:v>
                </c:pt>
                <c:pt idx="1710">
                  <c:v>34.199999999999747</c:v>
                </c:pt>
                <c:pt idx="1711">
                  <c:v>34.21999999999975</c:v>
                </c:pt>
                <c:pt idx="1712">
                  <c:v>34.239999999999753</c:v>
                </c:pt>
                <c:pt idx="1713">
                  <c:v>34.259999999999756</c:v>
                </c:pt>
                <c:pt idx="1714">
                  <c:v>34.27999999999976</c:v>
                </c:pt>
                <c:pt idx="1715">
                  <c:v>34.299999999999763</c:v>
                </c:pt>
                <c:pt idx="1716">
                  <c:v>34.319999999999766</c:v>
                </c:pt>
                <c:pt idx="1717">
                  <c:v>34.339999999999769</c:v>
                </c:pt>
                <c:pt idx="1718">
                  <c:v>34.359999999999772</c:v>
                </c:pt>
                <c:pt idx="1719">
                  <c:v>34.379999999999775</c:v>
                </c:pt>
                <c:pt idx="1720">
                  <c:v>34.399999999999778</c:v>
                </c:pt>
                <c:pt idx="1721">
                  <c:v>34.419999999999781</c:v>
                </c:pt>
                <c:pt idx="1722">
                  <c:v>34.439999999999785</c:v>
                </c:pt>
                <c:pt idx="1723">
                  <c:v>34.459999999999788</c:v>
                </c:pt>
                <c:pt idx="1724">
                  <c:v>34.479999999999791</c:v>
                </c:pt>
                <c:pt idx="1725">
                  <c:v>34.499999999999794</c:v>
                </c:pt>
                <c:pt idx="1726">
                  <c:v>34.519999999999797</c:v>
                </c:pt>
                <c:pt idx="1727">
                  <c:v>34.5399999999998</c:v>
                </c:pt>
                <c:pt idx="1728">
                  <c:v>34.559999999999803</c:v>
                </c:pt>
                <c:pt idx="1729">
                  <c:v>34.579999999999806</c:v>
                </c:pt>
                <c:pt idx="1730">
                  <c:v>34.59999999999981</c:v>
                </c:pt>
                <c:pt idx="1731">
                  <c:v>34.619999999999813</c:v>
                </c:pt>
                <c:pt idx="1732">
                  <c:v>34.639999999999816</c:v>
                </c:pt>
                <c:pt idx="1733">
                  <c:v>34.659999999999819</c:v>
                </c:pt>
                <c:pt idx="1734">
                  <c:v>34.679999999999822</c:v>
                </c:pt>
                <c:pt idx="1735">
                  <c:v>34.699999999999825</c:v>
                </c:pt>
                <c:pt idx="1736">
                  <c:v>34.719999999999828</c:v>
                </c:pt>
                <c:pt idx="1737">
                  <c:v>34.739999999999831</c:v>
                </c:pt>
                <c:pt idx="1738">
                  <c:v>34.759999999999835</c:v>
                </c:pt>
                <c:pt idx="1739">
                  <c:v>34.779999999999838</c:v>
                </c:pt>
                <c:pt idx="1740">
                  <c:v>34.799999999999841</c:v>
                </c:pt>
                <c:pt idx="1741">
                  <c:v>34.819999999999844</c:v>
                </c:pt>
                <c:pt idx="1742">
                  <c:v>34.839999999999847</c:v>
                </c:pt>
                <c:pt idx="1743">
                  <c:v>34.85999999999985</c:v>
                </c:pt>
                <c:pt idx="1744">
                  <c:v>34.879999999999853</c:v>
                </c:pt>
                <c:pt idx="1745">
                  <c:v>34.899999999999856</c:v>
                </c:pt>
                <c:pt idx="1746">
                  <c:v>34.91999999999986</c:v>
                </c:pt>
                <c:pt idx="1747">
                  <c:v>34.939999999999863</c:v>
                </c:pt>
                <c:pt idx="1748">
                  <c:v>34.959999999999866</c:v>
                </c:pt>
                <c:pt idx="1749">
                  <c:v>34.979999999999869</c:v>
                </c:pt>
                <c:pt idx="1750">
                  <c:v>34.999999999999872</c:v>
                </c:pt>
                <c:pt idx="1751">
                  <c:v>35.019999999999875</c:v>
                </c:pt>
                <c:pt idx="1752">
                  <c:v>35.039999999999878</c:v>
                </c:pt>
                <c:pt idx="1753">
                  <c:v>35.059999999999881</c:v>
                </c:pt>
                <c:pt idx="1754">
                  <c:v>35.079999999999885</c:v>
                </c:pt>
                <c:pt idx="1755">
                  <c:v>35.099999999999888</c:v>
                </c:pt>
                <c:pt idx="1756">
                  <c:v>35.119999999999891</c:v>
                </c:pt>
                <c:pt idx="1757">
                  <c:v>35.139999999999894</c:v>
                </c:pt>
                <c:pt idx="1758">
                  <c:v>35.159999999999897</c:v>
                </c:pt>
                <c:pt idx="1759">
                  <c:v>35.1799999999999</c:v>
                </c:pt>
                <c:pt idx="1760">
                  <c:v>35.199999999999903</c:v>
                </c:pt>
                <c:pt idx="1761">
                  <c:v>35.219999999999906</c:v>
                </c:pt>
                <c:pt idx="1762">
                  <c:v>35.23999999999991</c:v>
                </c:pt>
                <c:pt idx="1763">
                  <c:v>35.259999999999913</c:v>
                </c:pt>
                <c:pt idx="1764">
                  <c:v>35.279999999999916</c:v>
                </c:pt>
                <c:pt idx="1765">
                  <c:v>35.299999999999919</c:v>
                </c:pt>
                <c:pt idx="1766">
                  <c:v>35.319999999999922</c:v>
                </c:pt>
                <c:pt idx="1767">
                  <c:v>35.339999999999925</c:v>
                </c:pt>
                <c:pt idx="1768">
                  <c:v>35.359999999999928</c:v>
                </c:pt>
                <c:pt idx="1769">
                  <c:v>35.379999999999932</c:v>
                </c:pt>
                <c:pt idx="1770">
                  <c:v>35.399999999999935</c:v>
                </c:pt>
                <c:pt idx="1771">
                  <c:v>35.419999999999938</c:v>
                </c:pt>
                <c:pt idx="1772">
                  <c:v>35.439999999999941</c:v>
                </c:pt>
                <c:pt idx="1773">
                  <c:v>35.459999999999944</c:v>
                </c:pt>
                <c:pt idx="1774">
                  <c:v>35.479999999999947</c:v>
                </c:pt>
                <c:pt idx="1775">
                  <c:v>35.49999999999995</c:v>
                </c:pt>
                <c:pt idx="1776">
                  <c:v>35.519999999999953</c:v>
                </c:pt>
                <c:pt idx="1777">
                  <c:v>35.539999999999957</c:v>
                </c:pt>
                <c:pt idx="1778">
                  <c:v>35.55999999999996</c:v>
                </c:pt>
                <c:pt idx="1779">
                  <c:v>35.579999999999963</c:v>
                </c:pt>
                <c:pt idx="1780">
                  <c:v>35.599999999999966</c:v>
                </c:pt>
                <c:pt idx="1781">
                  <c:v>35.619999999999969</c:v>
                </c:pt>
                <c:pt idx="1782">
                  <c:v>35.639999999999972</c:v>
                </c:pt>
                <c:pt idx="1783">
                  <c:v>35.659999999999975</c:v>
                </c:pt>
                <c:pt idx="1784">
                  <c:v>35.679999999999978</c:v>
                </c:pt>
                <c:pt idx="1785">
                  <c:v>35.699999999999982</c:v>
                </c:pt>
                <c:pt idx="1786">
                  <c:v>35.719999999999985</c:v>
                </c:pt>
                <c:pt idx="1787">
                  <c:v>35.739999999999988</c:v>
                </c:pt>
                <c:pt idx="1788">
                  <c:v>35.759999999999991</c:v>
                </c:pt>
                <c:pt idx="1789">
                  <c:v>35.779999999999994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35.860000000000007</c:v>
                </c:pt>
                <c:pt idx="1794">
                  <c:v>35.88000000000001</c:v>
                </c:pt>
                <c:pt idx="1795">
                  <c:v>35.900000000000013</c:v>
                </c:pt>
                <c:pt idx="1796">
                  <c:v>35.920000000000016</c:v>
                </c:pt>
                <c:pt idx="1797">
                  <c:v>35.940000000000019</c:v>
                </c:pt>
                <c:pt idx="1798">
                  <c:v>35.960000000000022</c:v>
                </c:pt>
                <c:pt idx="1799">
                  <c:v>35.980000000000025</c:v>
                </c:pt>
                <c:pt idx="1800">
                  <c:v>36.000000000000028</c:v>
                </c:pt>
                <c:pt idx="1801">
                  <c:v>36.020000000000032</c:v>
                </c:pt>
                <c:pt idx="1802">
                  <c:v>36.040000000000035</c:v>
                </c:pt>
                <c:pt idx="1803">
                  <c:v>36.060000000000038</c:v>
                </c:pt>
                <c:pt idx="1804">
                  <c:v>36.080000000000041</c:v>
                </c:pt>
                <c:pt idx="1805">
                  <c:v>36.100000000000044</c:v>
                </c:pt>
                <c:pt idx="1806">
                  <c:v>36.120000000000047</c:v>
                </c:pt>
                <c:pt idx="1807">
                  <c:v>36.14000000000005</c:v>
                </c:pt>
                <c:pt idx="1808">
                  <c:v>36.160000000000053</c:v>
                </c:pt>
                <c:pt idx="1809">
                  <c:v>36.180000000000057</c:v>
                </c:pt>
                <c:pt idx="1810">
                  <c:v>36.20000000000006</c:v>
                </c:pt>
                <c:pt idx="1811">
                  <c:v>36.220000000000063</c:v>
                </c:pt>
                <c:pt idx="1812">
                  <c:v>36.240000000000066</c:v>
                </c:pt>
                <c:pt idx="1813">
                  <c:v>36.260000000000069</c:v>
                </c:pt>
                <c:pt idx="1814">
                  <c:v>36.280000000000072</c:v>
                </c:pt>
                <c:pt idx="1815">
                  <c:v>36.300000000000075</c:v>
                </c:pt>
                <c:pt idx="1816">
                  <c:v>36.320000000000078</c:v>
                </c:pt>
                <c:pt idx="1817">
                  <c:v>36.340000000000082</c:v>
                </c:pt>
                <c:pt idx="1818">
                  <c:v>36.360000000000085</c:v>
                </c:pt>
                <c:pt idx="1819">
                  <c:v>36.380000000000088</c:v>
                </c:pt>
                <c:pt idx="1820">
                  <c:v>36.400000000000091</c:v>
                </c:pt>
                <c:pt idx="1821">
                  <c:v>36.420000000000094</c:v>
                </c:pt>
                <c:pt idx="1822">
                  <c:v>36.440000000000097</c:v>
                </c:pt>
                <c:pt idx="1823">
                  <c:v>36.4600000000001</c:v>
                </c:pt>
                <c:pt idx="1824">
                  <c:v>36.480000000000103</c:v>
                </c:pt>
                <c:pt idx="1825">
                  <c:v>36.500000000000107</c:v>
                </c:pt>
                <c:pt idx="1826">
                  <c:v>36.52000000000011</c:v>
                </c:pt>
                <c:pt idx="1827">
                  <c:v>36.540000000000113</c:v>
                </c:pt>
                <c:pt idx="1828">
                  <c:v>36.560000000000116</c:v>
                </c:pt>
                <c:pt idx="1829">
                  <c:v>36.580000000000119</c:v>
                </c:pt>
                <c:pt idx="1830">
                  <c:v>36.600000000000122</c:v>
                </c:pt>
                <c:pt idx="1831">
                  <c:v>36.620000000000125</c:v>
                </c:pt>
                <c:pt idx="1832">
                  <c:v>36.640000000000128</c:v>
                </c:pt>
                <c:pt idx="1833">
                  <c:v>36.660000000000132</c:v>
                </c:pt>
                <c:pt idx="1834">
                  <c:v>36.680000000000135</c:v>
                </c:pt>
                <c:pt idx="1835">
                  <c:v>36.700000000000138</c:v>
                </c:pt>
                <c:pt idx="1836">
                  <c:v>36.720000000000141</c:v>
                </c:pt>
                <c:pt idx="1837">
                  <c:v>36.740000000000144</c:v>
                </c:pt>
                <c:pt idx="1838">
                  <c:v>36.760000000000147</c:v>
                </c:pt>
                <c:pt idx="1839">
                  <c:v>36.78000000000015</c:v>
                </c:pt>
                <c:pt idx="1840">
                  <c:v>36.800000000000153</c:v>
                </c:pt>
                <c:pt idx="1841">
                  <c:v>36.820000000000157</c:v>
                </c:pt>
                <c:pt idx="1842">
                  <c:v>36.84000000000016</c:v>
                </c:pt>
                <c:pt idx="1843">
                  <c:v>36.860000000000163</c:v>
                </c:pt>
                <c:pt idx="1844">
                  <c:v>36.880000000000166</c:v>
                </c:pt>
                <c:pt idx="1845">
                  <c:v>36.900000000000169</c:v>
                </c:pt>
                <c:pt idx="1846">
                  <c:v>36.920000000000172</c:v>
                </c:pt>
                <c:pt idx="1847">
                  <c:v>36.940000000000175</c:v>
                </c:pt>
                <c:pt idx="1848">
                  <c:v>36.960000000000178</c:v>
                </c:pt>
                <c:pt idx="1849">
                  <c:v>36.980000000000182</c:v>
                </c:pt>
                <c:pt idx="1850">
                  <c:v>37.000000000000185</c:v>
                </c:pt>
                <c:pt idx="1851">
                  <c:v>37.020000000000188</c:v>
                </c:pt>
                <c:pt idx="1852">
                  <c:v>37.040000000000191</c:v>
                </c:pt>
                <c:pt idx="1853">
                  <c:v>37.060000000000194</c:v>
                </c:pt>
                <c:pt idx="1854">
                  <c:v>37.080000000000197</c:v>
                </c:pt>
                <c:pt idx="1855">
                  <c:v>37.1000000000002</c:v>
                </c:pt>
                <c:pt idx="1856">
                  <c:v>37.120000000000203</c:v>
                </c:pt>
                <c:pt idx="1857">
                  <c:v>37.140000000000207</c:v>
                </c:pt>
                <c:pt idx="1858">
                  <c:v>37.16000000000021</c:v>
                </c:pt>
                <c:pt idx="1859">
                  <c:v>37.180000000000213</c:v>
                </c:pt>
                <c:pt idx="1860">
                  <c:v>37.200000000000216</c:v>
                </c:pt>
                <c:pt idx="1861">
                  <c:v>37.220000000000219</c:v>
                </c:pt>
                <c:pt idx="1862">
                  <c:v>37.240000000000222</c:v>
                </c:pt>
                <c:pt idx="1863">
                  <c:v>37.260000000000225</c:v>
                </c:pt>
                <c:pt idx="1864">
                  <c:v>37.280000000000229</c:v>
                </c:pt>
                <c:pt idx="1865">
                  <c:v>37.300000000000232</c:v>
                </c:pt>
                <c:pt idx="1866">
                  <c:v>37.320000000000235</c:v>
                </c:pt>
                <c:pt idx="1867">
                  <c:v>37.340000000000238</c:v>
                </c:pt>
                <c:pt idx="1868">
                  <c:v>37.360000000000241</c:v>
                </c:pt>
                <c:pt idx="1869">
                  <c:v>37.380000000000244</c:v>
                </c:pt>
                <c:pt idx="1870">
                  <c:v>37.400000000000247</c:v>
                </c:pt>
                <c:pt idx="1871">
                  <c:v>37.42000000000025</c:v>
                </c:pt>
                <c:pt idx="1872">
                  <c:v>37.440000000000254</c:v>
                </c:pt>
                <c:pt idx="1873">
                  <c:v>37.460000000000257</c:v>
                </c:pt>
                <c:pt idx="1874">
                  <c:v>37.48000000000026</c:v>
                </c:pt>
                <c:pt idx="1875">
                  <c:v>37.500000000000263</c:v>
                </c:pt>
                <c:pt idx="1876">
                  <c:v>37.520000000000266</c:v>
                </c:pt>
                <c:pt idx="1877">
                  <c:v>37.540000000000269</c:v>
                </c:pt>
                <c:pt idx="1878">
                  <c:v>37.560000000000272</c:v>
                </c:pt>
                <c:pt idx="1879">
                  <c:v>37.580000000000275</c:v>
                </c:pt>
                <c:pt idx="1880">
                  <c:v>37.600000000000279</c:v>
                </c:pt>
                <c:pt idx="1881">
                  <c:v>37.620000000000282</c:v>
                </c:pt>
                <c:pt idx="1882">
                  <c:v>37.640000000000285</c:v>
                </c:pt>
                <c:pt idx="1883">
                  <c:v>37.660000000000288</c:v>
                </c:pt>
                <c:pt idx="1884">
                  <c:v>37.680000000000291</c:v>
                </c:pt>
                <c:pt idx="1885">
                  <c:v>37.700000000000294</c:v>
                </c:pt>
                <c:pt idx="1886">
                  <c:v>37.720000000000297</c:v>
                </c:pt>
                <c:pt idx="1887">
                  <c:v>37.7400000000003</c:v>
                </c:pt>
                <c:pt idx="1888">
                  <c:v>37.760000000000304</c:v>
                </c:pt>
                <c:pt idx="1889">
                  <c:v>37.780000000000307</c:v>
                </c:pt>
                <c:pt idx="1890">
                  <c:v>37.80000000000031</c:v>
                </c:pt>
                <c:pt idx="1891">
                  <c:v>37.820000000000313</c:v>
                </c:pt>
                <c:pt idx="1892">
                  <c:v>37.840000000000316</c:v>
                </c:pt>
                <c:pt idx="1893">
                  <c:v>37.860000000000319</c:v>
                </c:pt>
                <c:pt idx="1894">
                  <c:v>37.880000000000322</c:v>
                </c:pt>
                <c:pt idx="1895">
                  <c:v>37.900000000000325</c:v>
                </c:pt>
                <c:pt idx="1896">
                  <c:v>37.920000000000329</c:v>
                </c:pt>
                <c:pt idx="1897">
                  <c:v>37.940000000000332</c:v>
                </c:pt>
                <c:pt idx="1898">
                  <c:v>37.960000000000335</c:v>
                </c:pt>
                <c:pt idx="1899">
                  <c:v>37.980000000000338</c:v>
                </c:pt>
                <c:pt idx="1900">
                  <c:v>38.000000000000341</c:v>
                </c:pt>
                <c:pt idx="1901">
                  <c:v>38.020000000000344</c:v>
                </c:pt>
                <c:pt idx="1902">
                  <c:v>38.040000000000347</c:v>
                </c:pt>
                <c:pt idx="1903">
                  <c:v>38.06000000000035</c:v>
                </c:pt>
                <c:pt idx="1904">
                  <c:v>38.080000000000354</c:v>
                </c:pt>
                <c:pt idx="1905">
                  <c:v>38.100000000000357</c:v>
                </c:pt>
                <c:pt idx="1906">
                  <c:v>38.12000000000036</c:v>
                </c:pt>
                <c:pt idx="1907">
                  <c:v>38.140000000000363</c:v>
                </c:pt>
                <c:pt idx="1908">
                  <c:v>38.160000000000366</c:v>
                </c:pt>
                <c:pt idx="1909">
                  <c:v>38.180000000000369</c:v>
                </c:pt>
                <c:pt idx="1910">
                  <c:v>38.200000000000372</c:v>
                </c:pt>
                <c:pt idx="1911">
                  <c:v>38.220000000000375</c:v>
                </c:pt>
                <c:pt idx="1912">
                  <c:v>38.240000000000379</c:v>
                </c:pt>
                <c:pt idx="1913">
                  <c:v>38.260000000000382</c:v>
                </c:pt>
                <c:pt idx="1914">
                  <c:v>38.280000000000385</c:v>
                </c:pt>
                <c:pt idx="1915">
                  <c:v>38.300000000000388</c:v>
                </c:pt>
                <c:pt idx="1916">
                  <c:v>38.320000000000391</c:v>
                </c:pt>
                <c:pt idx="1917">
                  <c:v>38.340000000000394</c:v>
                </c:pt>
                <c:pt idx="1918">
                  <c:v>38.360000000000397</c:v>
                </c:pt>
                <c:pt idx="1919">
                  <c:v>38.3800000000004</c:v>
                </c:pt>
                <c:pt idx="1920">
                  <c:v>38.400000000000404</c:v>
                </c:pt>
                <c:pt idx="1921">
                  <c:v>38.420000000000407</c:v>
                </c:pt>
                <c:pt idx="1922">
                  <c:v>38.44000000000041</c:v>
                </c:pt>
                <c:pt idx="1923">
                  <c:v>38.460000000000413</c:v>
                </c:pt>
                <c:pt idx="1924">
                  <c:v>38.480000000000416</c:v>
                </c:pt>
                <c:pt idx="1925">
                  <c:v>38.500000000000419</c:v>
                </c:pt>
                <c:pt idx="1926">
                  <c:v>38.520000000000422</c:v>
                </c:pt>
                <c:pt idx="1927">
                  <c:v>38.540000000000425</c:v>
                </c:pt>
                <c:pt idx="1928">
                  <c:v>38.560000000000429</c:v>
                </c:pt>
                <c:pt idx="1929">
                  <c:v>38.580000000000432</c:v>
                </c:pt>
                <c:pt idx="1930">
                  <c:v>38.600000000000435</c:v>
                </c:pt>
                <c:pt idx="1931">
                  <c:v>38.620000000000438</c:v>
                </c:pt>
                <c:pt idx="1932">
                  <c:v>38.640000000000441</c:v>
                </c:pt>
                <c:pt idx="1933">
                  <c:v>38.660000000000444</c:v>
                </c:pt>
                <c:pt idx="1934">
                  <c:v>38.680000000000447</c:v>
                </c:pt>
                <c:pt idx="1935">
                  <c:v>38.70000000000045</c:v>
                </c:pt>
                <c:pt idx="1936">
                  <c:v>38.720000000000454</c:v>
                </c:pt>
                <c:pt idx="1937">
                  <c:v>38.740000000000457</c:v>
                </c:pt>
                <c:pt idx="1938">
                  <c:v>38.76000000000046</c:v>
                </c:pt>
                <c:pt idx="1939">
                  <c:v>38.780000000000463</c:v>
                </c:pt>
                <c:pt idx="1940">
                  <c:v>38.800000000000466</c:v>
                </c:pt>
                <c:pt idx="1941">
                  <c:v>38.820000000000469</c:v>
                </c:pt>
                <c:pt idx="1942">
                  <c:v>38.840000000000472</c:v>
                </c:pt>
                <c:pt idx="1943">
                  <c:v>38.860000000000475</c:v>
                </c:pt>
                <c:pt idx="1944">
                  <c:v>38.880000000000479</c:v>
                </c:pt>
                <c:pt idx="1945">
                  <c:v>38.900000000000482</c:v>
                </c:pt>
                <c:pt idx="1946">
                  <c:v>38.920000000000485</c:v>
                </c:pt>
                <c:pt idx="1947">
                  <c:v>38.940000000000488</c:v>
                </c:pt>
                <c:pt idx="1948">
                  <c:v>38.960000000000491</c:v>
                </c:pt>
                <c:pt idx="1949">
                  <c:v>38.980000000000494</c:v>
                </c:pt>
                <c:pt idx="1950">
                  <c:v>39.000000000000497</c:v>
                </c:pt>
                <c:pt idx="1951">
                  <c:v>39.020000000000501</c:v>
                </c:pt>
                <c:pt idx="1952">
                  <c:v>39.040000000000504</c:v>
                </c:pt>
                <c:pt idx="1953">
                  <c:v>39.060000000000507</c:v>
                </c:pt>
                <c:pt idx="1954">
                  <c:v>39.08000000000051</c:v>
                </c:pt>
                <c:pt idx="1955">
                  <c:v>39.100000000000513</c:v>
                </c:pt>
                <c:pt idx="1956">
                  <c:v>39.120000000000516</c:v>
                </c:pt>
                <c:pt idx="1957">
                  <c:v>39.140000000000519</c:v>
                </c:pt>
                <c:pt idx="1958">
                  <c:v>39.160000000000522</c:v>
                </c:pt>
                <c:pt idx="1959">
                  <c:v>39.180000000000526</c:v>
                </c:pt>
                <c:pt idx="1960">
                  <c:v>39.200000000000529</c:v>
                </c:pt>
              </c:numCache>
            </c:numRef>
          </c:xVal>
          <c:yVal>
            <c:numRef>
              <c:f>'ECP Work'!$G$8:$G$2000</c:f>
              <c:numCache>
                <c:formatCode>0.00E+00</c:formatCode>
                <c:ptCount val="1993"/>
                <c:pt idx="0" formatCode="General">
                  <c:v>0</c:v>
                </c:pt>
                <c:pt idx="1">
                  <c:v>381914597.02725846</c:v>
                </c:pt>
                <c:pt idx="2">
                  <c:v>753594991.96734512</c:v>
                </c:pt>
                <c:pt idx="3">
                  <c:v>1115322116.5558102</c:v>
                </c:pt>
                <c:pt idx="4">
                  <c:v>1467368989.4827621</c:v>
                </c:pt>
                <c:pt idx="5">
                  <c:v>1810000945.0047672</c:v>
                </c:pt>
                <c:pt idx="6">
                  <c:v>2143475854.7875245</c:v>
                </c:pt>
                <c:pt idx="7">
                  <c:v>2468044343.1846561</c:v>
                </c:pt>
                <c:pt idx="8">
                  <c:v>2783949996.1515365</c:v>
                </c:pt>
                <c:pt idx="9">
                  <c:v>3091429563.9869485</c:v>
                </c:pt>
                <c:pt idx="10">
                  <c:v>3390713158.0893555</c:v>
                </c:pt>
                <c:pt idx="11">
                  <c:v>3682024441.9087868</c:v>
                </c:pt>
                <c:pt idx="12">
                  <c:v>3965580816.2697601</c:v>
                </c:pt>
                <c:pt idx="13">
                  <c:v>4241593599.235198</c:v>
                </c:pt>
                <c:pt idx="14">
                  <c:v>4510268200.6760635</c:v>
                </c:pt>
                <c:pt idx="15">
                  <c:v>4771804291.7063541</c:v>
                </c:pt>
                <c:pt idx="16">
                  <c:v>5026395969.1381474</c:v>
                </c:pt>
                <c:pt idx="17">
                  <c:v>5274231915.106638</c:v>
                </c:pt>
                <c:pt idx="18">
                  <c:v>5515495552.0104675</c:v>
                </c:pt>
                <c:pt idx="19">
                  <c:v>5750365192.9081964</c:v>
                </c:pt>
                <c:pt idx="20">
                  <c:v>5979014187.5073948</c:v>
                </c:pt>
                <c:pt idx="21">
                  <c:v>6201611063.8786726</c:v>
                </c:pt>
                <c:pt idx="22">
                  <c:v>6418319666.0228758</c:v>
                </c:pt>
                <c:pt idx="23">
                  <c:v>6629299287.4157391</c:v>
                </c:pt>
                <c:pt idx="24">
                  <c:v>6834704800.6504908</c:v>
                </c:pt>
                <c:pt idx="25">
                  <c:v>7034686783.2951775</c:v>
                </c:pt>
                <c:pt idx="26">
                  <c:v>7229391640.0779381</c:v>
                </c:pt>
                <c:pt idx="27">
                  <c:v>7418961721.5099487</c:v>
                </c:pt>
                <c:pt idx="28">
                  <c:v>7603535439.0524311</c:v>
                </c:pt>
                <c:pt idx="29">
                  <c:v>7783247376.9308558</c:v>
                </c:pt>
                <c:pt idx="30">
                  <c:v>7958228400.6963129</c:v>
                </c:pt>
                <c:pt idx="31">
                  <c:v>8128605762.6309767</c:v>
                </c:pt>
                <c:pt idx="32">
                  <c:v>8294503204.0916424</c:v>
                </c:pt>
                <c:pt idx="33">
                  <c:v>8456041054.8824244</c:v>
                </c:pt>
                <c:pt idx="34">
                  <c:v>8613336329.7449532</c:v>
                </c:pt>
                <c:pt idx="35">
                  <c:v>8766502822.0517101</c:v>
                </c:pt>
                <c:pt idx="36">
                  <c:v>8915651194.7855263</c:v>
                </c:pt>
                <c:pt idx="37">
                  <c:v>9060889068.8857651</c:v>
                </c:pt>
                <c:pt idx="38">
                  <c:v>9202321109.0392361</c:v>
                </c:pt>
                <c:pt idx="39">
                  <c:v>9340049106.99156</c:v>
                </c:pt>
                <c:pt idx="40">
                  <c:v>9474172062.4523449</c:v>
                </c:pt>
                <c:pt idx="41">
                  <c:v>9604786261.6653881</c:v>
                </c:pt>
                <c:pt idx="42">
                  <c:v>9731985353.712883</c:v>
                </c:pt>
                <c:pt idx="43">
                  <c:v>9855860424.6205845</c:v>
                </c:pt>
                <c:pt idx="44">
                  <c:v>9976500069.328825</c:v>
                </c:pt>
                <c:pt idx="45">
                  <c:v>10093990461.592323</c:v>
                </c:pt>
                <c:pt idx="46">
                  <c:v>10208415421.869825</c:v>
                </c:pt>
                <c:pt idx="47">
                  <c:v>10319856483.262785</c:v>
                </c:pt>
                <c:pt idx="48">
                  <c:v>10428392955.560484</c:v>
                </c:pt>
                <c:pt idx="49">
                  <c:v>10534101987.447279</c:v>
                </c:pt>
                <c:pt idx="50">
                  <c:v>10637058626.925989</c:v>
                </c:pt>
                <c:pt idx="51">
                  <c:v>10737335880.009789</c:v>
                </c:pt>
                <c:pt idx="52">
                  <c:v>10835004767.733423</c:v>
                </c:pt>
                <c:pt idx="53">
                  <c:v>10930134381.533028</c:v>
                </c:pt>
                <c:pt idx="54">
                  <c:v>11022791937.042328</c:v>
                </c:pt>
                <c:pt idx="55">
                  <c:v>11113042826.351616</c:v>
                </c:pt>
                <c:pt idx="56">
                  <c:v>11200950668.774452</c:v>
                </c:pt>
                <c:pt idx="57">
                  <c:v>11286577360.16573</c:v>
                </c:pt>
                <c:pt idx="58">
                  <c:v>11369983120.833424</c:v>
                </c:pt>
                <c:pt idx="59">
                  <c:v>11451226542.085072</c:v>
                </c:pt>
                <c:pt idx="60">
                  <c:v>11530364631.44882</c:v>
                </c:pt>
                <c:pt idx="61">
                  <c:v>11607452856.607666</c:v>
                </c:pt>
                <c:pt idx="62">
                  <c:v>11682545188.084393</c:v>
                </c:pt>
                <c:pt idx="63">
                  <c:v>11755694140.713537</c:v>
                </c:pt>
                <c:pt idx="64">
                  <c:v>11826950813.935705</c:v>
                </c:pt>
                <c:pt idx="65">
                  <c:v>11896364930.948435</c:v>
                </c:pt>
                <c:pt idx="66">
                  <c:v>11963984876.746838</c:v>
                </c:pt>
                <c:pt idx="67">
                  <c:v>12029857735.086237</c:v>
                </c:pt>
                <c:pt idx="68">
                  <c:v>12094029324.398066</c:v>
                </c:pt>
                <c:pt idx="69">
                  <c:v>12156544232.689365</c:v>
                </c:pt>
                <c:pt idx="70">
                  <c:v>12217445851.455328</c:v>
                </c:pt>
                <c:pt idx="71">
                  <c:v>12276776408.633436</c:v>
                </c:pt>
                <c:pt idx="72">
                  <c:v>12334577000.626923</c:v>
                </c:pt>
                <c:pt idx="73">
                  <c:v>12390887623.424454</c:v>
                </c:pt>
                <c:pt idx="74">
                  <c:v>12445747202.842127</c:v>
                </c:pt>
                <c:pt idx="75">
                  <c:v>12499193623.91313</c:v>
                </c:pt>
                <c:pt idx="76">
                  <c:v>12551263759.449621</c:v>
                </c:pt>
                <c:pt idx="77">
                  <c:v>12601993497.800711</c:v>
                </c:pt>
                <c:pt idx="78">
                  <c:v>12651417769.829674</c:v>
                </c:pt>
                <c:pt idx="79">
                  <c:v>12699570575.132885</c:v>
                </c:pt>
                <c:pt idx="80">
                  <c:v>12746485007.522274</c:v>
                </c:pt>
                <c:pt idx="81">
                  <c:v>12792193279.792469</c:v>
                </c:pt>
                <c:pt idx="82">
                  <c:v>12836726747.793179</c:v>
                </c:pt>
                <c:pt idx="83">
                  <c:v>12880115933.826748</c:v>
                </c:pt>
                <c:pt idx="84">
                  <c:v>12922390549.390242</c:v>
                </c:pt>
                <c:pt idx="85">
                  <c:v>12963579517.280861</c:v>
                </c:pt>
                <c:pt idx="86">
                  <c:v>13003710993.082909</c:v>
                </c:pt>
                <c:pt idx="87">
                  <c:v>13042812386.054018</c:v>
                </c:pt>
                <c:pt idx="88">
                  <c:v>13080910379.427832</c:v>
                </c:pt>
                <c:pt idx="89">
                  <c:v>13118030950.149809</c:v>
                </c:pt>
                <c:pt idx="90">
                  <c:v>13154199388.062365</c:v>
                </c:pt>
                <c:pt idx="91">
                  <c:v>13189440314.55505</c:v>
                </c:pt>
                <c:pt idx="92">
                  <c:v>13223777700.695053</c:v>
                </c:pt>
                <c:pt idx="93">
                  <c:v>13257234884.852829</c:v>
                </c:pt>
                <c:pt idx="94">
                  <c:v>13289834589.83725</c:v>
                </c:pt>
                <c:pt idx="95">
                  <c:v>13321598939.554249</c:v>
                </c:pt>
                <c:pt idx="96">
                  <c:v>13352549475.202511</c:v>
                </c:pt>
                <c:pt idx="97">
                  <c:v>13382707171.01939</c:v>
                </c:pt>
                <c:pt idx="98">
                  <c:v>13412092449.58983</c:v>
                </c:pt>
                <c:pt idx="99">
                  <c:v>13440725196.730709</c:v>
                </c:pt>
                <c:pt idx="100">
                  <c:v>13468624775.96266</c:v>
                </c:pt>
                <c:pt idx="101">
                  <c:v>13495810042.581076</c:v>
                </c:pt>
                <c:pt idx="102">
                  <c:v>13522299357.337671</c:v>
                </c:pt>
                <c:pt idx="103">
                  <c:v>13548110599.743626</c:v>
                </c:pt>
                <c:pt idx="104">
                  <c:v>13573261181.005039</c:v>
                </c:pt>
                <c:pt idx="105">
                  <c:v>13597768056.601103</c:v>
                </c:pt>
                <c:pt idx="106">
                  <c:v>13621647738.515106</c:v>
                </c:pt>
                <c:pt idx="107">
                  <c:v>13644916307.128073</c:v>
                </c:pt>
                <c:pt idx="108">
                  <c:v>13667589422.784588</c:v>
                </c:pt>
                <c:pt idx="109">
                  <c:v>13689682337.040064</c:v>
                </c:pt>
                <c:pt idx="110">
                  <c:v>13711209903.598425</c:v>
                </c:pt>
                <c:pt idx="111">
                  <c:v>13732186588.948973</c:v>
                </c:pt>
                <c:pt idx="112">
                  <c:v>13752626482.710892</c:v>
                </c:pt>
                <c:pt idx="113">
                  <c:v>13772543307.693642</c:v>
                </c:pt>
                <c:pt idx="114">
                  <c:v>13791950429.681246</c:v>
                </c:pt>
                <c:pt idx="115">
                  <c:v>13810860866.948236</c:v>
                </c:pt>
                <c:pt idx="116">
                  <c:v>13829287299.51482</c:v>
                </c:pt>
                <c:pt idx="117">
                  <c:v>13847242078.148581</c:v>
                </c:pt>
                <c:pt idx="118">
                  <c:v>13864737233.119858</c:v>
                </c:pt>
                <c:pt idx="119">
                  <c:v>13881784482.717716</c:v>
                </c:pt>
                <c:pt idx="120">
                  <c:v>13898395241.533213</c:v>
                </c:pt>
                <c:pt idx="121">
                  <c:v>13914580628.516514</c:v>
                </c:pt>
                <c:pt idx="122">
                  <c:v>13930351474.814188</c:v>
                </c:pt>
                <c:pt idx="123">
                  <c:v>13945718331.392838</c:v>
                </c:pt>
                <c:pt idx="124">
                  <c:v>13960691476.455053</c:v>
                </c:pt>
                <c:pt idx="125">
                  <c:v>13975280922.653513</c:v>
                </c:pt>
                <c:pt idx="126">
                  <c:v>13989496424.108864</c:v>
                </c:pt>
                <c:pt idx="127">
                  <c:v>14003347483.236874</c:v>
                </c:pt>
                <c:pt idx="128">
                  <c:v>14016843357.390184</c:v>
                </c:pt>
                <c:pt idx="129">
                  <c:v>14029993065.319853</c:v>
                </c:pt>
                <c:pt idx="130">
                  <c:v>14042805393.461689</c:v>
                </c:pt>
                <c:pt idx="131">
                  <c:v>14055288902.052301</c:v>
                </c:pt>
                <c:pt idx="132">
                  <c:v>14067451931.079576</c:v>
                </c:pt>
                <c:pt idx="133">
                  <c:v>14079302606.072226</c:v>
                </c:pt>
                <c:pt idx="134">
                  <c:v>14090848843.732859</c:v>
                </c:pt>
                <c:pt idx="135">
                  <c:v>14102098357.418955</c:v>
                </c:pt>
                <c:pt idx="136">
                  <c:v>14113058662.475952</c:v>
                </c:pt>
                <c:pt idx="137">
                  <c:v>14123737081.426567</c:v>
                </c:pt>
                <c:pt idx="138">
                  <c:v>14134140749.02033</c:v>
                </c:pt>
                <c:pt idx="139">
                  <c:v>14144276617.147234</c:v>
                </c:pt>
                <c:pt idx="140">
                  <c:v>14154151459.61924</c:v>
                </c:pt>
                <c:pt idx="141">
                  <c:v>14163771876.823322</c:v>
                </c:pt>
                <c:pt idx="142">
                  <c:v>14173144300.249601</c:v>
                </c:pt>
                <c:pt idx="143">
                  <c:v>14182274996.898018</c:v>
                </c:pt>
                <c:pt idx="144">
                  <c:v>14191170073.566919</c:v>
                </c:pt>
                <c:pt idx="145">
                  <c:v>14199835481.026806</c:v>
                </c:pt>
                <c:pt idx="146">
                  <c:v>14208277018.08242</c:v>
                </c:pt>
                <c:pt idx="147">
                  <c:v>14216500335.526255</c:v>
                </c:pt>
                <c:pt idx="148">
                  <c:v>14224510939.986473</c:v>
                </c:pt>
                <c:pt idx="149">
                  <c:v>14232314197.672148</c:v>
                </c:pt>
                <c:pt idx="150">
                  <c:v>14239915338.01866</c:v>
                </c:pt>
                <c:pt idx="151">
                  <c:v>14247319457.235975</c:v>
                </c:pt>
                <c:pt idx="152">
                  <c:v>14254531521.762501</c:v>
                </c:pt>
                <c:pt idx="153">
                  <c:v>14261556371.627083</c:v>
                </c:pt>
                <c:pt idx="154">
                  <c:v>14268398723.721695</c:v>
                </c:pt>
                <c:pt idx="155">
                  <c:v>14275063174.987238</c:v>
                </c:pt>
                <c:pt idx="156">
                  <c:v>14281554205.51486</c:v>
                </c:pt>
                <c:pt idx="157">
                  <c:v>14287876181.565077</c:v>
                </c:pt>
                <c:pt idx="158">
                  <c:v>14294033358.506971</c:v>
                </c:pt>
                <c:pt idx="159">
                  <c:v>14300029883.679632</c:v>
                </c:pt>
                <c:pt idx="160">
                  <c:v>14305869799.177965</c:v>
                </c:pt>
                <c:pt idx="161">
                  <c:v>14311557044.564934</c:v>
                </c:pt>
                <c:pt idx="162">
                  <c:v>14317095459.512245</c:v>
                </c:pt>
                <c:pt idx="163">
                  <c:v>14322488786.37141</c:v>
                </c:pt>
                <c:pt idx="164">
                  <c:v>14327740672.677092</c:v>
                </c:pt>
                <c:pt idx="165">
                  <c:v>14332854673.584562</c:v>
                </c:pt>
                <c:pt idx="166">
                  <c:v>14337834254.243071</c:v>
                </c:pt>
                <c:pt idx="167">
                  <c:v>14342682792.106857</c:v>
                </c:pt>
                <c:pt idx="168">
                  <c:v>14347403579.185497</c:v>
                </c:pt>
                <c:pt idx="169">
                  <c:v>14351999824.235222</c:v>
                </c:pt>
                <c:pt idx="170">
                  <c:v>14356474654.892805</c:v>
                </c:pt>
                <c:pt idx="171">
                  <c:v>14360831119.753588</c:v>
                </c:pt>
                <c:pt idx="172">
                  <c:v>14365072190.395115</c:v>
                </c:pt>
                <c:pt idx="173">
                  <c:v>14369200763.347883</c:v>
                </c:pt>
                <c:pt idx="174">
                  <c:v>14373219662.014601</c:v>
                </c:pt>
                <c:pt idx="175">
                  <c:v>14377131638.53936</c:v>
                </c:pt>
                <c:pt idx="176">
                  <c:v>14380939375.628061</c:v>
                </c:pt>
                <c:pt idx="177">
                  <c:v>14384645488.321392</c:v>
                </c:pt>
                <c:pt idx="178">
                  <c:v>14388252525.721655</c:v>
                </c:pt>
                <c:pt idx="179">
                  <c:v>14391762972.67465</c:v>
                </c:pt>
                <c:pt idx="180">
                  <c:v>14395179251.40785</c:v>
                </c:pt>
                <c:pt idx="181">
                  <c:v>14398503723.126005</c:v>
                </c:pt>
                <c:pt idx="182">
                  <c:v>14401738689.565332</c:v>
                </c:pt>
                <c:pt idx="183">
                  <c:v>14404886394.507402</c:v>
                </c:pt>
                <c:pt idx="184">
                  <c:v>14407949025.253771</c:v>
                </c:pt>
                <c:pt idx="185">
                  <c:v>14410928714.062428</c:v>
                </c:pt>
                <c:pt idx="186">
                  <c:v>14413827539.547071</c:v>
                </c:pt>
                <c:pt idx="187">
                  <c:v>14416647528.04019</c:v>
                </c:pt>
                <c:pt idx="188">
                  <c:v>14419390654.920908</c:v>
                </c:pt>
                <c:pt idx="189">
                  <c:v>14422058845.908564</c:v>
                </c:pt>
                <c:pt idx="190">
                  <c:v>14424653978.322876</c:v>
                </c:pt>
                <c:pt idx="191">
                  <c:v>14427177882.311632</c:v>
                </c:pt>
                <c:pt idx="192">
                  <c:v>14429632342.046724</c:v>
                </c:pt>
                <c:pt idx="193">
                  <c:v>14432019096.889387</c:v>
                </c:pt>
                <c:pt idx="194">
                  <c:v>14434339842.52545</c:v>
                </c:pt>
                <c:pt idx="195">
                  <c:v>14436596232.071377</c:v>
                </c:pt>
                <c:pt idx="196">
                  <c:v>14438789877.151894</c:v>
                </c:pt>
                <c:pt idx="197">
                  <c:v>14440922348.949919</c:v>
                </c:pt>
                <c:pt idx="198">
                  <c:v>14442995179.229553</c:v>
                </c:pt>
                <c:pt idx="199">
                  <c:v>14445009861.332819</c:v>
                </c:pt>
                <c:pt idx="200">
                  <c:v>14446967851.150846</c:v>
                </c:pt>
                <c:pt idx="201">
                  <c:v>14448870568.070169</c:v>
                </c:pt>
                <c:pt idx="202">
                  <c:v>14450719395.894796</c:v>
                </c:pt>
                <c:pt idx="203">
                  <c:v>14452515683.744677</c:v>
                </c:pt>
                <c:pt idx="204">
                  <c:v>14454260746.931187</c:v>
                </c:pt>
                <c:pt idx="205">
                  <c:v>14455955867.810238</c:v>
                </c:pt>
                <c:pt idx="206">
                  <c:v>14457602296.613585</c:v>
                </c:pt>
                <c:pt idx="207">
                  <c:v>14459201252.258905</c:v>
                </c:pt>
                <c:pt idx="208">
                  <c:v>14460753923.139215</c:v>
                </c:pt>
                <c:pt idx="209">
                  <c:v>14462261467.892134</c:v>
                </c:pt>
                <c:pt idx="210">
                  <c:v>14463725016.149546</c:v>
                </c:pt>
                <c:pt idx="211">
                  <c:v>14465145669.26816</c:v>
                </c:pt>
                <c:pt idx="212">
                  <c:v>14466524501.04146</c:v>
                </c:pt>
                <c:pt idx="213">
                  <c:v>14467862558.393538</c:v>
                </c:pt>
                <c:pt idx="214">
                  <c:v>14469160862.055264</c:v>
                </c:pt>
                <c:pt idx="215">
                  <c:v>14470420407.223274</c:v>
                </c:pt>
                <c:pt idx="216">
                  <c:v>14471642164.202202</c:v>
                </c:pt>
                <c:pt idx="217">
                  <c:v>14472827079.030588</c:v>
                </c:pt>
                <c:pt idx="218">
                  <c:v>14473976074.090904</c:v>
                </c:pt>
                <c:pt idx="219">
                  <c:v>14475090048.70409</c:v>
                </c:pt>
                <c:pt idx="220">
                  <c:v>14476169879.709003</c:v>
                </c:pt>
                <c:pt idx="221">
                  <c:v>14477216422.027178</c:v>
                </c:pt>
                <c:pt idx="222">
                  <c:v>14478230509.213261</c:v>
                </c:pt>
                <c:pt idx="223">
                  <c:v>14479212953.991507</c:v>
                </c:pt>
                <c:pt idx="224">
                  <c:v>14480164548.778685</c:v>
                </c:pt>
                <c:pt idx="225">
                  <c:v>14481086066.193739</c:v>
                </c:pt>
                <c:pt idx="226">
                  <c:v>14481978259.554558</c:v>
                </c:pt>
                <c:pt idx="227">
                  <c:v>14482841863.362171</c:v>
                </c:pt>
                <c:pt idx="228">
                  <c:v>14483677593.772703</c:v>
                </c:pt>
                <c:pt idx="229">
                  <c:v>14484486149.057402</c:v>
                </c:pt>
                <c:pt idx="230">
                  <c:v>14485268210.051029</c:v>
                </c:pt>
                <c:pt idx="231">
                  <c:v>14486024440.588942</c:v>
                </c:pt>
                <c:pt idx="232">
                  <c:v>14486755487.933119</c:v>
                </c:pt>
                <c:pt idx="233">
                  <c:v>14487461983.187449</c:v>
                </c:pt>
                <c:pt idx="234">
                  <c:v>14488144541.702524</c:v>
                </c:pt>
                <c:pt idx="235">
                  <c:v>14488803763.470236</c:v>
                </c:pt>
                <c:pt idx="236">
                  <c:v>14489440233.508413</c:v>
                </c:pt>
                <c:pt idx="237">
                  <c:v>14490054522.235762</c:v>
                </c:pt>
                <c:pt idx="238">
                  <c:v>14490647185.837358</c:v>
                </c:pt>
                <c:pt idx="239">
                  <c:v>14491218766.620939</c:v>
                </c:pt>
                <c:pt idx="240">
                  <c:v>14491769793.364206</c:v>
                </c:pt>
                <c:pt idx="241">
                  <c:v>14492300781.653399</c:v>
                </c:pt>
                <c:pt idx="242">
                  <c:v>14492812234.213329</c:v>
                </c:pt>
                <c:pt idx="243">
                  <c:v>14493304641.229134</c:v>
                </c:pt>
                <c:pt idx="244">
                  <c:v>14493778480.659906</c:v>
                </c:pt>
                <c:pt idx="245">
                  <c:v>14494234218.544458</c:v>
                </c:pt>
                <c:pt idx="246">
                  <c:v>14494672309.299389</c:v>
                </c:pt>
                <c:pt idx="247">
                  <c:v>14495093196.009655</c:v>
                </c:pt>
                <c:pt idx="248">
                  <c:v>14495497310.711847</c:v>
                </c:pt>
                <c:pt idx="249">
                  <c:v>14495885074.670345</c:v>
                </c:pt>
                <c:pt idx="250">
                  <c:v>14496256898.646538</c:v>
                </c:pt>
                <c:pt idx="251">
                  <c:v>14496613183.161276</c:v>
                </c:pt>
                <c:pt idx="252">
                  <c:v>14496954318.750748</c:v>
                </c:pt>
                <c:pt idx="253">
                  <c:v>14497280686.215916</c:v>
                </c:pt>
                <c:pt idx="254">
                  <c:v>14497592656.865713</c:v>
                </c:pt>
                <c:pt idx="255">
                  <c:v>14497890592.754116</c:v>
                </c:pt>
                <c:pt idx="256">
                  <c:v>14498174846.911289</c:v>
                </c:pt>
                <c:pt idx="257">
                  <c:v>14498445763.568924</c:v>
                </c:pt>
                <c:pt idx="258">
                  <c:v>14498703678.379925</c:v>
                </c:pt>
                <c:pt idx="259">
                  <c:v>14498948918.632593</c:v>
                </c:pt>
                <c:pt idx="260">
                  <c:v>14499181803.459444</c:v>
                </c:pt>
                <c:pt idx="261">
                  <c:v>14499402644.040783</c:v>
                </c:pt>
                <c:pt idx="262">
                  <c:v>14499611743.803186</c:v>
                </c:pt>
                <c:pt idx="263">
                  <c:v>14499809398.613012</c:v>
                </c:pt>
                <c:pt idx="264">
                  <c:v>14499995896.965061</c:v>
                </c:pt>
                <c:pt idx="265">
                  <c:v>14500171520.16651</c:v>
                </c:pt>
                <c:pt idx="266">
                  <c:v>14500336542.516249</c:v>
                </c:pt>
                <c:pt idx="267">
                  <c:v>14500491231.479717</c:v>
                </c:pt>
                <c:pt idx="268">
                  <c:v>14500635847.859377</c:v>
                </c:pt>
                <c:pt idx="269">
                  <c:v>14500770645.960909</c:v>
                </c:pt>
                <c:pt idx="270">
                  <c:v>14500895873.755255</c:v>
                </c:pt>
                <c:pt idx="271">
                  <c:v>14501011773.036606</c:v>
                </c:pt>
                <c:pt idx="272">
                  <c:v>14501118579.576439</c:v>
                </c:pt>
                <c:pt idx="273">
                  <c:v>14501216523.273699</c:v>
                </c:pt>
                <c:pt idx="274">
                  <c:v>14501305828.301228</c:v>
                </c:pt>
                <c:pt idx="275">
                  <c:v>14501386713.248531</c:v>
                </c:pt>
                <c:pt idx="276">
                  <c:v>14501459391.260977</c:v>
                </c:pt>
                <c:pt idx="277">
                  <c:v>14501524070.17551</c:v>
                </c:pt>
                <c:pt idx="278">
                  <c:v>14501580952.652987</c:v>
                </c:pt>
                <c:pt idx="279">
                  <c:v>14501630236.307182</c:v>
                </c:pt>
                <c:pt idx="280">
                  <c:v>14501672113.830597</c:v>
                </c:pt>
                <c:pt idx="281">
                  <c:v>14501706773.117102</c:v>
                </c:pt>
                <c:pt idx="282">
                  <c:v>14501734397.381531</c:v>
                </c:pt>
                <c:pt idx="283">
                  <c:v>14501755165.276283</c:v>
                </c:pt>
                <c:pt idx="284">
                  <c:v>14501769251.005011</c:v>
                </c:pt>
                <c:pt idx="285">
                  <c:v>14501776824.433468</c:v>
                </c:pt>
                <c:pt idx="286">
                  <c:v>14501778051.197596</c:v>
                </c:pt>
                <c:pt idx="287">
                  <c:v>14501773092.808905</c:v>
                </c:pt>
                <c:pt idx="288">
                  <c:v>14501762106.757231</c:v>
                </c:pt>
                <c:pt idx="289">
                  <c:v>14501745246.610916</c:v>
                </c:pt>
                <c:pt idx="290">
                  <c:v>14501722662.114506</c:v>
                </c:pt>
                <c:pt idx="291">
                  <c:v>14501694499.283991</c:v>
                </c:pt>
                <c:pt idx="292">
                  <c:v>14501660900.499681</c:v>
                </c:pt>
                <c:pt idx="293">
                  <c:v>14501622004.596764</c:v>
                </c:pt>
                <c:pt idx="294">
                  <c:v>14501577946.953594</c:v>
                </c:pt>
                <c:pt idx="295">
                  <c:v>14501528859.577793</c:v>
                </c:pt>
                <c:pt idx="296">
                  <c:v>14501474871.190189</c:v>
                </c:pt>
                <c:pt idx="297">
                  <c:v>14501416107.306673</c:v>
                </c:pt>
                <c:pt idx="298">
                  <c:v>14501352690.318001</c:v>
                </c:pt>
                <c:pt idx="299">
                  <c:v>14501284739.567617</c:v>
                </c:pt>
                <c:pt idx="300">
                  <c:v>14501212371.427536</c:v>
                </c:pt>
                <c:pt idx="301">
                  <c:v>14501135699.37232</c:v>
                </c:pt>
                <c:pt idx="302">
                  <c:v>14501054834.051229</c:v>
                </c:pt>
                <c:pt idx="303">
                  <c:v>14500969883.358562</c:v>
                </c:pt>
                <c:pt idx="304">
                  <c:v>14500880952.502239</c:v>
                </c:pt>
                <c:pt idx="305">
                  <c:v>14500788144.070686</c:v>
                </c:pt>
                <c:pt idx="306">
                  <c:v>14500691558.098049</c:v>
                </c:pt>
                <c:pt idx="307">
                  <c:v>14500591292.127775</c:v>
                </c:pt>
                <c:pt idx="308">
                  <c:v>14500487441.274616</c:v>
                </c:pt>
                <c:pt idx="309">
                  <c:v>14500380098.285088</c:v>
                </c:pt>
                <c:pt idx="310">
                  <c:v>14500269353.596413</c:v>
                </c:pt>
                <c:pt idx="311">
                  <c:v>14500155295.394009</c:v>
                </c:pt>
                <c:pt idx="312">
                  <c:v>14500038009.667532</c:v>
                </c:pt>
                <c:pt idx="313">
                  <c:v>14499917580.265532</c:v>
                </c:pt>
                <c:pt idx="314">
                  <c:v>14499794088.948738</c:v>
                </c:pt>
                <c:pt idx="315">
                  <c:v>14499667615.442022</c:v>
                </c:pt>
                <c:pt idx="316">
                  <c:v>14499538237.485073</c:v>
                </c:pt>
                <c:pt idx="317">
                  <c:v>14499406030.881792</c:v>
                </c:pt>
                <c:pt idx="318">
                  <c:v>14499271069.548473</c:v>
                </c:pt>
                <c:pt idx="319">
                  <c:v>14499133425.56078</c:v>
                </c:pt>
                <c:pt idx="320">
                  <c:v>14498993169.199543</c:v>
                </c:pt>
                <c:pt idx="321">
                  <c:v>14498850368.995432</c:v>
                </c:pt>
                <c:pt idx="322">
                  <c:v>14498705091.772503</c:v>
                </c:pt>
                <c:pt idx="323">
                  <c:v>14498557402.690666</c:v>
                </c:pt>
                <c:pt idx="324">
                  <c:v>14498407365.287092</c:v>
                </c:pt>
                <c:pt idx="325">
                  <c:v>14498255041.516594</c:v>
                </c:pt>
                <c:pt idx="326">
                  <c:v>14498100491.790998</c:v>
                </c:pt>
                <c:pt idx="327">
                  <c:v>14497943775.017536</c:v>
                </c:pt>
                <c:pt idx="328">
                  <c:v>14497784948.63628</c:v>
                </c:pt>
                <c:pt idx="329">
                  <c:v>14497624068.656649</c:v>
                </c:pt>
                <c:pt idx="330">
                  <c:v>14497461189.693003</c:v>
                </c:pt>
                <c:pt idx="331">
                  <c:v>14497296364.99935</c:v>
                </c:pt>
                <c:pt idx="332">
                  <c:v>14497129646.503193</c:v>
                </c:pt>
                <c:pt idx="333">
                  <c:v>14496961084.838533</c:v>
                </c:pt>
                <c:pt idx="334">
                  <c:v>14496790729.378048</c:v>
                </c:pt>
                <c:pt idx="335">
                  <c:v>14496618628.264471</c:v>
                </c:pt>
                <c:pt idx="336">
                  <c:v>14496444828.441191</c:v>
                </c:pt>
                <c:pt idx="337">
                  <c:v>14496269375.682087</c:v>
                </c:pt>
                <c:pt idx="338">
                  <c:v>14496092314.620628</c:v>
                </c:pt>
                <c:pt idx="339">
                  <c:v>14495913688.778236</c:v>
                </c:pt>
                <c:pt idx="340">
                  <c:v>14495733540.591953</c:v>
                </c:pt>
                <c:pt idx="341">
                  <c:v>14495551911.441418</c:v>
                </c:pt>
                <c:pt idx="342">
                  <c:v>14495368841.675163</c:v>
                </c:pt>
                <c:pt idx="343">
                  <c:v>14495184370.636274</c:v>
                </c:pt>
                <c:pt idx="344">
                  <c:v>14494998536.687393</c:v>
                </c:pt>
                <c:pt idx="345">
                  <c:v>14494811377.235111</c:v>
                </c:pt>
                <c:pt idx="346">
                  <c:v>14494622928.753744</c:v>
                </c:pt>
                <c:pt idx="347">
                  <c:v>14494433226.808531</c:v>
                </c:pt>
                <c:pt idx="348">
                  <c:v>14494242306.078238</c:v>
                </c:pt>
                <c:pt idx="349">
                  <c:v>14494050200.377214</c:v>
                </c:pt>
                <c:pt idx="350">
                  <c:v>14493856942.676891</c:v>
                </c:pt>
                <c:pt idx="351">
                  <c:v>14493662565.126747</c:v>
                </c:pt>
                <c:pt idx="352">
                  <c:v>14493467099.074753</c:v>
                </c:pt>
                <c:pt idx="353">
                  <c:v>14493270575.087311</c:v>
                </c:pt>
                <c:pt idx="354">
                  <c:v>14493073022.968689</c:v>
                </c:pt>
                <c:pt idx="355">
                  <c:v>14492874471.779982</c:v>
                </c:pt>
                <c:pt idx="356">
                  <c:v>14492674949.857594</c:v>
                </c:pt>
                <c:pt idx="357">
                  <c:v>14492474484.831259</c:v>
                </c:pt>
                <c:pt idx="358">
                  <c:v>14492273103.641624</c:v>
                </c:pt>
                <c:pt idx="359">
                  <c:v>14492070832.557386</c:v>
                </c:pt>
                <c:pt idx="360">
                  <c:v>14491867697.191999</c:v>
                </c:pt>
                <c:pt idx="361">
                  <c:v>14491663722.519979</c:v>
                </c:pt>
                <c:pt idx="362">
                  <c:v>14491458932.892788</c:v>
                </c:pt>
                <c:pt idx="363">
                  <c:v>14491253352.054333</c:v>
                </c:pt>
                <c:pt idx="364">
                  <c:v>14491047003.156076</c:v>
                </c:pt>
                <c:pt idx="365">
                  <c:v>14490839908.771772</c:v>
                </c:pt>
                <c:pt idx="366">
                  <c:v>14490632090.911833</c:v>
                </c:pt>
                <c:pt idx="367">
                  <c:v>14490423571.037336</c:v>
                </c:pt>
                <c:pt idx="368">
                  <c:v>14490214370.073692</c:v>
                </c:pt>
                <c:pt idx="369">
                  <c:v>14490004508.423964</c:v>
                </c:pt>
                <c:pt idx="370">
                  <c:v>14489794005.981857</c:v>
                </c:pt>
                <c:pt idx="371">
                  <c:v>14489582882.14439</c:v>
                </c:pt>
                <c:pt idx="372">
                  <c:v>14489371155.824244</c:v>
                </c:pt>
                <c:pt idx="373">
                  <c:v>14489158845.461807</c:v>
                </c:pt>
                <c:pt idx="374">
                  <c:v>14488945969.036926</c:v>
                </c:pt>
                <c:pt idx="375">
                  <c:v>14488732544.080355</c:v>
                </c:pt>
                <c:pt idx="376">
                  <c:v>14488518587.684923</c:v>
                </c:pt>
                <c:pt idx="377">
                  <c:v>14488304116.51643</c:v>
                </c:pt>
                <c:pt idx="378">
                  <c:v>14488089146.824261</c:v>
                </c:pt>
                <c:pt idx="379">
                  <c:v>14487873694.451746</c:v>
                </c:pt>
                <c:pt idx="380">
                  <c:v>14487657774.846256</c:v>
                </c:pt>
                <c:pt idx="381">
                  <c:v>14487441403.069056</c:v>
                </c:pt>
                <c:pt idx="382">
                  <c:v>14487224593.804895</c:v>
                </c:pt>
                <c:pt idx="383">
                  <c:v>14487007361.371382</c:v>
                </c:pt>
                <c:pt idx="384">
                  <c:v>14486789719.728109</c:v>
                </c:pt>
                <c:pt idx="385">
                  <c:v>14486571682.485559</c:v>
                </c:pt>
                <c:pt idx="386">
                  <c:v>14486353262.913784</c:v>
                </c:pt>
                <c:pt idx="387">
                  <c:v>14486134473.950872</c:v>
                </c:pt>
                <c:pt idx="388">
                  <c:v>14485915328.211205</c:v>
                </c:pt>
                <c:pt idx="389">
                  <c:v>14485695837.993507</c:v>
                </c:pt>
                <c:pt idx="390">
                  <c:v>14485476015.288694</c:v>
                </c:pt>
                <c:pt idx="391">
                  <c:v>14485255871.787533</c:v>
                </c:pt>
                <c:pt idx="392">
                  <c:v>14485035418.888098</c:v>
                </c:pt>
                <c:pt idx="393">
                  <c:v>14484814667.703054</c:v>
                </c:pt>
                <c:pt idx="394">
                  <c:v>14484593629.066759</c:v>
                </c:pt>
                <c:pt idx="395">
                  <c:v>14484372313.542175</c:v>
                </c:pt>
                <c:pt idx="396">
                  <c:v>14484150731.427628</c:v>
                </c:pt>
                <c:pt idx="397">
                  <c:v>14483928892.76338</c:v>
                </c:pt>
                <c:pt idx="398">
                  <c:v>14483706807.338055</c:v>
                </c:pt>
                <c:pt idx="399">
                  <c:v>14483484484.694887</c:v>
                </c:pt>
                <c:pt idx="400">
                  <c:v>14483261934.137833</c:v>
                </c:pt>
                <c:pt idx="401">
                  <c:v>14483039164.737516</c:v>
                </c:pt>
                <c:pt idx="402">
                  <c:v>14482816185.337036</c:v>
                </c:pt>
                <c:pt idx="403">
                  <c:v>14482593004.557617</c:v>
                </c:pt>
                <c:pt idx="404">
                  <c:v>14482369630.804132</c:v>
                </c:pt>
                <c:pt idx="405">
                  <c:v>14482146072.270485</c:v>
                </c:pt>
                <c:pt idx="406">
                  <c:v>14481922336.944851</c:v>
                </c:pt>
                <c:pt idx="407">
                  <c:v>14481698432.614799</c:v>
                </c:pt>
                <c:pt idx="408">
                  <c:v>14481474366.87228</c:v>
                </c:pt>
                <c:pt idx="409">
                  <c:v>14481250147.118484</c:v>
                </c:pt>
                <c:pt idx="410">
                  <c:v>14481025780.568596</c:v>
                </c:pt>
                <c:pt idx="411">
                  <c:v>14480801274.256413</c:v>
                </c:pt>
                <c:pt idx="412">
                  <c:v>14480576635.038858</c:v>
                </c:pt>
                <c:pt idx="413">
                  <c:v>14480351869.600382</c:v>
                </c:pt>
                <c:pt idx="414">
                  <c:v>14480126984.457247</c:v>
                </c:pt>
                <c:pt idx="415">
                  <c:v>14479901985.961712</c:v>
                </c:pt>
                <c:pt idx="416">
                  <c:v>14479676880.306114</c:v>
                </c:pt>
                <c:pt idx="417">
                  <c:v>14479451673.526842</c:v>
                </c:pt>
                <c:pt idx="418">
                  <c:v>14479226371.508217</c:v>
                </c:pt>
                <c:pt idx="419">
                  <c:v>14479000979.986273</c:v>
                </c:pt>
                <c:pt idx="420">
                  <c:v>14478775504.552446</c:v>
                </c:pt>
                <c:pt idx="421">
                  <c:v>14478549950.657171</c:v>
                </c:pt>
                <c:pt idx="422">
                  <c:v>14478324323.613386</c:v>
                </c:pt>
                <c:pt idx="423">
                  <c:v>14478098628.599955</c:v>
                </c:pt>
                <c:pt idx="424">
                  <c:v>14477872870.664997</c:v>
                </c:pt>
                <c:pt idx="425">
                  <c:v>14477647054.729149</c:v>
                </c:pt>
                <c:pt idx="426">
                  <c:v>14477421185.588722</c:v>
                </c:pt>
                <c:pt idx="427">
                  <c:v>14477195267.918806</c:v>
                </c:pt>
                <c:pt idx="428">
                  <c:v>14476969306.276278</c:v>
                </c:pt>
                <c:pt idx="429">
                  <c:v>14476743305.102741</c:v>
                </c:pt>
                <c:pt idx="430">
                  <c:v>14476517268.7274</c:v>
                </c:pt>
                <c:pt idx="431">
                  <c:v>14476291201.369846</c:v>
                </c:pt>
                <c:pt idx="432">
                  <c:v>14476065107.142792</c:v>
                </c:pt>
                <c:pt idx="433">
                  <c:v>14475838990.054724</c:v>
                </c:pt>
                <c:pt idx="434">
                  <c:v>14475612854.012499</c:v>
                </c:pt>
                <c:pt idx="435">
                  <c:v>14475386702.82387</c:v>
                </c:pt>
                <c:pt idx="436">
                  <c:v>14475160540.199953</c:v>
                </c:pt>
                <c:pt idx="437">
                  <c:v>14474934369.757627</c:v>
                </c:pt>
                <c:pt idx="438">
                  <c:v>14474708195.021885</c:v>
                </c:pt>
                <c:pt idx="439">
                  <c:v>14474482019.42811</c:v>
                </c:pt>
                <c:pt idx="440">
                  <c:v>14474255846.324312</c:v>
                </c:pt>
                <c:pt idx="441">
                  <c:v>14474029678.973299</c:v>
                </c:pt>
                <c:pt idx="442">
                  <c:v>14473803520.554796</c:v>
                </c:pt>
                <c:pt idx="443">
                  <c:v>14473577374.167511</c:v>
                </c:pt>
                <c:pt idx="444">
                  <c:v>14473351242.83115</c:v>
                </c:pt>
                <c:pt idx="445">
                  <c:v>14473125129.488386</c:v>
                </c:pt>
                <c:pt idx="446">
                  <c:v>14472899037.006773</c:v>
                </c:pt>
                <c:pt idx="447">
                  <c:v>14472672968.180611</c:v>
                </c:pt>
                <c:pt idx="448">
                  <c:v>14472446925.732775</c:v>
                </c:pt>
                <c:pt idx="449">
                  <c:v>14472220912.316488</c:v>
                </c:pt>
                <c:pt idx="450">
                  <c:v>14471994930.517057</c:v>
                </c:pt>
                <c:pt idx="451">
                  <c:v>14471768982.853556</c:v>
                </c:pt>
                <c:pt idx="452">
                  <c:v>14471543071.780479</c:v>
                </c:pt>
                <c:pt idx="453">
                  <c:v>14471317199.689348</c:v>
                </c:pt>
                <c:pt idx="454">
                  <c:v>14471091368.910276</c:v>
                </c:pt>
                <c:pt idx="455">
                  <c:v>14470865581.713497</c:v>
                </c:pt>
                <c:pt idx="456">
                  <c:v>14470639840.310854</c:v>
                </c:pt>
                <c:pt idx="457">
                  <c:v>14470414146.857252</c:v>
                </c:pt>
                <c:pt idx="458">
                  <c:v>14470188503.45208</c:v>
                </c:pt>
                <c:pt idx="459">
                  <c:v>14469962912.140583</c:v>
                </c:pt>
                <c:pt idx="460">
                  <c:v>14469737374.915218</c:v>
                </c:pt>
                <c:pt idx="461">
                  <c:v>14469511893.716963</c:v>
                </c:pt>
                <c:pt idx="462">
                  <c:v>14469286470.436596</c:v>
                </c:pt>
                <c:pt idx="463">
                  <c:v>14469061106.915949</c:v>
                </c:pt>
                <c:pt idx="464">
                  <c:v>14468835804.949123</c:v>
                </c:pt>
                <c:pt idx="465">
                  <c:v>14468610566.28368</c:v>
                </c:pt>
                <c:pt idx="466">
                  <c:v>14468385392.621794</c:v>
                </c:pt>
                <c:pt idx="467">
                  <c:v>14468160285.621386</c:v>
                </c:pt>
                <c:pt idx="468">
                  <c:v>14467935246.897224</c:v>
                </c:pt>
                <c:pt idx="469">
                  <c:v>14467710278.021996</c:v>
                </c:pt>
                <c:pt idx="470">
                  <c:v>14467485380.527357</c:v>
                </c:pt>
                <c:pt idx="471">
                  <c:v>14467260555.904953</c:v>
                </c:pt>
                <c:pt idx="472">
                  <c:v>14467035805.607416</c:v>
                </c:pt>
                <c:pt idx="473">
                  <c:v>14466811131.04933</c:v>
                </c:pt>
                <c:pt idx="474">
                  <c:v>14466586533.608187</c:v>
                </c:pt>
                <c:pt idx="475">
                  <c:v>14466362014.625301</c:v>
                </c:pt>
                <c:pt idx="476">
                  <c:v>14466137575.406715</c:v>
                </c:pt>
                <c:pt idx="477">
                  <c:v>14465913217.224079</c:v>
                </c:pt>
                <c:pt idx="478">
                  <c:v>14465688941.3155</c:v>
                </c:pt>
                <c:pt idx="479">
                  <c:v>14465464748.886385</c:v>
                </c:pt>
                <c:pt idx="480">
                  <c:v>14465240641.110249</c:v>
                </c:pt>
                <c:pt idx="481">
                  <c:v>14465016619.129513</c:v>
                </c:pt>
                <c:pt idx="482">
                  <c:v>14464792684.056274</c:v>
                </c:pt>
                <c:pt idx="483">
                  <c:v>14464568836.973064</c:v>
                </c:pt>
                <c:pt idx="484">
                  <c:v>14464345078.933586</c:v>
                </c:pt>
                <c:pt idx="485">
                  <c:v>14464121410.963427</c:v>
                </c:pt>
                <c:pt idx="486">
                  <c:v>14463897834.060764</c:v>
                </c:pt>
                <c:pt idx="487">
                  <c:v>14463674349.197044</c:v>
                </c:pt>
                <c:pt idx="488">
                  <c:v>14463450957.31765</c:v>
                </c:pt>
                <c:pt idx="489">
                  <c:v>14463227659.342546</c:v>
                </c:pt>
                <c:pt idx="490">
                  <c:v>14463004456.16692</c:v>
                </c:pt>
                <c:pt idx="491">
                  <c:v>14462781348.661791</c:v>
                </c:pt>
                <c:pt idx="492">
                  <c:v>14462558337.674616</c:v>
                </c:pt>
                <c:pt idx="493">
                  <c:v>14462335424.029877</c:v>
                </c:pt>
                <c:pt idx="494">
                  <c:v>14462112608.52965</c:v>
                </c:pt>
                <c:pt idx="495">
                  <c:v>14461889891.954165</c:v>
                </c:pt>
                <c:pt idx="496">
                  <c:v>14461667275.062353</c:v>
                </c:pt>
                <c:pt idx="497">
                  <c:v>14461444758.592375</c:v>
                </c:pt>
                <c:pt idx="498">
                  <c:v>14461222343.262135</c:v>
                </c:pt>
                <c:pt idx="499">
                  <c:v>14461000029.769791</c:v>
                </c:pt>
                <c:pt idx="500">
                  <c:v>14460777818.794243</c:v>
                </c:pt>
                <c:pt idx="501">
                  <c:v>14460555710.995615</c:v>
                </c:pt>
                <c:pt idx="502">
                  <c:v>14460333707.015722</c:v>
                </c:pt>
                <c:pt idx="503">
                  <c:v>14460111807.478527</c:v>
                </c:pt>
                <c:pt idx="504">
                  <c:v>14459890012.990585</c:v>
                </c:pt>
                <c:pt idx="505">
                  <c:v>14459668324.141478</c:v>
                </c:pt>
                <c:pt idx="506">
                  <c:v>14459446741.504234</c:v>
                </c:pt>
                <c:pt idx="507">
                  <c:v>14459225265.635748</c:v>
                </c:pt>
                <c:pt idx="508">
                  <c:v>14459003897.077177</c:v>
                </c:pt>
                <c:pt idx="509">
                  <c:v>14458782636.354334</c:v>
                </c:pt>
                <c:pt idx="510">
                  <c:v>14458561483.978071</c:v>
                </c:pt>
                <c:pt idx="511">
                  <c:v>14458340440.444653</c:v>
                </c:pt>
                <c:pt idx="512">
                  <c:v>14458119506.23612</c:v>
                </c:pt>
                <c:pt idx="513">
                  <c:v>14457898681.820646</c:v>
                </c:pt>
                <c:pt idx="514">
                  <c:v>14457677967.652878</c:v>
                </c:pt>
                <c:pt idx="515">
                  <c:v>14457457364.174278</c:v>
                </c:pt>
                <c:pt idx="516">
                  <c:v>14457236871.81345</c:v>
                </c:pt>
                <c:pt idx="517">
                  <c:v>14457016490.986464</c:v>
                </c:pt>
                <c:pt idx="518">
                  <c:v>14456796222.097164</c:v>
                </c:pt>
                <c:pt idx="519">
                  <c:v>14456576065.537477</c:v>
                </c:pt>
                <c:pt idx="520">
                  <c:v>14456356021.687708</c:v>
                </c:pt>
                <c:pt idx="521">
                  <c:v>14456136090.91683</c:v>
                </c:pt>
                <c:pt idx="522">
                  <c:v>14455916273.582767</c:v>
                </c:pt>
                <c:pt idx="523">
                  <c:v>14455696570.032675</c:v>
                </c:pt>
                <c:pt idx="524">
                  <c:v>14455476980.603201</c:v>
                </c:pt>
                <c:pt idx="525">
                  <c:v>14455257505.620752</c:v>
                </c:pt>
                <c:pt idx="526">
                  <c:v>14455038145.401752</c:v>
                </c:pt>
                <c:pt idx="527">
                  <c:v>14454818900.252886</c:v>
                </c:pt>
                <c:pt idx="528">
                  <c:v>14454599770.471344</c:v>
                </c:pt>
                <c:pt idx="529">
                  <c:v>14454380756.345062</c:v>
                </c:pt>
                <c:pt idx="530">
                  <c:v>14454161858.152952</c:v>
                </c:pt>
                <c:pt idx="531">
                  <c:v>14453943076.165127</c:v>
                </c:pt>
                <c:pt idx="532">
                  <c:v>14453724410.643116</c:v>
                </c:pt>
                <c:pt idx="533">
                  <c:v>14453505861.840088</c:v>
                </c:pt>
                <c:pt idx="534">
                  <c:v>14453287430.001051</c:v>
                </c:pt>
                <c:pt idx="535">
                  <c:v>14453069115.363066</c:v>
                </c:pt>
                <c:pt idx="536">
                  <c:v>14452850918.155436</c:v>
                </c:pt>
                <c:pt idx="537">
                  <c:v>14452632838.599905</c:v>
                </c:pt>
                <c:pt idx="538">
                  <c:v>14452414876.910851</c:v>
                </c:pt>
                <c:pt idx="539">
                  <c:v>14452197033.295458</c:v>
                </c:pt>
                <c:pt idx="540">
                  <c:v>14451979307.953911</c:v>
                </c:pt>
                <c:pt idx="541">
                  <c:v>14451761701.079557</c:v>
                </c:pt>
                <c:pt idx="542">
                  <c:v>14451544212.859089</c:v>
                </c:pt>
                <c:pt idx="543">
                  <c:v>14451326843.472702</c:v>
                </c:pt>
                <c:pt idx="544">
                  <c:v>14451109593.094261</c:v>
                </c:pt>
                <c:pt idx="545">
                  <c:v>14450892461.891459</c:v>
                </c:pt>
                <c:pt idx="546">
                  <c:v>14450675450.025969</c:v>
                </c:pt>
                <c:pt idx="547">
                  <c:v>14450458557.653599</c:v>
                </c:pt>
                <c:pt idx="548">
                  <c:v>14450241784.924437</c:v>
                </c:pt>
                <c:pt idx="549">
                  <c:v>14450025131.98299</c:v>
                </c:pt>
                <c:pt idx="550">
                  <c:v>14449808598.968332</c:v>
                </c:pt>
                <c:pt idx="551">
                  <c:v>14449592186.014233</c:v>
                </c:pt>
                <c:pt idx="552">
                  <c:v>14449375893.249294</c:v>
                </c:pt>
                <c:pt idx="553">
                  <c:v>14449159720.797081</c:v>
                </c:pt>
                <c:pt idx="554">
                  <c:v>14448943668.776245</c:v>
                </c:pt>
                <c:pt idx="555">
                  <c:v>14448727737.30065</c:v>
                </c:pt>
                <c:pt idx="556">
                  <c:v>14448511926.479486</c:v>
                </c:pt>
                <c:pt idx="557">
                  <c:v>14448296236.417398</c:v>
                </c:pt>
                <c:pt idx="558">
                  <c:v>14448080667.214588</c:v>
                </c:pt>
                <c:pt idx="559">
                  <c:v>14447865218.966934</c:v>
                </c:pt>
                <c:pt idx="560">
                  <c:v>14447649891.766098</c:v>
                </c:pt>
                <c:pt idx="561">
                  <c:v>14447434685.699627</c:v>
                </c:pt>
                <c:pt idx="562">
                  <c:v>14447219600.851063</c:v>
                </c:pt>
                <c:pt idx="563">
                  <c:v>14447004637.300037</c:v>
                </c:pt>
                <c:pt idx="564">
                  <c:v>14446789795.122374</c:v>
                </c:pt>
                <c:pt idx="565">
                  <c:v>14446575074.390182</c:v>
                </c:pt>
                <c:pt idx="566">
                  <c:v>14446360475.171953</c:v>
                </c:pt>
                <c:pt idx="567">
                  <c:v>14446145997.532646</c:v>
                </c:pt>
                <c:pt idx="568">
                  <c:v>14445931641.533781</c:v>
                </c:pt>
                <c:pt idx="569">
                  <c:v>14445717407.233526</c:v>
                </c:pt>
                <c:pt idx="570">
                  <c:v>14445503294.686777</c:v>
                </c:pt>
                <c:pt idx="571">
                  <c:v>14445289303.945246</c:v>
                </c:pt>
                <c:pt idx="572">
                  <c:v>14445075435.057535</c:v>
                </c:pt>
                <c:pt idx="573">
                  <c:v>14444861688.069221</c:v>
                </c:pt>
                <c:pt idx="574">
                  <c:v>14444648063.022928</c:v>
                </c:pt>
                <c:pt idx="575">
                  <c:v>14444434559.958401</c:v>
                </c:pt>
                <c:pt idx="576">
                  <c:v>14444221178.91258</c:v>
                </c:pt>
                <c:pt idx="577">
                  <c:v>14444007919.919676</c:v>
                </c:pt>
                <c:pt idx="578">
                  <c:v>14443794783.011229</c:v>
                </c:pt>
                <c:pt idx="579">
                  <c:v>14443581768.216185</c:v>
                </c:pt>
                <c:pt idx="580">
                  <c:v>14443368875.560955</c:v>
                </c:pt>
                <c:pt idx="581">
                  <c:v>14443156105.069485</c:v>
                </c:pt>
                <c:pt idx="582">
                  <c:v>14442943456.763313</c:v>
                </c:pt>
                <c:pt idx="583">
                  <c:v>14442730930.661634</c:v>
                </c:pt>
                <c:pt idx="584">
                  <c:v>14442518526.781359</c:v>
                </c:pt>
                <c:pt idx="585">
                  <c:v>14442306245.137165</c:v>
                </c:pt>
                <c:pt idx="586">
                  <c:v>14442094085.741566</c:v>
                </c:pt>
                <c:pt idx="587">
                  <c:v>14441882048.604954</c:v>
                </c:pt>
                <c:pt idx="588">
                  <c:v>14441670133.735662</c:v>
                </c:pt>
                <c:pt idx="589">
                  <c:v>14441458341.140015</c:v>
                </c:pt>
                <c:pt idx="590">
                  <c:v>14441246670.822372</c:v>
                </c:pt>
                <c:pt idx="591">
                  <c:v>14441035122.785191</c:v>
                </c:pt>
                <c:pt idx="592">
                  <c:v>14440823697.029062</c:v>
                </c:pt>
                <c:pt idx="593">
                  <c:v>14440612393.552767</c:v>
                </c:pt>
                <c:pt idx="594">
                  <c:v>14440401212.353317</c:v>
                </c:pt>
                <c:pt idx="595">
                  <c:v>14440190153.426004</c:v>
                </c:pt>
                <c:pt idx="596">
                  <c:v>14439979216.764441</c:v>
                </c:pt>
                <c:pt idx="597">
                  <c:v>14439768402.360601</c:v>
                </c:pt>
                <c:pt idx="598">
                  <c:v>14439557710.204872</c:v>
                </c:pt>
                <c:pt idx="599">
                  <c:v>14439347140.286081</c:v>
                </c:pt>
                <c:pt idx="600">
                  <c:v>14439136692.591545</c:v>
                </c:pt>
                <c:pt idx="601">
                  <c:v>14438926367.107105</c:v>
                </c:pt>
                <c:pt idx="602">
                  <c:v>14438716163.817165</c:v>
                </c:pt>
                <c:pt idx="603">
                  <c:v>14438506082.704731</c:v>
                </c:pt>
                <c:pt idx="604">
                  <c:v>14438296123.751442</c:v>
                </c:pt>
                <c:pt idx="605">
                  <c:v>14438086286.937607</c:v>
                </c:pt>
                <c:pt idx="606">
                  <c:v>14437876572.242243</c:v>
                </c:pt>
                <c:pt idx="607">
                  <c:v>14437666979.643101</c:v>
                </c:pt>
                <c:pt idx="608">
                  <c:v>14437457509.116705</c:v>
                </c:pt>
                <c:pt idx="609">
                  <c:v>14437248160.638382</c:v>
                </c:pt>
                <c:pt idx="610">
                  <c:v>14437038934.182287</c:v>
                </c:pt>
                <c:pt idx="611">
                  <c:v>14436829829.721443</c:v>
                </c:pt>
                <c:pt idx="612">
                  <c:v>14436620847.227764</c:v>
                </c:pt>
                <c:pt idx="613">
                  <c:v>14436411986.672083</c:v>
                </c:pt>
                <c:pt idx="614">
                  <c:v>14436203248.024181</c:v>
                </c:pt>
                <c:pt idx="615">
                  <c:v>14435994631.252819</c:v>
                </c:pt>
                <c:pt idx="616">
                  <c:v>14435786136.325756</c:v>
                </c:pt>
                <c:pt idx="617">
                  <c:v>14435577763.209782</c:v>
                </c:pt>
                <c:pt idx="618">
                  <c:v>14435369511.870739</c:v>
                </c:pt>
                <c:pt idx="619">
                  <c:v>14435161382.273548</c:v>
                </c:pt>
                <c:pt idx="620">
                  <c:v>14434953374.382231</c:v>
                </c:pt>
                <c:pt idx="621">
                  <c:v>14434745488.159937</c:v>
                </c:pt>
                <c:pt idx="622">
                  <c:v>14434537723.56896</c:v>
                </c:pt>
                <c:pt idx="623">
                  <c:v>14434330080.570768</c:v>
                </c:pt>
                <c:pt idx="624">
                  <c:v>14434122559.126019</c:v>
                </c:pt>
                <c:pt idx="625">
                  <c:v>14433915159.194584</c:v>
                </c:pt>
                <c:pt idx="626">
                  <c:v>14433707880.735567</c:v>
                </c:pt>
                <c:pt idx="627">
                  <c:v>14433500723.707331</c:v>
                </c:pt>
                <c:pt idx="628">
                  <c:v>14433293688.067505</c:v>
                </c:pt>
                <c:pt idx="629">
                  <c:v>14433086773.773016</c:v>
                </c:pt>
                <c:pt idx="630">
                  <c:v>14432879980.780098</c:v>
                </c:pt>
                <c:pt idx="631">
                  <c:v>14432673309.044319</c:v>
                </c:pt>
                <c:pt idx="632">
                  <c:v>14432466758.520592</c:v>
                </c:pt>
                <c:pt idx="633">
                  <c:v>14432260329.163193</c:v>
                </c:pt>
                <c:pt idx="634">
                  <c:v>14432054020.925779</c:v>
                </c:pt>
                <c:pt idx="635">
                  <c:v>14431847833.761408</c:v>
                </c:pt>
                <c:pt idx="636">
                  <c:v>14431641767.622547</c:v>
                </c:pt>
                <c:pt idx="637">
                  <c:v>14431435822.461096</c:v>
                </c:pt>
                <c:pt idx="638">
                  <c:v>14431229998.228397</c:v>
                </c:pt>
                <c:pt idx="639">
                  <c:v>14431024294.875256</c:v>
                </c:pt>
                <c:pt idx="640">
                  <c:v>14430818712.351944</c:v>
                </c:pt>
                <c:pt idx="641">
                  <c:v>14430613250.608229</c:v>
                </c:pt>
                <c:pt idx="642">
                  <c:v>14430407909.593374</c:v>
                </c:pt>
                <c:pt idx="643">
                  <c:v>14430202689.256161</c:v>
                </c:pt>
                <c:pt idx="644">
                  <c:v>14429997589.544899</c:v>
                </c:pt>
                <c:pt idx="645">
                  <c:v>14429792610.407436</c:v>
                </c:pt>
                <c:pt idx="646">
                  <c:v>14429587751.791178</c:v>
                </c:pt>
                <c:pt idx="647">
                  <c:v>14429383013.643091</c:v>
                </c:pt>
                <c:pt idx="648">
                  <c:v>14429178395.909723</c:v>
                </c:pt>
                <c:pt idx="649">
                  <c:v>14428973898.537207</c:v>
                </c:pt>
                <c:pt idx="650">
                  <c:v>14428769521.471279</c:v>
                </c:pt>
                <c:pt idx="651">
                  <c:v>14428565264.657286</c:v>
                </c:pt>
                <c:pt idx="652">
                  <c:v>14428361128.040194</c:v>
                </c:pt>
                <c:pt idx="653">
                  <c:v>14428157111.564604</c:v>
                </c:pt>
                <c:pt idx="654">
                  <c:v>14427953215.174757</c:v>
                </c:pt>
                <c:pt idx="655">
                  <c:v>14427749438.814548</c:v>
                </c:pt>
                <c:pt idx="656">
                  <c:v>14427545782.427536</c:v>
                </c:pt>
                <c:pt idx="657">
                  <c:v>14427342245.956947</c:v>
                </c:pt>
                <c:pt idx="658">
                  <c:v>14427138829.345692</c:v>
                </c:pt>
                <c:pt idx="659">
                  <c:v>14426935532.536366</c:v>
                </c:pt>
                <c:pt idx="660">
                  <c:v>14426732355.471268</c:v>
                </c:pt>
                <c:pt idx="661">
                  <c:v>14426529298.0924</c:v>
                </c:pt>
                <c:pt idx="662">
                  <c:v>14426326360.34148</c:v>
                </c:pt>
                <c:pt idx="663">
                  <c:v>14426123542.159952</c:v>
                </c:pt>
                <c:pt idx="664">
                  <c:v>14425920843.488987</c:v>
                </c:pt>
                <c:pt idx="665">
                  <c:v>14425718264.269497</c:v>
                </c:pt>
                <c:pt idx="666">
                  <c:v>14425515804.442141</c:v>
                </c:pt>
                <c:pt idx="667">
                  <c:v>14425313463.947329</c:v>
                </c:pt>
                <c:pt idx="668">
                  <c:v>14425111242.725233</c:v>
                </c:pt>
                <c:pt idx="669">
                  <c:v>14424909140.715796</c:v>
                </c:pt>
                <c:pt idx="670">
                  <c:v>14424707157.85873</c:v>
                </c:pt>
                <c:pt idx="671">
                  <c:v>14424505294.093533</c:v>
                </c:pt>
                <c:pt idx="672">
                  <c:v>14424303549.359488</c:v>
                </c:pt>
                <c:pt idx="673">
                  <c:v>14424101923.595673</c:v>
                </c:pt>
                <c:pt idx="674">
                  <c:v>14423900416.740965</c:v>
                </c:pt>
                <c:pt idx="675">
                  <c:v>14423699028.734049</c:v>
                </c:pt>
                <c:pt idx="676">
                  <c:v>14423497759.513418</c:v>
                </c:pt>
                <c:pt idx="677">
                  <c:v>14423296609.017387</c:v>
                </c:pt>
                <c:pt idx="678">
                  <c:v>14423095577.184093</c:v>
                </c:pt>
                <c:pt idx="679">
                  <c:v>14422894663.9515</c:v>
                </c:pt>
                <c:pt idx="680">
                  <c:v>14422693869.257406</c:v>
                </c:pt>
                <c:pt idx="681">
                  <c:v>14422493193.039452</c:v>
                </c:pt>
                <c:pt idx="682">
                  <c:v>14422292635.235115</c:v>
                </c:pt>
                <c:pt idx="683">
                  <c:v>14422092195.781729</c:v>
                </c:pt>
                <c:pt idx="684">
                  <c:v>14421891874.616476</c:v>
                </c:pt>
                <c:pt idx="685">
                  <c:v>14421691671.676399</c:v>
                </c:pt>
                <c:pt idx="686">
                  <c:v>14421491586.898403</c:v>
                </c:pt>
                <c:pt idx="687">
                  <c:v>14421291620.219261</c:v>
                </c:pt>
                <c:pt idx="688">
                  <c:v>14421091771.575617</c:v>
                </c:pt>
                <c:pt idx="689">
                  <c:v>14420892040.90399</c:v>
                </c:pt>
                <c:pt idx="690">
                  <c:v>14420692428.140779</c:v>
                </c:pt>
                <c:pt idx="691">
                  <c:v>14420492933.222269</c:v>
                </c:pt>
                <c:pt idx="692">
                  <c:v>14420293556.084629</c:v>
                </c:pt>
                <c:pt idx="693">
                  <c:v>14420094296.663923</c:v>
                </c:pt>
                <c:pt idx="694">
                  <c:v>14419895154.896109</c:v>
                </c:pt>
                <c:pt idx="695">
                  <c:v>14419696130.717041</c:v>
                </c:pt>
                <c:pt idx="696">
                  <c:v>14419497224.062479</c:v>
                </c:pt>
                <c:pt idx="697">
                  <c:v>14419298434.868088</c:v>
                </c:pt>
                <c:pt idx="698">
                  <c:v>14419099763.069441</c:v>
                </c:pt>
                <c:pt idx="699">
                  <c:v>14418901208.602024</c:v>
                </c:pt>
                <c:pt idx="700">
                  <c:v>14418702771.401239</c:v>
                </c:pt>
                <c:pt idx="701">
                  <c:v>14418504451.402409</c:v>
                </c:pt>
                <c:pt idx="702">
                  <c:v>14418306248.540771</c:v>
                </c:pt>
                <c:pt idx="703">
                  <c:v>14418108162.751493</c:v>
                </c:pt>
                <c:pt idx="704">
                  <c:v>14417910193.969671</c:v>
                </c:pt>
                <c:pt idx="705">
                  <c:v>14417712342.130327</c:v>
                </c:pt>
                <c:pt idx="706">
                  <c:v>14417514607.168419</c:v>
                </c:pt>
                <c:pt idx="707">
                  <c:v>14417316989.018839</c:v>
                </c:pt>
                <c:pt idx="708">
                  <c:v>14417119487.616419</c:v>
                </c:pt>
                <c:pt idx="709">
                  <c:v>14416922102.895929</c:v>
                </c:pt>
                <c:pt idx="710">
                  <c:v>14416724834.792086</c:v>
                </c:pt>
                <c:pt idx="711">
                  <c:v>14416527683.23955</c:v>
                </c:pt>
                <c:pt idx="712">
                  <c:v>14416330648.17293</c:v>
                </c:pt>
                <c:pt idx="713">
                  <c:v>14416133729.526785</c:v>
                </c:pt>
                <c:pt idx="714">
                  <c:v>14415936927.235626</c:v>
                </c:pt>
                <c:pt idx="715">
                  <c:v>14415740241.233921</c:v>
                </c:pt>
                <c:pt idx="716">
                  <c:v>14415543671.456091</c:v>
                </c:pt>
                <c:pt idx="717">
                  <c:v>14415347217.836519</c:v>
                </c:pt>
                <c:pt idx="718">
                  <c:v>14415150880.309547</c:v>
                </c:pt>
                <c:pt idx="719">
                  <c:v>14414954658.809481</c:v>
                </c:pt>
                <c:pt idx="720">
                  <c:v>14414758553.270592</c:v>
                </c:pt>
                <c:pt idx="721">
                  <c:v>14414562563.627115</c:v>
                </c:pt>
                <c:pt idx="722">
                  <c:v>14414366689.813257</c:v>
                </c:pt>
                <c:pt idx="723">
                  <c:v>14414170931.763193</c:v>
                </c:pt>
                <c:pt idx="724">
                  <c:v>14413975289.41107</c:v>
                </c:pt>
                <c:pt idx="725">
                  <c:v>14413779762.69101</c:v>
                </c:pt>
                <c:pt idx="726">
                  <c:v>14413584351.537107</c:v>
                </c:pt>
                <c:pt idx="727">
                  <c:v>14413389055.883436</c:v>
                </c:pt>
                <c:pt idx="728">
                  <c:v>14413193875.664049</c:v>
                </c:pt>
                <c:pt idx="729">
                  <c:v>14412998810.812975</c:v>
                </c:pt>
                <c:pt idx="730">
                  <c:v>14412803861.264229</c:v>
                </c:pt>
                <c:pt idx="731">
                  <c:v>14412609026.951807</c:v>
                </c:pt>
                <c:pt idx="732">
                  <c:v>14412414307.809687</c:v>
                </c:pt>
                <c:pt idx="733">
                  <c:v>14412219703.771835</c:v>
                </c:pt>
                <c:pt idx="734">
                  <c:v>14412025214.772205</c:v>
                </c:pt>
                <c:pt idx="735">
                  <c:v>14411830840.744738</c:v>
                </c:pt>
                <c:pt idx="736">
                  <c:v>14411636581.623362</c:v>
                </c:pt>
                <c:pt idx="737">
                  <c:v>14411442437.341999</c:v>
                </c:pt>
                <c:pt idx="738">
                  <c:v>14411248407.834562</c:v>
                </c:pt>
                <c:pt idx="739">
                  <c:v>14411054493.034958</c:v>
                </c:pt>
                <c:pt idx="740">
                  <c:v>14410860692.877085</c:v>
                </c:pt>
                <c:pt idx="741">
                  <c:v>14410667007.294842</c:v>
                </c:pt>
                <c:pt idx="742">
                  <c:v>14410473436.222118</c:v>
                </c:pt>
                <c:pt idx="743">
                  <c:v>14410279979.592806</c:v>
                </c:pt>
                <c:pt idx="744">
                  <c:v>14410086637.340794</c:v>
                </c:pt>
                <c:pt idx="745">
                  <c:v>14409893409.399969</c:v>
                </c:pt>
                <c:pt idx="746">
                  <c:v>14409700295.704222</c:v>
                </c:pt>
                <c:pt idx="747">
                  <c:v>14409507296.187441</c:v>
                </c:pt>
                <c:pt idx="748">
                  <c:v>14409314410.78352</c:v>
                </c:pt>
                <c:pt idx="749">
                  <c:v>14409121639.426353</c:v>
                </c:pt>
                <c:pt idx="750">
                  <c:v>14408928982.049843</c:v>
                </c:pt>
                <c:pt idx="751">
                  <c:v>14408736438.587894</c:v>
                </c:pt>
                <c:pt idx="752">
                  <c:v>14408544008.974419</c:v>
                </c:pt>
                <c:pt idx="753">
                  <c:v>14408351693.143335</c:v>
                </c:pt>
                <c:pt idx="754">
                  <c:v>14408159491.028568</c:v>
                </c:pt>
                <c:pt idx="755">
                  <c:v>14407967402.564054</c:v>
                </c:pt>
                <c:pt idx="756">
                  <c:v>14407775427.683735</c:v>
                </c:pt>
                <c:pt idx="757">
                  <c:v>14407583566.321564</c:v>
                </c:pt>
                <c:pt idx="758">
                  <c:v>14407391818.411507</c:v>
                </c:pt>
                <c:pt idx="759">
                  <c:v>14407200183.887537</c:v>
                </c:pt>
                <c:pt idx="760">
                  <c:v>14407008662.683641</c:v>
                </c:pt>
                <c:pt idx="761">
                  <c:v>14406817254.733822</c:v>
                </c:pt>
                <c:pt idx="762">
                  <c:v>14406625959.97209</c:v>
                </c:pt>
                <c:pt idx="763">
                  <c:v>14406434778.332472</c:v>
                </c:pt>
                <c:pt idx="764">
                  <c:v>14406243709.74901</c:v>
                </c:pt>
                <c:pt idx="765">
                  <c:v>14406052754.155762</c:v>
                </c:pt>
                <c:pt idx="766">
                  <c:v>14405861911.486799</c:v>
                </c:pt>
                <c:pt idx="767">
                  <c:v>14405671181.676212</c:v>
                </c:pt>
                <c:pt idx="768">
                  <c:v>14405480564.658106</c:v>
                </c:pt>
                <c:pt idx="769">
                  <c:v>14405290060.366602</c:v>
                </c:pt>
                <c:pt idx="770">
                  <c:v>14405099668.735842</c:v>
                </c:pt>
                <c:pt idx="771">
                  <c:v>14404909389.699986</c:v>
                </c:pt>
                <c:pt idx="772">
                  <c:v>14404719223.193211</c:v>
                </c:pt>
                <c:pt idx="773">
                  <c:v>14404529169.149715</c:v>
                </c:pt>
                <c:pt idx="774">
                  <c:v>14404339227.503717</c:v>
                </c:pt>
                <c:pt idx="775">
                  <c:v>14404149398.189453</c:v>
                </c:pt>
                <c:pt idx="776">
                  <c:v>14403959681.141184</c:v>
                </c:pt>
                <c:pt idx="777">
                  <c:v>14403770076.293188</c:v>
                </c:pt>
                <c:pt idx="778">
                  <c:v>14403580583.579767</c:v>
                </c:pt>
                <c:pt idx="779">
                  <c:v>14403391202.935246</c:v>
                </c:pt>
                <c:pt idx="780">
                  <c:v>14403201934.29397</c:v>
                </c:pt>
                <c:pt idx="781">
                  <c:v>14403012777.590309</c:v>
                </c:pt>
                <c:pt idx="782">
                  <c:v>14402823732.758654</c:v>
                </c:pt>
                <c:pt idx="783">
                  <c:v>14402634799.733421</c:v>
                </c:pt>
                <c:pt idx="784">
                  <c:v>14402445978.449051</c:v>
                </c:pt>
                <c:pt idx="785">
                  <c:v>14402257268.840008</c:v>
                </c:pt>
                <c:pt idx="786">
                  <c:v>14402068670.840782</c:v>
                </c:pt>
                <c:pt idx="787">
                  <c:v>14401880184.385885</c:v>
                </c:pt>
                <c:pt idx="788">
                  <c:v>14401691809.409859</c:v>
                </c:pt>
                <c:pt idx="789">
                  <c:v>14401503545.847267</c:v>
                </c:pt>
                <c:pt idx="790">
                  <c:v>14401315393.6327</c:v>
                </c:pt>
                <c:pt idx="791">
                  <c:v>14401127352.700777</c:v>
                </c:pt>
                <c:pt idx="792">
                  <c:v>14400939422.986141</c:v>
                </c:pt>
                <c:pt idx="793">
                  <c:v>14400751604.423464</c:v>
                </c:pt>
                <c:pt idx="794">
                  <c:v>14400563896.947441</c:v>
                </c:pt>
                <c:pt idx="795">
                  <c:v>14400376300.4928</c:v>
                </c:pt>
                <c:pt idx="796">
                  <c:v>14400188814.994293</c:v>
                </c:pt>
                <c:pt idx="797">
                  <c:v>14400001440.386702</c:v>
                </c:pt>
                <c:pt idx="798">
                  <c:v>14399814176.604834</c:v>
                </c:pt>
                <c:pt idx="799">
                  <c:v>14399627023.583529</c:v>
                </c:pt>
                <c:pt idx="800">
                  <c:v>14399439981.25765</c:v>
                </c:pt>
                <c:pt idx="801">
                  <c:v>14399253049.562096</c:v>
                </c:pt>
                <c:pt idx="802">
                  <c:v>14399066228.431789</c:v>
                </c:pt>
                <c:pt idx="803">
                  <c:v>14398879517.801683</c:v>
                </c:pt>
                <c:pt idx="804">
                  <c:v>14398692917.606762</c:v>
                </c:pt>
                <c:pt idx="805">
                  <c:v>14398506427.782038</c:v>
                </c:pt>
                <c:pt idx="806">
                  <c:v>14398320048.262552</c:v>
                </c:pt>
                <c:pt idx="807">
                  <c:v>14398133778.983379</c:v>
                </c:pt>
                <c:pt idx="808">
                  <c:v>14397947619.879622</c:v>
                </c:pt>
                <c:pt idx="809">
                  <c:v>14397761570.886414</c:v>
                </c:pt>
                <c:pt idx="810">
                  <c:v>14397575631.938919</c:v>
                </c:pt>
                <c:pt idx="811">
                  <c:v>14397389802.972334</c:v>
                </c:pt>
                <c:pt idx="812">
                  <c:v>14397204083.921885</c:v>
                </c:pt>
                <c:pt idx="813">
                  <c:v>14397018474.722828</c:v>
                </c:pt>
                <c:pt idx="814">
                  <c:v>14396832975.310452</c:v>
                </c:pt>
                <c:pt idx="815">
                  <c:v>14396647585.620077</c:v>
                </c:pt>
                <c:pt idx="816">
                  <c:v>14396462305.587057</c:v>
                </c:pt>
                <c:pt idx="817">
                  <c:v>14396277135.146774</c:v>
                </c:pt>
                <c:pt idx="818">
                  <c:v>14396092074.234644</c:v>
                </c:pt>
                <c:pt idx="819">
                  <c:v>14395907122.786116</c:v>
                </c:pt>
                <c:pt idx="820">
                  <c:v>14395722280.736668</c:v>
                </c:pt>
                <c:pt idx="821">
                  <c:v>14395537548.021812</c:v>
                </c:pt>
                <c:pt idx="822">
                  <c:v>14395352924.577095</c:v>
                </c:pt>
                <c:pt idx="823">
                  <c:v>14395168410.338093</c:v>
                </c:pt>
                <c:pt idx="824">
                  <c:v>14394984005.240416</c:v>
                </c:pt>
                <c:pt idx="825">
                  <c:v>14394799709.219707</c:v>
                </c:pt>
                <c:pt idx="826">
                  <c:v>14394615522.211643</c:v>
                </c:pt>
                <c:pt idx="827">
                  <c:v>14394431444.151932</c:v>
                </c:pt>
                <c:pt idx="828">
                  <c:v>14394247474.976315</c:v>
                </c:pt>
                <c:pt idx="829">
                  <c:v>14394063614.620567</c:v>
                </c:pt>
                <c:pt idx="830">
                  <c:v>14393879863.020498</c:v>
                </c:pt>
                <c:pt idx="831">
                  <c:v>14393696220.11195</c:v>
                </c:pt>
                <c:pt idx="832">
                  <c:v>14393512685.830797</c:v>
                </c:pt>
                <c:pt idx="833">
                  <c:v>14393329260.112949</c:v>
                </c:pt>
                <c:pt idx="834">
                  <c:v>14393145942.89435</c:v>
                </c:pt>
                <c:pt idx="835">
                  <c:v>14392962734.110975</c:v>
                </c:pt>
                <c:pt idx="836">
                  <c:v>14392779633.698837</c:v>
                </c:pt>
                <c:pt idx="837">
                  <c:v>14392596641.593979</c:v>
                </c:pt>
                <c:pt idx="838">
                  <c:v>14392413757.732479</c:v>
                </c:pt>
                <c:pt idx="839">
                  <c:v>14392230982.050449</c:v>
                </c:pt>
                <c:pt idx="840">
                  <c:v>14392048314.484037</c:v>
                </c:pt>
                <c:pt idx="841">
                  <c:v>14391865754.969425</c:v>
                </c:pt>
                <c:pt idx="842">
                  <c:v>14391683303.442827</c:v>
                </c:pt>
                <c:pt idx="843">
                  <c:v>14391500959.840492</c:v>
                </c:pt>
                <c:pt idx="844">
                  <c:v>14391318724.098707</c:v>
                </c:pt>
                <c:pt idx="845">
                  <c:v>14391136596.15379</c:v>
                </c:pt>
                <c:pt idx="846">
                  <c:v>14390954575.942091</c:v>
                </c:pt>
                <c:pt idx="847">
                  <c:v>14390772663.400002</c:v>
                </c:pt>
                <c:pt idx="848">
                  <c:v>14390590858.463942</c:v>
                </c:pt>
                <c:pt idx="849">
                  <c:v>14390409161.070372</c:v>
                </c:pt>
                <c:pt idx="850">
                  <c:v>14390227571.155781</c:v>
                </c:pt>
                <c:pt idx="851">
                  <c:v>14390046088.656698</c:v>
                </c:pt>
                <c:pt idx="852">
                  <c:v>14389864713.509684</c:v>
                </c:pt>
                <c:pt idx="853">
                  <c:v>14389683445.651335</c:v>
                </c:pt>
                <c:pt idx="854">
                  <c:v>14389502285.018284</c:v>
                </c:pt>
                <c:pt idx="855">
                  <c:v>14389321231.547197</c:v>
                </c:pt>
                <c:pt idx="856">
                  <c:v>14389140285.174776</c:v>
                </c:pt>
                <c:pt idx="857">
                  <c:v>14388959445.837759</c:v>
                </c:pt>
                <c:pt idx="858">
                  <c:v>14388778713.472916</c:v>
                </c:pt>
                <c:pt idx="859">
                  <c:v>14388598088.017056</c:v>
                </c:pt>
                <c:pt idx="860">
                  <c:v>14388417569.407019</c:v>
                </c:pt>
                <c:pt idx="861">
                  <c:v>14388237157.579685</c:v>
                </c:pt>
                <c:pt idx="862">
                  <c:v>14388056852.471966</c:v>
                </c:pt>
                <c:pt idx="863">
                  <c:v>14387876654.020809</c:v>
                </c:pt>
                <c:pt idx="864">
                  <c:v>14387696562.163198</c:v>
                </c:pt>
                <c:pt idx="865">
                  <c:v>14387516576.836153</c:v>
                </c:pt>
                <c:pt idx="866">
                  <c:v>14387336697.976727</c:v>
                </c:pt>
                <c:pt idx="867">
                  <c:v>14387156925.522009</c:v>
                </c:pt>
                <c:pt idx="868">
                  <c:v>14386977259.409126</c:v>
                </c:pt>
                <c:pt idx="869">
                  <c:v>14386797699.575237</c:v>
                </c:pt>
                <c:pt idx="870">
                  <c:v>14386618245.957539</c:v>
                </c:pt>
                <c:pt idx="871">
                  <c:v>14386438898.493263</c:v>
                </c:pt>
                <c:pt idx="872">
                  <c:v>14386259657.119677</c:v>
                </c:pt>
                <c:pt idx="873">
                  <c:v>14386080521.77408</c:v>
                </c:pt>
                <c:pt idx="874">
                  <c:v>14385901492.393814</c:v>
                </c:pt>
                <c:pt idx="875">
                  <c:v>14385722568.91625</c:v>
                </c:pt>
                <c:pt idx="876">
                  <c:v>14385543751.278799</c:v>
                </c:pt>
                <c:pt idx="877">
                  <c:v>14385365039.418905</c:v>
                </c:pt>
                <c:pt idx="878">
                  <c:v>14385186433.27405</c:v>
                </c:pt>
                <c:pt idx="879">
                  <c:v>14385007932.781748</c:v>
                </c:pt>
                <c:pt idx="880">
                  <c:v>14384829537.879551</c:v>
                </c:pt>
                <c:pt idx="881">
                  <c:v>14384651248.505047</c:v>
                </c:pt>
                <c:pt idx="882">
                  <c:v>14384473064.595858</c:v>
                </c:pt>
                <c:pt idx="883">
                  <c:v>14384294986.089643</c:v>
                </c:pt>
                <c:pt idx="884">
                  <c:v>14384117012.924099</c:v>
                </c:pt>
                <c:pt idx="885">
                  <c:v>14383939145.036953</c:v>
                </c:pt>
                <c:pt idx="886">
                  <c:v>14383761382.365973</c:v>
                </c:pt>
                <c:pt idx="887">
                  <c:v>14383583724.848957</c:v>
                </c:pt>
                <c:pt idx="888">
                  <c:v>14383406172.423746</c:v>
                </c:pt>
                <c:pt idx="889">
                  <c:v>14383228725.028212</c:v>
                </c:pt>
                <c:pt idx="890">
                  <c:v>14383051382.600262</c:v>
                </c:pt>
                <c:pt idx="891">
                  <c:v>14382874145.077843</c:v>
                </c:pt>
                <c:pt idx="892">
                  <c:v>14382697012.398933</c:v>
                </c:pt>
                <c:pt idx="893">
                  <c:v>14382519984.501549</c:v>
                </c:pt>
                <c:pt idx="894">
                  <c:v>14382343061.323742</c:v>
                </c:pt>
                <c:pt idx="895">
                  <c:v>14382166242.8036</c:v>
                </c:pt>
                <c:pt idx="896">
                  <c:v>14381989528.879246</c:v>
                </c:pt>
                <c:pt idx="897">
                  <c:v>14381812919.488838</c:v>
                </c:pt>
                <c:pt idx="898">
                  <c:v>14381636414.570572</c:v>
                </c:pt>
                <c:pt idx="899">
                  <c:v>14381460014.062677</c:v>
                </c:pt>
                <c:pt idx="900">
                  <c:v>14381283717.903419</c:v>
                </c:pt>
                <c:pt idx="901">
                  <c:v>14381107526.031101</c:v>
                </c:pt>
                <c:pt idx="902">
                  <c:v>14380931438.38406</c:v>
                </c:pt>
                <c:pt idx="903">
                  <c:v>14380755454.900669</c:v>
                </c:pt>
                <c:pt idx="904">
                  <c:v>14380579575.519339</c:v>
                </c:pt>
                <c:pt idx="905">
                  <c:v>14380403800.178513</c:v>
                </c:pt>
                <c:pt idx="906">
                  <c:v>14380228128.816671</c:v>
                </c:pt>
                <c:pt idx="907">
                  <c:v>14380052561.37233</c:v>
                </c:pt>
                <c:pt idx="908">
                  <c:v>14379877097.784042</c:v>
                </c:pt>
                <c:pt idx="909">
                  <c:v>14379701737.990395</c:v>
                </c:pt>
                <c:pt idx="910">
                  <c:v>14379526481.930012</c:v>
                </c:pt>
                <c:pt idx="911">
                  <c:v>14379351329.541552</c:v>
                </c:pt>
                <c:pt idx="912">
                  <c:v>14379176280.763708</c:v>
                </c:pt>
                <c:pt idx="913">
                  <c:v>14379001335.535213</c:v>
                </c:pt>
                <c:pt idx="914">
                  <c:v>14378826493.794834</c:v>
                </c:pt>
                <c:pt idx="915">
                  <c:v>14378651755.481371</c:v>
                </c:pt>
                <c:pt idx="916">
                  <c:v>14378477120.533661</c:v>
                </c:pt>
                <c:pt idx="917">
                  <c:v>14378302588.890577</c:v>
                </c:pt>
                <c:pt idx="918">
                  <c:v>14378128160.49103</c:v>
                </c:pt>
                <c:pt idx="919">
                  <c:v>14377953835.273962</c:v>
                </c:pt>
                <c:pt idx="920">
                  <c:v>14377779613.178354</c:v>
                </c:pt>
                <c:pt idx="921">
                  <c:v>14377605494.143223</c:v>
                </c:pt>
                <c:pt idx="922">
                  <c:v>14377431478.107618</c:v>
                </c:pt>
                <c:pt idx="923">
                  <c:v>14377257565.01063</c:v>
                </c:pt>
                <c:pt idx="924">
                  <c:v>14377083754.791378</c:v>
                </c:pt>
                <c:pt idx="925">
                  <c:v>14376910047.389021</c:v>
                </c:pt>
                <c:pt idx="926">
                  <c:v>14376736442.742752</c:v>
                </c:pt>
                <c:pt idx="927">
                  <c:v>14376562940.791801</c:v>
                </c:pt>
                <c:pt idx="928">
                  <c:v>14376389541.475433</c:v>
                </c:pt>
                <c:pt idx="929">
                  <c:v>14376216244.732948</c:v>
                </c:pt>
                <c:pt idx="930">
                  <c:v>14376043050.503683</c:v>
                </c:pt>
                <c:pt idx="931">
                  <c:v>14375869958.727009</c:v>
                </c:pt>
                <c:pt idx="932">
                  <c:v>14375696969.342331</c:v>
                </c:pt>
                <c:pt idx="933">
                  <c:v>14375524082.289093</c:v>
                </c:pt>
                <c:pt idx="934">
                  <c:v>14375351297.506773</c:v>
                </c:pt>
                <c:pt idx="935">
                  <c:v>14375178614.934885</c:v>
                </c:pt>
                <c:pt idx="936">
                  <c:v>14375006034.512978</c:v>
                </c:pt>
                <c:pt idx="937">
                  <c:v>14374833556.180635</c:v>
                </c:pt>
                <c:pt idx="938">
                  <c:v>14374661179.877478</c:v>
                </c:pt>
                <c:pt idx="939">
                  <c:v>14374488905.543159</c:v>
                </c:pt>
                <c:pt idx="940">
                  <c:v>14374316733.117371</c:v>
                </c:pt>
                <c:pt idx="941">
                  <c:v>14374144662.539837</c:v>
                </c:pt>
                <c:pt idx="942">
                  <c:v>14373972693.750322</c:v>
                </c:pt>
                <c:pt idx="943">
                  <c:v>14373800826.688622</c:v>
                </c:pt>
                <c:pt idx="944">
                  <c:v>14373629061.294567</c:v>
                </c:pt>
                <c:pt idx="945">
                  <c:v>14373457397.508026</c:v>
                </c:pt>
                <c:pt idx="946">
                  <c:v>14373285835.268902</c:v>
                </c:pt>
                <c:pt idx="947">
                  <c:v>14373114374.517132</c:v>
                </c:pt>
                <c:pt idx="948">
                  <c:v>14372943015.19269</c:v>
                </c:pt>
                <c:pt idx="949">
                  <c:v>14372771757.235584</c:v>
                </c:pt>
                <c:pt idx="950">
                  <c:v>14372600600.585857</c:v>
                </c:pt>
                <c:pt idx="951">
                  <c:v>14372429545.18359</c:v>
                </c:pt>
                <c:pt idx="952">
                  <c:v>14372258590.968897</c:v>
                </c:pt>
                <c:pt idx="953">
                  <c:v>14372087737.881927</c:v>
                </c:pt>
                <c:pt idx="954">
                  <c:v>14371916985.862865</c:v>
                </c:pt>
                <c:pt idx="955">
                  <c:v>14371746334.851933</c:v>
                </c:pt>
                <c:pt idx="956">
                  <c:v>14371575784.789383</c:v>
                </c:pt>
                <c:pt idx="957">
                  <c:v>14371405335.615505</c:v>
                </c:pt>
                <c:pt idx="958">
                  <c:v>14371234987.270626</c:v>
                </c:pt>
                <c:pt idx="959">
                  <c:v>14371064739.695107</c:v>
                </c:pt>
                <c:pt idx="960">
                  <c:v>14370894592.829342</c:v>
                </c:pt>
                <c:pt idx="961">
                  <c:v>14370724546.613764</c:v>
                </c:pt>
                <c:pt idx="962">
                  <c:v>14370554600.988838</c:v>
                </c:pt>
                <c:pt idx="963">
                  <c:v>14370384755.895065</c:v>
                </c:pt>
                <c:pt idx="964">
                  <c:v>14370215011.27298</c:v>
                </c:pt>
                <c:pt idx="965">
                  <c:v>14370045367.063154</c:v>
                </c:pt>
                <c:pt idx="966">
                  <c:v>14369875823.206194</c:v>
                </c:pt>
                <c:pt idx="967">
                  <c:v>14369706379.64274</c:v>
                </c:pt>
                <c:pt idx="968">
                  <c:v>14369537036.313467</c:v>
                </c:pt>
                <c:pt idx="969">
                  <c:v>14369367793.159088</c:v>
                </c:pt>
                <c:pt idx="970">
                  <c:v>14369198650.120348</c:v>
                </c:pt>
                <c:pt idx="971">
                  <c:v>14369029607.138027</c:v>
                </c:pt>
                <c:pt idx="972">
                  <c:v>14368860664.152941</c:v>
                </c:pt>
                <c:pt idx="973">
                  <c:v>14368691821.10594</c:v>
                </c:pt>
                <c:pt idx="974">
                  <c:v>14368523077.93791</c:v>
                </c:pt>
                <c:pt idx="975">
                  <c:v>14368354434.589771</c:v>
                </c:pt>
                <c:pt idx="976">
                  <c:v>14368185891.002478</c:v>
                </c:pt>
                <c:pt idx="977">
                  <c:v>14368017447.117022</c:v>
                </c:pt>
                <c:pt idx="978">
                  <c:v>14367849102.874426</c:v>
                </c:pt>
                <c:pt idx="979">
                  <c:v>14367680858.21575</c:v>
                </c:pt>
                <c:pt idx="980">
                  <c:v>14367512713.082088</c:v>
                </c:pt>
                <c:pt idx="981">
                  <c:v>14367344667.41457</c:v>
                </c:pt>
                <c:pt idx="982">
                  <c:v>14367176721.154358</c:v>
                </c:pt>
                <c:pt idx="983">
                  <c:v>14367008874.242651</c:v>
                </c:pt>
                <c:pt idx="984">
                  <c:v>14366841126.620684</c:v>
                </c:pt>
                <c:pt idx="985">
                  <c:v>14366673478.229723</c:v>
                </c:pt>
                <c:pt idx="986">
                  <c:v>14366505929.01107</c:v>
                </c:pt>
                <c:pt idx="987">
                  <c:v>14366338478.906063</c:v>
                </c:pt>
                <c:pt idx="988">
                  <c:v>14366171127.856073</c:v>
                </c:pt>
                <c:pt idx="989">
                  <c:v>14366003875.802505</c:v>
                </c:pt>
                <c:pt idx="990">
                  <c:v>14365836722.686802</c:v>
                </c:pt>
                <c:pt idx="991">
                  <c:v>14365669668.450439</c:v>
                </c:pt>
                <c:pt idx="992">
                  <c:v>14365502713.034925</c:v>
                </c:pt>
                <c:pt idx="993">
                  <c:v>14365335856.381805</c:v>
                </c:pt>
                <c:pt idx="994">
                  <c:v>14365169098.432659</c:v>
                </c:pt>
                <c:pt idx="995">
                  <c:v>14365002439.129099</c:v>
                </c:pt>
                <c:pt idx="996">
                  <c:v>14364835878.412773</c:v>
                </c:pt>
                <c:pt idx="997">
                  <c:v>14364669416.225365</c:v>
                </c:pt>
                <c:pt idx="998">
                  <c:v>14364503052.508589</c:v>
                </c:pt>
                <c:pt idx="999">
                  <c:v>14364336787.204197</c:v>
                </c:pt>
                <c:pt idx="1000">
                  <c:v>14364170620.253977</c:v>
                </c:pt>
                <c:pt idx="1001">
                  <c:v>14364004551.599747</c:v>
                </c:pt>
                <c:pt idx="1002">
                  <c:v>14363838581.183361</c:v>
                </c:pt>
                <c:pt idx="1003">
                  <c:v>14363672708.946709</c:v>
                </c:pt>
                <c:pt idx="1004">
                  <c:v>14363506934.831713</c:v>
                </c:pt>
                <c:pt idx="1005">
                  <c:v>14363341258.780331</c:v>
                </c:pt>
                <c:pt idx="1006">
                  <c:v>14363175680.734552</c:v>
                </c:pt>
                <c:pt idx="1007">
                  <c:v>14363010200.636406</c:v>
                </c:pt>
                <c:pt idx="1008">
                  <c:v>14362844818.42795</c:v>
                </c:pt>
                <c:pt idx="1009">
                  <c:v>14362679534.051279</c:v>
                </c:pt>
                <c:pt idx="1010">
                  <c:v>14362514347.448523</c:v>
                </c:pt>
                <c:pt idx="1011">
                  <c:v>14362349258.561844</c:v>
                </c:pt>
                <c:pt idx="1012">
                  <c:v>14362184267.333437</c:v>
                </c:pt>
                <c:pt idx="1013">
                  <c:v>14362019373.705536</c:v>
                </c:pt>
                <c:pt idx="1014">
                  <c:v>14361854577.620403</c:v>
                </c:pt>
                <c:pt idx="1015">
                  <c:v>14361689879.02034</c:v>
                </c:pt>
                <c:pt idx="1016">
                  <c:v>14361525277.847679</c:v>
                </c:pt>
                <c:pt idx="1017">
                  <c:v>14361360774.044788</c:v>
                </c:pt>
                <c:pt idx="1018">
                  <c:v>14361196367.554068</c:v>
                </c:pt>
                <c:pt idx="1019">
                  <c:v>14361032058.317955</c:v>
                </c:pt>
                <c:pt idx="1020">
                  <c:v>14360867846.278917</c:v>
                </c:pt>
                <c:pt idx="1021">
                  <c:v>14360703731.379459</c:v>
                </c:pt>
                <c:pt idx="1022">
                  <c:v>14360539713.56212</c:v>
                </c:pt>
                <c:pt idx="1023">
                  <c:v>14360375792.769468</c:v>
                </c:pt>
                <c:pt idx="1024">
                  <c:v>14360211968.944111</c:v>
                </c:pt>
                <c:pt idx="1025">
                  <c:v>14360048242.028687</c:v>
                </c:pt>
                <c:pt idx="1026">
                  <c:v>14359884611.96587</c:v>
                </c:pt>
                <c:pt idx="1027">
                  <c:v>14359721078.698366</c:v>
                </c:pt>
                <c:pt idx="1028">
                  <c:v>14359557642.168917</c:v>
                </c:pt>
                <c:pt idx="1029">
                  <c:v>14359394302.320297</c:v>
                </c:pt>
                <c:pt idx="1030">
                  <c:v>14359231059.095316</c:v>
                </c:pt>
                <c:pt idx="1031">
                  <c:v>14359067912.436815</c:v>
                </c:pt>
                <c:pt idx="1032">
                  <c:v>14358904862.287672</c:v>
                </c:pt>
                <c:pt idx="1033">
                  <c:v>14358741908.590796</c:v>
                </c:pt>
                <c:pt idx="1034">
                  <c:v>14358579051.289129</c:v>
                </c:pt>
                <c:pt idx="1035">
                  <c:v>14358416290.325651</c:v>
                </c:pt>
                <c:pt idx="1036">
                  <c:v>14358253625.643372</c:v>
                </c:pt>
                <c:pt idx="1037">
                  <c:v>14358091057.185335</c:v>
                </c:pt>
                <c:pt idx="1038">
                  <c:v>14357928584.894621</c:v>
                </c:pt>
                <c:pt idx="1039">
                  <c:v>14357766208.714342</c:v>
                </c:pt>
                <c:pt idx="1040">
                  <c:v>14357603928.587643</c:v>
                </c:pt>
                <c:pt idx="1041">
                  <c:v>14357441744.457705</c:v>
                </c:pt>
                <c:pt idx="1042">
                  <c:v>14357279656.267738</c:v>
                </c:pt>
                <c:pt idx="1043">
                  <c:v>14357117663.960991</c:v>
                </c:pt>
                <c:pt idx="1044">
                  <c:v>14356955767.480743</c:v>
                </c:pt>
                <c:pt idx="1045">
                  <c:v>14356793966.770309</c:v>
                </c:pt>
                <c:pt idx="1046">
                  <c:v>14356632261.773035</c:v>
                </c:pt>
                <c:pt idx="1047">
                  <c:v>14356470652.432302</c:v>
                </c:pt>
                <c:pt idx="1048">
                  <c:v>14356309138.691525</c:v>
                </c:pt>
                <c:pt idx="1049">
                  <c:v>14356147720.494148</c:v>
                </c:pt>
                <c:pt idx="1050">
                  <c:v>14355986397.783657</c:v>
                </c:pt>
                <c:pt idx="1051">
                  <c:v>14355825170.503563</c:v>
                </c:pt>
                <c:pt idx="1052">
                  <c:v>14355664038.597416</c:v>
                </c:pt>
                <c:pt idx="1053">
                  <c:v>14355503002.008795</c:v>
                </c:pt>
                <c:pt idx="1054">
                  <c:v>14355342060.681316</c:v>
                </c:pt>
                <c:pt idx="1055">
                  <c:v>14355181214.558628</c:v>
                </c:pt>
                <c:pt idx="1056">
                  <c:v>14355020463.58441</c:v>
                </c:pt>
                <c:pt idx="1057">
                  <c:v>14354859807.702377</c:v>
                </c:pt>
                <c:pt idx="1058">
                  <c:v>14354699246.856279</c:v>
                </c:pt>
                <c:pt idx="1059">
                  <c:v>14354538780.989895</c:v>
                </c:pt>
                <c:pt idx="1060">
                  <c:v>14354378410.047039</c:v>
                </c:pt>
                <c:pt idx="1061">
                  <c:v>14354218133.97156</c:v>
                </c:pt>
                <c:pt idx="1062">
                  <c:v>14354057952.707338</c:v>
                </c:pt>
                <c:pt idx="1063">
                  <c:v>14353897866.198288</c:v>
                </c:pt>
                <c:pt idx="1064">
                  <c:v>14353737874.388355</c:v>
                </c:pt>
                <c:pt idx="1065">
                  <c:v>14353577977.221521</c:v>
                </c:pt>
                <c:pt idx="1066">
                  <c:v>14353418174.6418</c:v>
                </c:pt>
                <c:pt idx="1067">
                  <c:v>14353258466.593237</c:v>
                </c:pt>
                <c:pt idx="1068">
                  <c:v>14353098853.019911</c:v>
                </c:pt>
                <c:pt idx="1069">
                  <c:v>14352939333.865936</c:v>
                </c:pt>
                <c:pt idx="1070">
                  <c:v>14352779909.075459</c:v>
                </c:pt>
                <c:pt idx="1071">
                  <c:v>14352620578.592655</c:v>
                </c:pt>
                <c:pt idx="1072">
                  <c:v>14352461342.361738</c:v>
                </c:pt>
                <c:pt idx="1073">
                  <c:v>14352302200.326954</c:v>
                </c:pt>
                <c:pt idx="1074">
                  <c:v>14352143152.432579</c:v>
                </c:pt>
                <c:pt idx="1075">
                  <c:v>14351984198.622923</c:v>
                </c:pt>
                <c:pt idx="1076">
                  <c:v>14351825338.842331</c:v>
                </c:pt>
                <c:pt idx="1077">
                  <c:v>14351666573.035179</c:v>
                </c:pt>
                <c:pt idx="1078">
                  <c:v>14351507901.145878</c:v>
                </c:pt>
                <c:pt idx="1079">
                  <c:v>14351349323.118868</c:v>
                </c:pt>
                <c:pt idx="1080">
                  <c:v>14351190838.898624</c:v>
                </c:pt>
                <c:pt idx="1081">
                  <c:v>14351032448.429657</c:v>
                </c:pt>
                <c:pt idx="1082">
                  <c:v>14350874151.656506</c:v>
                </c:pt>
                <c:pt idx="1083">
                  <c:v>14350715948.523743</c:v>
                </c:pt>
                <c:pt idx="1084">
                  <c:v>14350557838.975977</c:v>
                </c:pt>
                <c:pt idx="1085">
                  <c:v>14350399822.957846</c:v>
                </c:pt>
                <c:pt idx="1086">
                  <c:v>14350241900.414022</c:v>
                </c:pt>
                <c:pt idx="1087">
                  <c:v>14350084071.289209</c:v>
                </c:pt>
                <c:pt idx="1088">
                  <c:v>14349926335.528147</c:v>
                </c:pt>
                <c:pt idx="1089">
                  <c:v>14349768693.075602</c:v>
                </c:pt>
                <c:pt idx="1090">
                  <c:v>14349611143.876379</c:v>
                </c:pt>
                <c:pt idx="1091">
                  <c:v>14349453687.875313</c:v>
                </c:pt>
                <c:pt idx="1092">
                  <c:v>14349296325.017273</c:v>
                </c:pt>
                <c:pt idx="1093">
                  <c:v>14349139055.247158</c:v>
                </c:pt>
                <c:pt idx="1094">
                  <c:v>14348981878.509903</c:v>
                </c:pt>
                <c:pt idx="1095">
                  <c:v>14348824794.750471</c:v>
                </c:pt>
                <c:pt idx="1096">
                  <c:v>14348667803.913862</c:v>
                </c:pt>
                <c:pt idx="1097">
                  <c:v>14348510905.945107</c:v>
                </c:pt>
                <c:pt idx="1098">
                  <c:v>14348354100.789268</c:v>
                </c:pt>
                <c:pt idx="1099">
                  <c:v>14348197388.391443</c:v>
                </c:pt>
                <c:pt idx="1100">
                  <c:v>14348040768.69676</c:v>
                </c:pt>
                <c:pt idx="1101">
                  <c:v>14347884241.650377</c:v>
                </c:pt>
                <c:pt idx="1102">
                  <c:v>14347727807.197491</c:v>
                </c:pt>
                <c:pt idx="1103">
                  <c:v>14347571465.283323</c:v>
                </c:pt>
                <c:pt idx="1104">
                  <c:v>14347415215.853136</c:v>
                </c:pt>
                <c:pt idx="1105">
                  <c:v>14347259058.852217</c:v>
                </c:pt>
                <c:pt idx="1106">
                  <c:v>14347102994.225889</c:v>
                </c:pt>
                <c:pt idx="1107">
                  <c:v>14346947021.91951</c:v>
                </c:pt>
                <c:pt idx="1108">
                  <c:v>14346791141.878464</c:v>
                </c:pt>
                <c:pt idx="1109">
                  <c:v>14346635354.048172</c:v>
                </c:pt>
                <c:pt idx="1110">
                  <c:v>14346479658.374086</c:v>
                </c:pt>
                <c:pt idx="1111">
                  <c:v>14346324054.801691</c:v>
                </c:pt>
                <c:pt idx="1112">
                  <c:v>14346168543.276503</c:v>
                </c:pt>
                <c:pt idx="1113">
                  <c:v>14346013123.74407</c:v>
                </c:pt>
                <c:pt idx="1114">
                  <c:v>14345857796.149973</c:v>
                </c:pt>
                <c:pt idx="1115">
                  <c:v>14345702560.439827</c:v>
                </c:pt>
                <c:pt idx="1116">
                  <c:v>14345547416.559275</c:v>
                </c:pt>
                <c:pt idx="1117">
                  <c:v>14345392364.453995</c:v>
                </c:pt>
                <c:pt idx="1118">
                  <c:v>14345237404.069698</c:v>
                </c:pt>
                <c:pt idx="1119">
                  <c:v>14345082535.352125</c:v>
                </c:pt>
                <c:pt idx="1120">
                  <c:v>14344927758.247049</c:v>
                </c:pt>
                <c:pt idx="1121">
                  <c:v>14344773072.700277</c:v>
                </c:pt>
                <c:pt idx="1122">
                  <c:v>14344618478.657646</c:v>
                </c:pt>
                <c:pt idx="1123">
                  <c:v>14344463976.065025</c:v>
                </c:pt>
                <c:pt idx="1124">
                  <c:v>14344309564.868319</c:v>
                </c:pt>
                <c:pt idx="1125">
                  <c:v>14344155245.01346</c:v>
                </c:pt>
                <c:pt idx="1126">
                  <c:v>14344001016.446415</c:v>
                </c:pt>
                <c:pt idx="1127">
                  <c:v>14343846879.11318</c:v>
                </c:pt>
                <c:pt idx="1128">
                  <c:v>14343692832.959787</c:v>
                </c:pt>
                <c:pt idx="1129">
                  <c:v>14343538877.932297</c:v>
                </c:pt>
                <c:pt idx="1130">
                  <c:v>14343385013.976803</c:v>
                </c:pt>
                <c:pt idx="1131">
                  <c:v>14343231241.039431</c:v>
                </c:pt>
                <c:pt idx="1132">
                  <c:v>14343077559.066339</c:v>
                </c:pt>
                <c:pt idx="1133">
                  <c:v>14342923968.003717</c:v>
                </c:pt>
                <c:pt idx="1134">
                  <c:v>14342770467.797785</c:v>
                </c:pt>
                <c:pt idx="1135">
                  <c:v>14342617058.394794</c:v>
                </c:pt>
                <c:pt idx="1136">
                  <c:v>14342463739.741034</c:v>
                </c:pt>
                <c:pt idx="1137">
                  <c:v>14342310511.782816</c:v>
                </c:pt>
                <c:pt idx="1138">
                  <c:v>14342157374.466492</c:v>
                </c:pt>
                <c:pt idx="1139">
                  <c:v>14342004327.73844</c:v>
                </c:pt>
                <c:pt idx="1140">
                  <c:v>14341851371.545073</c:v>
                </c:pt>
                <c:pt idx="1141">
                  <c:v>14341698505.832834</c:v>
                </c:pt>
                <c:pt idx="1142">
                  <c:v>14341545730.548199</c:v>
                </c:pt>
                <c:pt idx="1143">
                  <c:v>14341393045.637672</c:v>
                </c:pt>
                <c:pt idx="1144">
                  <c:v>14341240451.047794</c:v>
                </c:pt>
                <c:pt idx="1145">
                  <c:v>14341087946.725136</c:v>
                </c:pt>
                <c:pt idx="1146">
                  <c:v>14340935532.616297</c:v>
                </c:pt>
                <c:pt idx="1147">
                  <c:v>14340783208.667912</c:v>
                </c:pt>
                <c:pt idx="1148">
                  <c:v>14340630974.826643</c:v>
                </c:pt>
                <c:pt idx="1149">
                  <c:v>14340478831.03919</c:v>
                </c:pt>
                <c:pt idx="1150">
                  <c:v>14340326777.252279</c:v>
                </c:pt>
                <c:pt idx="1151">
                  <c:v>14340174813.41267</c:v>
                </c:pt>
                <c:pt idx="1152">
                  <c:v>14340022939.467154</c:v>
                </c:pt>
                <c:pt idx="1153">
                  <c:v>14339871155.362553</c:v>
                </c:pt>
                <c:pt idx="1154">
                  <c:v>14339719461.045721</c:v>
                </c:pt>
                <c:pt idx="1155">
                  <c:v>14339567856.463543</c:v>
                </c:pt>
                <c:pt idx="1156">
                  <c:v>14339416341.562935</c:v>
                </c:pt>
                <c:pt idx="1157">
                  <c:v>14339264916.290846</c:v>
                </c:pt>
                <c:pt idx="1158">
                  <c:v>14339113580.594255</c:v>
                </c:pt>
                <c:pt idx="1159">
                  <c:v>14338962334.420176</c:v>
                </c:pt>
                <c:pt idx="1160">
                  <c:v>14338811177.715647</c:v>
                </c:pt>
                <c:pt idx="1161">
                  <c:v>14338660110.427744</c:v>
                </c:pt>
                <c:pt idx="1162">
                  <c:v>14338509132.503571</c:v>
                </c:pt>
                <c:pt idx="1163">
                  <c:v>14338358243.890263</c:v>
                </c:pt>
                <c:pt idx="1164">
                  <c:v>14338207444.534988</c:v>
                </c:pt>
                <c:pt idx="1165">
                  <c:v>14338056734.384947</c:v>
                </c:pt>
                <c:pt idx="1166">
                  <c:v>14337906113.387367</c:v>
                </c:pt>
                <c:pt idx="1167">
                  <c:v>14337755581.48951</c:v>
                </c:pt>
                <c:pt idx="1168">
                  <c:v>14337605138.638668</c:v>
                </c:pt>
                <c:pt idx="1169">
                  <c:v>14337454784.782166</c:v>
                </c:pt>
                <c:pt idx="1170">
                  <c:v>14337304519.867357</c:v>
                </c:pt>
                <c:pt idx="1171">
                  <c:v>14337154343.841627</c:v>
                </c:pt>
                <c:pt idx="1172">
                  <c:v>14337004256.652393</c:v>
                </c:pt>
                <c:pt idx="1173">
                  <c:v>14336854258.247105</c:v>
                </c:pt>
                <c:pt idx="1174">
                  <c:v>14336704348.573238</c:v>
                </c:pt>
                <c:pt idx="1175">
                  <c:v>14336554527.578306</c:v>
                </c:pt>
                <c:pt idx="1176">
                  <c:v>14336404795.209848</c:v>
                </c:pt>
                <c:pt idx="1177">
                  <c:v>14336255151.415438</c:v>
                </c:pt>
                <c:pt idx="1178">
                  <c:v>14336105596.142677</c:v>
                </c:pt>
                <c:pt idx="1179">
                  <c:v>14335956129.339201</c:v>
                </c:pt>
                <c:pt idx="1180">
                  <c:v>14335806750.952675</c:v>
                </c:pt>
                <c:pt idx="1181">
                  <c:v>14335657460.930794</c:v>
                </c:pt>
                <c:pt idx="1182">
                  <c:v>14335508259.221287</c:v>
                </c:pt>
                <c:pt idx="1183">
                  <c:v>14335359145.771912</c:v>
                </c:pt>
                <c:pt idx="1184">
                  <c:v>14335210120.530457</c:v>
                </c:pt>
                <c:pt idx="1185">
                  <c:v>14335061183.44474</c:v>
                </c:pt>
                <c:pt idx="1186">
                  <c:v>14334912334.462616</c:v>
                </c:pt>
                <c:pt idx="1187">
                  <c:v>14334763573.531963</c:v>
                </c:pt>
                <c:pt idx="1188">
                  <c:v>14334614900.600695</c:v>
                </c:pt>
                <c:pt idx="1189">
                  <c:v>14334466315.616755</c:v>
                </c:pt>
                <c:pt idx="1190">
                  <c:v>14334317818.528116</c:v>
                </c:pt>
                <c:pt idx="1191">
                  <c:v>14334169409.282785</c:v>
                </c:pt>
                <c:pt idx="1192">
                  <c:v>14334021087.828796</c:v>
                </c:pt>
                <c:pt idx="1193">
                  <c:v>14333872854.114216</c:v>
                </c:pt>
                <c:pt idx="1194">
                  <c:v>14333724708.087141</c:v>
                </c:pt>
                <c:pt idx="1195">
                  <c:v>14333576649.6957</c:v>
                </c:pt>
                <c:pt idx="1196">
                  <c:v>14333428678.88805</c:v>
                </c:pt>
                <c:pt idx="1197">
                  <c:v>14333280795.612381</c:v>
                </c:pt>
                <c:pt idx="1198">
                  <c:v>14333132999.816914</c:v>
                </c:pt>
                <c:pt idx="1199">
                  <c:v>14332985291.449896</c:v>
                </c:pt>
                <c:pt idx="1200">
                  <c:v>14332837670.45961</c:v>
                </c:pt>
                <c:pt idx="1201">
                  <c:v>14332690136.794369</c:v>
                </c:pt>
                <c:pt idx="1202">
                  <c:v>14332542690.402514</c:v>
                </c:pt>
                <c:pt idx="1203">
                  <c:v>14332395331.232416</c:v>
                </c:pt>
                <c:pt idx="1204">
                  <c:v>14332248059.232479</c:v>
                </c:pt>
                <c:pt idx="1205">
                  <c:v>14332100874.351139</c:v>
                </c:pt>
                <c:pt idx="1206">
                  <c:v>14331953776.536858</c:v>
                </c:pt>
                <c:pt idx="1207">
                  <c:v>14331806765.738131</c:v>
                </c:pt>
                <c:pt idx="1208">
                  <c:v>14331659841.903482</c:v>
                </c:pt>
                <c:pt idx="1209">
                  <c:v>14331513004.98147</c:v>
                </c:pt>
                <c:pt idx="1210">
                  <c:v>14331366254.920679</c:v>
                </c:pt>
                <c:pt idx="1211">
                  <c:v>14331219591.669725</c:v>
                </c:pt>
                <c:pt idx="1212">
                  <c:v>14331073015.177258</c:v>
                </c:pt>
                <c:pt idx="1213">
                  <c:v>14330926525.391951</c:v>
                </c:pt>
                <c:pt idx="1214">
                  <c:v>14330780122.262514</c:v>
                </c:pt>
                <c:pt idx="1215">
                  <c:v>14330633805.737686</c:v>
                </c:pt>
                <c:pt idx="1216">
                  <c:v>14330487575.766233</c:v>
                </c:pt>
                <c:pt idx="1217">
                  <c:v>14330341432.296955</c:v>
                </c:pt>
                <c:pt idx="1218">
                  <c:v>14330195375.278681</c:v>
                </c:pt>
                <c:pt idx="1219">
                  <c:v>14330049404.660269</c:v>
                </c:pt>
                <c:pt idx="1220">
                  <c:v>14329903520.39061</c:v>
                </c:pt>
                <c:pt idx="1221">
                  <c:v>14329757722.418623</c:v>
                </c:pt>
                <c:pt idx="1222">
                  <c:v>14329612010.693258</c:v>
                </c:pt>
                <c:pt idx="1223">
                  <c:v>14329466385.163496</c:v>
                </c:pt>
                <c:pt idx="1224">
                  <c:v>14329320845.778345</c:v>
                </c:pt>
                <c:pt idx="1225">
                  <c:v>14329175392.486847</c:v>
                </c:pt>
                <c:pt idx="1226">
                  <c:v>14329030025.238073</c:v>
                </c:pt>
                <c:pt idx="1227">
                  <c:v>14328884743.981123</c:v>
                </c:pt>
                <c:pt idx="1228">
                  <c:v>14328739548.665127</c:v>
                </c:pt>
                <c:pt idx="1229">
                  <c:v>14328594439.239246</c:v>
                </c:pt>
                <c:pt idx="1230">
                  <c:v>14328449415.652674</c:v>
                </c:pt>
                <c:pt idx="1231">
                  <c:v>14328304477.85463</c:v>
                </c:pt>
                <c:pt idx="1232">
                  <c:v>14328159625.794363</c:v>
                </c:pt>
                <c:pt idx="1233">
                  <c:v>14328014859.421158</c:v>
                </c:pt>
                <c:pt idx="1234">
                  <c:v>14327870178.684322</c:v>
                </c:pt>
                <c:pt idx="1235">
                  <c:v>14327725583.533199</c:v>
                </c:pt>
                <c:pt idx="1236">
                  <c:v>14327581073.91716</c:v>
                </c:pt>
                <c:pt idx="1237">
                  <c:v>14327436649.785606</c:v>
                </c:pt>
                <c:pt idx="1238">
                  <c:v>14327292311.087967</c:v>
                </c:pt>
                <c:pt idx="1239">
                  <c:v>14327148057.773705</c:v>
                </c:pt>
                <c:pt idx="1240">
                  <c:v>14327003889.792309</c:v>
                </c:pt>
                <c:pt idx="1241">
                  <c:v>14326859807.093302</c:v>
                </c:pt>
                <c:pt idx="1242">
                  <c:v>14326715809.626232</c:v>
                </c:pt>
                <c:pt idx="1243">
                  <c:v>14326571897.340681</c:v>
                </c:pt>
                <c:pt idx="1244">
                  <c:v>14326428070.186258</c:v>
                </c:pt>
                <c:pt idx="1245">
                  <c:v>14326284328.112604</c:v>
                </c:pt>
                <c:pt idx="1246">
                  <c:v>14326140671.069389</c:v>
                </c:pt>
                <c:pt idx="1247">
                  <c:v>14325997099.006313</c:v>
                </c:pt>
                <c:pt idx="1248">
                  <c:v>14325853611.873104</c:v>
                </c:pt>
                <c:pt idx="1249">
                  <c:v>14325710209.619522</c:v>
                </c:pt>
                <c:pt idx="1250">
                  <c:v>14325566892.195354</c:v>
                </c:pt>
                <c:pt idx="1251">
                  <c:v>14325423659.550421</c:v>
                </c:pt>
                <c:pt idx="1252">
                  <c:v>14325280511.634569</c:v>
                </c:pt>
                <c:pt idx="1253">
                  <c:v>14325137448.397678</c:v>
                </c:pt>
                <c:pt idx="1254">
                  <c:v>14324994469.789654</c:v>
                </c:pt>
                <c:pt idx="1255">
                  <c:v>14324851575.760435</c:v>
                </c:pt>
                <c:pt idx="1256">
                  <c:v>14324708766.259987</c:v>
                </c:pt>
                <c:pt idx="1257">
                  <c:v>14324566041.238306</c:v>
                </c:pt>
                <c:pt idx="1258">
                  <c:v>14324423400.645418</c:v>
                </c:pt>
                <c:pt idx="1259">
                  <c:v>14324280844.431379</c:v>
                </c:pt>
                <c:pt idx="1260">
                  <c:v>14324138372.546274</c:v>
                </c:pt>
                <c:pt idx="1261">
                  <c:v>14323995984.940218</c:v>
                </c:pt>
                <c:pt idx="1262">
                  <c:v>14323853681.563354</c:v>
                </c:pt>
                <c:pt idx="1263">
                  <c:v>14323711462.365858</c:v>
                </c:pt>
                <c:pt idx="1264">
                  <c:v>14323569327.29793</c:v>
                </c:pt>
                <c:pt idx="1265">
                  <c:v>14323427276.309803</c:v>
                </c:pt>
                <c:pt idx="1266">
                  <c:v>14323285309.35174</c:v>
                </c:pt>
                <c:pt idx="1267">
                  <c:v>14323143426.374033</c:v>
                </c:pt>
                <c:pt idx="1268">
                  <c:v>14323001627.327002</c:v>
                </c:pt>
                <c:pt idx="1269">
                  <c:v>14322859912.160995</c:v>
                </c:pt>
                <c:pt idx="1270">
                  <c:v>14322718280.826395</c:v>
                </c:pt>
                <c:pt idx="1271">
                  <c:v>14322576733.273609</c:v>
                </c:pt>
                <c:pt idx="1272">
                  <c:v>14322435269.453075</c:v>
                </c:pt>
                <c:pt idx="1273">
                  <c:v>14322293889.315262</c:v>
                </c:pt>
                <c:pt idx="1274">
                  <c:v>14322152592.810665</c:v>
                </c:pt>
                <c:pt idx="1275">
                  <c:v>14322011379.889812</c:v>
                </c:pt>
                <c:pt idx="1276">
                  <c:v>14321870250.503258</c:v>
                </c:pt>
                <c:pt idx="1277">
                  <c:v>14321729204.601585</c:v>
                </c:pt>
                <c:pt idx="1278">
                  <c:v>14321588242.13541</c:v>
                </c:pt>
                <c:pt idx="1279">
                  <c:v>14321447363.055376</c:v>
                </c:pt>
                <c:pt idx="1280">
                  <c:v>14321306567.312153</c:v>
                </c:pt>
                <c:pt idx="1281">
                  <c:v>14321165854.856445</c:v>
                </c:pt>
                <c:pt idx="1282">
                  <c:v>14321025225.638981</c:v>
                </c:pt>
                <c:pt idx="1283">
                  <c:v>14320884679.610521</c:v>
                </c:pt>
                <c:pt idx="1284">
                  <c:v>14320744216.721855</c:v>
                </c:pt>
                <c:pt idx="1285">
                  <c:v>14320603836.9238</c:v>
                </c:pt>
                <c:pt idx="1286">
                  <c:v>14320463540.167202</c:v>
                </c:pt>
                <c:pt idx="1287">
                  <c:v>14320323326.402939</c:v>
                </c:pt>
                <c:pt idx="1288">
                  <c:v>14320183195.581917</c:v>
                </c:pt>
                <c:pt idx="1289">
                  <c:v>14320043147.655067</c:v>
                </c:pt>
                <c:pt idx="1290">
                  <c:v>14319903182.573357</c:v>
                </c:pt>
                <c:pt idx="1291">
                  <c:v>14319763300.287775</c:v>
                </c:pt>
                <c:pt idx="1292">
                  <c:v>14319623500.749344</c:v>
                </c:pt>
                <c:pt idx="1293">
                  <c:v>14319483783.909115</c:v>
                </c:pt>
                <c:pt idx="1294">
                  <c:v>14319344149.718166</c:v>
                </c:pt>
                <c:pt idx="1295">
                  <c:v>14319204598.127607</c:v>
                </c:pt>
                <c:pt idx="1296">
                  <c:v>14319065129.088573</c:v>
                </c:pt>
                <c:pt idx="1297">
                  <c:v>14318925742.552231</c:v>
                </c:pt>
                <c:pt idx="1298">
                  <c:v>14318786438.469776</c:v>
                </c:pt>
                <c:pt idx="1299">
                  <c:v>14318647216.792433</c:v>
                </c:pt>
                <c:pt idx="1300">
                  <c:v>14318508077.471451</c:v>
                </c:pt>
                <c:pt idx="1301">
                  <c:v>14318369020.458115</c:v>
                </c:pt>
                <c:pt idx="1302">
                  <c:v>14318230045.703733</c:v>
                </c:pt>
                <c:pt idx="1303">
                  <c:v>14318091153.159647</c:v>
                </c:pt>
                <c:pt idx="1304">
                  <c:v>14317952342.777222</c:v>
                </c:pt>
                <c:pt idx="1305">
                  <c:v>14317813614.507856</c:v>
                </c:pt>
                <c:pt idx="1306">
                  <c:v>14317674968.302975</c:v>
                </c:pt>
                <c:pt idx="1307">
                  <c:v>14317536404.114031</c:v>
                </c:pt>
                <c:pt idx="1308">
                  <c:v>14317397921.892508</c:v>
                </c:pt>
                <c:pt idx="1309">
                  <c:v>14317259521.589918</c:v>
                </c:pt>
                <c:pt idx="1310">
                  <c:v>14317121203.157801</c:v>
                </c:pt>
                <c:pt idx="1311">
                  <c:v>14316982966.547726</c:v>
                </c:pt>
                <c:pt idx="1312">
                  <c:v>14316844811.71129</c:v>
                </c:pt>
                <c:pt idx="1313">
                  <c:v>14316706738.600121</c:v>
                </c:pt>
                <c:pt idx="1314">
                  <c:v>14316568747.165871</c:v>
                </c:pt>
                <c:pt idx="1315">
                  <c:v>14316430837.360226</c:v>
                </c:pt>
                <c:pt idx="1316">
                  <c:v>14316293009.134897</c:v>
                </c:pt>
                <c:pt idx="1317">
                  <c:v>14316155262.441624</c:v>
                </c:pt>
                <c:pt idx="1318">
                  <c:v>14316017597.232176</c:v>
                </c:pt>
                <c:pt idx="1319">
                  <c:v>14315880013.458351</c:v>
                </c:pt>
                <c:pt idx="1320">
                  <c:v>14315742511.071978</c:v>
                </c:pt>
                <c:pt idx="1321">
                  <c:v>14315605090.024908</c:v>
                </c:pt>
                <c:pt idx="1322">
                  <c:v>14315467750.269026</c:v>
                </c:pt>
                <c:pt idx="1323">
                  <c:v>14315330491.756243</c:v>
                </c:pt>
                <c:pt idx="1324">
                  <c:v>14315193314.438498</c:v>
                </c:pt>
                <c:pt idx="1325">
                  <c:v>14315056218.267759</c:v>
                </c:pt>
                <c:pt idx="1326">
                  <c:v>14314919203.196026</c:v>
                </c:pt>
                <c:pt idx="1327">
                  <c:v>14314782269.175322</c:v>
                </c:pt>
                <c:pt idx="1328">
                  <c:v>14314645416.157701</c:v>
                </c:pt>
                <c:pt idx="1329">
                  <c:v>14314508644.095247</c:v>
                </c:pt>
                <c:pt idx="1330">
                  <c:v>14314371952.940067</c:v>
                </c:pt>
                <c:pt idx="1331">
                  <c:v>14314235342.644302</c:v>
                </c:pt>
                <c:pt idx="1332">
                  <c:v>14314098813.16012</c:v>
                </c:pt>
                <c:pt idx="1333">
                  <c:v>14313962364.439714</c:v>
                </c:pt>
                <c:pt idx="1334">
                  <c:v>14313825996.435308</c:v>
                </c:pt>
                <c:pt idx="1335">
                  <c:v>14313689709.099155</c:v>
                </c:pt>
                <c:pt idx="1336">
                  <c:v>14313553502.383535</c:v>
                </c:pt>
                <c:pt idx="1337">
                  <c:v>14313417376.240755</c:v>
                </c:pt>
                <c:pt idx="1338">
                  <c:v>14313281330.623152</c:v>
                </c:pt>
                <c:pt idx="1339">
                  <c:v>14313145365.483091</c:v>
                </c:pt>
                <c:pt idx="1340">
                  <c:v>14313009480.772966</c:v>
                </c:pt>
                <c:pt idx="1341">
                  <c:v>14312873676.445198</c:v>
                </c:pt>
                <c:pt idx="1342">
                  <c:v>14312737952.452234</c:v>
                </c:pt>
                <c:pt idx="1343">
                  <c:v>14312602308.746553</c:v>
                </c:pt>
                <c:pt idx="1344">
                  <c:v>14312466745.280661</c:v>
                </c:pt>
                <c:pt idx="1345">
                  <c:v>14312331262.00709</c:v>
                </c:pt>
                <c:pt idx="1346">
                  <c:v>14312195858.878403</c:v>
                </c:pt>
                <c:pt idx="1347">
                  <c:v>14312060535.847189</c:v>
                </c:pt>
                <c:pt idx="1348">
                  <c:v>14311925292.866066</c:v>
                </c:pt>
                <c:pt idx="1349">
                  <c:v>14311790129.88768</c:v>
                </c:pt>
                <c:pt idx="1350">
                  <c:v>14311655046.864706</c:v>
                </c:pt>
                <c:pt idx="1351">
                  <c:v>14311520043.749844</c:v>
                </c:pt>
                <c:pt idx="1352">
                  <c:v>14311385120.495823</c:v>
                </c:pt>
                <c:pt idx="1353">
                  <c:v>14311250277.055403</c:v>
                </c:pt>
                <c:pt idx="1354">
                  <c:v>14311115513.381369</c:v>
                </c:pt>
                <c:pt idx="1355">
                  <c:v>14310980829.426535</c:v>
                </c:pt>
                <c:pt idx="1356">
                  <c:v>14310846225.143742</c:v>
                </c:pt>
                <c:pt idx="1357">
                  <c:v>14310711700.485859</c:v>
                </c:pt>
                <c:pt idx="1358">
                  <c:v>14310577255.405785</c:v>
                </c:pt>
                <c:pt idx="1359">
                  <c:v>14310442889.856443</c:v>
                </c:pt>
                <c:pt idx="1360">
                  <c:v>14310308603.790789</c:v>
                </c:pt>
                <c:pt idx="1361">
                  <c:v>14310174397.1618</c:v>
                </c:pt>
                <c:pt idx="1362">
                  <c:v>14310040269.922487</c:v>
                </c:pt>
                <c:pt idx="1363">
                  <c:v>14309906222.025887</c:v>
                </c:pt>
                <c:pt idx="1364">
                  <c:v>14309772253.425062</c:v>
                </c:pt>
                <c:pt idx="1365">
                  <c:v>14309638364.073107</c:v>
                </c:pt>
                <c:pt idx="1366">
                  <c:v>14309504553.92314</c:v>
                </c:pt>
                <c:pt idx="1367">
                  <c:v>14309370822.928308</c:v>
                </c:pt>
                <c:pt idx="1368">
                  <c:v>14309237171.041788</c:v>
                </c:pt>
                <c:pt idx="1369">
                  <c:v>14309103598.216782</c:v>
                </c:pt>
                <c:pt idx="1370">
                  <c:v>14308970104.406521</c:v>
                </c:pt>
                <c:pt idx="1371">
                  <c:v>14308836689.564262</c:v>
                </c:pt>
                <c:pt idx="1372">
                  <c:v>14308703353.643293</c:v>
                </c:pt>
                <c:pt idx="1373">
                  <c:v>14308570096.596926</c:v>
                </c:pt>
                <c:pt idx="1374">
                  <c:v>14308436918.378502</c:v>
                </c:pt>
                <c:pt idx="1375">
                  <c:v>14308303818.941391</c:v>
                </c:pt>
                <c:pt idx="1376">
                  <c:v>14308170798.238989</c:v>
                </c:pt>
                <c:pt idx="1377">
                  <c:v>14308037856.22472</c:v>
                </c:pt>
                <c:pt idx="1378">
                  <c:v>14307904992.852036</c:v>
                </c:pt>
                <c:pt idx="1379">
                  <c:v>14307772208.074413</c:v>
                </c:pt>
                <c:pt idx="1380">
                  <c:v>14307639501.845362</c:v>
                </c:pt>
                <c:pt idx="1381">
                  <c:v>14307506874.118414</c:v>
                </c:pt>
                <c:pt idx="1382">
                  <c:v>14307374324.847132</c:v>
                </c:pt>
                <c:pt idx="1383">
                  <c:v>14307241853.985106</c:v>
                </c:pt>
                <c:pt idx="1384">
                  <c:v>14307109461.48595</c:v>
                </c:pt>
                <c:pt idx="1385">
                  <c:v>14306977147.30331</c:v>
                </c:pt>
                <c:pt idx="1386">
                  <c:v>14306844911.390856</c:v>
                </c:pt>
                <c:pt idx="1387">
                  <c:v>14306712753.702286</c:v>
                </c:pt>
                <c:pt idx="1388">
                  <c:v>14306580674.191328</c:v>
                </c:pt>
                <c:pt idx="1389">
                  <c:v>14306448672.811735</c:v>
                </c:pt>
                <c:pt idx="1390">
                  <c:v>14306316749.517288</c:v>
                </c:pt>
                <c:pt idx="1391">
                  <c:v>14306184904.261795</c:v>
                </c:pt>
                <c:pt idx="1392">
                  <c:v>14306053136.99909</c:v>
                </c:pt>
                <c:pt idx="1393">
                  <c:v>14305921447.683039</c:v>
                </c:pt>
                <c:pt idx="1394">
                  <c:v>14305789836.26753</c:v>
                </c:pt>
                <c:pt idx="1395">
                  <c:v>14305658302.706482</c:v>
                </c:pt>
                <c:pt idx="1396">
                  <c:v>14305526846.953838</c:v>
                </c:pt>
                <c:pt idx="1397">
                  <c:v>14305395468.96357</c:v>
                </c:pt>
                <c:pt idx="1398">
                  <c:v>14305264168.689678</c:v>
                </c:pt>
                <c:pt idx="1399">
                  <c:v>14305132946.086187</c:v>
                </c:pt>
                <c:pt idx="1400">
                  <c:v>14305001801.107153</c:v>
                </c:pt>
                <c:pt idx="1401">
                  <c:v>14304870733.706656</c:v>
                </c:pt>
                <c:pt idx="1402">
                  <c:v>14304739743.838802</c:v>
                </c:pt>
                <c:pt idx="1403">
                  <c:v>14304608831.457727</c:v>
                </c:pt>
                <c:pt idx="1404">
                  <c:v>14304477996.517595</c:v>
                </c:pt>
                <c:pt idx="1405">
                  <c:v>14304347238.972593</c:v>
                </c:pt>
                <c:pt idx="1406">
                  <c:v>14304216558.776939</c:v>
                </c:pt>
                <c:pt idx="1407">
                  <c:v>14304085955.884876</c:v>
                </c:pt>
                <c:pt idx="1408">
                  <c:v>14303955430.250673</c:v>
                </c:pt>
                <c:pt idx="1409">
                  <c:v>14303824981.82863</c:v>
                </c:pt>
                <c:pt idx="1410">
                  <c:v>14303694610.573071</c:v>
                </c:pt>
                <c:pt idx="1411">
                  <c:v>14303564316.438347</c:v>
                </c:pt>
                <c:pt idx="1412">
                  <c:v>14303434099.378838</c:v>
                </c:pt>
                <c:pt idx="1413">
                  <c:v>14303303959.348948</c:v>
                </c:pt>
                <c:pt idx="1414">
                  <c:v>14303173896.30311</c:v>
                </c:pt>
                <c:pt idx="1415">
                  <c:v>14303043910.195784</c:v>
                </c:pt>
                <c:pt idx="1416">
                  <c:v>14302914000.981457</c:v>
                </c:pt>
                <c:pt idx="1417">
                  <c:v>14302784168.614641</c:v>
                </c:pt>
                <c:pt idx="1418">
                  <c:v>14302654413.049879</c:v>
                </c:pt>
                <c:pt idx="1419">
                  <c:v>14302524734.241735</c:v>
                </c:pt>
                <c:pt idx="1420">
                  <c:v>14302395132.144806</c:v>
                </c:pt>
                <c:pt idx="1421">
                  <c:v>14302265606.713711</c:v>
                </c:pt>
                <c:pt idx="1422">
                  <c:v>14302136157.903099</c:v>
                </c:pt>
                <c:pt idx="1423">
                  <c:v>14302006785.667645</c:v>
                </c:pt>
                <c:pt idx="1424">
                  <c:v>14301877489.962048</c:v>
                </c:pt>
                <c:pt idx="1425">
                  <c:v>14301748270.741039</c:v>
                </c:pt>
                <c:pt idx="1426">
                  <c:v>14301619127.959372</c:v>
                </c:pt>
                <c:pt idx="1427">
                  <c:v>14301490061.571829</c:v>
                </c:pt>
                <c:pt idx="1428">
                  <c:v>14301361071.533218</c:v>
                </c:pt>
                <c:pt idx="1429">
                  <c:v>14301232157.798376</c:v>
                </c:pt>
                <c:pt idx="1430">
                  <c:v>14301103320.322165</c:v>
                </c:pt>
                <c:pt idx="1431">
                  <c:v>14300974559.059471</c:v>
                </c:pt>
                <c:pt idx="1432">
                  <c:v>14300845873.965212</c:v>
                </c:pt>
                <c:pt idx="1433">
                  <c:v>14300717264.994328</c:v>
                </c:pt>
                <c:pt idx="1434">
                  <c:v>14300588732.101789</c:v>
                </c:pt>
                <c:pt idx="1435">
                  <c:v>14300460275.242592</c:v>
                </c:pt>
                <c:pt idx="1436">
                  <c:v>14300331894.371756</c:v>
                </c:pt>
                <c:pt idx="1437">
                  <c:v>14300203589.44433</c:v>
                </c:pt>
                <c:pt idx="1438">
                  <c:v>14300075360.415392</c:v>
                </c:pt>
                <c:pt idx="1439">
                  <c:v>14299947207.240042</c:v>
                </c:pt>
                <c:pt idx="1440">
                  <c:v>14299819129.873407</c:v>
                </c:pt>
                <c:pt idx="1441">
                  <c:v>14299691128.270645</c:v>
                </c:pt>
                <c:pt idx="1442">
                  <c:v>14299563202.386934</c:v>
                </c:pt>
                <c:pt idx="1443">
                  <c:v>14299435352.177485</c:v>
                </c:pt>
                <c:pt idx="1444">
                  <c:v>14299307577.59753</c:v>
                </c:pt>
                <c:pt idx="1445">
                  <c:v>14299179878.602331</c:v>
                </c:pt>
                <c:pt idx="1446">
                  <c:v>14299052255.147175</c:v>
                </c:pt>
                <c:pt idx="1447">
                  <c:v>14298924707.187376</c:v>
                </c:pt>
                <c:pt idx="1448">
                  <c:v>14298797234.678276</c:v>
                </c:pt>
                <c:pt idx="1449">
                  <c:v>14298669837.575239</c:v>
                </c:pt>
                <c:pt idx="1450">
                  <c:v>14298542515.83366</c:v>
                </c:pt>
                <c:pt idx="1451">
                  <c:v>14298415269.408957</c:v>
                </c:pt>
                <c:pt idx="1452">
                  <c:v>14298288098.256577</c:v>
                </c:pt>
                <c:pt idx="1453">
                  <c:v>14298161002.331991</c:v>
                </c:pt>
                <c:pt idx="1454">
                  <c:v>14298033981.590698</c:v>
                </c:pt>
                <c:pt idx="1455">
                  <c:v>14297907035.988224</c:v>
                </c:pt>
                <c:pt idx="1456">
                  <c:v>14297780165.48012</c:v>
                </c:pt>
                <c:pt idx="1457">
                  <c:v>14297653370.021961</c:v>
                </c:pt>
                <c:pt idx="1458">
                  <c:v>14297526649.569355</c:v>
                </c:pt>
                <c:pt idx="1459">
                  <c:v>14297400004.077929</c:v>
                </c:pt>
                <c:pt idx="1460">
                  <c:v>14297273433.50334</c:v>
                </c:pt>
                <c:pt idx="1461">
                  <c:v>14297146937.80127</c:v>
                </c:pt>
                <c:pt idx="1462">
                  <c:v>14297020516.927427</c:v>
                </c:pt>
                <c:pt idx="1463">
                  <c:v>14296894170.837549</c:v>
                </c:pt>
                <c:pt idx="1464">
                  <c:v>14296767899.487394</c:v>
                </c:pt>
                <c:pt idx="1465">
                  <c:v>14296641702.832752</c:v>
                </c:pt>
                <c:pt idx="1466">
                  <c:v>14296515580.829435</c:v>
                </c:pt>
                <c:pt idx="1467">
                  <c:v>14296389533.433283</c:v>
                </c:pt>
                <c:pt idx="1468">
                  <c:v>14296263560.600161</c:v>
                </c:pt>
                <c:pt idx="1469">
                  <c:v>14296137662.285959</c:v>
                </c:pt>
                <c:pt idx="1470">
                  <c:v>14296011838.446598</c:v>
                </c:pt>
                <c:pt idx="1471">
                  <c:v>14295886089.038021</c:v>
                </c:pt>
                <c:pt idx="1472">
                  <c:v>14295760414.016197</c:v>
                </c:pt>
                <c:pt idx="1473">
                  <c:v>14295634813.337124</c:v>
                </c:pt>
                <c:pt idx="1474">
                  <c:v>14295509286.956823</c:v>
                </c:pt>
                <c:pt idx="1475">
                  <c:v>14295383834.831343</c:v>
                </c:pt>
                <c:pt idx="1476">
                  <c:v>14295258456.916756</c:v>
                </c:pt>
                <c:pt idx="1477">
                  <c:v>14295133153.169165</c:v>
                </c:pt>
                <c:pt idx="1478">
                  <c:v>14295007923.544693</c:v>
                </c:pt>
                <c:pt idx="1479">
                  <c:v>14294882767.999495</c:v>
                </c:pt>
                <c:pt idx="1480">
                  <c:v>14294757686.489748</c:v>
                </c:pt>
                <c:pt idx="1481">
                  <c:v>14294632678.971655</c:v>
                </c:pt>
                <c:pt idx="1482">
                  <c:v>14294507745.401447</c:v>
                </c:pt>
                <c:pt idx="1483">
                  <c:v>14294382885.735378</c:v>
                </c:pt>
                <c:pt idx="1484">
                  <c:v>14294258099.929731</c:v>
                </c:pt>
                <c:pt idx="1485">
                  <c:v>14294133387.940815</c:v>
                </c:pt>
                <c:pt idx="1486">
                  <c:v>14294008749.72496</c:v>
                </c:pt>
                <c:pt idx="1487">
                  <c:v>14293884185.238527</c:v>
                </c:pt>
                <c:pt idx="1488">
                  <c:v>14293759694.437901</c:v>
                </c:pt>
                <c:pt idx="1489">
                  <c:v>14293635277.279491</c:v>
                </c:pt>
                <c:pt idx="1490">
                  <c:v>14293510933.719736</c:v>
                </c:pt>
                <c:pt idx="1491">
                  <c:v>14293386663.715097</c:v>
                </c:pt>
                <c:pt idx="1492">
                  <c:v>14293262467.222063</c:v>
                </c:pt>
                <c:pt idx="1493">
                  <c:v>14293138344.197145</c:v>
                </c:pt>
                <c:pt idx="1494">
                  <c:v>14293014294.596886</c:v>
                </c:pt>
                <c:pt idx="1495">
                  <c:v>14292890318.37785</c:v>
                </c:pt>
                <c:pt idx="1496">
                  <c:v>14292766415.496626</c:v>
                </c:pt>
                <c:pt idx="1497">
                  <c:v>14292642585.909834</c:v>
                </c:pt>
                <c:pt idx="1498">
                  <c:v>14292518829.574114</c:v>
                </c:pt>
                <c:pt idx="1499">
                  <c:v>14292395146.446135</c:v>
                </c:pt>
                <c:pt idx="1500">
                  <c:v>14292271536.48259</c:v>
                </c:pt>
                <c:pt idx="1501">
                  <c:v>14292147999.640198</c:v>
                </c:pt>
                <c:pt idx="1502">
                  <c:v>14292024535.875704</c:v>
                </c:pt>
                <c:pt idx="1503">
                  <c:v>14291901145.145878</c:v>
                </c:pt>
                <c:pt idx="1504">
                  <c:v>14291777827.407516</c:v>
                </c:pt>
                <c:pt idx="1505">
                  <c:v>14291654582.617441</c:v>
                </c:pt>
                <c:pt idx="1506">
                  <c:v>14291531410.7325</c:v>
                </c:pt>
                <c:pt idx="1507">
                  <c:v>14291408311.709564</c:v>
                </c:pt>
                <c:pt idx="1508">
                  <c:v>14291285285.505531</c:v>
                </c:pt>
                <c:pt idx="1509">
                  <c:v>14291162332.077326</c:v>
                </c:pt>
                <c:pt idx="1510">
                  <c:v>14291039451.381897</c:v>
                </c:pt>
                <c:pt idx="1511">
                  <c:v>14290916643.376219</c:v>
                </c:pt>
                <c:pt idx="1512">
                  <c:v>14290793908.017292</c:v>
                </c:pt>
                <c:pt idx="1513">
                  <c:v>14290671245.26214</c:v>
                </c:pt>
                <c:pt idx="1514">
                  <c:v>14290548655.067816</c:v>
                </c:pt>
                <c:pt idx="1515">
                  <c:v>14290426137.391396</c:v>
                </c:pt>
                <c:pt idx="1516">
                  <c:v>14290303692.18998</c:v>
                </c:pt>
                <c:pt idx="1517">
                  <c:v>14290181319.420696</c:v>
                </c:pt>
                <c:pt idx="1518">
                  <c:v>14290059019.040697</c:v>
                </c:pt>
                <c:pt idx="1519">
                  <c:v>14289936791.00716</c:v>
                </c:pt>
                <c:pt idx="1520">
                  <c:v>14289814635.277288</c:v>
                </c:pt>
                <c:pt idx="1521">
                  <c:v>14289692551.80831</c:v>
                </c:pt>
                <c:pt idx="1522">
                  <c:v>14289570540.557478</c:v>
                </c:pt>
                <c:pt idx="1523">
                  <c:v>14289448601.482073</c:v>
                </c:pt>
                <c:pt idx="1524">
                  <c:v>14289326734.539398</c:v>
                </c:pt>
                <c:pt idx="1525">
                  <c:v>14289204939.686783</c:v>
                </c:pt>
                <c:pt idx="1526">
                  <c:v>14289083216.881582</c:v>
                </c:pt>
                <c:pt idx="1527">
                  <c:v>14288961566.081177</c:v>
                </c:pt>
                <c:pt idx="1528">
                  <c:v>14288839987.242971</c:v>
                </c:pt>
                <c:pt idx="1529">
                  <c:v>14288718480.324396</c:v>
                </c:pt>
                <c:pt idx="1530">
                  <c:v>14288597045.282907</c:v>
                </c:pt>
                <c:pt idx="1531">
                  <c:v>14288475682.075985</c:v>
                </c:pt>
                <c:pt idx="1532">
                  <c:v>14288354390.661135</c:v>
                </c:pt>
                <c:pt idx="1533">
                  <c:v>14288233170.995888</c:v>
                </c:pt>
                <c:pt idx="1534">
                  <c:v>14288112023.037802</c:v>
                </c:pt>
                <c:pt idx="1535">
                  <c:v>14287990946.744455</c:v>
                </c:pt>
                <c:pt idx="1536">
                  <c:v>14287869942.073458</c:v>
                </c:pt>
                <c:pt idx="1537">
                  <c:v>14287749008.982437</c:v>
                </c:pt>
                <c:pt idx="1538">
                  <c:v>14287628147.429052</c:v>
                </c:pt>
                <c:pt idx="1539">
                  <c:v>14287507357.370985</c:v>
                </c:pt>
                <c:pt idx="1540">
                  <c:v>14287386638.765942</c:v>
                </c:pt>
                <c:pt idx="1541">
                  <c:v>14287265991.571651</c:v>
                </c:pt>
                <c:pt idx="1542">
                  <c:v>14287145415.745874</c:v>
                </c:pt>
                <c:pt idx="1543">
                  <c:v>14287024911.246389</c:v>
                </c:pt>
                <c:pt idx="1544">
                  <c:v>14286904478.031004</c:v>
                </c:pt>
                <c:pt idx="1545">
                  <c:v>14286784116.05755</c:v>
                </c:pt>
                <c:pt idx="1546">
                  <c:v>14286663825.283884</c:v>
                </c:pt>
                <c:pt idx="1547">
                  <c:v>14286543605.667887</c:v>
                </c:pt>
                <c:pt idx="1548">
                  <c:v>14286423457.167465</c:v>
                </c:pt>
                <c:pt idx="1549">
                  <c:v>14286303379.740551</c:v>
                </c:pt>
                <c:pt idx="1550">
                  <c:v>14286183373.345098</c:v>
                </c:pt>
                <c:pt idx="1551">
                  <c:v>14286063437.939091</c:v>
                </c:pt>
                <c:pt idx="1552">
                  <c:v>14285943573.480532</c:v>
                </c:pt>
                <c:pt idx="1553">
                  <c:v>14285823779.927454</c:v>
                </c:pt>
                <c:pt idx="1554">
                  <c:v>14285704057.237911</c:v>
                </c:pt>
                <c:pt idx="1555">
                  <c:v>14285584405.369986</c:v>
                </c:pt>
                <c:pt idx="1556">
                  <c:v>14285464824.28178</c:v>
                </c:pt>
                <c:pt idx="1557">
                  <c:v>14285345313.931427</c:v>
                </c:pt>
                <c:pt idx="1558">
                  <c:v>14285225874.277079</c:v>
                </c:pt>
                <c:pt idx="1559">
                  <c:v>14285106505.276917</c:v>
                </c:pt>
                <c:pt idx="1560">
                  <c:v>14284987206.889143</c:v>
                </c:pt>
                <c:pt idx="1561">
                  <c:v>14284867979.071989</c:v>
                </c:pt>
                <c:pt idx="1562">
                  <c:v>14284748821.783707</c:v>
                </c:pt>
                <c:pt idx="1563">
                  <c:v>14284629734.982574</c:v>
                </c:pt>
                <c:pt idx="1564">
                  <c:v>14284510718.626896</c:v>
                </c:pt>
                <c:pt idx="1565">
                  <c:v>14284391772.674997</c:v>
                </c:pt>
                <c:pt idx="1566">
                  <c:v>14284272897.085232</c:v>
                </c:pt>
                <c:pt idx="1567">
                  <c:v>14284154091.815977</c:v>
                </c:pt>
                <c:pt idx="1568">
                  <c:v>14284035356.825634</c:v>
                </c:pt>
                <c:pt idx="1569">
                  <c:v>14283916692.072628</c:v>
                </c:pt>
                <c:pt idx="1570">
                  <c:v>14283798097.515411</c:v>
                </c:pt>
                <c:pt idx="1571">
                  <c:v>14283679573.112459</c:v>
                </c:pt>
                <c:pt idx="1572">
                  <c:v>14283561118.822271</c:v>
                </c:pt>
                <c:pt idx="1573">
                  <c:v>14283442734.603371</c:v>
                </c:pt>
                <c:pt idx="1574">
                  <c:v>14283324420.414309</c:v>
                </c:pt>
                <c:pt idx="1575">
                  <c:v>14283206176.213657</c:v>
                </c:pt>
                <c:pt idx="1576">
                  <c:v>14283088001.960014</c:v>
                </c:pt>
                <c:pt idx="1577">
                  <c:v>14282969897.612003</c:v>
                </c:pt>
                <c:pt idx="1578">
                  <c:v>14282851863.128269</c:v>
                </c:pt>
                <c:pt idx="1579">
                  <c:v>14282733898.467485</c:v>
                </c:pt>
                <c:pt idx="1580">
                  <c:v>14282616003.588348</c:v>
                </c:pt>
                <c:pt idx="1581">
                  <c:v>14282498178.449577</c:v>
                </c:pt>
                <c:pt idx="1582">
                  <c:v>14282380423.009916</c:v>
                </c:pt>
                <c:pt idx="1583">
                  <c:v>14282262737.228136</c:v>
                </c:pt>
                <c:pt idx="1584">
                  <c:v>14282145121.063028</c:v>
                </c:pt>
                <c:pt idx="1585">
                  <c:v>14282027574.473413</c:v>
                </c:pt>
                <c:pt idx="1586">
                  <c:v>14281910097.418131</c:v>
                </c:pt>
                <c:pt idx="1587">
                  <c:v>14281792689.856049</c:v>
                </c:pt>
                <c:pt idx="1588">
                  <c:v>14281675351.746058</c:v>
                </c:pt>
                <c:pt idx="1589">
                  <c:v>14281558083.047073</c:v>
                </c:pt>
                <c:pt idx="1590">
                  <c:v>14281440883.718037</c:v>
                </c:pt>
                <c:pt idx="1591">
                  <c:v>14281323753.717909</c:v>
                </c:pt>
                <c:pt idx="1592">
                  <c:v>14281206693.00568</c:v>
                </c:pt>
                <c:pt idx="1593">
                  <c:v>14281089701.540361</c:v>
                </c:pt>
                <c:pt idx="1594">
                  <c:v>14280972779.280991</c:v>
                </c:pt>
                <c:pt idx="1595">
                  <c:v>14280855926.186628</c:v>
                </c:pt>
                <c:pt idx="1596">
                  <c:v>14280739142.21636</c:v>
                </c:pt>
                <c:pt idx="1597">
                  <c:v>14280622427.329294</c:v>
                </c:pt>
                <c:pt idx="1598">
                  <c:v>14280505781.484564</c:v>
                </c:pt>
                <c:pt idx="1599">
                  <c:v>14280389204.641329</c:v>
                </c:pt>
                <c:pt idx="1600">
                  <c:v>14280272696.75877</c:v>
                </c:pt>
                <c:pt idx="1601">
                  <c:v>14280156257.796093</c:v>
                </c:pt>
                <c:pt idx="1602">
                  <c:v>14280039887.712526</c:v>
                </c:pt>
                <c:pt idx="1603">
                  <c:v>14279923586.467327</c:v>
                </c:pt>
                <c:pt idx="1604">
                  <c:v>14279807354.019772</c:v>
                </c:pt>
                <c:pt idx="1605">
                  <c:v>14279691190.329165</c:v>
                </c:pt>
                <c:pt idx="1606">
                  <c:v>14279575095.35483</c:v>
                </c:pt>
                <c:pt idx="1607">
                  <c:v>14279459069.05612</c:v>
                </c:pt>
                <c:pt idx="1608">
                  <c:v>14279343111.392408</c:v>
                </c:pt>
                <c:pt idx="1609">
                  <c:v>14279227222.323093</c:v>
                </c:pt>
                <c:pt idx="1610">
                  <c:v>14279111401.8076</c:v>
                </c:pt>
                <c:pt idx="1611">
                  <c:v>14278995649.805372</c:v>
                </c:pt>
                <c:pt idx="1612">
                  <c:v>14278879966.275883</c:v>
                </c:pt>
                <c:pt idx="1613">
                  <c:v>14278764351.178625</c:v>
                </c:pt>
                <c:pt idx="1614">
                  <c:v>14278648804.473118</c:v>
                </c:pt>
                <c:pt idx="1615">
                  <c:v>14278533326.118904</c:v>
                </c:pt>
                <c:pt idx="1616">
                  <c:v>14278417916.07555</c:v>
                </c:pt>
                <c:pt idx="1617">
                  <c:v>14278302574.302647</c:v>
                </c:pt>
                <c:pt idx="1618">
                  <c:v>14278187300.759808</c:v>
                </c:pt>
                <c:pt idx="1619">
                  <c:v>14278072095.406672</c:v>
                </c:pt>
                <c:pt idx="1620">
                  <c:v>14277956958.2029</c:v>
                </c:pt>
                <c:pt idx="1621">
                  <c:v>14277841889.108179</c:v>
                </c:pt>
                <c:pt idx="1622">
                  <c:v>14277726888.082218</c:v>
                </c:pt>
                <c:pt idx="1623">
                  <c:v>14277611955.084751</c:v>
                </c:pt>
                <c:pt idx="1624">
                  <c:v>14277497090.075537</c:v>
                </c:pt>
                <c:pt idx="1625">
                  <c:v>14277382293.014355</c:v>
                </c:pt>
                <c:pt idx="1626">
                  <c:v>14277267563.861012</c:v>
                </c:pt>
                <c:pt idx="1627">
                  <c:v>14277152902.575335</c:v>
                </c:pt>
                <c:pt idx="1628">
                  <c:v>14277038309.117176</c:v>
                </c:pt>
                <c:pt idx="1629">
                  <c:v>14276923783.446413</c:v>
                </c:pt>
                <c:pt idx="1630">
                  <c:v>14276809325.522945</c:v>
                </c:pt>
                <c:pt idx="1631">
                  <c:v>14276694935.306698</c:v>
                </c:pt>
                <c:pt idx="1632">
                  <c:v>14276580612.757618</c:v>
                </c:pt>
                <c:pt idx="1633">
                  <c:v>14276466357.835676</c:v>
                </c:pt>
                <c:pt idx="1634">
                  <c:v>14276352170.500868</c:v>
                </c:pt>
                <c:pt idx="1635">
                  <c:v>14276238050.713211</c:v>
                </c:pt>
                <c:pt idx="1636">
                  <c:v>14276123998.432747</c:v>
                </c:pt>
                <c:pt idx="1637">
                  <c:v>14276010013.619543</c:v>
                </c:pt>
                <c:pt idx="1638">
                  <c:v>14275896096.233688</c:v>
                </c:pt>
                <c:pt idx="1639">
                  <c:v>14275782246.235296</c:v>
                </c:pt>
                <c:pt idx="1640">
                  <c:v>14275668463.584503</c:v>
                </c:pt>
                <c:pt idx="1641">
                  <c:v>14275554748.241468</c:v>
                </c:pt>
                <c:pt idx="1642">
                  <c:v>14275441100.166376</c:v>
                </c:pt>
                <c:pt idx="1643">
                  <c:v>14275327519.319435</c:v>
                </c:pt>
                <c:pt idx="1644">
                  <c:v>14275214005.660875</c:v>
                </c:pt>
                <c:pt idx="1645">
                  <c:v>14275100559.150951</c:v>
                </c:pt>
                <c:pt idx="1646">
                  <c:v>14274987179.749941</c:v>
                </c:pt>
                <c:pt idx="1647">
                  <c:v>14274873867.418146</c:v>
                </c:pt>
                <c:pt idx="1648">
                  <c:v>14274760622.115891</c:v>
                </c:pt>
                <c:pt idx="1649">
                  <c:v>14274647443.803524</c:v>
                </c:pt>
                <c:pt idx="1650">
                  <c:v>14274534332.441418</c:v>
                </c:pt>
                <c:pt idx="1651">
                  <c:v>14274421287.989965</c:v>
                </c:pt>
                <c:pt idx="1652">
                  <c:v>14274308310.409588</c:v>
                </c:pt>
                <c:pt idx="1653">
                  <c:v>14274195399.660727</c:v>
                </c:pt>
                <c:pt idx="1654">
                  <c:v>14274082555.703848</c:v>
                </c:pt>
                <c:pt idx="1655">
                  <c:v>14273969778.499439</c:v>
                </c:pt>
                <c:pt idx="1656">
                  <c:v>14273857068.008015</c:v>
                </c:pt>
                <c:pt idx="1657">
                  <c:v>14273744424.190109</c:v>
                </c:pt>
                <c:pt idx="1658">
                  <c:v>14273631847.006281</c:v>
                </c:pt>
                <c:pt idx="1659">
                  <c:v>14273519336.417112</c:v>
                </c:pt>
                <c:pt idx="1660">
                  <c:v>14273406892.383209</c:v>
                </c:pt>
                <c:pt idx="1661">
                  <c:v>14273294514.865202</c:v>
                </c:pt>
                <c:pt idx="1662">
                  <c:v>14273182203.823742</c:v>
                </c:pt>
                <c:pt idx="1663">
                  <c:v>14273069959.219503</c:v>
                </c:pt>
                <c:pt idx="1664">
                  <c:v>14272957781.013187</c:v>
                </c:pt>
                <c:pt idx="1665">
                  <c:v>14272845669.165514</c:v>
                </c:pt>
                <c:pt idx="1666">
                  <c:v>14272733623.63723</c:v>
                </c:pt>
                <c:pt idx="1667">
                  <c:v>14272621644.389103</c:v>
                </c:pt>
                <c:pt idx="1668">
                  <c:v>14272509731.381926</c:v>
                </c:pt>
                <c:pt idx="1669">
                  <c:v>14272397884.576511</c:v>
                </c:pt>
                <c:pt idx="1670">
                  <c:v>14272286103.933699</c:v>
                </c:pt>
                <c:pt idx="1671">
                  <c:v>14272174389.414351</c:v>
                </c:pt>
                <c:pt idx="1672">
                  <c:v>14272062740.979349</c:v>
                </c:pt>
                <c:pt idx="1673">
                  <c:v>14271951158.589603</c:v>
                </c:pt>
                <c:pt idx="1674">
                  <c:v>14271839642.206043</c:v>
                </c:pt>
                <c:pt idx="1675">
                  <c:v>14271728191.789623</c:v>
                </c:pt>
                <c:pt idx="1676">
                  <c:v>14271616807.301319</c:v>
                </c:pt>
                <c:pt idx="1677">
                  <c:v>14271505488.702131</c:v>
                </c:pt>
                <c:pt idx="1678">
                  <c:v>14271394235.953083</c:v>
                </c:pt>
                <c:pt idx="1679">
                  <c:v>14271283049.015221</c:v>
                </c:pt>
                <c:pt idx="1680">
                  <c:v>14271171927.849613</c:v>
                </c:pt>
                <c:pt idx="1681">
                  <c:v>14271060872.417353</c:v>
                </c:pt>
                <c:pt idx="1682">
                  <c:v>14270949882.679554</c:v>
                </c:pt>
                <c:pt idx="1683">
                  <c:v>14270838958.597355</c:v>
                </c:pt>
                <c:pt idx="1684">
                  <c:v>14270728100.131918</c:v>
                </c:pt>
                <c:pt idx="1685">
                  <c:v>14270617307.244427</c:v>
                </c:pt>
                <c:pt idx="1686">
                  <c:v>14270506579.896088</c:v>
                </c:pt>
                <c:pt idx="1687">
                  <c:v>14270395918.048132</c:v>
                </c:pt>
                <c:pt idx="1688">
                  <c:v>14270285321.661812</c:v>
                </c:pt>
                <c:pt idx="1689">
                  <c:v>14270174790.698402</c:v>
                </c:pt>
                <c:pt idx="1690">
                  <c:v>14270064325.119204</c:v>
                </c:pt>
                <c:pt idx="1691">
                  <c:v>14269953924.885538</c:v>
                </c:pt>
                <c:pt idx="1692">
                  <c:v>14269843589.95875</c:v>
                </c:pt>
                <c:pt idx="1693">
                  <c:v>14269733320.300205</c:v>
                </c:pt>
                <c:pt idx="1694">
                  <c:v>14269623115.871296</c:v>
                </c:pt>
                <c:pt idx="1695">
                  <c:v>14269512976.633434</c:v>
                </c:pt>
                <c:pt idx="1696">
                  <c:v>14269402902.548056</c:v>
                </c:pt>
                <c:pt idx="1697">
                  <c:v>14269292893.57662</c:v>
                </c:pt>
                <c:pt idx="1698">
                  <c:v>14269182949.680609</c:v>
                </c:pt>
                <c:pt idx="1699">
                  <c:v>14269073070.821526</c:v>
                </c:pt>
                <c:pt idx="1700">
                  <c:v>14268963256.960897</c:v>
                </c:pt>
                <c:pt idx="1701">
                  <c:v>14268853508.060276</c:v>
                </c:pt>
                <c:pt idx="1702">
                  <c:v>14268743824.081232</c:v>
                </c:pt>
                <c:pt idx="1703">
                  <c:v>14268634204.985363</c:v>
                </c:pt>
                <c:pt idx="1704">
                  <c:v>14268524650.734285</c:v>
                </c:pt>
                <c:pt idx="1705">
                  <c:v>14268415161.28964</c:v>
                </c:pt>
                <c:pt idx="1706">
                  <c:v>14268305736.613092</c:v>
                </c:pt>
                <c:pt idx="1707">
                  <c:v>14268196376.666327</c:v>
                </c:pt>
                <c:pt idx="1708">
                  <c:v>14268087081.411053</c:v>
                </c:pt>
                <c:pt idx="1709">
                  <c:v>14267977850.809002</c:v>
                </c:pt>
                <c:pt idx="1710">
                  <c:v>14267868684.821928</c:v>
                </c:pt>
                <c:pt idx="1711">
                  <c:v>14267759583.411608</c:v>
                </c:pt>
                <c:pt idx="1712">
                  <c:v>14267650546.539841</c:v>
                </c:pt>
                <c:pt idx="1713">
                  <c:v>14267541574.168447</c:v>
                </c:pt>
                <c:pt idx="1714">
                  <c:v>14267432666.259275</c:v>
                </c:pt>
                <c:pt idx="1715">
                  <c:v>14267323822.774189</c:v>
                </c:pt>
                <c:pt idx="1716">
                  <c:v>14267215043.675079</c:v>
                </c:pt>
                <c:pt idx="1717">
                  <c:v>14267106328.923859</c:v>
                </c:pt>
                <c:pt idx="1718">
                  <c:v>14266997678.482462</c:v>
                </c:pt>
                <c:pt idx="1719">
                  <c:v>14266889092.312845</c:v>
                </c:pt>
                <c:pt idx="1720">
                  <c:v>14266780570.376989</c:v>
                </c:pt>
                <c:pt idx="1721">
                  <c:v>14266672112.636896</c:v>
                </c:pt>
                <c:pt idx="1722">
                  <c:v>14266563719.054592</c:v>
                </c:pt>
                <c:pt idx="1723">
                  <c:v>14266455389.592123</c:v>
                </c:pt>
                <c:pt idx="1724">
                  <c:v>14266347124.211557</c:v>
                </c:pt>
                <c:pt idx="1725">
                  <c:v>14266238922.874989</c:v>
                </c:pt>
                <c:pt idx="1726">
                  <c:v>14266130785.544531</c:v>
                </c:pt>
                <c:pt idx="1727">
                  <c:v>14266022712.182322</c:v>
                </c:pt>
                <c:pt idx="1728">
                  <c:v>14265914702.750521</c:v>
                </c:pt>
                <c:pt idx="1729">
                  <c:v>14265806757.211309</c:v>
                </c:pt>
                <c:pt idx="1730">
                  <c:v>14265698875.526892</c:v>
                </c:pt>
                <c:pt idx="1731">
                  <c:v>14265591057.659494</c:v>
                </c:pt>
                <c:pt idx="1732">
                  <c:v>14265483303.571365</c:v>
                </c:pt>
                <c:pt idx="1733">
                  <c:v>14265375613.224777</c:v>
                </c:pt>
                <c:pt idx="1734">
                  <c:v>14265267986.582022</c:v>
                </c:pt>
                <c:pt idx="1735">
                  <c:v>14265160423.605415</c:v>
                </c:pt>
                <c:pt idx="1736">
                  <c:v>14265052924.257296</c:v>
                </c:pt>
                <c:pt idx="1737">
                  <c:v>14264945488.500025</c:v>
                </c:pt>
                <c:pt idx="1738">
                  <c:v>14264838116.295984</c:v>
                </c:pt>
                <c:pt idx="1739">
                  <c:v>14264730807.607578</c:v>
                </c:pt>
                <c:pt idx="1740">
                  <c:v>14264623562.397236</c:v>
                </c:pt>
                <c:pt idx="1741">
                  <c:v>14264516380.627403</c:v>
                </c:pt>
                <c:pt idx="1742">
                  <c:v>14264409262.260555</c:v>
                </c:pt>
                <c:pt idx="1743">
                  <c:v>14264302207.259184</c:v>
                </c:pt>
                <c:pt idx="1744">
                  <c:v>14264195215.585806</c:v>
                </c:pt>
                <c:pt idx="1745">
                  <c:v>14264088287.202959</c:v>
                </c:pt>
                <c:pt idx="1746">
                  <c:v>14263981422.073202</c:v>
                </c:pt>
                <c:pt idx="1747">
                  <c:v>14263874620.159119</c:v>
                </c:pt>
                <c:pt idx="1748">
                  <c:v>14263767881.423315</c:v>
                </c:pt>
                <c:pt idx="1749">
                  <c:v>14263661205.828415</c:v>
                </c:pt>
                <c:pt idx="1750">
                  <c:v>14263554593.337069</c:v>
                </c:pt>
                <c:pt idx="1751">
                  <c:v>14263448043.911947</c:v>
                </c:pt>
                <c:pt idx="1752">
                  <c:v>14263341557.515743</c:v>
                </c:pt>
                <c:pt idx="1753">
                  <c:v>14263235134.111172</c:v>
                </c:pt>
                <c:pt idx="1754">
                  <c:v>14263128773.660971</c:v>
                </c:pt>
                <c:pt idx="1755">
                  <c:v>14263022476.127899</c:v>
                </c:pt>
                <c:pt idx="1756">
                  <c:v>14262916241.474737</c:v>
                </c:pt>
                <c:pt idx="1757">
                  <c:v>14262810069.664288</c:v>
                </c:pt>
                <c:pt idx="1758">
                  <c:v>14262703960.659378</c:v>
                </c:pt>
                <c:pt idx="1759">
                  <c:v>14262597914.422853</c:v>
                </c:pt>
                <c:pt idx="1760">
                  <c:v>14262491930.917583</c:v>
                </c:pt>
                <c:pt idx="1761">
                  <c:v>14262386010.106459</c:v>
                </c:pt>
                <c:pt idx="1762">
                  <c:v>14262280151.952394</c:v>
                </c:pt>
                <c:pt idx="1763">
                  <c:v>14262174356.418324</c:v>
                </c:pt>
                <c:pt idx="1764">
                  <c:v>14262068623.467203</c:v>
                </c:pt>
                <c:pt idx="1765">
                  <c:v>14261962953.062014</c:v>
                </c:pt>
                <c:pt idx="1766">
                  <c:v>14261857345.165754</c:v>
                </c:pt>
                <c:pt idx="1767">
                  <c:v>14261751799.741447</c:v>
                </c:pt>
                <c:pt idx="1768">
                  <c:v>14261646316.752138</c:v>
                </c:pt>
                <c:pt idx="1769">
                  <c:v>14261540896.160892</c:v>
                </c:pt>
                <c:pt idx="1770">
                  <c:v>14261435537.930799</c:v>
                </c:pt>
                <c:pt idx="1771">
                  <c:v>14261330242.024969</c:v>
                </c:pt>
                <c:pt idx="1772">
                  <c:v>14261225008.406534</c:v>
                </c:pt>
                <c:pt idx="1773">
                  <c:v>14261119837.038647</c:v>
                </c:pt>
                <c:pt idx="1774">
                  <c:v>14261014727.884483</c:v>
                </c:pt>
                <c:pt idx="1775">
                  <c:v>14260909680.90724</c:v>
                </c:pt>
                <c:pt idx="1776">
                  <c:v>14260804696.070137</c:v>
                </c:pt>
                <c:pt idx="1777">
                  <c:v>14260699773.336414</c:v>
                </c:pt>
                <c:pt idx="1778">
                  <c:v>14260594912.669334</c:v>
                </c:pt>
                <c:pt idx="1779">
                  <c:v>14260490114.032183</c:v>
                </c:pt>
                <c:pt idx="1780">
                  <c:v>14260385377.388264</c:v>
                </c:pt>
                <c:pt idx="1781">
                  <c:v>14260280702.700907</c:v>
                </c:pt>
                <c:pt idx="1782">
                  <c:v>14260176089.93346</c:v>
                </c:pt>
                <c:pt idx="1783">
                  <c:v>14260071539.049295</c:v>
                </c:pt>
                <c:pt idx="1784">
                  <c:v>14259967050.011805</c:v>
                </c:pt>
                <c:pt idx="1785">
                  <c:v>14259862622.784403</c:v>
                </c:pt>
                <c:pt idx="1786">
                  <c:v>14259758257.330526</c:v>
                </c:pt>
                <c:pt idx="1787">
                  <c:v>14259653953.613632</c:v>
                </c:pt>
                <c:pt idx="1788">
                  <c:v>14259549711.5972</c:v>
                </c:pt>
                <c:pt idx="1789">
                  <c:v>14259445531.244732</c:v>
                </c:pt>
                <c:pt idx="1790">
                  <c:v>14259341412.519749</c:v>
                </c:pt>
                <c:pt idx="1791">
                  <c:v>14259237355.385794</c:v>
                </c:pt>
                <c:pt idx="1792">
                  <c:v>14259133359.806435</c:v>
                </c:pt>
                <c:pt idx="1793">
                  <c:v>14259029425.745256</c:v>
                </c:pt>
                <c:pt idx="1794">
                  <c:v>14258925553.165871</c:v>
                </c:pt>
                <c:pt idx="1795">
                  <c:v>14258821742.031906</c:v>
                </c:pt>
                <c:pt idx="1796">
                  <c:v>14258717992.307014</c:v>
                </c:pt>
                <c:pt idx="1797">
                  <c:v>14258614303.954868</c:v>
                </c:pt>
                <c:pt idx="1798">
                  <c:v>14258510676.939163</c:v>
                </c:pt>
                <c:pt idx="1799">
                  <c:v>14258407111.223616</c:v>
                </c:pt>
                <c:pt idx="1800">
                  <c:v>14258303606.771963</c:v>
                </c:pt>
                <c:pt idx="1801">
                  <c:v>14258200163.547966</c:v>
                </c:pt>
                <c:pt idx="1802">
                  <c:v>14258096781.515404</c:v>
                </c:pt>
                <c:pt idx="1803">
                  <c:v>14257993460.638079</c:v>
                </c:pt>
                <c:pt idx="1804">
                  <c:v>14257890200.879812</c:v>
                </c:pt>
                <c:pt idx="1805">
                  <c:v>14257787002.204453</c:v>
                </c:pt>
                <c:pt idx="1806">
                  <c:v>14257683864.575863</c:v>
                </c:pt>
                <c:pt idx="1807">
                  <c:v>14257580787.957933</c:v>
                </c:pt>
                <c:pt idx="1808">
                  <c:v>14257477772.314571</c:v>
                </c:pt>
                <c:pt idx="1809">
                  <c:v>14257374817.609709</c:v>
                </c:pt>
                <c:pt idx="1810">
                  <c:v>14257271923.807295</c:v>
                </c:pt>
                <c:pt idx="1811">
                  <c:v>14257169090.871304</c:v>
                </c:pt>
                <c:pt idx="1812">
                  <c:v>14257066318.76573</c:v>
                </c:pt>
                <c:pt idx="1813">
                  <c:v>14256963607.45459</c:v>
                </c:pt>
                <c:pt idx="1814">
                  <c:v>14256860956.901918</c:v>
                </c:pt>
                <c:pt idx="1815">
                  <c:v>14256758367.071775</c:v>
                </c:pt>
                <c:pt idx="1816">
                  <c:v>14256655837.92824</c:v>
                </c:pt>
                <c:pt idx="1817">
                  <c:v>14256553369.435413</c:v>
                </c:pt>
                <c:pt idx="1818">
                  <c:v>14256450961.557417</c:v>
                </c:pt>
                <c:pt idx="1819">
                  <c:v>14256348614.258392</c:v>
                </c:pt>
                <c:pt idx="1820">
                  <c:v>14256246327.502506</c:v>
                </c:pt>
                <c:pt idx="1821">
                  <c:v>14256144101.253942</c:v>
                </c:pt>
                <c:pt idx="1822">
                  <c:v>14256041935.476908</c:v>
                </c:pt>
                <c:pt idx="1823">
                  <c:v>14255939830.135632</c:v>
                </c:pt>
                <c:pt idx="1824">
                  <c:v>14255837785.194363</c:v>
                </c:pt>
                <c:pt idx="1825">
                  <c:v>14255735800.617369</c:v>
                </c:pt>
                <c:pt idx="1826">
                  <c:v>14255633876.368944</c:v>
                </c:pt>
                <c:pt idx="1827">
                  <c:v>14255532012.413401</c:v>
                </c:pt>
                <c:pt idx="1828">
                  <c:v>14255430208.715071</c:v>
                </c:pt>
                <c:pt idx="1829">
                  <c:v>14255328465.23831</c:v>
                </c:pt>
                <c:pt idx="1830">
                  <c:v>14255226781.947495</c:v>
                </c:pt>
                <c:pt idx="1831">
                  <c:v>14255125158.80702</c:v>
                </c:pt>
                <c:pt idx="1832">
                  <c:v>14255023595.781305</c:v>
                </c:pt>
                <c:pt idx="1833">
                  <c:v>14254922092.834789</c:v>
                </c:pt>
                <c:pt idx="1834">
                  <c:v>14254820649.931931</c:v>
                </c:pt>
                <c:pt idx="1835">
                  <c:v>14254719267.037212</c:v>
                </c:pt>
                <c:pt idx="1836">
                  <c:v>14254617944.115135</c:v>
                </c:pt>
                <c:pt idx="1837">
                  <c:v>14254516681.130222</c:v>
                </c:pt>
                <c:pt idx="1838">
                  <c:v>14254415478.047018</c:v>
                </c:pt>
                <c:pt idx="1839">
                  <c:v>14254314334.830088</c:v>
                </c:pt>
                <c:pt idx="1840">
                  <c:v>14254213251.444017</c:v>
                </c:pt>
                <c:pt idx="1841">
                  <c:v>14254112227.853413</c:v>
                </c:pt>
                <c:pt idx="1842">
                  <c:v>14254011264.022902</c:v>
                </c:pt>
                <c:pt idx="1843">
                  <c:v>14253910359.917133</c:v>
                </c:pt>
                <c:pt idx="1844">
                  <c:v>14253809515.500778</c:v>
                </c:pt>
                <c:pt idx="1845">
                  <c:v>14253708730.738527</c:v>
                </c:pt>
                <c:pt idx="1846">
                  <c:v>14253608005.595091</c:v>
                </c:pt>
                <c:pt idx="1847">
                  <c:v>14253507340.035202</c:v>
                </c:pt>
                <c:pt idx="1848">
                  <c:v>14253406734.023613</c:v>
                </c:pt>
                <c:pt idx="1849">
                  <c:v>14253306187.525099</c:v>
                </c:pt>
                <c:pt idx="1850">
                  <c:v>14253205700.504454</c:v>
                </c:pt>
                <c:pt idx="1851">
                  <c:v>14253105272.926493</c:v>
                </c:pt>
                <c:pt idx="1852">
                  <c:v>14253004904.756054</c:v>
                </c:pt>
                <c:pt idx="1853">
                  <c:v>14252904595.957993</c:v>
                </c:pt>
                <c:pt idx="1854">
                  <c:v>14252804346.497189</c:v>
                </c:pt>
                <c:pt idx="1855">
                  <c:v>14252704156.338541</c:v>
                </c:pt>
                <c:pt idx="1856">
                  <c:v>14252604025.446968</c:v>
                </c:pt>
                <c:pt idx="1857">
                  <c:v>14252503953.787411</c:v>
                </c:pt>
                <c:pt idx="1858">
                  <c:v>14252403941.324831</c:v>
                </c:pt>
                <c:pt idx="1859">
                  <c:v>14252303988.02421</c:v>
                </c:pt>
                <c:pt idx="1860">
                  <c:v>14252204093.850552</c:v>
                </c:pt>
                <c:pt idx="1861">
                  <c:v>14252104258.768877</c:v>
                </c:pt>
                <c:pt idx="1862">
                  <c:v>14252004482.744232</c:v>
                </c:pt>
                <c:pt idx="1863">
                  <c:v>14251904765.74168</c:v>
                </c:pt>
                <c:pt idx="1864">
                  <c:v>14251805107.726307</c:v>
                </c:pt>
                <c:pt idx="1865">
                  <c:v>14251705508.663219</c:v>
                </c:pt>
                <c:pt idx="1866">
                  <c:v>14251605968.517544</c:v>
                </c:pt>
                <c:pt idx="1867">
                  <c:v>14251506487.254427</c:v>
                </c:pt>
                <c:pt idx="1868">
                  <c:v>14251407064.839037</c:v>
                </c:pt>
                <c:pt idx="1869">
                  <c:v>14251307701.236561</c:v>
                </c:pt>
                <c:pt idx="1870">
                  <c:v>14251208396.412209</c:v>
                </c:pt>
                <c:pt idx="1871">
                  <c:v>14251109150.331211</c:v>
                </c:pt>
                <c:pt idx="1872">
                  <c:v>14251009962.958818</c:v>
                </c:pt>
                <c:pt idx="1873">
                  <c:v>14250910834.2603</c:v>
                </c:pt>
                <c:pt idx="1874">
                  <c:v>14250811764.200947</c:v>
                </c:pt>
                <c:pt idx="1875">
                  <c:v>14250712752.746073</c:v>
                </c:pt>
                <c:pt idx="1876">
                  <c:v>14250613799.86101</c:v>
                </c:pt>
                <c:pt idx="1877">
                  <c:v>14250514905.51111</c:v>
                </c:pt>
                <c:pt idx="1878">
                  <c:v>14250416069.661747</c:v>
                </c:pt>
                <c:pt idx="1879">
                  <c:v>14250317292.278315</c:v>
                </c:pt>
                <c:pt idx="1880">
                  <c:v>14250218573.326227</c:v>
                </c:pt>
                <c:pt idx="1881">
                  <c:v>14250119912.77092</c:v>
                </c:pt>
                <c:pt idx="1882">
                  <c:v>14250021310.577847</c:v>
                </c:pt>
                <c:pt idx="1883">
                  <c:v>14249922766.712484</c:v>
                </c:pt>
                <c:pt idx="1884">
                  <c:v>14249824281.140329</c:v>
                </c:pt>
                <c:pt idx="1885">
                  <c:v>14249725853.826899</c:v>
                </c:pt>
                <c:pt idx="1886">
                  <c:v>14249627484.737728</c:v>
                </c:pt>
                <c:pt idx="1887">
                  <c:v>14249529173.838375</c:v>
                </c:pt>
                <c:pt idx="1888">
                  <c:v>14249430921.094418</c:v>
                </c:pt>
                <c:pt idx="1889">
                  <c:v>14249332726.471453</c:v>
                </c:pt>
                <c:pt idx="1890">
                  <c:v>14249234589.935099</c:v>
                </c:pt>
                <c:pt idx="1891">
                  <c:v>14249136511.450996</c:v>
                </c:pt>
                <c:pt idx="1892">
                  <c:v>14249038490.984804</c:v>
                </c:pt>
                <c:pt idx="1893">
                  <c:v>14248940528.502199</c:v>
                </c:pt>
                <c:pt idx="1894">
                  <c:v>14248842623.968884</c:v>
                </c:pt>
                <c:pt idx="1895">
                  <c:v>14248744777.350576</c:v>
                </c:pt>
                <c:pt idx="1896">
                  <c:v>14248646988.613018</c:v>
                </c:pt>
                <c:pt idx="1897">
                  <c:v>14248549257.72197</c:v>
                </c:pt>
                <c:pt idx="1898">
                  <c:v>14248451584.643211</c:v>
                </c:pt>
                <c:pt idx="1899">
                  <c:v>14248353969.342545</c:v>
                </c:pt>
                <c:pt idx="1900">
                  <c:v>14248256411.785789</c:v>
                </c:pt>
                <c:pt idx="1901">
                  <c:v>14248158911.938789</c:v>
                </c:pt>
                <c:pt idx="1902">
                  <c:v>14248061469.767405</c:v>
                </c:pt>
                <c:pt idx="1903">
                  <c:v>14247964085.237516</c:v>
                </c:pt>
                <c:pt idx="1904">
                  <c:v>14247866758.315027</c:v>
                </c:pt>
                <c:pt idx="1905">
                  <c:v>14247769488.96586</c:v>
                </c:pt>
                <c:pt idx="1906">
                  <c:v>14247672277.155958</c:v>
                </c:pt>
                <c:pt idx="1907">
                  <c:v>14247575122.851282</c:v>
                </c:pt>
                <c:pt idx="1908">
                  <c:v>14247478026.017817</c:v>
                </c:pt>
                <c:pt idx="1909">
                  <c:v>14247380986.621563</c:v>
                </c:pt>
                <c:pt idx="1910">
                  <c:v>14247284004.628544</c:v>
                </c:pt>
                <c:pt idx="1911">
                  <c:v>14247187080.004803</c:v>
                </c:pt>
                <c:pt idx="1912">
                  <c:v>14247090212.716402</c:v>
                </c:pt>
                <c:pt idx="1913">
                  <c:v>14246993402.729425</c:v>
                </c:pt>
                <c:pt idx="1914">
                  <c:v>14246896650.009977</c:v>
                </c:pt>
                <c:pt idx="1915">
                  <c:v>14246799954.524179</c:v>
                </c:pt>
                <c:pt idx="1916">
                  <c:v>14246703316.238176</c:v>
                </c:pt>
                <c:pt idx="1917">
                  <c:v>14246606735.11813</c:v>
                </c:pt>
                <c:pt idx="1918">
                  <c:v>14246510211.130224</c:v>
                </c:pt>
                <c:pt idx="1919">
                  <c:v>14246413744.240664</c:v>
                </c:pt>
                <c:pt idx="1920">
                  <c:v>14246317334.41567</c:v>
                </c:pt>
                <c:pt idx="1921">
                  <c:v>14246220981.621489</c:v>
                </c:pt>
                <c:pt idx="1922">
                  <c:v>14246124685.824381</c:v>
                </c:pt>
                <c:pt idx="1923">
                  <c:v>14246028446.990629</c:v>
                </c:pt>
                <c:pt idx="1924">
                  <c:v>14245932265.086538</c:v>
                </c:pt>
                <c:pt idx="1925">
                  <c:v>14245836140.078432</c:v>
                </c:pt>
                <c:pt idx="1926">
                  <c:v>14245740071.932652</c:v>
                </c:pt>
                <c:pt idx="1927">
                  <c:v>14245644060.615562</c:v>
                </c:pt>
                <c:pt idx="1928">
                  <c:v>14245548106.093546</c:v>
                </c:pt>
                <c:pt idx="1929">
                  <c:v>14245452208.333004</c:v>
                </c:pt>
                <c:pt idx="1930">
                  <c:v>14245356367.300362</c:v>
                </c:pt>
                <c:pt idx="1931">
                  <c:v>14245260582.962059</c:v>
                </c:pt>
                <c:pt idx="1932">
                  <c:v>14245164855.284559</c:v>
                </c:pt>
                <c:pt idx="1933">
                  <c:v>14245069184.234344</c:v>
                </c:pt>
                <c:pt idx="1934">
                  <c:v>14244973569.777918</c:v>
                </c:pt>
                <c:pt idx="1935">
                  <c:v>14244878011.8818</c:v>
                </c:pt>
                <c:pt idx="1936">
                  <c:v>14244782510.512533</c:v>
                </c:pt>
                <c:pt idx="1937">
                  <c:v>14244687065.636679</c:v>
                </c:pt>
                <c:pt idx="1938">
                  <c:v>14244591677.220818</c:v>
                </c:pt>
                <c:pt idx="1939">
                  <c:v>14244496345.23155</c:v>
                </c:pt>
                <c:pt idx="1940">
                  <c:v>14244401069.635498</c:v>
                </c:pt>
                <c:pt idx="1941">
                  <c:v>14244305850.399302</c:v>
                </c:pt>
                <c:pt idx="1942">
                  <c:v>14244210687.489622</c:v>
                </c:pt>
                <c:pt idx="1943">
                  <c:v>14244115580.873138</c:v>
                </c:pt>
                <c:pt idx="1944">
                  <c:v>14244020530.51655</c:v>
                </c:pt>
                <c:pt idx="1945">
                  <c:v>14243925536.386576</c:v>
                </c:pt>
                <c:pt idx="1946">
                  <c:v>14243830598.449955</c:v>
                </c:pt>
                <c:pt idx="1947">
                  <c:v>14243735716.673447</c:v>
                </c:pt>
                <c:pt idx="1948">
                  <c:v>14243640891.02383</c:v>
                </c:pt>
                <c:pt idx="1949">
                  <c:v>14243546121.467903</c:v>
                </c:pt>
                <c:pt idx="1950">
                  <c:v>14243451407.972483</c:v>
                </c:pt>
                <c:pt idx="1951">
                  <c:v>14243356750.504406</c:v>
                </c:pt>
                <c:pt idx="1952">
                  <c:v>14243262149.030531</c:v>
                </c:pt>
                <c:pt idx="1953">
                  <c:v>14243167603.517733</c:v>
                </c:pt>
                <c:pt idx="1954">
                  <c:v>14243073113.932907</c:v>
                </c:pt>
                <c:pt idx="1955">
                  <c:v>14242978680.242971</c:v>
                </c:pt>
                <c:pt idx="1956">
                  <c:v>14242884302.41486</c:v>
                </c:pt>
                <c:pt idx="1957">
                  <c:v>14242789980.415529</c:v>
                </c:pt>
                <c:pt idx="1958">
                  <c:v>14242695714.211952</c:v>
                </c:pt>
                <c:pt idx="1959">
                  <c:v>14242601503.771122</c:v>
                </c:pt>
                <c:pt idx="1960">
                  <c:v>14242507349.060053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D-4580-955A-E90531BAF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753784"/>
        <c:axId val="19797592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Anylogic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9"/>
                  <c:spPr>
                    <a:noFill/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'[1]No Sorbent Rumyin Initial Act'!$O$8:$O$186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'[1]No Sorbent Rumyin Initial Act'!$P$8:$P$186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234450000</c:v>
                      </c:pt>
                      <c:pt idx="1">
                        <c:v>99669916.618000001</c:v>
                      </c:pt>
                      <c:pt idx="2">
                        <c:v>45429913.795999996</c:v>
                      </c:pt>
                      <c:pt idx="3">
                        <c:v>23129821.434999999</c:v>
                      </c:pt>
                      <c:pt idx="4">
                        <c:v>13796479.84</c:v>
                      </c:pt>
                      <c:pt idx="5">
                        <c:v>9837651.6640000008</c:v>
                      </c:pt>
                      <c:pt idx="6">
                        <c:v>8142440.9819999998</c:v>
                      </c:pt>
                      <c:pt idx="7">
                        <c:v>7413843.5810000002</c:v>
                      </c:pt>
                      <c:pt idx="8">
                        <c:v>7099772.0180000002</c:v>
                      </c:pt>
                      <c:pt idx="9">
                        <c:v>6964097.6299999999</c:v>
                      </c:pt>
                      <c:pt idx="10">
                        <c:v>6905328.267</c:v>
                      </c:pt>
                      <c:pt idx="11">
                        <c:v>6879754.2359999996</c:v>
                      </c:pt>
                      <c:pt idx="12">
                        <c:v>6868481.932</c:v>
                      </c:pt>
                      <c:pt idx="13">
                        <c:v>6863389.3629999999</c:v>
                      </c:pt>
                      <c:pt idx="14">
                        <c:v>6860968.2220000001</c:v>
                      </c:pt>
                      <c:pt idx="15">
                        <c:v>6859702.9469999997</c:v>
                      </c:pt>
                      <c:pt idx="16">
                        <c:v>6858938.79</c:v>
                      </c:pt>
                      <c:pt idx="17">
                        <c:v>6858392.8779999996</c:v>
                      </c:pt>
                      <c:pt idx="18">
                        <c:v>6857942.9910000004</c:v>
                      </c:pt>
                      <c:pt idx="19">
                        <c:v>6857536.3119999999</c:v>
                      </c:pt>
                      <c:pt idx="20">
                        <c:v>6857150.0109999999</c:v>
                      </c:pt>
                      <c:pt idx="21">
                        <c:v>6856774.2089999998</c:v>
                      </c:pt>
                      <c:pt idx="22">
                        <c:v>6856404.6270000003</c:v>
                      </c:pt>
                      <c:pt idx="23">
                        <c:v>6856039.4009999996</c:v>
                      </c:pt>
                      <c:pt idx="24">
                        <c:v>6855677.7130000005</c:v>
                      </c:pt>
                      <c:pt idx="25">
                        <c:v>6855319.1960000005</c:v>
                      </c:pt>
                      <c:pt idx="26">
                        <c:v>6854963.6780000003</c:v>
                      </c:pt>
                      <c:pt idx="27">
                        <c:v>6854611.0719999997</c:v>
                      </c:pt>
                      <c:pt idx="28">
                        <c:v>6854261.3269999996</c:v>
                      </c:pt>
                      <c:pt idx="29">
                        <c:v>6853914.4079999998</c:v>
                      </c:pt>
                      <c:pt idx="30">
                        <c:v>6853570.2879999997</c:v>
                      </c:pt>
                      <c:pt idx="31">
                        <c:v>6853228.9409999996</c:v>
                      </c:pt>
                      <c:pt idx="32">
                        <c:v>6852890.3449999997</c:v>
                      </c:pt>
                      <c:pt idx="33">
                        <c:v>6852554.477</c:v>
                      </c:pt>
                      <c:pt idx="34">
                        <c:v>6852221.3150000004</c:v>
                      </c:pt>
                      <c:pt idx="35">
                        <c:v>6851890.8360000001</c:v>
                      </c:pt>
                      <c:pt idx="36">
                        <c:v>6851563.0199999996</c:v>
                      </c:pt>
                      <c:pt idx="37">
                        <c:v>6851237.8449999997</c:v>
                      </c:pt>
                      <c:pt idx="38">
                        <c:v>6850915.2889999999</c:v>
                      </c:pt>
                      <c:pt idx="39">
                        <c:v>6850595.3310000002</c:v>
                      </c:pt>
                      <c:pt idx="40">
                        <c:v>6850277.9510000004</c:v>
                      </c:pt>
                      <c:pt idx="41">
                        <c:v>6849962.8140000002</c:v>
                      </c:pt>
                      <c:pt idx="42">
                        <c:v>6849650.2170000002</c:v>
                      </c:pt>
                      <c:pt idx="43">
                        <c:v>6849340.142</c:v>
                      </c:pt>
                      <c:pt idx="44">
                        <c:v>6849032.5669999998</c:v>
                      </c:pt>
                      <c:pt idx="45">
                        <c:v>6848727.4720000001</c:v>
                      </c:pt>
                      <c:pt idx="46">
                        <c:v>6848424.8370000003</c:v>
                      </c:pt>
                      <c:pt idx="47">
                        <c:v>6848124.6430000002</c:v>
                      </c:pt>
                      <c:pt idx="48">
                        <c:v>6847826.8689999999</c:v>
                      </c:pt>
                      <c:pt idx="49">
                        <c:v>6847531.4960000003</c:v>
                      </c:pt>
                      <c:pt idx="50">
                        <c:v>6847238.5060000001</c:v>
                      </c:pt>
                      <c:pt idx="51">
                        <c:v>6846947.8779999996</c:v>
                      </c:pt>
                      <c:pt idx="52">
                        <c:v>6846659.5930000003</c:v>
                      </c:pt>
                      <c:pt idx="53">
                        <c:v>6846373.6330000004</c:v>
                      </c:pt>
                      <c:pt idx="54">
                        <c:v>6846089.9790000003</c:v>
                      </c:pt>
                      <c:pt idx="55">
                        <c:v>6845808.6129999999</c:v>
                      </c:pt>
                      <c:pt idx="56">
                        <c:v>6845529.5149999997</c:v>
                      </c:pt>
                      <c:pt idx="57">
                        <c:v>6845252.6679999996</c:v>
                      </c:pt>
                      <c:pt idx="58">
                        <c:v>6844978.0530000003</c:v>
                      </c:pt>
                      <c:pt idx="59">
                        <c:v>6844705.6529999999</c:v>
                      </c:pt>
                      <c:pt idx="60">
                        <c:v>6844435.449</c:v>
                      </c:pt>
                      <c:pt idx="61">
                        <c:v>6844167.4249999998</c:v>
                      </c:pt>
                      <c:pt idx="62">
                        <c:v>6843901.5609999998</c:v>
                      </c:pt>
                      <c:pt idx="63">
                        <c:v>6843637.8420000002</c:v>
                      </c:pt>
                      <c:pt idx="64">
                        <c:v>6843376.2489999998</c:v>
                      </c:pt>
                      <c:pt idx="65">
                        <c:v>6843116.7649999997</c:v>
                      </c:pt>
                      <c:pt idx="66">
                        <c:v>6842859.3739999998</c:v>
                      </c:pt>
                      <c:pt idx="67">
                        <c:v>6842604.0590000004</c:v>
                      </c:pt>
                      <c:pt idx="68">
                        <c:v>6842350.8020000001</c:v>
                      </c:pt>
                      <c:pt idx="69">
                        <c:v>6842099.5880000005</c:v>
                      </c:pt>
                      <c:pt idx="70">
                        <c:v>6841850.4000000004</c:v>
                      </c:pt>
                      <c:pt idx="71">
                        <c:v>6841603.2199999997</c:v>
                      </c:pt>
                      <c:pt idx="72">
                        <c:v>6841358.0350000001</c:v>
                      </c:pt>
                      <c:pt idx="73">
                        <c:v>6841114.8260000004</c:v>
                      </c:pt>
                      <c:pt idx="74">
                        <c:v>6840873.5779999997</c:v>
                      </c:pt>
                      <c:pt idx="75">
                        <c:v>6840634.2759999996</c:v>
                      </c:pt>
                      <c:pt idx="76">
                        <c:v>6840396.9040000001</c:v>
                      </c:pt>
                      <c:pt idx="77">
                        <c:v>6840161.4460000005</c:v>
                      </c:pt>
                      <c:pt idx="78">
                        <c:v>6839927.8870000001</c:v>
                      </c:pt>
                      <c:pt idx="79">
                        <c:v>6839696.2110000001</c:v>
                      </c:pt>
                      <c:pt idx="80">
                        <c:v>6839466.4029999999</c:v>
                      </c:pt>
                      <c:pt idx="81">
                        <c:v>6839238.4479999999</c:v>
                      </c:pt>
                      <c:pt idx="82">
                        <c:v>6839012.3320000004</c:v>
                      </c:pt>
                      <c:pt idx="83">
                        <c:v>6838788.0389999999</c:v>
                      </c:pt>
                      <c:pt idx="84">
                        <c:v>6838565.5549999997</c:v>
                      </c:pt>
                      <c:pt idx="85">
                        <c:v>6838344.8650000002</c:v>
                      </c:pt>
                      <c:pt idx="86">
                        <c:v>6838125.9539999999</c:v>
                      </c:pt>
                      <c:pt idx="87">
                        <c:v>6837908.8090000004</c:v>
                      </c:pt>
                      <c:pt idx="88">
                        <c:v>6837693.415</c:v>
                      </c:pt>
                      <c:pt idx="89">
                        <c:v>6837479.7580000004</c:v>
                      </c:pt>
                      <c:pt idx="90">
                        <c:v>6837267.824</c:v>
                      </c:pt>
                      <c:pt idx="91">
                        <c:v>6837057.5990000004</c:v>
                      </c:pt>
                      <c:pt idx="92">
                        <c:v>6836849.0700000003</c:v>
                      </c:pt>
                      <c:pt idx="93">
                        <c:v>6836642.2209999999</c:v>
                      </c:pt>
                      <c:pt idx="94">
                        <c:v>6836437.0410000002</c:v>
                      </c:pt>
                      <c:pt idx="95">
                        <c:v>6836233.5159999998</c:v>
                      </c:pt>
                      <c:pt idx="96">
                        <c:v>6836031.6320000002</c:v>
                      </c:pt>
                      <c:pt idx="97">
                        <c:v>6835831.375</c:v>
                      </c:pt>
                      <c:pt idx="98">
                        <c:v>6835632.7340000002</c:v>
                      </c:pt>
                      <c:pt idx="99">
                        <c:v>6835435.6950000003</c:v>
                      </c:pt>
                      <c:pt idx="100">
                        <c:v>6835240.2439999999</c:v>
                      </c:pt>
                      <c:pt idx="101">
                        <c:v>6901706.0039999997</c:v>
                      </c:pt>
                      <c:pt idx="102">
                        <c:v>6898383.04</c:v>
                      </c:pt>
                      <c:pt idx="103">
                        <c:v>6895324.659</c:v>
                      </c:pt>
                      <c:pt idx="104">
                        <c:v>6892509.5389999999</c:v>
                      </c:pt>
                      <c:pt idx="105">
                        <c:v>6889918.0750000002</c:v>
                      </c:pt>
                      <c:pt idx="106">
                        <c:v>6887532.2439999999</c:v>
                      </c:pt>
                      <c:pt idx="107">
                        <c:v>6885335.4759999998</c:v>
                      </c:pt>
                      <c:pt idx="108">
                        <c:v>6883312.5350000001</c:v>
                      </c:pt>
                      <c:pt idx="109">
                        <c:v>6881449.415</c:v>
                      </c:pt>
                      <c:pt idx="110">
                        <c:v>6879733.2369999997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1BD-4580-955A-E90531BAF43C}"/>
                  </c:ext>
                </c:extLst>
              </c15:ser>
            </c15:filteredScatterSeries>
          </c:ext>
        </c:extLst>
      </c:scatterChart>
      <c:valAx>
        <c:axId val="197975378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59288"/>
        <c:crosses val="autoZero"/>
        <c:crossBetween val="midCat"/>
      </c:valAx>
      <c:valAx>
        <c:axId val="1979759288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Activity</a:t>
                </a:r>
                <a:r>
                  <a:rPr lang="en-US" baseline="0"/>
                  <a:t> Concentration (Bq/cm</a:t>
                </a:r>
                <a:r>
                  <a:rPr lang="en-US" baseline="30000"/>
                  <a:t>3)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5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2546205429399"/>
          <c:y val="0.12761180726795299"/>
          <c:w val="0.81536072946993099"/>
          <c:h val="0.71386815950724103"/>
        </c:manualLayout>
      </c:layout>
      <c:scatterChart>
        <c:scatterStyle val="lineMarker"/>
        <c:varyColors val="0"/>
        <c:ser>
          <c:idx val="1"/>
          <c:order val="1"/>
          <c:spPr>
            <a:ln w="19050">
              <a:noFill/>
            </a:ln>
          </c:spPr>
          <c:marker>
            <c:symbol val="x"/>
            <c:size val="12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xVal>
            <c:numRef>
              <c:f>'ECP Work'!$L$8:$L$17</c:f>
              <c:numCache>
                <c:formatCode>General</c:formatCode>
                <c:ptCount val="10"/>
                <c:pt idx="0" formatCode="0.00E+00">
                  <c:v>0</c:v>
                </c:pt>
                <c:pt idx="1">
                  <c:v>1.0144919999999999</c:v>
                </c:pt>
                <c:pt idx="2">
                  <c:v>1.992753</c:v>
                </c:pt>
                <c:pt idx="3">
                  <c:v>3.0072459999999999</c:v>
                </c:pt>
                <c:pt idx="4">
                  <c:v>5.9782599999999997</c:v>
                </c:pt>
                <c:pt idx="5">
                  <c:v>7.0289849999999996</c:v>
                </c:pt>
                <c:pt idx="6">
                  <c:v>8.0072449999999993</c:v>
                </c:pt>
                <c:pt idx="7">
                  <c:v>9.0217379999999991</c:v>
                </c:pt>
                <c:pt idx="8">
                  <c:v>10.03623</c:v>
                </c:pt>
                <c:pt idx="9">
                  <c:v>13.98551</c:v>
                </c:pt>
              </c:numCache>
            </c:numRef>
          </c:xVal>
          <c:yVal>
            <c:numRef>
              <c:f>'ECP Work'!$M$8:$M$17</c:f>
              <c:numCache>
                <c:formatCode>0.00E+00</c:formatCode>
                <c:ptCount val="10"/>
                <c:pt idx="0">
                  <c:v>16500000</c:v>
                </c:pt>
                <c:pt idx="1">
                  <c:v>4862057</c:v>
                </c:pt>
                <c:pt idx="2">
                  <c:v>2292655</c:v>
                </c:pt>
                <c:pt idx="3">
                  <c:v>1814541</c:v>
                </c:pt>
                <c:pt idx="4">
                  <c:v>1784480</c:v>
                </c:pt>
                <c:pt idx="5" formatCode="General">
                  <c:v>1535378</c:v>
                </c:pt>
                <c:pt idx="6" formatCode="General">
                  <c:v>1460327</c:v>
                </c:pt>
                <c:pt idx="7" formatCode="General">
                  <c:v>1535378</c:v>
                </c:pt>
                <c:pt idx="8" formatCode="General">
                  <c:v>1365933</c:v>
                </c:pt>
                <c:pt idx="9" formatCode="General">
                  <c:v>1235659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D-418B-8A2B-5705E915B3E2}"/>
            </c:ext>
          </c:extLst>
        </c:ser>
        <c:ser>
          <c:idx val="4"/>
          <c:order val="2"/>
          <c:spPr>
            <a:ln w="19050">
              <a:noFill/>
            </a:ln>
          </c:spPr>
          <c:marker>
            <c:symbol val="star"/>
            <c:size val="2"/>
          </c:marker>
          <c:xVal>
            <c:numRef>
              <c:f>'ECP Work'!$A$8:$A$2000</c:f>
              <c:numCache>
                <c:formatCode>General</c:formatCode>
                <c:ptCount val="199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  <c:pt idx="1024">
                  <c:v>20.479999999999652</c:v>
                </c:pt>
                <c:pt idx="1025">
                  <c:v>20.499999999999652</c:v>
                </c:pt>
                <c:pt idx="1026">
                  <c:v>20.519999999999651</c:v>
                </c:pt>
                <c:pt idx="1027">
                  <c:v>20.539999999999651</c:v>
                </c:pt>
                <c:pt idx="1028">
                  <c:v>20.559999999999651</c:v>
                </c:pt>
                <c:pt idx="1029">
                  <c:v>20.57999999999965</c:v>
                </c:pt>
                <c:pt idx="1030">
                  <c:v>20.59999999999965</c:v>
                </c:pt>
                <c:pt idx="1031">
                  <c:v>20.619999999999649</c:v>
                </c:pt>
                <c:pt idx="1032">
                  <c:v>20.639999999999649</c:v>
                </c:pt>
                <c:pt idx="1033">
                  <c:v>20.659999999999648</c:v>
                </c:pt>
                <c:pt idx="1034">
                  <c:v>20.679999999999648</c:v>
                </c:pt>
                <c:pt idx="1035">
                  <c:v>20.699999999999648</c:v>
                </c:pt>
                <c:pt idx="1036">
                  <c:v>20.719999999999647</c:v>
                </c:pt>
                <c:pt idx="1037">
                  <c:v>20.739999999999647</c:v>
                </c:pt>
                <c:pt idx="1038">
                  <c:v>20.759999999999646</c:v>
                </c:pt>
                <c:pt idx="1039">
                  <c:v>20.779999999999646</c:v>
                </c:pt>
                <c:pt idx="1040">
                  <c:v>20.799999999999645</c:v>
                </c:pt>
                <c:pt idx="1041">
                  <c:v>20.819999999999645</c:v>
                </c:pt>
                <c:pt idx="1042">
                  <c:v>20.839999999999645</c:v>
                </c:pt>
                <c:pt idx="1043">
                  <c:v>20.859999999999644</c:v>
                </c:pt>
                <c:pt idx="1044">
                  <c:v>20.879999999999644</c:v>
                </c:pt>
                <c:pt idx="1045">
                  <c:v>20.899999999999643</c:v>
                </c:pt>
                <c:pt idx="1046">
                  <c:v>20.919999999999643</c:v>
                </c:pt>
                <c:pt idx="1047">
                  <c:v>20.939999999999642</c:v>
                </c:pt>
                <c:pt idx="1048">
                  <c:v>20.959999999999642</c:v>
                </c:pt>
                <c:pt idx="1049">
                  <c:v>20.979999999999642</c:v>
                </c:pt>
                <c:pt idx="1050">
                  <c:v>20.999999999999641</c:v>
                </c:pt>
                <c:pt idx="1051">
                  <c:v>21.019999999999641</c:v>
                </c:pt>
                <c:pt idx="1052">
                  <c:v>21.03999999999964</c:v>
                </c:pt>
                <c:pt idx="1053">
                  <c:v>21.05999999999964</c:v>
                </c:pt>
                <c:pt idx="1054">
                  <c:v>21.079999999999639</c:v>
                </c:pt>
                <c:pt idx="1055">
                  <c:v>21.099999999999639</c:v>
                </c:pt>
                <c:pt idx="1056">
                  <c:v>21.119999999999639</c:v>
                </c:pt>
                <c:pt idx="1057">
                  <c:v>21.139999999999638</c:v>
                </c:pt>
                <c:pt idx="1058">
                  <c:v>21.159999999999638</c:v>
                </c:pt>
                <c:pt idx="1059">
                  <c:v>21.179999999999637</c:v>
                </c:pt>
                <c:pt idx="1060">
                  <c:v>21.199999999999637</c:v>
                </c:pt>
                <c:pt idx="1061">
                  <c:v>21.219999999999636</c:v>
                </c:pt>
                <c:pt idx="1062">
                  <c:v>21.239999999999636</c:v>
                </c:pt>
                <c:pt idx="1063">
                  <c:v>21.259999999999636</c:v>
                </c:pt>
                <c:pt idx="1064">
                  <c:v>21.279999999999635</c:v>
                </c:pt>
                <c:pt idx="1065">
                  <c:v>21.299999999999635</c:v>
                </c:pt>
                <c:pt idx="1066">
                  <c:v>21.319999999999634</c:v>
                </c:pt>
                <c:pt idx="1067">
                  <c:v>21.339999999999634</c:v>
                </c:pt>
                <c:pt idx="1068">
                  <c:v>21.359999999999634</c:v>
                </c:pt>
                <c:pt idx="1069">
                  <c:v>21.379999999999633</c:v>
                </c:pt>
                <c:pt idx="1070">
                  <c:v>21.399999999999633</c:v>
                </c:pt>
                <c:pt idx="1071">
                  <c:v>21.419999999999632</c:v>
                </c:pt>
                <c:pt idx="1072">
                  <c:v>21.439999999999632</c:v>
                </c:pt>
                <c:pt idx="1073">
                  <c:v>21.459999999999631</c:v>
                </c:pt>
                <c:pt idx="1074">
                  <c:v>21.479999999999631</c:v>
                </c:pt>
                <c:pt idx="1075">
                  <c:v>21.499999999999631</c:v>
                </c:pt>
                <c:pt idx="1076">
                  <c:v>21.51999999999963</c:v>
                </c:pt>
                <c:pt idx="1077">
                  <c:v>21.53999999999963</c:v>
                </c:pt>
                <c:pt idx="1078">
                  <c:v>21.559999999999629</c:v>
                </c:pt>
                <c:pt idx="1079">
                  <c:v>21.579999999999629</c:v>
                </c:pt>
                <c:pt idx="1080">
                  <c:v>21.599999999999628</c:v>
                </c:pt>
                <c:pt idx="1081">
                  <c:v>21.619999999999628</c:v>
                </c:pt>
                <c:pt idx="1082">
                  <c:v>21.639999999999628</c:v>
                </c:pt>
                <c:pt idx="1083">
                  <c:v>21.659999999999627</c:v>
                </c:pt>
                <c:pt idx="1084">
                  <c:v>21.679999999999627</c:v>
                </c:pt>
                <c:pt idx="1085">
                  <c:v>21.699999999999626</c:v>
                </c:pt>
                <c:pt idx="1086">
                  <c:v>21.719999999999626</c:v>
                </c:pt>
                <c:pt idx="1087">
                  <c:v>21.739999999999625</c:v>
                </c:pt>
                <c:pt idx="1088">
                  <c:v>21.759999999999625</c:v>
                </c:pt>
                <c:pt idx="1089">
                  <c:v>21.779999999999625</c:v>
                </c:pt>
                <c:pt idx="1090">
                  <c:v>21.799999999999624</c:v>
                </c:pt>
                <c:pt idx="1091">
                  <c:v>21.819999999999624</c:v>
                </c:pt>
                <c:pt idx="1092">
                  <c:v>21.839999999999623</c:v>
                </c:pt>
                <c:pt idx="1093">
                  <c:v>21.859999999999623</c:v>
                </c:pt>
                <c:pt idx="1094">
                  <c:v>21.879999999999622</c:v>
                </c:pt>
                <c:pt idx="1095">
                  <c:v>21.899999999999622</c:v>
                </c:pt>
                <c:pt idx="1096">
                  <c:v>21.919999999999622</c:v>
                </c:pt>
                <c:pt idx="1097">
                  <c:v>21.939999999999621</c:v>
                </c:pt>
                <c:pt idx="1098">
                  <c:v>21.959999999999621</c:v>
                </c:pt>
                <c:pt idx="1099">
                  <c:v>21.97999999999962</c:v>
                </c:pt>
                <c:pt idx="1100">
                  <c:v>21.99999999999962</c:v>
                </c:pt>
                <c:pt idx="1101">
                  <c:v>22.019999999999619</c:v>
                </c:pt>
                <c:pt idx="1102">
                  <c:v>22.039999999999619</c:v>
                </c:pt>
                <c:pt idx="1103">
                  <c:v>22.059999999999619</c:v>
                </c:pt>
                <c:pt idx="1104">
                  <c:v>22.079999999999618</c:v>
                </c:pt>
                <c:pt idx="1105">
                  <c:v>22.099999999999618</c:v>
                </c:pt>
                <c:pt idx="1106">
                  <c:v>22.119999999999617</c:v>
                </c:pt>
                <c:pt idx="1107">
                  <c:v>22.139999999999617</c:v>
                </c:pt>
                <c:pt idx="1108">
                  <c:v>22.159999999999616</c:v>
                </c:pt>
                <c:pt idx="1109">
                  <c:v>22.179999999999616</c:v>
                </c:pt>
                <c:pt idx="1110">
                  <c:v>22.199999999999616</c:v>
                </c:pt>
                <c:pt idx="1111">
                  <c:v>22.219999999999615</c:v>
                </c:pt>
                <c:pt idx="1112">
                  <c:v>22.239999999999615</c:v>
                </c:pt>
                <c:pt idx="1113">
                  <c:v>22.259999999999614</c:v>
                </c:pt>
                <c:pt idx="1114">
                  <c:v>22.279999999999614</c:v>
                </c:pt>
                <c:pt idx="1115">
                  <c:v>22.299999999999613</c:v>
                </c:pt>
                <c:pt idx="1116">
                  <c:v>22.319999999999613</c:v>
                </c:pt>
                <c:pt idx="1117">
                  <c:v>22.339999999999613</c:v>
                </c:pt>
                <c:pt idx="1118">
                  <c:v>22.359999999999612</c:v>
                </c:pt>
                <c:pt idx="1119">
                  <c:v>22.379999999999612</c:v>
                </c:pt>
                <c:pt idx="1120">
                  <c:v>22.399999999999611</c:v>
                </c:pt>
                <c:pt idx="1121">
                  <c:v>22.419999999999611</c:v>
                </c:pt>
                <c:pt idx="1122">
                  <c:v>22.43999999999961</c:v>
                </c:pt>
                <c:pt idx="1123">
                  <c:v>22.45999999999961</c:v>
                </c:pt>
                <c:pt idx="1124">
                  <c:v>22.47999999999961</c:v>
                </c:pt>
                <c:pt idx="1125">
                  <c:v>22.499999999999609</c:v>
                </c:pt>
                <c:pt idx="1126">
                  <c:v>22.519999999999609</c:v>
                </c:pt>
                <c:pt idx="1127">
                  <c:v>22.539999999999608</c:v>
                </c:pt>
                <c:pt idx="1128">
                  <c:v>22.559999999999608</c:v>
                </c:pt>
                <c:pt idx="1129">
                  <c:v>22.579999999999607</c:v>
                </c:pt>
                <c:pt idx="1130">
                  <c:v>22.599999999999607</c:v>
                </c:pt>
                <c:pt idx="1131">
                  <c:v>22.619999999999607</c:v>
                </c:pt>
                <c:pt idx="1132">
                  <c:v>22.639999999999606</c:v>
                </c:pt>
                <c:pt idx="1133">
                  <c:v>22.659999999999606</c:v>
                </c:pt>
                <c:pt idx="1134">
                  <c:v>22.679999999999605</c:v>
                </c:pt>
                <c:pt idx="1135">
                  <c:v>22.699999999999605</c:v>
                </c:pt>
                <c:pt idx="1136">
                  <c:v>22.719999999999605</c:v>
                </c:pt>
                <c:pt idx="1137">
                  <c:v>22.739999999999604</c:v>
                </c:pt>
                <c:pt idx="1138">
                  <c:v>22.759999999999604</c:v>
                </c:pt>
                <c:pt idx="1139">
                  <c:v>22.779999999999603</c:v>
                </c:pt>
                <c:pt idx="1140">
                  <c:v>22.799999999999603</c:v>
                </c:pt>
                <c:pt idx="1141">
                  <c:v>22.819999999999602</c:v>
                </c:pt>
                <c:pt idx="1142">
                  <c:v>22.839999999999602</c:v>
                </c:pt>
                <c:pt idx="1143">
                  <c:v>22.859999999999602</c:v>
                </c:pt>
                <c:pt idx="1144">
                  <c:v>22.879999999999601</c:v>
                </c:pt>
                <c:pt idx="1145">
                  <c:v>22.899999999999601</c:v>
                </c:pt>
                <c:pt idx="1146">
                  <c:v>22.9199999999996</c:v>
                </c:pt>
                <c:pt idx="1147">
                  <c:v>22.9399999999996</c:v>
                </c:pt>
                <c:pt idx="1148">
                  <c:v>22.959999999999599</c:v>
                </c:pt>
                <c:pt idx="1149">
                  <c:v>22.979999999999599</c:v>
                </c:pt>
                <c:pt idx="1150">
                  <c:v>22.999999999999599</c:v>
                </c:pt>
                <c:pt idx="1151">
                  <c:v>23.019999999999598</c:v>
                </c:pt>
                <c:pt idx="1152">
                  <c:v>23.039999999999598</c:v>
                </c:pt>
                <c:pt idx="1153">
                  <c:v>23.059999999999597</c:v>
                </c:pt>
                <c:pt idx="1154">
                  <c:v>23.079999999999597</c:v>
                </c:pt>
                <c:pt idx="1155">
                  <c:v>23.099999999999596</c:v>
                </c:pt>
                <c:pt idx="1156">
                  <c:v>23.119999999999596</c:v>
                </c:pt>
                <c:pt idx="1157">
                  <c:v>23.139999999999596</c:v>
                </c:pt>
                <c:pt idx="1158">
                  <c:v>23.159999999999595</c:v>
                </c:pt>
                <c:pt idx="1159">
                  <c:v>23.179999999999595</c:v>
                </c:pt>
                <c:pt idx="1160">
                  <c:v>23.199999999999594</c:v>
                </c:pt>
                <c:pt idx="1161">
                  <c:v>23.219999999999594</c:v>
                </c:pt>
                <c:pt idx="1162">
                  <c:v>23.239999999999593</c:v>
                </c:pt>
                <c:pt idx="1163">
                  <c:v>23.259999999999593</c:v>
                </c:pt>
                <c:pt idx="1164">
                  <c:v>23.279999999999593</c:v>
                </c:pt>
                <c:pt idx="1165">
                  <c:v>23.299999999999592</c:v>
                </c:pt>
                <c:pt idx="1166">
                  <c:v>23.319999999999592</c:v>
                </c:pt>
                <c:pt idx="1167">
                  <c:v>23.339999999999591</c:v>
                </c:pt>
                <c:pt idx="1168">
                  <c:v>23.359999999999591</c:v>
                </c:pt>
                <c:pt idx="1169">
                  <c:v>23.37999999999959</c:v>
                </c:pt>
                <c:pt idx="1170">
                  <c:v>23.39999999999959</c:v>
                </c:pt>
                <c:pt idx="1171">
                  <c:v>23.41999999999959</c:v>
                </c:pt>
                <c:pt idx="1172">
                  <c:v>23.439999999999589</c:v>
                </c:pt>
                <c:pt idx="1173">
                  <c:v>23.459999999999589</c:v>
                </c:pt>
                <c:pt idx="1174">
                  <c:v>23.479999999999588</c:v>
                </c:pt>
                <c:pt idx="1175">
                  <c:v>23.499999999999588</c:v>
                </c:pt>
                <c:pt idx="1176">
                  <c:v>23.519999999999587</c:v>
                </c:pt>
                <c:pt idx="1177">
                  <c:v>23.539999999999587</c:v>
                </c:pt>
                <c:pt idx="1178">
                  <c:v>23.559999999999587</c:v>
                </c:pt>
                <c:pt idx="1179">
                  <c:v>23.579999999999586</c:v>
                </c:pt>
                <c:pt idx="1180">
                  <c:v>23.599999999999586</c:v>
                </c:pt>
                <c:pt idx="1181">
                  <c:v>23.619999999999585</c:v>
                </c:pt>
                <c:pt idx="1182">
                  <c:v>23.639999999999585</c:v>
                </c:pt>
                <c:pt idx="1183">
                  <c:v>23.659999999999584</c:v>
                </c:pt>
                <c:pt idx="1184">
                  <c:v>23.679999999999584</c:v>
                </c:pt>
                <c:pt idx="1185">
                  <c:v>23.699999999999584</c:v>
                </c:pt>
                <c:pt idx="1186">
                  <c:v>23.719999999999583</c:v>
                </c:pt>
                <c:pt idx="1187">
                  <c:v>23.739999999999583</c:v>
                </c:pt>
                <c:pt idx="1188">
                  <c:v>23.759999999999582</c:v>
                </c:pt>
                <c:pt idx="1189">
                  <c:v>23.779999999999582</c:v>
                </c:pt>
                <c:pt idx="1190">
                  <c:v>23.799999999999581</c:v>
                </c:pt>
                <c:pt idx="1191">
                  <c:v>23.819999999999581</c:v>
                </c:pt>
                <c:pt idx="1192">
                  <c:v>23.839999999999581</c:v>
                </c:pt>
                <c:pt idx="1193">
                  <c:v>23.85999999999958</c:v>
                </c:pt>
                <c:pt idx="1194">
                  <c:v>23.87999999999958</c:v>
                </c:pt>
                <c:pt idx="1195">
                  <c:v>23.899999999999579</c:v>
                </c:pt>
                <c:pt idx="1196">
                  <c:v>23.919999999999579</c:v>
                </c:pt>
                <c:pt idx="1197">
                  <c:v>23.939999999999579</c:v>
                </c:pt>
                <c:pt idx="1198">
                  <c:v>23.959999999999578</c:v>
                </c:pt>
                <c:pt idx="1199">
                  <c:v>23.979999999999578</c:v>
                </c:pt>
                <c:pt idx="1200">
                  <c:v>23.999999999999577</c:v>
                </c:pt>
                <c:pt idx="1201">
                  <c:v>24.019999999999577</c:v>
                </c:pt>
                <c:pt idx="1202">
                  <c:v>24.039999999999576</c:v>
                </c:pt>
                <c:pt idx="1203">
                  <c:v>24.059999999999576</c:v>
                </c:pt>
                <c:pt idx="1204">
                  <c:v>24.079999999999576</c:v>
                </c:pt>
                <c:pt idx="1205">
                  <c:v>24.099999999999575</c:v>
                </c:pt>
                <c:pt idx="1206">
                  <c:v>24.119999999999575</c:v>
                </c:pt>
                <c:pt idx="1207">
                  <c:v>24.139999999999574</c:v>
                </c:pt>
                <c:pt idx="1208">
                  <c:v>24.159999999999574</c:v>
                </c:pt>
                <c:pt idx="1209">
                  <c:v>24.179999999999573</c:v>
                </c:pt>
                <c:pt idx="1210">
                  <c:v>24.199999999999573</c:v>
                </c:pt>
                <c:pt idx="1211">
                  <c:v>24.219999999999573</c:v>
                </c:pt>
                <c:pt idx="1212">
                  <c:v>24.239999999999572</c:v>
                </c:pt>
                <c:pt idx="1213">
                  <c:v>24.259999999999572</c:v>
                </c:pt>
                <c:pt idx="1214">
                  <c:v>24.279999999999571</c:v>
                </c:pt>
                <c:pt idx="1215">
                  <c:v>24.299999999999571</c:v>
                </c:pt>
                <c:pt idx="1216">
                  <c:v>24.31999999999957</c:v>
                </c:pt>
                <c:pt idx="1217">
                  <c:v>24.33999999999957</c:v>
                </c:pt>
                <c:pt idx="1218">
                  <c:v>24.35999999999957</c:v>
                </c:pt>
                <c:pt idx="1219">
                  <c:v>24.379999999999569</c:v>
                </c:pt>
                <c:pt idx="1220">
                  <c:v>24.399999999999569</c:v>
                </c:pt>
                <c:pt idx="1221">
                  <c:v>24.419999999999568</c:v>
                </c:pt>
                <c:pt idx="1222">
                  <c:v>24.439999999999568</c:v>
                </c:pt>
                <c:pt idx="1223">
                  <c:v>24.459999999999567</c:v>
                </c:pt>
                <c:pt idx="1224">
                  <c:v>24.479999999999567</c:v>
                </c:pt>
                <c:pt idx="1225">
                  <c:v>24.499999999999567</c:v>
                </c:pt>
                <c:pt idx="1226">
                  <c:v>24.519999999999566</c:v>
                </c:pt>
                <c:pt idx="1227">
                  <c:v>24.539999999999566</c:v>
                </c:pt>
                <c:pt idx="1228">
                  <c:v>24.559999999999565</c:v>
                </c:pt>
                <c:pt idx="1229">
                  <c:v>24.579999999999565</c:v>
                </c:pt>
                <c:pt idx="1230">
                  <c:v>24.599999999999564</c:v>
                </c:pt>
                <c:pt idx="1231">
                  <c:v>24.619999999999564</c:v>
                </c:pt>
                <c:pt idx="1232">
                  <c:v>24.639999999999564</c:v>
                </c:pt>
                <c:pt idx="1233">
                  <c:v>24.659999999999563</c:v>
                </c:pt>
                <c:pt idx="1234">
                  <c:v>24.679999999999563</c:v>
                </c:pt>
                <c:pt idx="1235">
                  <c:v>24.699999999999562</c:v>
                </c:pt>
                <c:pt idx="1236">
                  <c:v>24.719999999999562</c:v>
                </c:pt>
                <c:pt idx="1237">
                  <c:v>24.739999999999561</c:v>
                </c:pt>
                <c:pt idx="1238">
                  <c:v>24.759999999999561</c:v>
                </c:pt>
                <c:pt idx="1239">
                  <c:v>24.779999999999561</c:v>
                </c:pt>
                <c:pt idx="1240">
                  <c:v>24.79999999999956</c:v>
                </c:pt>
                <c:pt idx="1241">
                  <c:v>24.81999999999956</c:v>
                </c:pt>
                <c:pt idx="1242">
                  <c:v>24.839999999999559</c:v>
                </c:pt>
                <c:pt idx="1243">
                  <c:v>24.859999999999559</c:v>
                </c:pt>
                <c:pt idx="1244">
                  <c:v>24.879999999999558</c:v>
                </c:pt>
                <c:pt idx="1245">
                  <c:v>24.899999999999558</c:v>
                </c:pt>
                <c:pt idx="1246">
                  <c:v>24.919999999999558</c:v>
                </c:pt>
                <c:pt idx="1247">
                  <c:v>24.939999999999557</c:v>
                </c:pt>
                <c:pt idx="1248">
                  <c:v>24.959999999999557</c:v>
                </c:pt>
                <c:pt idx="1249">
                  <c:v>24.979999999999556</c:v>
                </c:pt>
                <c:pt idx="1250">
                  <c:v>24.999999999999556</c:v>
                </c:pt>
                <c:pt idx="1251">
                  <c:v>25.019999999999555</c:v>
                </c:pt>
                <c:pt idx="1252">
                  <c:v>25.039999999999555</c:v>
                </c:pt>
                <c:pt idx="1253">
                  <c:v>25.059999999999555</c:v>
                </c:pt>
                <c:pt idx="1254">
                  <c:v>25.079999999999554</c:v>
                </c:pt>
                <c:pt idx="1255">
                  <c:v>25.099999999999554</c:v>
                </c:pt>
                <c:pt idx="1256">
                  <c:v>25.119999999999553</c:v>
                </c:pt>
                <c:pt idx="1257">
                  <c:v>25.139999999999553</c:v>
                </c:pt>
                <c:pt idx="1258">
                  <c:v>25.159999999999553</c:v>
                </c:pt>
                <c:pt idx="1259">
                  <c:v>25.179999999999552</c:v>
                </c:pt>
                <c:pt idx="1260">
                  <c:v>25.199999999999552</c:v>
                </c:pt>
                <c:pt idx="1261">
                  <c:v>25.219999999999551</c:v>
                </c:pt>
                <c:pt idx="1262">
                  <c:v>25.239999999999551</c:v>
                </c:pt>
                <c:pt idx="1263">
                  <c:v>25.25999999999955</c:v>
                </c:pt>
                <c:pt idx="1264">
                  <c:v>25.27999999999955</c:v>
                </c:pt>
                <c:pt idx="1265">
                  <c:v>25.29999999999955</c:v>
                </c:pt>
                <c:pt idx="1266">
                  <c:v>25.319999999999549</c:v>
                </c:pt>
                <c:pt idx="1267">
                  <c:v>25.339999999999549</c:v>
                </c:pt>
                <c:pt idx="1268">
                  <c:v>25.359999999999548</c:v>
                </c:pt>
                <c:pt idx="1269">
                  <c:v>25.379999999999548</c:v>
                </c:pt>
                <c:pt idx="1270">
                  <c:v>25.399999999999547</c:v>
                </c:pt>
                <c:pt idx="1271">
                  <c:v>25.419999999999547</c:v>
                </c:pt>
                <c:pt idx="1272">
                  <c:v>25.439999999999547</c:v>
                </c:pt>
                <c:pt idx="1273">
                  <c:v>25.459999999999546</c:v>
                </c:pt>
                <c:pt idx="1274">
                  <c:v>25.479999999999546</c:v>
                </c:pt>
                <c:pt idx="1275">
                  <c:v>25.499999999999545</c:v>
                </c:pt>
                <c:pt idx="1276">
                  <c:v>25.519999999999545</c:v>
                </c:pt>
                <c:pt idx="1277">
                  <c:v>25.539999999999544</c:v>
                </c:pt>
                <c:pt idx="1278">
                  <c:v>25.559999999999544</c:v>
                </c:pt>
                <c:pt idx="1279">
                  <c:v>25.579999999999544</c:v>
                </c:pt>
                <c:pt idx="1280">
                  <c:v>25.599999999999543</c:v>
                </c:pt>
                <c:pt idx="1281">
                  <c:v>25.619999999999543</c:v>
                </c:pt>
                <c:pt idx="1282">
                  <c:v>25.639999999999542</c:v>
                </c:pt>
                <c:pt idx="1283">
                  <c:v>25.659999999999542</c:v>
                </c:pt>
                <c:pt idx="1284">
                  <c:v>25.679999999999541</c:v>
                </c:pt>
                <c:pt idx="1285">
                  <c:v>25.699999999999541</c:v>
                </c:pt>
                <c:pt idx="1286">
                  <c:v>25.719999999999541</c:v>
                </c:pt>
                <c:pt idx="1287">
                  <c:v>25.73999999999954</c:v>
                </c:pt>
                <c:pt idx="1288">
                  <c:v>25.75999999999954</c:v>
                </c:pt>
                <c:pt idx="1289">
                  <c:v>25.779999999999539</c:v>
                </c:pt>
                <c:pt idx="1290">
                  <c:v>25.799999999999539</c:v>
                </c:pt>
                <c:pt idx="1291">
                  <c:v>25.819999999999538</c:v>
                </c:pt>
                <c:pt idx="1292">
                  <c:v>25.839999999999538</c:v>
                </c:pt>
                <c:pt idx="1293">
                  <c:v>25.859999999999538</c:v>
                </c:pt>
                <c:pt idx="1294">
                  <c:v>25.879999999999537</c:v>
                </c:pt>
                <c:pt idx="1295">
                  <c:v>25.899999999999537</c:v>
                </c:pt>
                <c:pt idx="1296">
                  <c:v>25.919999999999536</c:v>
                </c:pt>
                <c:pt idx="1297">
                  <c:v>25.939999999999536</c:v>
                </c:pt>
                <c:pt idx="1298">
                  <c:v>25.959999999999535</c:v>
                </c:pt>
                <c:pt idx="1299">
                  <c:v>25.979999999999535</c:v>
                </c:pt>
                <c:pt idx="1300">
                  <c:v>25.999999999999535</c:v>
                </c:pt>
                <c:pt idx="1301">
                  <c:v>26.019999999999534</c:v>
                </c:pt>
                <c:pt idx="1302">
                  <c:v>26.039999999999534</c:v>
                </c:pt>
                <c:pt idx="1303">
                  <c:v>26.059999999999533</c:v>
                </c:pt>
                <c:pt idx="1304">
                  <c:v>26.079999999999533</c:v>
                </c:pt>
                <c:pt idx="1305">
                  <c:v>26.099999999999532</c:v>
                </c:pt>
                <c:pt idx="1306">
                  <c:v>26.119999999999532</c:v>
                </c:pt>
                <c:pt idx="1307">
                  <c:v>26.139999999999532</c:v>
                </c:pt>
                <c:pt idx="1308">
                  <c:v>26.159999999999531</c:v>
                </c:pt>
                <c:pt idx="1309">
                  <c:v>26.179999999999531</c:v>
                </c:pt>
                <c:pt idx="1310">
                  <c:v>26.19999999999953</c:v>
                </c:pt>
                <c:pt idx="1311">
                  <c:v>26.21999999999953</c:v>
                </c:pt>
                <c:pt idx="1312">
                  <c:v>26.239999999999529</c:v>
                </c:pt>
                <c:pt idx="1313">
                  <c:v>26.259999999999529</c:v>
                </c:pt>
                <c:pt idx="1314">
                  <c:v>26.279999999999529</c:v>
                </c:pt>
                <c:pt idx="1315">
                  <c:v>26.299999999999528</c:v>
                </c:pt>
                <c:pt idx="1316">
                  <c:v>26.319999999999528</c:v>
                </c:pt>
                <c:pt idx="1317">
                  <c:v>26.339999999999527</c:v>
                </c:pt>
                <c:pt idx="1318">
                  <c:v>26.359999999999527</c:v>
                </c:pt>
                <c:pt idx="1319">
                  <c:v>26.379999999999526</c:v>
                </c:pt>
                <c:pt idx="1320">
                  <c:v>26.399999999999526</c:v>
                </c:pt>
                <c:pt idx="1321">
                  <c:v>26.419999999999526</c:v>
                </c:pt>
                <c:pt idx="1322">
                  <c:v>26.439999999999525</c:v>
                </c:pt>
                <c:pt idx="1323">
                  <c:v>26.459999999999525</c:v>
                </c:pt>
                <c:pt idx="1324">
                  <c:v>26.479999999999524</c:v>
                </c:pt>
                <c:pt idx="1325">
                  <c:v>26.499999999999524</c:v>
                </c:pt>
                <c:pt idx="1326">
                  <c:v>26.519999999999524</c:v>
                </c:pt>
                <c:pt idx="1327">
                  <c:v>26.539999999999523</c:v>
                </c:pt>
                <c:pt idx="1328">
                  <c:v>26.559999999999523</c:v>
                </c:pt>
                <c:pt idx="1329">
                  <c:v>26.579999999999522</c:v>
                </c:pt>
                <c:pt idx="1330">
                  <c:v>26.599999999999522</c:v>
                </c:pt>
                <c:pt idx="1331">
                  <c:v>26.619999999999521</c:v>
                </c:pt>
                <c:pt idx="1332">
                  <c:v>26.639999999999521</c:v>
                </c:pt>
                <c:pt idx="1333">
                  <c:v>26.659999999999521</c:v>
                </c:pt>
                <c:pt idx="1334">
                  <c:v>26.67999999999952</c:v>
                </c:pt>
                <c:pt idx="1335">
                  <c:v>26.69999999999952</c:v>
                </c:pt>
                <c:pt idx="1336">
                  <c:v>26.719999999999519</c:v>
                </c:pt>
                <c:pt idx="1337">
                  <c:v>26.739999999999519</c:v>
                </c:pt>
                <c:pt idx="1338">
                  <c:v>26.759999999999518</c:v>
                </c:pt>
                <c:pt idx="1339">
                  <c:v>26.779999999999518</c:v>
                </c:pt>
                <c:pt idx="1340">
                  <c:v>26.799999999999518</c:v>
                </c:pt>
                <c:pt idx="1341">
                  <c:v>26.819999999999517</c:v>
                </c:pt>
                <c:pt idx="1342">
                  <c:v>26.839999999999517</c:v>
                </c:pt>
                <c:pt idx="1343">
                  <c:v>26.859999999999516</c:v>
                </c:pt>
                <c:pt idx="1344">
                  <c:v>26.879999999999516</c:v>
                </c:pt>
                <c:pt idx="1345">
                  <c:v>26.899999999999515</c:v>
                </c:pt>
                <c:pt idx="1346">
                  <c:v>26.919999999999515</c:v>
                </c:pt>
                <c:pt idx="1347">
                  <c:v>26.939999999999515</c:v>
                </c:pt>
                <c:pt idx="1348">
                  <c:v>26.959999999999514</c:v>
                </c:pt>
                <c:pt idx="1349">
                  <c:v>26.979999999999514</c:v>
                </c:pt>
                <c:pt idx="1350">
                  <c:v>26.999999999999513</c:v>
                </c:pt>
                <c:pt idx="1351">
                  <c:v>27.019999999999513</c:v>
                </c:pt>
                <c:pt idx="1352">
                  <c:v>27.039999999999512</c:v>
                </c:pt>
                <c:pt idx="1353">
                  <c:v>27.059999999999512</c:v>
                </c:pt>
                <c:pt idx="1354">
                  <c:v>27.079999999999512</c:v>
                </c:pt>
                <c:pt idx="1355">
                  <c:v>27.099999999999511</c:v>
                </c:pt>
                <c:pt idx="1356">
                  <c:v>27.119999999999511</c:v>
                </c:pt>
                <c:pt idx="1357">
                  <c:v>27.13999999999951</c:v>
                </c:pt>
                <c:pt idx="1358">
                  <c:v>27.15999999999951</c:v>
                </c:pt>
                <c:pt idx="1359">
                  <c:v>27.179999999999509</c:v>
                </c:pt>
                <c:pt idx="1360">
                  <c:v>27.199999999999509</c:v>
                </c:pt>
                <c:pt idx="1361">
                  <c:v>27.219999999999509</c:v>
                </c:pt>
                <c:pt idx="1362">
                  <c:v>27.239999999999508</c:v>
                </c:pt>
                <c:pt idx="1363">
                  <c:v>27.259999999999508</c:v>
                </c:pt>
                <c:pt idx="1364">
                  <c:v>27.279999999999507</c:v>
                </c:pt>
                <c:pt idx="1365">
                  <c:v>27.299999999999507</c:v>
                </c:pt>
                <c:pt idx="1366">
                  <c:v>27.319999999999506</c:v>
                </c:pt>
                <c:pt idx="1367">
                  <c:v>27.339999999999506</c:v>
                </c:pt>
                <c:pt idx="1368">
                  <c:v>27.359999999999506</c:v>
                </c:pt>
                <c:pt idx="1369">
                  <c:v>27.379999999999505</c:v>
                </c:pt>
                <c:pt idx="1370">
                  <c:v>27.399999999999505</c:v>
                </c:pt>
                <c:pt idx="1371">
                  <c:v>27.419999999999504</c:v>
                </c:pt>
                <c:pt idx="1372">
                  <c:v>27.439999999999504</c:v>
                </c:pt>
                <c:pt idx="1373">
                  <c:v>27.459999999999503</c:v>
                </c:pt>
                <c:pt idx="1374">
                  <c:v>27.479999999999503</c:v>
                </c:pt>
                <c:pt idx="1375">
                  <c:v>27.499999999999503</c:v>
                </c:pt>
                <c:pt idx="1376">
                  <c:v>27.519999999999502</c:v>
                </c:pt>
                <c:pt idx="1377">
                  <c:v>27.539999999999502</c:v>
                </c:pt>
                <c:pt idx="1378">
                  <c:v>27.559999999999501</c:v>
                </c:pt>
                <c:pt idx="1379">
                  <c:v>27.579999999999501</c:v>
                </c:pt>
                <c:pt idx="1380">
                  <c:v>27.5999999999995</c:v>
                </c:pt>
                <c:pt idx="1381">
                  <c:v>27.6199999999995</c:v>
                </c:pt>
                <c:pt idx="1382">
                  <c:v>27.6399999999995</c:v>
                </c:pt>
                <c:pt idx="1383">
                  <c:v>27.659999999999499</c:v>
                </c:pt>
                <c:pt idx="1384">
                  <c:v>27.679999999999499</c:v>
                </c:pt>
                <c:pt idx="1385">
                  <c:v>27.699999999999498</c:v>
                </c:pt>
                <c:pt idx="1386">
                  <c:v>27.719999999999498</c:v>
                </c:pt>
                <c:pt idx="1387">
                  <c:v>27.739999999999498</c:v>
                </c:pt>
                <c:pt idx="1388">
                  <c:v>27.759999999999497</c:v>
                </c:pt>
                <c:pt idx="1389">
                  <c:v>27.779999999999497</c:v>
                </c:pt>
                <c:pt idx="1390">
                  <c:v>27.799999999999496</c:v>
                </c:pt>
                <c:pt idx="1391">
                  <c:v>27.819999999999496</c:v>
                </c:pt>
                <c:pt idx="1392">
                  <c:v>27.839999999999495</c:v>
                </c:pt>
                <c:pt idx="1393">
                  <c:v>27.859999999999495</c:v>
                </c:pt>
                <c:pt idx="1394">
                  <c:v>27.879999999999495</c:v>
                </c:pt>
                <c:pt idx="1395">
                  <c:v>27.899999999999494</c:v>
                </c:pt>
                <c:pt idx="1396">
                  <c:v>27.919999999999494</c:v>
                </c:pt>
                <c:pt idx="1397">
                  <c:v>27.939999999999493</c:v>
                </c:pt>
                <c:pt idx="1398">
                  <c:v>27.959999999999493</c:v>
                </c:pt>
                <c:pt idx="1399">
                  <c:v>27.979999999999492</c:v>
                </c:pt>
                <c:pt idx="1400">
                  <c:v>27.999999999999492</c:v>
                </c:pt>
                <c:pt idx="1401">
                  <c:v>28.019999999999492</c:v>
                </c:pt>
                <c:pt idx="1402">
                  <c:v>28.039999999999491</c:v>
                </c:pt>
                <c:pt idx="1403">
                  <c:v>28.059999999999491</c:v>
                </c:pt>
                <c:pt idx="1404">
                  <c:v>28.07999999999949</c:v>
                </c:pt>
                <c:pt idx="1405">
                  <c:v>28.09999999999949</c:v>
                </c:pt>
                <c:pt idx="1406">
                  <c:v>28.119999999999489</c:v>
                </c:pt>
                <c:pt idx="1407">
                  <c:v>28.139999999999489</c:v>
                </c:pt>
                <c:pt idx="1408">
                  <c:v>28.159999999999489</c:v>
                </c:pt>
                <c:pt idx="1409">
                  <c:v>28.179999999999488</c:v>
                </c:pt>
                <c:pt idx="1410">
                  <c:v>28.199999999999488</c:v>
                </c:pt>
                <c:pt idx="1411">
                  <c:v>28.219999999999487</c:v>
                </c:pt>
                <c:pt idx="1412">
                  <c:v>28.239999999999487</c:v>
                </c:pt>
                <c:pt idx="1413">
                  <c:v>28.259999999999486</c:v>
                </c:pt>
                <c:pt idx="1414">
                  <c:v>28.279999999999486</c:v>
                </c:pt>
                <c:pt idx="1415">
                  <c:v>28.299999999999486</c:v>
                </c:pt>
                <c:pt idx="1416">
                  <c:v>28.319999999999485</c:v>
                </c:pt>
                <c:pt idx="1417">
                  <c:v>28.339999999999485</c:v>
                </c:pt>
                <c:pt idx="1418">
                  <c:v>28.359999999999484</c:v>
                </c:pt>
                <c:pt idx="1419">
                  <c:v>28.379999999999484</c:v>
                </c:pt>
                <c:pt idx="1420">
                  <c:v>28.399999999999483</c:v>
                </c:pt>
                <c:pt idx="1421">
                  <c:v>28.419999999999483</c:v>
                </c:pt>
                <c:pt idx="1422">
                  <c:v>28.439999999999483</c:v>
                </c:pt>
                <c:pt idx="1423">
                  <c:v>28.459999999999482</c:v>
                </c:pt>
                <c:pt idx="1424">
                  <c:v>28.479999999999482</c:v>
                </c:pt>
                <c:pt idx="1425">
                  <c:v>28.499999999999481</c:v>
                </c:pt>
                <c:pt idx="1426">
                  <c:v>28.519999999999481</c:v>
                </c:pt>
                <c:pt idx="1427">
                  <c:v>28.53999999999948</c:v>
                </c:pt>
                <c:pt idx="1428">
                  <c:v>28.55999999999948</c:v>
                </c:pt>
                <c:pt idx="1429">
                  <c:v>28.57999999999948</c:v>
                </c:pt>
                <c:pt idx="1430">
                  <c:v>28.599999999999479</c:v>
                </c:pt>
                <c:pt idx="1431">
                  <c:v>28.619999999999479</c:v>
                </c:pt>
                <c:pt idx="1432">
                  <c:v>28.639999999999478</c:v>
                </c:pt>
                <c:pt idx="1433">
                  <c:v>28.659999999999478</c:v>
                </c:pt>
                <c:pt idx="1434">
                  <c:v>28.679999999999477</c:v>
                </c:pt>
                <c:pt idx="1435">
                  <c:v>28.699999999999477</c:v>
                </c:pt>
                <c:pt idx="1436">
                  <c:v>28.719999999999477</c:v>
                </c:pt>
                <c:pt idx="1437">
                  <c:v>28.739999999999476</c:v>
                </c:pt>
                <c:pt idx="1438">
                  <c:v>28.759999999999476</c:v>
                </c:pt>
                <c:pt idx="1439">
                  <c:v>28.779999999999475</c:v>
                </c:pt>
                <c:pt idx="1440">
                  <c:v>28.799999999999475</c:v>
                </c:pt>
                <c:pt idx="1441">
                  <c:v>28.819999999999474</c:v>
                </c:pt>
                <c:pt idx="1442">
                  <c:v>28.839999999999474</c:v>
                </c:pt>
                <c:pt idx="1443">
                  <c:v>28.859999999999474</c:v>
                </c:pt>
                <c:pt idx="1444">
                  <c:v>28.879999999999473</c:v>
                </c:pt>
                <c:pt idx="1445">
                  <c:v>28.899999999999473</c:v>
                </c:pt>
                <c:pt idx="1446">
                  <c:v>28.919999999999472</c:v>
                </c:pt>
                <c:pt idx="1447">
                  <c:v>28.939999999999472</c:v>
                </c:pt>
                <c:pt idx="1448">
                  <c:v>28.959999999999471</c:v>
                </c:pt>
                <c:pt idx="1449">
                  <c:v>28.979999999999471</c:v>
                </c:pt>
                <c:pt idx="1450">
                  <c:v>28.999999999999471</c:v>
                </c:pt>
                <c:pt idx="1451">
                  <c:v>29.01999999999947</c:v>
                </c:pt>
                <c:pt idx="1452">
                  <c:v>29.03999999999947</c:v>
                </c:pt>
                <c:pt idx="1453">
                  <c:v>29.059999999999469</c:v>
                </c:pt>
                <c:pt idx="1454">
                  <c:v>29.079999999999469</c:v>
                </c:pt>
                <c:pt idx="1455">
                  <c:v>29.099999999999469</c:v>
                </c:pt>
                <c:pt idx="1456">
                  <c:v>29.119999999999468</c:v>
                </c:pt>
                <c:pt idx="1457">
                  <c:v>29.139999999999468</c:v>
                </c:pt>
                <c:pt idx="1458">
                  <c:v>29.159999999999467</c:v>
                </c:pt>
                <c:pt idx="1459">
                  <c:v>29.179999999999467</c:v>
                </c:pt>
                <c:pt idx="1460">
                  <c:v>29.199999999999466</c:v>
                </c:pt>
                <c:pt idx="1461">
                  <c:v>29.219999999999466</c:v>
                </c:pt>
                <c:pt idx="1462">
                  <c:v>29.239999999999466</c:v>
                </c:pt>
                <c:pt idx="1463">
                  <c:v>29.259999999999465</c:v>
                </c:pt>
                <c:pt idx="1464">
                  <c:v>29.279999999999465</c:v>
                </c:pt>
                <c:pt idx="1465">
                  <c:v>29.299999999999464</c:v>
                </c:pt>
                <c:pt idx="1466">
                  <c:v>29.319999999999464</c:v>
                </c:pt>
                <c:pt idx="1467">
                  <c:v>29.339999999999463</c:v>
                </c:pt>
                <c:pt idx="1468">
                  <c:v>29.359999999999463</c:v>
                </c:pt>
                <c:pt idx="1469">
                  <c:v>29.379999999999463</c:v>
                </c:pt>
                <c:pt idx="1470">
                  <c:v>29.399999999999462</c:v>
                </c:pt>
                <c:pt idx="1471">
                  <c:v>29.419999999999462</c:v>
                </c:pt>
                <c:pt idx="1472">
                  <c:v>29.439999999999461</c:v>
                </c:pt>
                <c:pt idx="1473">
                  <c:v>29.459999999999461</c:v>
                </c:pt>
                <c:pt idx="1474">
                  <c:v>29.47999999999946</c:v>
                </c:pt>
                <c:pt idx="1475">
                  <c:v>29.49999999999946</c:v>
                </c:pt>
                <c:pt idx="1476">
                  <c:v>29.51999999999946</c:v>
                </c:pt>
                <c:pt idx="1477">
                  <c:v>29.539999999999459</c:v>
                </c:pt>
                <c:pt idx="1478">
                  <c:v>29.559999999999459</c:v>
                </c:pt>
                <c:pt idx="1479">
                  <c:v>29.579999999999458</c:v>
                </c:pt>
                <c:pt idx="1480">
                  <c:v>29.599999999999458</c:v>
                </c:pt>
                <c:pt idx="1481">
                  <c:v>29.619999999999457</c:v>
                </c:pt>
                <c:pt idx="1482">
                  <c:v>29.639999999999457</c:v>
                </c:pt>
                <c:pt idx="1483">
                  <c:v>29.659999999999457</c:v>
                </c:pt>
                <c:pt idx="1484">
                  <c:v>29.679999999999456</c:v>
                </c:pt>
                <c:pt idx="1485">
                  <c:v>29.699999999999456</c:v>
                </c:pt>
                <c:pt idx="1486">
                  <c:v>29.719999999999455</c:v>
                </c:pt>
                <c:pt idx="1487">
                  <c:v>29.739999999999455</c:v>
                </c:pt>
                <c:pt idx="1488">
                  <c:v>29.759999999999454</c:v>
                </c:pt>
                <c:pt idx="1489">
                  <c:v>29.779999999999454</c:v>
                </c:pt>
                <c:pt idx="1490">
                  <c:v>29.799999999999454</c:v>
                </c:pt>
                <c:pt idx="1491">
                  <c:v>29.819999999999453</c:v>
                </c:pt>
                <c:pt idx="1492">
                  <c:v>29.839999999999453</c:v>
                </c:pt>
                <c:pt idx="1493">
                  <c:v>29.859999999999452</c:v>
                </c:pt>
                <c:pt idx="1494">
                  <c:v>29.879999999999452</c:v>
                </c:pt>
                <c:pt idx="1495">
                  <c:v>29.899999999999451</c:v>
                </c:pt>
                <c:pt idx="1496">
                  <c:v>29.919999999999451</c:v>
                </c:pt>
                <c:pt idx="1497">
                  <c:v>29.939999999999451</c:v>
                </c:pt>
                <c:pt idx="1498">
                  <c:v>29.95999999999945</c:v>
                </c:pt>
                <c:pt idx="1499">
                  <c:v>29.97999999999945</c:v>
                </c:pt>
                <c:pt idx="1500">
                  <c:v>29.999999999999449</c:v>
                </c:pt>
                <c:pt idx="1501">
                  <c:v>30.019999999999449</c:v>
                </c:pt>
                <c:pt idx="1502">
                  <c:v>30.039999999999448</c:v>
                </c:pt>
                <c:pt idx="1503">
                  <c:v>30.059999999999448</c:v>
                </c:pt>
                <c:pt idx="1504">
                  <c:v>30.079999999999448</c:v>
                </c:pt>
                <c:pt idx="1505">
                  <c:v>30.099999999999447</c:v>
                </c:pt>
                <c:pt idx="1506">
                  <c:v>30.119999999999447</c:v>
                </c:pt>
                <c:pt idx="1507">
                  <c:v>30.139999999999446</c:v>
                </c:pt>
                <c:pt idx="1508">
                  <c:v>30.159999999999446</c:v>
                </c:pt>
                <c:pt idx="1509">
                  <c:v>30.179999999999445</c:v>
                </c:pt>
                <c:pt idx="1510">
                  <c:v>30.199999999999445</c:v>
                </c:pt>
                <c:pt idx="1511">
                  <c:v>30.219999999999445</c:v>
                </c:pt>
                <c:pt idx="1512">
                  <c:v>30.239999999999444</c:v>
                </c:pt>
                <c:pt idx="1513">
                  <c:v>30.259999999999444</c:v>
                </c:pt>
                <c:pt idx="1514">
                  <c:v>30.279999999999443</c:v>
                </c:pt>
                <c:pt idx="1515">
                  <c:v>30.299999999999443</c:v>
                </c:pt>
                <c:pt idx="1516">
                  <c:v>30.319999999999443</c:v>
                </c:pt>
                <c:pt idx="1517">
                  <c:v>30.339999999999442</c:v>
                </c:pt>
                <c:pt idx="1518">
                  <c:v>30.359999999999442</c:v>
                </c:pt>
                <c:pt idx="1519">
                  <c:v>30.379999999999441</c:v>
                </c:pt>
                <c:pt idx="1520">
                  <c:v>30.399999999999441</c:v>
                </c:pt>
                <c:pt idx="1521">
                  <c:v>30.41999999999944</c:v>
                </c:pt>
                <c:pt idx="1522">
                  <c:v>30.43999999999944</c:v>
                </c:pt>
                <c:pt idx="1523">
                  <c:v>30.45999999999944</c:v>
                </c:pt>
                <c:pt idx="1524">
                  <c:v>30.479999999999439</c:v>
                </c:pt>
                <c:pt idx="1525">
                  <c:v>30.499999999999439</c:v>
                </c:pt>
                <c:pt idx="1526">
                  <c:v>30.519999999999438</c:v>
                </c:pt>
                <c:pt idx="1527">
                  <c:v>30.539999999999438</c:v>
                </c:pt>
                <c:pt idx="1528">
                  <c:v>30.559999999999437</c:v>
                </c:pt>
                <c:pt idx="1529">
                  <c:v>30.579999999999437</c:v>
                </c:pt>
                <c:pt idx="1530">
                  <c:v>30.599999999999437</c:v>
                </c:pt>
                <c:pt idx="1531">
                  <c:v>30.619999999999436</c:v>
                </c:pt>
                <c:pt idx="1532">
                  <c:v>30.639999999999436</c:v>
                </c:pt>
                <c:pt idx="1533">
                  <c:v>30.659999999999435</c:v>
                </c:pt>
                <c:pt idx="1534">
                  <c:v>30.679999999999435</c:v>
                </c:pt>
                <c:pt idx="1535">
                  <c:v>30.699999999999434</c:v>
                </c:pt>
                <c:pt idx="1536">
                  <c:v>30.719999999999434</c:v>
                </c:pt>
                <c:pt idx="1537">
                  <c:v>30.739999999999434</c:v>
                </c:pt>
                <c:pt idx="1538">
                  <c:v>30.759999999999433</c:v>
                </c:pt>
                <c:pt idx="1539">
                  <c:v>30.779999999999433</c:v>
                </c:pt>
                <c:pt idx="1540">
                  <c:v>30.799999999999432</c:v>
                </c:pt>
                <c:pt idx="1541">
                  <c:v>30.819999999999432</c:v>
                </c:pt>
                <c:pt idx="1542">
                  <c:v>30.839999999999431</c:v>
                </c:pt>
                <c:pt idx="1543">
                  <c:v>30.859999999999431</c:v>
                </c:pt>
                <c:pt idx="1544">
                  <c:v>30.879999999999431</c:v>
                </c:pt>
                <c:pt idx="1545">
                  <c:v>30.89999999999943</c:v>
                </c:pt>
                <c:pt idx="1546">
                  <c:v>30.91999999999943</c:v>
                </c:pt>
                <c:pt idx="1547">
                  <c:v>30.939999999999429</c:v>
                </c:pt>
                <c:pt idx="1548">
                  <c:v>30.959999999999429</c:v>
                </c:pt>
                <c:pt idx="1549">
                  <c:v>30.979999999999428</c:v>
                </c:pt>
                <c:pt idx="1550">
                  <c:v>30.999999999999428</c:v>
                </c:pt>
                <c:pt idx="1551">
                  <c:v>31.019999999999428</c:v>
                </c:pt>
                <c:pt idx="1552">
                  <c:v>31.039999999999427</c:v>
                </c:pt>
                <c:pt idx="1553">
                  <c:v>31.059999999999427</c:v>
                </c:pt>
                <c:pt idx="1554">
                  <c:v>31.079999999999426</c:v>
                </c:pt>
                <c:pt idx="1555">
                  <c:v>31.099999999999426</c:v>
                </c:pt>
                <c:pt idx="1556">
                  <c:v>31.119999999999425</c:v>
                </c:pt>
                <c:pt idx="1557">
                  <c:v>31.139999999999425</c:v>
                </c:pt>
                <c:pt idx="1558">
                  <c:v>31.159999999999425</c:v>
                </c:pt>
                <c:pt idx="1559">
                  <c:v>31.179999999999424</c:v>
                </c:pt>
                <c:pt idx="1560">
                  <c:v>31.199999999999424</c:v>
                </c:pt>
                <c:pt idx="1561">
                  <c:v>31.219999999999423</c:v>
                </c:pt>
                <c:pt idx="1562">
                  <c:v>31.239999999999423</c:v>
                </c:pt>
                <c:pt idx="1563">
                  <c:v>31.259999999999422</c:v>
                </c:pt>
                <c:pt idx="1564">
                  <c:v>31.279999999999422</c:v>
                </c:pt>
                <c:pt idx="1565">
                  <c:v>31.299999999999422</c:v>
                </c:pt>
                <c:pt idx="1566">
                  <c:v>31.319999999999421</c:v>
                </c:pt>
                <c:pt idx="1567">
                  <c:v>31.339999999999421</c:v>
                </c:pt>
                <c:pt idx="1568">
                  <c:v>31.35999999999942</c:v>
                </c:pt>
                <c:pt idx="1569">
                  <c:v>31.37999999999942</c:v>
                </c:pt>
                <c:pt idx="1570">
                  <c:v>31.399999999999419</c:v>
                </c:pt>
                <c:pt idx="1571">
                  <c:v>31.419999999999419</c:v>
                </c:pt>
                <c:pt idx="1572">
                  <c:v>31.439999999999419</c:v>
                </c:pt>
                <c:pt idx="1573">
                  <c:v>31.459999999999418</c:v>
                </c:pt>
                <c:pt idx="1574">
                  <c:v>31.479999999999418</c:v>
                </c:pt>
                <c:pt idx="1575">
                  <c:v>31.499999999999417</c:v>
                </c:pt>
                <c:pt idx="1576">
                  <c:v>31.519999999999417</c:v>
                </c:pt>
                <c:pt idx="1577">
                  <c:v>31.539999999999417</c:v>
                </c:pt>
                <c:pt idx="1578">
                  <c:v>31.559999999999416</c:v>
                </c:pt>
                <c:pt idx="1579">
                  <c:v>31.579999999999416</c:v>
                </c:pt>
                <c:pt idx="1580">
                  <c:v>31.599999999999415</c:v>
                </c:pt>
                <c:pt idx="1581">
                  <c:v>31.619999999999415</c:v>
                </c:pt>
                <c:pt idx="1582">
                  <c:v>31.639999999999414</c:v>
                </c:pt>
                <c:pt idx="1583">
                  <c:v>31.659999999999414</c:v>
                </c:pt>
                <c:pt idx="1584">
                  <c:v>31.679999999999414</c:v>
                </c:pt>
                <c:pt idx="1585">
                  <c:v>31.699999999999413</c:v>
                </c:pt>
                <c:pt idx="1586">
                  <c:v>31.719999999999413</c:v>
                </c:pt>
                <c:pt idx="1587">
                  <c:v>31.739999999999412</c:v>
                </c:pt>
                <c:pt idx="1588">
                  <c:v>31.759999999999412</c:v>
                </c:pt>
                <c:pt idx="1589">
                  <c:v>31.779999999999411</c:v>
                </c:pt>
                <c:pt idx="1590">
                  <c:v>31.799999999999411</c:v>
                </c:pt>
                <c:pt idx="1591">
                  <c:v>31.819999999999411</c:v>
                </c:pt>
                <c:pt idx="1592">
                  <c:v>31.83999999999941</c:v>
                </c:pt>
                <c:pt idx="1593">
                  <c:v>31.85999999999941</c:v>
                </c:pt>
                <c:pt idx="1594">
                  <c:v>31.879999999999409</c:v>
                </c:pt>
                <c:pt idx="1595">
                  <c:v>31.899999999999409</c:v>
                </c:pt>
                <c:pt idx="1596">
                  <c:v>31.919999999999408</c:v>
                </c:pt>
                <c:pt idx="1597">
                  <c:v>31.939999999999408</c:v>
                </c:pt>
                <c:pt idx="1598">
                  <c:v>31.959999999999408</c:v>
                </c:pt>
                <c:pt idx="1599">
                  <c:v>31.979999999999407</c:v>
                </c:pt>
                <c:pt idx="1600">
                  <c:v>31.999999999999407</c:v>
                </c:pt>
                <c:pt idx="1601">
                  <c:v>32.019999999999406</c:v>
                </c:pt>
                <c:pt idx="1602">
                  <c:v>32.039999999999409</c:v>
                </c:pt>
                <c:pt idx="1603">
                  <c:v>32.059999999999413</c:v>
                </c:pt>
                <c:pt idx="1604">
                  <c:v>32.079999999999416</c:v>
                </c:pt>
                <c:pt idx="1605">
                  <c:v>32.099999999999419</c:v>
                </c:pt>
                <c:pt idx="1606">
                  <c:v>32.119999999999422</c:v>
                </c:pt>
                <c:pt idx="1607">
                  <c:v>32.139999999999425</c:v>
                </c:pt>
                <c:pt idx="1608">
                  <c:v>32.159999999999428</c:v>
                </c:pt>
                <c:pt idx="1609">
                  <c:v>32.179999999999431</c:v>
                </c:pt>
                <c:pt idx="1610">
                  <c:v>32.199999999999434</c:v>
                </c:pt>
                <c:pt idx="1611">
                  <c:v>32.219999999999438</c:v>
                </c:pt>
                <c:pt idx="1612">
                  <c:v>32.239999999999441</c:v>
                </c:pt>
                <c:pt idx="1613">
                  <c:v>32.259999999999444</c:v>
                </c:pt>
                <c:pt idx="1614">
                  <c:v>32.279999999999447</c:v>
                </c:pt>
                <c:pt idx="1615">
                  <c:v>32.29999999999945</c:v>
                </c:pt>
                <c:pt idx="1616">
                  <c:v>32.319999999999453</c:v>
                </c:pt>
                <c:pt idx="1617">
                  <c:v>32.339999999999456</c:v>
                </c:pt>
                <c:pt idx="1618">
                  <c:v>32.359999999999459</c:v>
                </c:pt>
                <c:pt idx="1619">
                  <c:v>32.379999999999463</c:v>
                </c:pt>
                <c:pt idx="1620">
                  <c:v>32.399999999999466</c:v>
                </c:pt>
                <c:pt idx="1621">
                  <c:v>32.419999999999469</c:v>
                </c:pt>
                <c:pt idx="1622">
                  <c:v>32.439999999999472</c:v>
                </c:pt>
                <c:pt idx="1623">
                  <c:v>32.459999999999475</c:v>
                </c:pt>
                <c:pt idx="1624">
                  <c:v>32.479999999999478</c:v>
                </c:pt>
                <c:pt idx="1625">
                  <c:v>32.499999999999481</c:v>
                </c:pt>
                <c:pt idx="1626">
                  <c:v>32.519999999999484</c:v>
                </c:pt>
                <c:pt idx="1627">
                  <c:v>32.539999999999488</c:v>
                </c:pt>
                <c:pt idx="1628">
                  <c:v>32.559999999999491</c:v>
                </c:pt>
                <c:pt idx="1629">
                  <c:v>32.579999999999494</c:v>
                </c:pt>
                <c:pt idx="1630">
                  <c:v>32.599999999999497</c:v>
                </c:pt>
                <c:pt idx="1631">
                  <c:v>32.6199999999995</c:v>
                </c:pt>
                <c:pt idx="1632">
                  <c:v>32.639999999999503</c:v>
                </c:pt>
                <c:pt idx="1633">
                  <c:v>32.659999999999506</c:v>
                </c:pt>
                <c:pt idx="1634">
                  <c:v>32.679999999999509</c:v>
                </c:pt>
                <c:pt idx="1635">
                  <c:v>32.699999999999513</c:v>
                </c:pt>
                <c:pt idx="1636">
                  <c:v>32.719999999999516</c:v>
                </c:pt>
                <c:pt idx="1637">
                  <c:v>32.739999999999519</c:v>
                </c:pt>
                <c:pt idx="1638">
                  <c:v>32.759999999999522</c:v>
                </c:pt>
                <c:pt idx="1639">
                  <c:v>32.779999999999525</c:v>
                </c:pt>
                <c:pt idx="1640">
                  <c:v>32.799999999999528</c:v>
                </c:pt>
                <c:pt idx="1641">
                  <c:v>32.819999999999531</c:v>
                </c:pt>
                <c:pt idx="1642">
                  <c:v>32.839999999999534</c:v>
                </c:pt>
                <c:pt idx="1643">
                  <c:v>32.859999999999538</c:v>
                </c:pt>
                <c:pt idx="1644">
                  <c:v>32.879999999999541</c:v>
                </c:pt>
                <c:pt idx="1645">
                  <c:v>32.899999999999544</c:v>
                </c:pt>
                <c:pt idx="1646">
                  <c:v>32.919999999999547</c:v>
                </c:pt>
                <c:pt idx="1647">
                  <c:v>32.93999999999955</c:v>
                </c:pt>
                <c:pt idx="1648">
                  <c:v>32.959999999999553</c:v>
                </c:pt>
                <c:pt idx="1649">
                  <c:v>32.979999999999556</c:v>
                </c:pt>
                <c:pt idx="1650">
                  <c:v>32.999999999999559</c:v>
                </c:pt>
                <c:pt idx="1651">
                  <c:v>33.019999999999563</c:v>
                </c:pt>
                <c:pt idx="1652">
                  <c:v>33.039999999999566</c:v>
                </c:pt>
                <c:pt idx="1653">
                  <c:v>33.059999999999569</c:v>
                </c:pt>
                <c:pt idx="1654">
                  <c:v>33.079999999999572</c:v>
                </c:pt>
                <c:pt idx="1655">
                  <c:v>33.099999999999575</c:v>
                </c:pt>
                <c:pt idx="1656">
                  <c:v>33.119999999999578</c:v>
                </c:pt>
                <c:pt idx="1657">
                  <c:v>33.139999999999581</c:v>
                </c:pt>
                <c:pt idx="1658">
                  <c:v>33.159999999999584</c:v>
                </c:pt>
                <c:pt idx="1659">
                  <c:v>33.179999999999588</c:v>
                </c:pt>
                <c:pt idx="1660">
                  <c:v>33.199999999999591</c:v>
                </c:pt>
                <c:pt idx="1661">
                  <c:v>33.219999999999594</c:v>
                </c:pt>
                <c:pt idx="1662">
                  <c:v>33.239999999999597</c:v>
                </c:pt>
                <c:pt idx="1663">
                  <c:v>33.2599999999996</c:v>
                </c:pt>
                <c:pt idx="1664">
                  <c:v>33.279999999999603</c:v>
                </c:pt>
                <c:pt idx="1665">
                  <c:v>33.299999999999606</c:v>
                </c:pt>
                <c:pt idx="1666">
                  <c:v>33.319999999999609</c:v>
                </c:pt>
                <c:pt idx="1667">
                  <c:v>33.339999999999613</c:v>
                </c:pt>
                <c:pt idx="1668">
                  <c:v>33.359999999999616</c:v>
                </c:pt>
                <c:pt idx="1669">
                  <c:v>33.379999999999619</c:v>
                </c:pt>
                <c:pt idx="1670">
                  <c:v>33.399999999999622</c:v>
                </c:pt>
                <c:pt idx="1671">
                  <c:v>33.419999999999625</c:v>
                </c:pt>
                <c:pt idx="1672">
                  <c:v>33.439999999999628</c:v>
                </c:pt>
                <c:pt idx="1673">
                  <c:v>33.459999999999631</c:v>
                </c:pt>
                <c:pt idx="1674">
                  <c:v>33.479999999999634</c:v>
                </c:pt>
                <c:pt idx="1675">
                  <c:v>33.499999999999638</c:v>
                </c:pt>
                <c:pt idx="1676">
                  <c:v>33.519999999999641</c:v>
                </c:pt>
                <c:pt idx="1677">
                  <c:v>33.539999999999644</c:v>
                </c:pt>
                <c:pt idx="1678">
                  <c:v>33.559999999999647</c:v>
                </c:pt>
                <c:pt idx="1679">
                  <c:v>33.57999999999965</c:v>
                </c:pt>
                <c:pt idx="1680">
                  <c:v>33.599999999999653</c:v>
                </c:pt>
                <c:pt idx="1681">
                  <c:v>33.619999999999656</c:v>
                </c:pt>
                <c:pt idx="1682">
                  <c:v>33.63999999999966</c:v>
                </c:pt>
                <c:pt idx="1683">
                  <c:v>33.659999999999663</c:v>
                </c:pt>
                <c:pt idx="1684">
                  <c:v>33.679999999999666</c:v>
                </c:pt>
                <c:pt idx="1685">
                  <c:v>33.699999999999669</c:v>
                </c:pt>
                <c:pt idx="1686">
                  <c:v>33.719999999999672</c:v>
                </c:pt>
                <c:pt idx="1687">
                  <c:v>33.739999999999675</c:v>
                </c:pt>
                <c:pt idx="1688">
                  <c:v>33.759999999999678</c:v>
                </c:pt>
                <c:pt idx="1689">
                  <c:v>33.779999999999681</c:v>
                </c:pt>
                <c:pt idx="1690">
                  <c:v>33.799999999999685</c:v>
                </c:pt>
                <c:pt idx="1691">
                  <c:v>33.819999999999688</c:v>
                </c:pt>
                <c:pt idx="1692">
                  <c:v>33.839999999999691</c:v>
                </c:pt>
                <c:pt idx="1693">
                  <c:v>33.859999999999694</c:v>
                </c:pt>
                <c:pt idx="1694">
                  <c:v>33.879999999999697</c:v>
                </c:pt>
                <c:pt idx="1695">
                  <c:v>33.8999999999997</c:v>
                </c:pt>
                <c:pt idx="1696">
                  <c:v>33.919999999999703</c:v>
                </c:pt>
                <c:pt idx="1697">
                  <c:v>33.939999999999706</c:v>
                </c:pt>
                <c:pt idx="1698">
                  <c:v>33.95999999999971</c:v>
                </c:pt>
                <c:pt idx="1699">
                  <c:v>33.979999999999713</c:v>
                </c:pt>
                <c:pt idx="1700">
                  <c:v>33.999999999999716</c:v>
                </c:pt>
                <c:pt idx="1701">
                  <c:v>34.019999999999719</c:v>
                </c:pt>
                <c:pt idx="1702">
                  <c:v>34.039999999999722</c:v>
                </c:pt>
                <c:pt idx="1703">
                  <c:v>34.059999999999725</c:v>
                </c:pt>
                <c:pt idx="1704">
                  <c:v>34.079999999999728</c:v>
                </c:pt>
                <c:pt idx="1705">
                  <c:v>34.099999999999731</c:v>
                </c:pt>
                <c:pt idx="1706">
                  <c:v>34.119999999999735</c:v>
                </c:pt>
                <c:pt idx="1707">
                  <c:v>34.139999999999738</c:v>
                </c:pt>
                <c:pt idx="1708">
                  <c:v>34.159999999999741</c:v>
                </c:pt>
                <c:pt idx="1709">
                  <c:v>34.179999999999744</c:v>
                </c:pt>
                <c:pt idx="1710">
                  <c:v>34.199999999999747</c:v>
                </c:pt>
                <c:pt idx="1711">
                  <c:v>34.21999999999975</c:v>
                </c:pt>
                <c:pt idx="1712">
                  <c:v>34.239999999999753</c:v>
                </c:pt>
                <c:pt idx="1713">
                  <c:v>34.259999999999756</c:v>
                </c:pt>
                <c:pt idx="1714">
                  <c:v>34.27999999999976</c:v>
                </c:pt>
                <c:pt idx="1715">
                  <c:v>34.299999999999763</c:v>
                </c:pt>
                <c:pt idx="1716">
                  <c:v>34.319999999999766</c:v>
                </c:pt>
                <c:pt idx="1717">
                  <c:v>34.339999999999769</c:v>
                </c:pt>
                <c:pt idx="1718">
                  <c:v>34.359999999999772</c:v>
                </c:pt>
                <c:pt idx="1719">
                  <c:v>34.379999999999775</c:v>
                </c:pt>
                <c:pt idx="1720">
                  <c:v>34.399999999999778</c:v>
                </c:pt>
                <c:pt idx="1721">
                  <c:v>34.419999999999781</c:v>
                </c:pt>
                <c:pt idx="1722">
                  <c:v>34.439999999999785</c:v>
                </c:pt>
                <c:pt idx="1723">
                  <c:v>34.459999999999788</c:v>
                </c:pt>
                <c:pt idx="1724">
                  <c:v>34.479999999999791</c:v>
                </c:pt>
                <c:pt idx="1725">
                  <c:v>34.499999999999794</c:v>
                </c:pt>
                <c:pt idx="1726">
                  <c:v>34.519999999999797</c:v>
                </c:pt>
                <c:pt idx="1727">
                  <c:v>34.5399999999998</c:v>
                </c:pt>
                <c:pt idx="1728">
                  <c:v>34.559999999999803</c:v>
                </c:pt>
                <c:pt idx="1729">
                  <c:v>34.579999999999806</c:v>
                </c:pt>
                <c:pt idx="1730">
                  <c:v>34.59999999999981</c:v>
                </c:pt>
                <c:pt idx="1731">
                  <c:v>34.619999999999813</c:v>
                </c:pt>
                <c:pt idx="1732">
                  <c:v>34.639999999999816</c:v>
                </c:pt>
                <c:pt idx="1733">
                  <c:v>34.659999999999819</c:v>
                </c:pt>
                <c:pt idx="1734">
                  <c:v>34.679999999999822</c:v>
                </c:pt>
                <c:pt idx="1735">
                  <c:v>34.699999999999825</c:v>
                </c:pt>
                <c:pt idx="1736">
                  <c:v>34.719999999999828</c:v>
                </c:pt>
                <c:pt idx="1737">
                  <c:v>34.739999999999831</c:v>
                </c:pt>
                <c:pt idx="1738">
                  <c:v>34.759999999999835</c:v>
                </c:pt>
                <c:pt idx="1739">
                  <c:v>34.779999999999838</c:v>
                </c:pt>
                <c:pt idx="1740">
                  <c:v>34.799999999999841</c:v>
                </c:pt>
                <c:pt idx="1741">
                  <c:v>34.819999999999844</c:v>
                </c:pt>
                <c:pt idx="1742">
                  <c:v>34.839999999999847</c:v>
                </c:pt>
                <c:pt idx="1743">
                  <c:v>34.85999999999985</c:v>
                </c:pt>
                <c:pt idx="1744">
                  <c:v>34.879999999999853</c:v>
                </c:pt>
                <c:pt idx="1745">
                  <c:v>34.899999999999856</c:v>
                </c:pt>
                <c:pt idx="1746">
                  <c:v>34.91999999999986</c:v>
                </c:pt>
                <c:pt idx="1747">
                  <c:v>34.939999999999863</c:v>
                </c:pt>
                <c:pt idx="1748">
                  <c:v>34.959999999999866</c:v>
                </c:pt>
                <c:pt idx="1749">
                  <c:v>34.979999999999869</c:v>
                </c:pt>
                <c:pt idx="1750">
                  <c:v>34.999999999999872</c:v>
                </c:pt>
                <c:pt idx="1751">
                  <c:v>35.019999999999875</c:v>
                </c:pt>
                <c:pt idx="1752">
                  <c:v>35.039999999999878</c:v>
                </c:pt>
                <c:pt idx="1753">
                  <c:v>35.059999999999881</c:v>
                </c:pt>
                <c:pt idx="1754">
                  <c:v>35.079999999999885</c:v>
                </c:pt>
                <c:pt idx="1755">
                  <c:v>35.099999999999888</c:v>
                </c:pt>
                <c:pt idx="1756">
                  <c:v>35.119999999999891</c:v>
                </c:pt>
                <c:pt idx="1757">
                  <c:v>35.139999999999894</c:v>
                </c:pt>
                <c:pt idx="1758">
                  <c:v>35.159999999999897</c:v>
                </c:pt>
                <c:pt idx="1759">
                  <c:v>35.1799999999999</c:v>
                </c:pt>
                <c:pt idx="1760">
                  <c:v>35.199999999999903</c:v>
                </c:pt>
                <c:pt idx="1761">
                  <c:v>35.219999999999906</c:v>
                </c:pt>
                <c:pt idx="1762">
                  <c:v>35.23999999999991</c:v>
                </c:pt>
                <c:pt idx="1763">
                  <c:v>35.259999999999913</c:v>
                </c:pt>
                <c:pt idx="1764">
                  <c:v>35.279999999999916</c:v>
                </c:pt>
                <c:pt idx="1765">
                  <c:v>35.299999999999919</c:v>
                </c:pt>
                <c:pt idx="1766">
                  <c:v>35.319999999999922</c:v>
                </c:pt>
                <c:pt idx="1767">
                  <c:v>35.339999999999925</c:v>
                </c:pt>
                <c:pt idx="1768">
                  <c:v>35.359999999999928</c:v>
                </c:pt>
                <c:pt idx="1769">
                  <c:v>35.379999999999932</c:v>
                </c:pt>
                <c:pt idx="1770">
                  <c:v>35.399999999999935</c:v>
                </c:pt>
                <c:pt idx="1771">
                  <c:v>35.419999999999938</c:v>
                </c:pt>
                <c:pt idx="1772">
                  <c:v>35.439999999999941</c:v>
                </c:pt>
                <c:pt idx="1773">
                  <c:v>35.459999999999944</c:v>
                </c:pt>
                <c:pt idx="1774">
                  <c:v>35.479999999999947</c:v>
                </c:pt>
                <c:pt idx="1775">
                  <c:v>35.49999999999995</c:v>
                </c:pt>
                <c:pt idx="1776">
                  <c:v>35.519999999999953</c:v>
                </c:pt>
                <c:pt idx="1777">
                  <c:v>35.539999999999957</c:v>
                </c:pt>
                <c:pt idx="1778">
                  <c:v>35.55999999999996</c:v>
                </c:pt>
                <c:pt idx="1779">
                  <c:v>35.579999999999963</c:v>
                </c:pt>
                <c:pt idx="1780">
                  <c:v>35.599999999999966</c:v>
                </c:pt>
                <c:pt idx="1781">
                  <c:v>35.619999999999969</c:v>
                </c:pt>
                <c:pt idx="1782">
                  <c:v>35.639999999999972</c:v>
                </c:pt>
                <c:pt idx="1783">
                  <c:v>35.659999999999975</c:v>
                </c:pt>
                <c:pt idx="1784">
                  <c:v>35.679999999999978</c:v>
                </c:pt>
                <c:pt idx="1785">
                  <c:v>35.699999999999982</c:v>
                </c:pt>
                <c:pt idx="1786">
                  <c:v>35.719999999999985</c:v>
                </c:pt>
                <c:pt idx="1787">
                  <c:v>35.739999999999988</c:v>
                </c:pt>
                <c:pt idx="1788">
                  <c:v>35.759999999999991</c:v>
                </c:pt>
                <c:pt idx="1789">
                  <c:v>35.779999999999994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35.860000000000007</c:v>
                </c:pt>
                <c:pt idx="1794">
                  <c:v>35.88000000000001</c:v>
                </c:pt>
                <c:pt idx="1795">
                  <c:v>35.900000000000013</c:v>
                </c:pt>
                <c:pt idx="1796">
                  <c:v>35.920000000000016</c:v>
                </c:pt>
                <c:pt idx="1797">
                  <c:v>35.940000000000019</c:v>
                </c:pt>
                <c:pt idx="1798">
                  <c:v>35.960000000000022</c:v>
                </c:pt>
                <c:pt idx="1799">
                  <c:v>35.980000000000025</c:v>
                </c:pt>
                <c:pt idx="1800">
                  <c:v>36.000000000000028</c:v>
                </c:pt>
                <c:pt idx="1801">
                  <c:v>36.020000000000032</c:v>
                </c:pt>
                <c:pt idx="1802">
                  <c:v>36.040000000000035</c:v>
                </c:pt>
                <c:pt idx="1803">
                  <c:v>36.060000000000038</c:v>
                </c:pt>
                <c:pt idx="1804">
                  <c:v>36.080000000000041</c:v>
                </c:pt>
                <c:pt idx="1805">
                  <c:v>36.100000000000044</c:v>
                </c:pt>
                <c:pt idx="1806">
                  <c:v>36.120000000000047</c:v>
                </c:pt>
                <c:pt idx="1807">
                  <c:v>36.14000000000005</c:v>
                </c:pt>
                <c:pt idx="1808">
                  <c:v>36.160000000000053</c:v>
                </c:pt>
                <c:pt idx="1809">
                  <c:v>36.180000000000057</c:v>
                </c:pt>
                <c:pt idx="1810">
                  <c:v>36.20000000000006</c:v>
                </c:pt>
                <c:pt idx="1811">
                  <c:v>36.220000000000063</c:v>
                </c:pt>
                <c:pt idx="1812">
                  <c:v>36.240000000000066</c:v>
                </c:pt>
                <c:pt idx="1813">
                  <c:v>36.260000000000069</c:v>
                </c:pt>
                <c:pt idx="1814">
                  <c:v>36.280000000000072</c:v>
                </c:pt>
                <c:pt idx="1815">
                  <c:v>36.300000000000075</c:v>
                </c:pt>
                <c:pt idx="1816">
                  <c:v>36.320000000000078</c:v>
                </c:pt>
                <c:pt idx="1817">
                  <c:v>36.340000000000082</c:v>
                </c:pt>
                <c:pt idx="1818">
                  <c:v>36.360000000000085</c:v>
                </c:pt>
                <c:pt idx="1819">
                  <c:v>36.380000000000088</c:v>
                </c:pt>
                <c:pt idx="1820">
                  <c:v>36.400000000000091</c:v>
                </c:pt>
                <c:pt idx="1821">
                  <c:v>36.420000000000094</c:v>
                </c:pt>
                <c:pt idx="1822">
                  <c:v>36.440000000000097</c:v>
                </c:pt>
                <c:pt idx="1823">
                  <c:v>36.4600000000001</c:v>
                </c:pt>
                <c:pt idx="1824">
                  <c:v>36.480000000000103</c:v>
                </c:pt>
                <c:pt idx="1825">
                  <c:v>36.500000000000107</c:v>
                </c:pt>
                <c:pt idx="1826">
                  <c:v>36.52000000000011</c:v>
                </c:pt>
                <c:pt idx="1827">
                  <c:v>36.540000000000113</c:v>
                </c:pt>
                <c:pt idx="1828">
                  <c:v>36.560000000000116</c:v>
                </c:pt>
                <c:pt idx="1829">
                  <c:v>36.580000000000119</c:v>
                </c:pt>
                <c:pt idx="1830">
                  <c:v>36.600000000000122</c:v>
                </c:pt>
                <c:pt idx="1831">
                  <c:v>36.620000000000125</c:v>
                </c:pt>
                <c:pt idx="1832">
                  <c:v>36.640000000000128</c:v>
                </c:pt>
                <c:pt idx="1833">
                  <c:v>36.660000000000132</c:v>
                </c:pt>
                <c:pt idx="1834">
                  <c:v>36.680000000000135</c:v>
                </c:pt>
                <c:pt idx="1835">
                  <c:v>36.700000000000138</c:v>
                </c:pt>
                <c:pt idx="1836">
                  <c:v>36.720000000000141</c:v>
                </c:pt>
                <c:pt idx="1837">
                  <c:v>36.740000000000144</c:v>
                </c:pt>
                <c:pt idx="1838">
                  <c:v>36.760000000000147</c:v>
                </c:pt>
                <c:pt idx="1839">
                  <c:v>36.78000000000015</c:v>
                </c:pt>
                <c:pt idx="1840">
                  <c:v>36.800000000000153</c:v>
                </c:pt>
                <c:pt idx="1841">
                  <c:v>36.820000000000157</c:v>
                </c:pt>
                <c:pt idx="1842">
                  <c:v>36.84000000000016</c:v>
                </c:pt>
                <c:pt idx="1843">
                  <c:v>36.860000000000163</c:v>
                </c:pt>
                <c:pt idx="1844">
                  <c:v>36.880000000000166</c:v>
                </c:pt>
                <c:pt idx="1845">
                  <c:v>36.900000000000169</c:v>
                </c:pt>
                <c:pt idx="1846">
                  <c:v>36.920000000000172</c:v>
                </c:pt>
                <c:pt idx="1847">
                  <c:v>36.940000000000175</c:v>
                </c:pt>
                <c:pt idx="1848">
                  <c:v>36.960000000000178</c:v>
                </c:pt>
                <c:pt idx="1849">
                  <c:v>36.980000000000182</c:v>
                </c:pt>
                <c:pt idx="1850">
                  <c:v>37.000000000000185</c:v>
                </c:pt>
                <c:pt idx="1851">
                  <c:v>37.020000000000188</c:v>
                </c:pt>
                <c:pt idx="1852">
                  <c:v>37.040000000000191</c:v>
                </c:pt>
                <c:pt idx="1853">
                  <c:v>37.060000000000194</c:v>
                </c:pt>
                <c:pt idx="1854">
                  <c:v>37.080000000000197</c:v>
                </c:pt>
                <c:pt idx="1855">
                  <c:v>37.1000000000002</c:v>
                </c:pt>
                <c:pt idx="1856">
                  <c:v>37.120000000000203</c:v>
                </c:pt>
                <c:pt idx="1857">
                  <c:v>37.140000000000207</c:v>
                </c:pt>
                <c:pt idx="1858">
                  <c:v>37.16000000000021</c:v>
                </c:pt>
                <c:pt idx="1859">
                  <c:v>37.180000000000213</c:v>
                </c:pt>
                <c:pt idx="1860">
                  <c:v>37.200000000000216</c:v>
                </c:pt>
                <c:pt idx="1861">
                  <c:v>37.220000000000219</c:v>
                </c:pt>
                <c:pt idx="1862">
                  <c:v>37.240000000000222</c:v>
                </c:pt>
                <c:pt idx="1863">
                  <c:v>37.260000000000225</c:v>
                </c:pt>
                <c:pt idx="1864">
                  <c:v>37.280000000000229</c:v>
                </c:pt>
                <c:pt idx="1865">
                  <c:v>37.300000000000232</c:v>
                </c:pt>
                <c:pt idx="1866">
                  <c:v>37.320000000000235</c:v>
                </c:pt>
                <c:pt idx="1867">
                  <c:v>37.340000000000238</c:v>
                </c:pt>
                <c:pt idx="1868">
                  <c:v>37.360000000000241</c:v>
                </c:pt>
                <c:pt idx="1869">
                  <c:v>37.380000000000244</c:v>
                </c:pt>
                <c:pt idx="1870">
                  <c:v>37.400000000000247</c:v>
                </c:pt>
                <c:pt idx="1871">
                  <c:v>37.42000000000025</c:v>
                </c:pt>
                <c:pt idx="1872">
                  <c:v>37.440000000000254</c:v>
                </c:pt>
                <c:pt idx="1873">
                  <c:v>37.460000000000257</c:v>
                </c:pt>
                <c:pt idx="1874">
                  <c:v>37.48000000000026</c:v>
                </c:pt>
                <c:pt idx="1875">
                  <c:v>37.500000000000263</c:v>
                </c:pt>
                <c:pt idx="1876">
                  <c:v>37.520000000000266</c:v>
                </c:pt>
                <c:pt idx="1877">
                  <c:v>37.540000000000269</c:v>
                </c:pt>
                <c:pt idx="1878">
                  <c:v>37.560000000000272</c:v>
                </c:pt>
                <c:pt idx="1879">
                  <c:v>37.580000000000275</c:v>
                </c:pt>
                <c:pt idx="1880">
                  <c:v>37.600000000000279</c:v>
                </c:pt>
                <c:pt idx="1881">
                  <c:v>37.620000000000282</c:v>
                </c:pt>
                <c:pt idx="1882">
                  <c:v>37.640000000000285</c:v>
                </c:pt>
                <c:pt idx="1883">
                  <c:v>37.660000000000288</c:v>
                </c:pt>
                <c:pt idx="1884">
                  <c:v>37.680000000000291</c:v>
                </c:pt>
                <c:pt idx="1885">
                  <c:v>37.700000000000294</c:v>
                </c:pt>
                <c:pt idx="1886">
                  <c:v>37.720000000000297</c:v>
                </c:pt>
                <c:pt idx="1887">
                  <c:v>37.7400000000003</c:v>
                </c:pt>
                <c:pt idx="1888">
                  <c:v>37.760000000000304</c:v>
                </c:pt>
                <c:pt idx="1889">
                  <c:v>37.780000000000307</c:v>
                </c:pt>
                <c:pt idx="1890">
                  <c:v>37.80000000000031</c:v>
                </c:pt>
                <c:pt idx="1891">
                  <c:v>37.820000000000313</c:v>
                </c:pt>
                <c:pt idx="1892">
                  <c:v>37.840000000000316</c:v>
                </c:pt>
                <c:pt idx="1893">
                  <c:v>37.860000000000319</c:v>
                </c:pt>
                <c:pt idx="1894">
                  <c:v>37.880000000000322</c:v>
                </c:pt>
                <c:pt idx="1895">
                  <c:v>37.900000000000325</c:v>
                </c:pt>
                <c:pt idx="1896">
                  <c:v>37.920000000000329</c:v>
                </c:pt>
                <c:pt idx="1897">
                  <c:v>37.940000000000332</c:v>
                </c:pt>
                <c:pt idx="1898">
                  <c:v>37.960000000000335</c:v>
                </c:pt>
                <c:pt idx="1899">
                  <c:v>37.980000000000338</c:v>
                </c:pt>
                <c:pt idx="1900">
                  <c:v>38.000000000000341</c:v>
                </c:pt>
                <c:pt idx="1901">
                  <c:v>38.020000000000344</c:v>
                </c:pt>
                <c:pt idx="1902">
                  <c:v>38.040000000000347</c:v>
                </c:pt>
                <c:pt idx="1903">
                  <c:v>38.06000000000035</c:v>
                </c:pt>
                <c:pt idx="1904">
                  <c:v>38.080000000000354</c:v>
                </c:pt>
                <c:pt idx="1905">
                  <c:v>38.100000000000357</c:v>
                </c:pt>
                <c:pt idx="1906">
                  <c:v>38.12000000000036</c:v>
                </c:pt>
                <c:pt idx="1907">
                  <c:v>38.140000000000363</c:v>
                </c:pt>
                <c:pt idx="1908">
                  <c:v>38.160000000000366</c:v>
                </c:pt>
                <c:pt idx="1909">
                  <c:v>38.180000000000369</c:v>
                </c:pt>
                <c:pt idx="1910">
                  <c:v>38.200000000000372</c:v>
                </c:pt>
                <c:pt idx="1911">
                  <c:v>38.220000000000375</c:v>
                </c:pt>
                <c:pt idx="1912">
                  <c:v>38.240000000000379</c:v>
                </c:pt>
                <c:pt idx="1913">
                  <c:v>38.260000000000382</c:v>
                </c:pt>
                <c:pt idx="1914">
                  <c:v>38.280000000000385</c:v>
                </c:pt>
                <c:pt idx="1915">
                  <c:v>38.300000000000388</c:v>
                </c:pt>
                <c:pt idx="1916">
                  <c:v>38.320000000000391</c:v>
                </c:pt>
                <c:pt idx="1917">
                  <c:v>38.340000000000394</c:v>
                </c:pt>
                <c:pt idx="1918">
                  <c:v>38.360000000000397</c:v>
                </c:pt>
                <c:pt idx="1919">
                  <c:v>38.3800000000004</c:v>
                </c:pt>
                <c:pt idx="1920">
                  <c:v>38.400000000000404</c:v>
                </c:pt>
                <c:pt idx="1921">
                  <c:v>38.420000000000407</c:v>
                </c:pt>
                <c:pt idx="1922">
                  <c:v>38.44000000000041</c:v>
                </c:pt>
                <c:pt idx="1923">
                  <c:v>38.460000000000413</c:v>
                </c:pt>
                <c:pt idx="1924">
                  <c:v>38.480000000000416</c:v>
                </c:pt>
                <c:pt idx="1925">
                  <c:v>38.500000000000419</c:v>
                </c:pt>
                <c:pt idx="1926">
                  <c:v>38.520000000000422</c:v>
                </c:pt>
                <c:pt idx="1927">
                  <c:v>38.540000000000425</c:v>
                </c:pt>
                <c:pt idx="1928">
                  <c:v>38.560000000000429</c:v>
                </c:pt>
                <c:pt idx="1929">
                  <c:v>38.580000000000432</c:v>
                </c:pt>
                <c:pt idx="1930">
                  <c:v>38.600000000000435</c:v>
                </c:pt>
                <c:pt idx="1931">
                  <c:v>38.620000000000438</c:v>
                </c:pt>
                <c:pt idx="1932">
                  <c:v>38.640000000000441</c:v>
                </c:pt>
                <c:pt idx="1933">
                  <c:v>38.660000000000444</c:v>
                </c:pt>
                <c:pt idx="1934">
                  <c:v>38.680000000000447</c:v>
                </c:pt>
                <c:pt idx="1935">
                  <c:v>38.70000000000045</c:v>
                </c:pt>
                <c:pt idx="1936">
                  <c:v>38.720000000000454</c:v>
                </c:pt>
                <c:pt idx="1937">
                  <c:v>38.740000000000457</c:v>
                </c:pt>
                <c:pt idx="1938">
                  <c:v>38.76000000000046</c:v>
                </c:pt>
                <c:pt idx="1939">
                  <c:v>38.780000000000463</c:v>
                </c:pt>
                <c:pt idx="1940">
                  <c:v>38.800000000000466</c:v>
                </c:pt>
                <c:pt idx="1941">
                  <c:v>38.820000000000469</c:v>
                </c:pt>
                <c:pt idx="1942">
                  <c:v>38.840000000000472</c:v>
                </c:pt>
                <c:pt idx="1943">
                  <c:v>38.860000000000475</c:v>
                </c:pt>
                <c:pt idx="1944">
                  <c:v>38.880000000000479</c:v>
                </c:pt>
                <c:pt idx="1945">
                  <c:v>38.900000000000482</c:v>
                </c:pt>
                <c:pt idx="1946">
                  <c:v>38.920000000000485</c:v>
                </c:pt>
                <c:pt idx="1947">
                  <c:v>38.940000000000488</c:v>
                </c:pt>
                <c:pt idx="1948">
                  <c:v>38.960000000000491</c:v>
                </c:pt>
                <c:pt idx="1949">
                  <c:v>38.980000000000494</c:v>
                </c:pt>
                <c:pt idx="1950">
                  <c:v>39.000000000000497</c:v>
                </c:pt>
                <c:pt idx="1951">
                  <c:v>39.020000000000501</c:v>
                </c:pt>
                <c:pt idx="1952">
                  <c:v>39.040000000000504</c:v>
                </c:pt>
                <c:pt idx="1953">
                  <c:v>39.060000000000507</c:v>
                </c:pt>
                <c:pt idx="1954">
                  <c:v>39.08000000000051</c:v>
                </c:pt>
                <c:pt idx="1955">
                  <c:v>39.100000000000513</c:v>
                </c:pt>
                <c:pt idx="1956">
                  <c:v>39.120000000000516</c:v>
                </c:pt>
                <c:pt idx="1957">
                  <c:v>39.140000000000519</c:v>
                </c:pt>
                <c:pt idx="1958">
                  <c:v>39.160000000000522</c:v>
                </c:pt>
                <c:pt idx="1959">
                  <c:v>39.180000000000526</c:v>
                </c:pt>
                <c:pt idx="1960">
                  <c:v>39.200000000000529</c:v>
                </c:pt>
              </c:numCache>
            </c:numRef>
          </c:xVal>
          <c:yVal>
            <c:numRef>
              <c:f>'ECP Work'!$C$8:$C$2000</c:f>
              <c:numCache>
                <c:formatCode>0.00E+00</c:formatCode>
                <c:ptCount val="1993"/>
                <c:pt idx="0">
                  <c:v>234880000</c:v>
                </c:pt>
                <c:pt idx="1">
                  <c:v>229158037.60535234</c:v>
                </c:pt>
                <c:pt idx="2">
                  <c:v>223589286.53293476</c:v>
                </c:pt>
                <c:pt idx="3">
                  <c:v>218169541.07884902</c:v>
                </c:pt>
                <c:pt idx="4">
                  <c:v>212894714.00424886</c:v>
                </c:pt>
                <c:pt idx="5">
                  <c:v>207760833.11275759</c:v>
                </c:pt>
                <c:pt idx="6">
                  <c:v>202764037.92923063</c:v>
                </c:pt>
                <c:pt idx="7">
                  <c:v>197900576.47678864</c:v>
                </c:pt>
                <c:pt idx="8">
                  <c:v>193166802.14914316</c:v>
                </c:pt>
                <c:pt idx="9">
                  <c:v>188559170.67532825</c:v>
                </c:pt>
                <c:pt idx="10">
                  <c:v>184074237.17404178</c:v>
                </c:pt>
                <c:pt idx="11">
                  <c:v>179708653.29488614</c:v>
                </c:pt>
                <c:pt idx="12">
                  <c:v>175459164.44388261</c:v>
                </c:pt>
                <c:pt idx="13">
                  <c:v>171322607.09071425</c:v>
                </c:pt>
                <c:pt idx="14">
                  <c:v>167295906.15523145</c:v>
                </c:pt>
                <c:pt idx="15">
                  <c:v>163376072.47083008</c:v>
                </c:pt>
                <c:pt idx="16">
                  <c:v>159560200.32238597</c:v>
                </c:pt>
                <c:pt idx="17">
                  <c:v>155845465.05650121</c:v>
                </c:pt>
                <c:pt idx="18">
                  <c:v>152229120.76188669</c:v>
                </c:pt>
                <c:pt idx="19">
                  <c:v>148708498.01777208</c:v>
                </c:pt>
                <c:pt idx="20">
                  <c:v>145281001.7083002</c:v>
                </c:pt>
                <c:pt idx="21">
                  <c:v>141944108.90092459</c:v>
                </c:pt>
                <c:pt idx="22">
                  <c:v>138695366.78689042</c:v>
                </c:pt>
                <c:pt idx="23">
                  <c:v>135532390.68193814</c:v>
                </c:pt>
                <c:pt idx="24">
                  <c:v>132452862.08542585</c:v>
                </c:pt>
                <c:pt idx="25">
                  <c:v>129454526.79612193</c:v>
                </c:pt>
                <c:pt idx="26">
                  <c:v>126535193.08297293</c:v>
                </c:pt>
                <c:pt idx="27">
                  <c:v>123692729.90920413</c:v>
                </c:pt>
                <c:pt idx="28">
                  <c:v>120925065.20815957</c:v>
                </c:pt>
                <c:pt idx="29">
                  <c:v>118230184.20933788</c:v>
                </c:pt>
                <c:pt idx="30">
                  <c:v>115606127.81312685</c:v>
                </c:pt>
                <c:pt idx="31">
                  <c:v>113050991.01278585</c:v>
                </c:pt>
                <c:pt idx="32">
                  <c:v>110562921.36226903</c:v>
                </c:pt>
                <c:pt idx="33">
                  <c:v>108140117.48852547</c:v>
                </c:pt>
                <c:pt idx="34">
                  <c:v>105780827.64695382</c:v>
                </c:pt>
                <c:pt idx="35">
                  <c:v>103483348.3187294</c:v>
                </c:pt>
                <c:pt idx="36">
                  <c:v>101246022.84876043</c:v>
                </c:pt>
                <c:pt idx="37">
                  <c:v>99067240.123068213</c:v>
                </c:pt>
                <c:pt idx="38">
                  <c:v>96945433.284422651</c:v>
                </c:pt>
                <c:pt idx="39">
                  <c:v>94879078.485099405</c:v>
                </c:pt>
                <c:pt idx="40">
                  <c:v>92866693.675660446</c:v>
                </c:pt>
                <c:pt idx="41">
                  <c:v>90906837.428691983</c:v>
                </c:pt>
                <c:pt idx="42">
                  <c:v>88998107.796466604</c:v>
                </c:pt>
                <c:pt idx="43">
                  <c:v>87139141.201527789</c:v>
                </c:pt>
                <c:pt idx="44">
                  <c:v>85328611.35922493</c:v>
                </c:pt>
                <c:pt idx="45">
                  <c:v>83565228.231256559</c:v>
                </c:pt>
                <c:pt idx="46">
                  <c:v>81847737.009307995</c:v>
                </c:pt>
                <c:pt idx="47">
                  <c:v>80174917.127897069</c:v>
                </c:pt>
                <c:pt idx="48">
                  <c:v>78545581.305568457</c:v>
                </c:pt>
                <c:pt idx="49">
                  <c:v>76958574.613602802</c:v>
                </c:pt>
                <c:pt idx="50">
                  <c:v>75412773.571432397</c:v>
                </c:pt>
                <c:pt idx="51">
                  <c:v>73907085.267978862</c:v>
                </c:pt>
                <c:pt idx="52">
                  <c:v>72440446.508152485</c:v>
                </c:pt>
                <c:pt idx="53">
                  <c:v>71011822.983775333</c:v>
                </c:pt>
                <c:pt idx="54">
                  <c:v>69620208.468212485</c:v>
                </c:pt>
                <c:pt idx="55">
                  <c:v>68264624.034017384</c:v>
                </c:pt>
                <c:pt idx="56">
                  <c:v>66944117.292917937</c:v>
                </c:pt>
                <c:pt idx="57">
                  <c:v>65657761.657490082</c:v>
                </c:pt>
                <c:pt idx="58">
                  <c:v>64404655.623885445</c:v>
                </c:pt>
                <c:pt idx="59">
                  <c:v>63183922.074998319</c:v>
                </c:pt>
                <c:pt idx="60">
                  <c:v>61994707.603475735</c:v>
                </c:pt>
                <c:pt idx="61">
                  <c:v>60836181.853992201</c:v>
                </c:pt>
                <c:pt idx="62">
                  <c:v>59707536.884227902</c:v>
                </c:pt>
                <c:pt idx="63">
                  <c:v>58607986.544005953</c:v>
                </c:pt>
                <c:pt idx="64">
                  <c:v>57536765.872060485</c:v>
                </c:pt>
                <c:pt idx="65">
                  <c:v>56493130.5099231</c:v>
                </c:pt>
                <c:pt idx="66">
                  <c:v>55476356.132430449</c:v>
                </c:pt>
                <c:pt idx="67">
                  <c:v>54485737.894370511</c:v>
                </c:pt>
                <c:pt idx="68">
                  <c:v>53520589.892799556</c:v>
                </c:pt>
                <c:pt idx="69">
                  <c:v>52580244.644575454</c:v>
                </c:pt>
                <c:pt idx="70">
                  <c:v>51664052.578666724</c:v>
                </c:pt>
                <c:pt idx="71">
                  <c:v>50771381.542809643</c:v>
                </c:pt>
                <c:pt idx="72">
                  <c:v>49901616.324098468</c:v>
                </c:pt>
                <c:pt idx="73">
                  <c:v>49054158.183106013</c:v>
                </c:pt>
                <c:pt idx="74">
                  <c:v>48228424.401143864</c:v>
                </c:pt>
                <c:pt idx="75">
                  <c:v>47423847.840283006</c:v>
                </c:pt>
                <c:pt idx="76">
                  <c:v>46639876.515766799</c:v>
                </c:pt>
                <c:pt idx="77">
                  <c:v>45875973.180459201</c:v>
                </c:pt>
                <c:pt idx="78">
                  <c:v>45131614.920981549</c:v>
                </c:pt>
                <c:pt idx="79">
                  <c:v>44406292.765201539</c:v>
                </c:pt>
                <c:pt idx="80">
                  <c:v>43699511.300747864</c:v>
                </c:pt>
                <c:pt idx="81">
                  <c:v>43010788.304233626</c:v>
                </c:pt>
                <c:pt idx="82">
                  <c:v>42339654.380880959</c:v>
                </c:pt>
                <c:pt idx="83">
                  <c:v>41685652.614248268</c:v>
                </c:pt>
                <c:pt idx="84">
                  <c:v>41048338.225770384</c:v>
                </c:pt>
                <c:pt idx="85">
                  <c:v>40427278.243830249</c:v>
                </c:pt>
                <c:pt idx="86">
                  <c:v>39822051.18208918</c:v>
                </c:pt>
                <c:pt idx="87">
                  <c:v>39232246.726810656</c:v>
                </c:pt>
                <c:pt idx="88">
                  <c:v>38657465.432920255</c:v>
                </c:pt>
                <c:pt idx="89">
                  <c:v>38097318.428552151</c:v>
                </c:pt>
                <c:pt idx="90">
                  <c:v>37551427.127839521</c:v>
                </c:pt>
                <c:pt idx="91">
                  <c:v>37019422.951713592</c:v>
                </c:pt>
                <c:pt idx="92">
                  <c:v>36500947.05648274</c:v>
                </c:pt>
                <c:pt idx="93">
                  <c:v>35995650.069969878</c:v>
                </c:pt>
                <c:pt idx="94">
                  <c:v>35503191.834992595</c:v>
                </c:pt>
                <c:pt idx="95">
                  <c:v>35023241.159977049</c:v>
                </c:pt>
                <c:pt idx="96">
                  <c:v>34555475.576502457</c:v>
                </c:pt>
                <c:pt idx="97">
                  <c:v>34099581.103579126</c:v>
                </c:pt>
                <c:pt idx="98">
                  <c:v>33655252.018468566</c:v>
                </c:pt>
                <c:pt idx="99">
                  <c:v>33222190.633859772</c:v>
                </c:pt>
                <c:pt idx="100">
                  <c:v>32800107.081221279</c:v>
                </c:pt>
                <c:pt idx="101">
                  <c:v>32388719.100153662</c:v>
                </c:pt>
                <c:pt idx="102">
                  <c:v>31987751.833572369</c:v>
                </c:pt>
                <c:pt idx="103">
                  <c:v>31596937.628555577</c:v>
                </c:pt>
                <c:pt idx="104">
                  <c:v>31216015.842696656</c:v>
                </c:pt>
                <c:pt idx="105">
                  <c:v>30844732.655805312</c:v>
                </c:pt>
                <c:pt idx="106">
                  <c:v>30482840.886806171</c:v>
                </c:pt>
                <c:pt idx="107">
                  <c:v>30130099.815687757</c:v>
                </c:pt>
                <c:pt idx="108">
                  <c:v>29786275.010359153</c:v>
                </c:pt>
                <c:pt idx="109">
                  <c:v>29451138.15827572</c:v>
                </c:pt>
                <c:pt idx="110">
                  <c:v>29124466.902699236</c:v>
                </c:pt>
                <c:pt idx="111">
                  <c:v>28806044.683461703</c:v>
                </c:pt>
                <c:pt idx="112">
                  <c:v>28495660.582105812</c:v>
                </c:pt>
                <c:pt idx="113">
                  <c:v>28193109.171278734</c:v>
                </c:pt>
                <c:pt idx="114">
                  <c:v>27898190.368259422</c:v>
                </c:pt>
                <c:pt idx="115">
                  <c:v>27610709.292503055</c:v>
                </c:pt>
                <c:pt idx="116">
                  <c:v>27330476.127089605</c:v>
                </c:pt>
                <c:pt idx="117">
                  <c:v>27057305.983966738</c:v>
                </c:pt>
                <c:pt idx="118">
                  <c:v>26791018.772880424</c:v>
                </c:pt>
                <c:pt idx="119">
                  <c:v>26531439.073889632</c:v>
                </c:pt>
                <c:pt idx="120">
                  <c:v>26278396.013364542</c:v>
                </c:pt>
                <c:pt idx="121">
                  <c:v>26031723.143370505</c:v>
                </c:pt>
                <c:pt idx="122">
                  <c:v>25791258.324342813</c:v>
                </c:pt>
                <c:pt idx="123">
                  <c:v>25556843.610960059</c:v>
                </c:pt>
                <c:pt idx="124">
                  <c:v>25328325.141126484</c:v>
                </c:pt>
                <c:pt idx="125">
                  <c:v>25105553.027976289</c:v>
                </c:pt>
                <c:pt idx="126">
                  <c:v>24888381.254815366</c:v>
                </c:pt>
                <c:pt idx="127">
                  <c:v>24676667.572918288</c:v>
                </c:pt>
                <c:pt idx="128">
                  <c:v>24470273.402100809</c:v>
                </c:pt>
                <c:pt idx="129">
                  <c:v>24269063.733990327</c:v>
                </c:pt>
                <c:pt idx="130">
                  <c:v>24072907.037919011</c:v>
                </c:pt>
                <c:pt idx="131">
                  <c:v>23881675.169366468</c:v>
                </c:pt>
                <c:pt idx="132">
                  <c:v>23695243.280880801</c:v>
                </c:pt>
                <c:pt idx="133">
                  <c:v>23513489.735409092</c:v>
                </c:pt>
                <c:pt idx="134">
                  <c:v>23336296.021970179</c:v>
                </c:pt>
                <c:pt idx="135">
                  <c:v>23163546.673604555</c:v>
                </c:pt>
                <c:pt idx="136">
                  <c:v>22995129.18753808</c:v>
                </c:pt>
                <c:pt idx="137">
                  <c:v>22830933.947497997</c:v>
                </c:pt>
                <c:pt idx="138">
                  <c:v>22670854.148121446</c:v>
                </c:pt>
                <c:pt idx="139">
                  <c:v>22514785.72139845</c:v>
                </c:pt>
                <c:pt idx="140">
                  <c:v>22362627.265092913</c:v>
                </c:pt>
                <c:pt idx="141">
                  <c:v>22214279.973086853</c:v>
                </c:pt>
                <c:pt idx="142">
                  <c:v>22069647.567594558</c:v>
                </c:pt>
                <c:pt idx="143">
                  <c:v>21928636.23319497</c:v>
                </c:pt>
                <c:pt idx="144">
                  <c:v>21791154.55263197</c:v>
                </c:pt>
                <c:pt idx="145">
                  <c:v>21657113.444333751</c:v>
                </c:pt>
                <c:pt idx="146">
                  <c:v>21526426.101603761</c:v>
                </c:pt>
                <c:pt idx="147">
                  <c:v>21399007.933437157</c:v>
                </c:pt>
                <c:pt idx="148">
                  <c:v>21274776.506917886</c:v>
                </c:pt>
                <c:pt idx="149">
                  <c:v>21153651.491152897</c:v>
                </c:pt>
                <c:pt idx="150">
                  <c:v>21035554.602701161</c:v>
                </c:pt>
                <c:pt idx="151">
                  <c:v>20920409.552456349</c:v>
                </c:pt>
                <c:pt idx="152">
                  <c:v>20808141.99394327</c:v>
                </c:pt>
                <c:pt idx="153">
                  <c:v>20698679.472989205</c:v>
                </c:pt>
                <c:pt idx="154">
                  <c:v>20591951.378732428</c:v>
                </c:pt>
                <c:pt idx="155">
                  <c:v>20487888.895931259</c:v>
                </c:pt>
                <c:pt idx="156">
                  <c:v>20386424.958538026</c:v>
                </c:pt>
                <c:pt idx="157">
                  <c:v>20287494.204503302</c:v>
                </c:pt>
                <c:pt idx="158">
                  <c:v>20191032.931776799</c:v>
                </c:pt>
                <c:pt idx="159">
                  <c:v>20096979.055472218</c:v>
                </c:pt>
                <c:pt idx="160">
                  <c:v>20005272.066164274</c:v>
                </c:pt>
                <c:pt idx="161">
                  <c:v>19915852.989287049</c:v>
                </c:pt>
                <c:pt idx="162">
                  <c:v>19828664.345603622</c:v>
                </c:pt>
                <c:pt idx="163">
                  <c:v>19743650.112717878</c:v>
                </c:pt>
                <c:pt idx="164">
                  <c:v>19660755.687600087</c:v>
                </c:pt>
                <c:pt idx="165">
                  <c:v>19579927.850098755</c:v>
                </c:pt>
                <c:pt idx="166">
                  <c:v>19501114.727411967</c:v>
                </c:pt>
                <c:pt idx="167">
                  <c:v>19424265.759492178</c:v>
                </c:pt>
                <c:pt idx="168">
                  <c:v>19349331.665359206</c:v>
                </c:pt>
                <c:pt idx="169">
                  <c:v>19276264.410296794</c:v>
                </c:pt>
                <c:pt idx="170">
                  <c:v>19205017.1739089</c:v>
                </c:pt>
                <c:pt idx="171">
                  <c:v>19135544.319012448</c:v>
                </c:pt>
                <c:pt idx="172">
                  <c:v>19067801.361344002</c:v>
                </c:pt>
                <c:pt idx="173">
                  <c:v>19001744.940058384</c:v>
                </c:pt>
                <c:pt idx="174">
                  <c:v>18937332.788997941</c:v>
                </c:pt>
                <c:pt idx="175">
                  <c:v>18874523.708711691</c:v>
                </c:pt>
                <c:pt idx="176">
                  <c:v>18813277.539204229</c:v>
                </c:pt>
                <c:pt idx="177">
                  <c:v>18753555.133394755</c:v>
                </c:pt>
                <c:pt idx="178">
                  <c:v>18695318.3312672</c:v>
                </c:pt>
                <c:pt idx="179">
                  <c:v>18638529.934692927</c:v>
                </c:pt>
                <c:pt idx="180">
                  <c:v>18583153.682907984</c:v>
                </c:pt>
                <c:pt idx="181">
                  <c:v>18529154.228627428</c:v>
                </c:pt>
                <c:pt idx="182">
                  <c:v>18476497.114779666</c:v>
                </c:pt>
                <c:pt idx="183">
                  <c:v>18425148.751844283</c:v>
                </c:pt>
                <c:pt idx="184">
                  <c:v>18375076.395777281</c:v>
                </c:pt>
                <c:pt idx="185">
                  <c:v>18326248.126508031</c:v>
                </c:pt>
                <c:pt idx="186">
                  <c:v>18278632.826992758</c:v>
                </c:pt>
                <c:pt idx="187">
                  <c:v>18232200.162809771</c:v>
                </c:pt>
                <c:pt idx="188">
                  <c:v>18186920.562282026</c:v>
                </c:pt>
                <c:pt idx="189">
                  <c:v>18142765.197113045</c:v>
                </c:pt>
                <c:pt idx="190">
                  <c:v>18099705.963522553</c:v>
                </c:pt>
                <c:pt idx="191">
                  <c:v>18057715.463868659</c:v>
                </c:pt>
                <c:pt idx="192">
                  <c:v>18016766.98874364</c:v>
                </c:pt>
                <c:pt idx="193">
                  <c:v>17976834.499530878</c:v>
                </c:pt>
                <c:pt idx="194">
                  <c:v>17937892.6114107</c:v>
                </c:pt>
                <c:pt idx="195">
                  <c:v>17899916.576803353</c:v>
                </c:pt>
                <c:pt idx="196">
                  <c:v>17862882.269237544</c:v>
                </c:pt>
                <c:pt idx="197">
                  <c:v>17826766.167633355</c:v>
                </c:pt>
                <c:pt idx="198">
                  <c:v>17791545.34098864</c:v>
                </c:pt>
                <c:pt idx="199">
                  <c:v>17757197.433458298</c:v>
                </c:pt>
                <c:pt idx="200">
                  <c:v>17723700.649816096</c:v>
                </c:pt>
                <c:pt idx="201">
                  <c:v>17691033.741289016</c:v>
                </c:pt>
                <c:pt idx="202">
                  <c:v>17659175.991754375</c:v>
                </c:pt>
                <c:pt idx="203">
                  <c:v>17628107.204290204</c:v>
                </c:pt>
                <c:pt idx="204">
                  <c:v>17597807.688069634</c:v>
                </c:pt>
                <c:pt idx="205">
                  <c:v>17568258.245590344</c:v>
                </c:pt>
                <c:pt idx="206">
                  <c:v>17539440.160230272</c:v>
                </c:pt>
                <c:pt idx="207">
                  <c:v>17511335.18412108</c:v>
                </c:pt>
                <c:pt idx="208">
                  <c:v>17483925.526331153</c:v>
                </c:pt>
                <c:pt idx="209">
                  <c:v>17457193.841349974</c:v>
                </c:pt>
                <c:pt idx="210">
                  <c:v>17431123.217866123</c:v>
                </c:pt>
                <c:pt idx="211">
                  <c:v>17405697.167831197</c:v>
                </c:pt>
                <c:pt idx="212">
                  <c:v>17380899.615802266</c:v>
                </c:pt>
                <c:pt idx="213">
                  <c:v>17356714.888555605</c:v>
                </c:pt>
                <c:pt idx="214">
                  <c:v>17333127.704964709</c:v>
                </c:pt>
                <c:pt idx="215">
                  <c:v>17310123.166135684</c:v>
                </c:pt>
                <c:pt idx="216">
                  <c:v>17287686.745793387</c:v>
                </c:pt>
                <c:pt idx="217">
                  <c:v>17265804.280911837</c:v>
                </c:pt>
                <c:pt idx="218">
                  <c:v>17244461.962582529</c:v>
                </c:pt>
                <c:pt idx="219">
                  <c:v>17223646.327114582</c:v>
                </c:pt>
                <c:pt idx="220">
                  <c:v>17203344.247360643</c:v>
                </c:pt>
                <c:pt idx="221">
                  <c:v>17183542.924262814</c:v>
                </c:pt>
                <c:pt idx="222">
                  <c:v>17164229.878612872</c:v>
                </c:pt>
                <c:pt idx="223">
                  <c:v>17145392.943021268</c:v>
                </c:pt>
                <c:pt idx="224">
                  <c:v>17127020.25408956</c:v>
                </c:pt>
                <c:pt idx="225">
                  <c:v>17109100.244781021</c:v>
                </c:pt>
                <c:pt idx="226">
                  <c:v>17091621.63698433</c:v>
                </c:pt>
                <c:pt idx="227">
                  <c:v>17074573.434265401</c:v>
                </c:pt>
                <c:pt idx="228">
                  <c:v>17057944.914802492</c:v>
                </c:pt>
                <c:pt idx="229">
                  <c:v>17041725.624499928</c:v>
                </c:pt>
                <c:pt idx="230">
                  <c:v>17025905.370275836</c:v>
                </c:pt>
                <c:pt idx="231">
                  <c:v>17010474.213519432</c:v>
                </c:pt>
                <c:pt idx="232">
                  <c:v>16995422.463713527</c:v>
                </c:pt>
                <c:pt idx="233">
                  <c:v>16980740.672218017</c:v>
                </c:pt>
                <c:pt idx="234">
                  <c:v>16966419.626210269</c:v>
                </c:pt>
                <c:pt idx="235">
                  <c:v>16952450.342778318</c:v>
                </c:pt>
                <c:pt idx="236">
                  <c:v>16938824.063163079</c:v>
                </c:pt>
                <c:pt idx="237">
                  <c:v>16925532.247145671</c:v>
                </c:pt>
                <c:pt idx="238">
                  <c:v>16912566.567576203</c:v>
                </c:pt>
                <c:pt idx="239">
                  <c:v>16899918.905040421</c:v>
                </c:pt>
                <c:pt idx="240">
                  <c:v>16887581.342660647</c:v>
                </c:pt>
                <c:pt idx="241">
                  <c:v>16875546.161027666</c:v>
                </c:pt>
                <c:pt idx="242">
                  <c:v>16863805.833260152</c:v>
                </c:pt>
                <c:pt idx="243">
                  <c:v>16852353.020188455</c:v>
                </c:pt>
                <c:pt idx="244">
                  <c:v>16841180.56565953</c:v>
                </c:pt>
                <c:pt idx="245">
                  <c:v>16830281.491959956</c:v>
                </c:pt>
                <c:pt idx="246">
                  <c:v>16819648.995354053</c:v>
                </c:pt>
                <c:pt idx="247">
                  <c:v>16809276.441734146</c:v>
                </c:pt>
                <c:pt idx="248">
                  <c:v>16799157.362380151</c:v>
                </c:pt>
                <c:pt idx="249">
                  <c:v>16789285.449825697</c:v>
                </c:pt>
                <c:pt idx="250">
                  <c:v>16779654.553828094</c:v>
                </c:pt>
                <c:pt idx="251">
                  <c:v>16770258.677439511</c:v>
                </c:pt>
                <c:pt idx="252">
                  <c:v>16761091.973176777</c:v>
                </c:pt>
                <c:pt idx="253">
                  <c:v>16752148.739287343</c:v>
                </c:pt>
                <c:pt idx="254">
                  <c:v>16743423.416108945</c:v>
                </c:pt>
                <c:pt idx="255">
                  <c:v>16734910.582520613</c:v>
                </c:pt>
                <c:pt idx="256">
                  <c:v>16726604.952482693</c:v>
                </c:pt>
                <c:pt idx="257">
                  <c:v>16718501.37166365</c:v>
                </c:pt>
                <c:pt idx="258">
                  <c:v>16710594.814151466</c:v>
                </c:pt>
                <c:pt idx="259">
                  <c:v>16702880.379247455</c:v>
                </c:pt>
                <c:pt idx="260">
                  <c:v>16695353.288340468</c:v>
                </c:pt>
                <c:pt idx="261">
                  <c:v>16688008.881859409</c:v>
                </c:pt>
                <c:pt idx="262">
                  <c:v>16680842.616302118</c:v>
                </c:pt>
                <c:pt idx="263">
                  <c:v>16673850.061338684</c:v>
                </c:pt>
                <c:pt idx="264">
                  <c:v>16667026.896987295</c:v>
                </c:pt>
                <c:pt idx="265">
                  <c:v>16660368.910860831</c:v>
                </c:pt>
                <c:pt idx="266">
                  <c:v>16653871.99548237</c:v>
                </c:pt>
                <c:pt idx="267">
                  <c:v>16647532.145667924</c:v>
                </c:pt>
                <c:pt idx="268">
                  <c:v>16641345.455974659</c:v>
                </c:pt>
                <c:pt idx="269">
                  <c:v>16635308.118212989</c:v>
                </c:pt>
                <c:pt idx="270">
                  <c:v>16629416.419020914</c:v>
                </c:pt>
                <c:pt idx="271">
                  <c:v>16623666.737499043</c:v>
                </c:pt>
                <c:pt idx="272">
                  <c:v>16618055.542904783</c:v>
                </c:pt>
                <c:pt idx="273">
                  <c:v>16612579.392404174</c:v>
                </c:pt>
                <c:pt idx="274">
                  <c:v>16607234.928879976</c:v>
                </c:pt>
                <c:pt idx="275">
                  <c:v>16602018.878794532</c:v>
                </c:pt>
                <c:pt idx="276">
                  <c:v>16596928.050106071</c:v>
                </c:pt>
                <c:pt idx="277">
                  <c:v>16591959.330237098</c:v>
                </c:pt>
                <c:pt idx="278">
                  <c:v>16587109.684093559</c:v>
                </c:pt>
                <c:pt idx="279">
                  <c:v>16582376.152133502</c:v>
                </c:pt>
                <c:pt idx="280">
                  <c:v>16577755.848484006</c:v>
                </c:pt>
                <c:pt idx="281">
                  <c:v>16573245.959105141</c:v>
                </c:pt>
                <c:pt idx="282">
                  <c:v>16568843.739999818</c:v>
                </c:pt>
                <c:pt idx="283">
                  <c:v>16564546.515468327</c:v>
                </c:pt>
                <c:pt idx="284">
                  <c:v>16560351.676406488</c:v>
                </c:pt>
                <c:pt idx="285">
                  <c:v>16556256.678646296</c:v>
                </c:pt>
                <c:pt idx="286">
                  <c:v>16552259.041337997</c:v>
                </c:pt>
                <c:pt idx="287">
                  <c:v>16548356.34537256</c:v>
                </c:pt>
                <c:pt idx="288">
                  <c:v>16544546.231843535</c:v>
                </c:pt>
                <c:pt idx="289">
                  <c:v>16540826.400547301</c:v>
                </c:pt>
                <c:pt idx="290">
                  <c:v>16537194.608520761</c:v>
                </c:pt>
                <c:pt idx="291">
                  <c:v>16533648.668615505</c:v>
                </c:pt>
                <c:pt idx="292">
                  <c:v>16530186.448107589</c:v>
                </c:pt>
                <c:pt idx="293">
                  <c:v>16526805.867341977</c:v>
                </c:pt>
                <c:pt idx="294">
                  <c:v>16523504.898410818</c:v>
                </c:pt>
                <c:pt idx="295">
                  <c:v>16520281.563864697</c:v>
                </c:pt>
                <c:pt idx="296">
                  <c:v>16517133.935456034</c:v>
                </c:pt>
                <c:pt idx="297">
                  <c:v>16514060.132913824</c:v>
                </c:pt>
                <c:pt idx="298">
                  <c:v>16511058.322748946</c:v>
                </c:pt>
                <c:pt idx="299">
                  <c:v>16508126.71708926</c:v>
                </c:pt>
                <c:pt idx="300">
                  <c:v>16505263.572543763</c:v>
                </c:pt>
                <c:pt idx="301">
                  <c:v>16502467.189095059</c:v>
                </c:pt>
                <c:pt idx="302">
                  <c:v>16499735.909019455</c:v>
                </c:pt>
                <c:pt idx="303">
                  <c:v>16497068.115833981</c:v>
                </c:pt>
                <c:pt idx="304">
                  <c:v>16494462.233269647</c:v>
                </c:pt>
                <c:pt idx="305">
                  <c:v>16491916.724270318</c:v>
                </c:pt>
                <c:pt idx="306">
                  <c:v>16489430.090016533</c:v>
                </c:pt>
                <c:pt idx="307">
                  <c:v>16487000.868973656</c:v>
                </c:pt>
                <c:pt idx="308">
                  <c:v>16484627.635963753</c:v>
                </c:pt>
                <c:pt idx="309">
                  <c:v>16482309.00126061</c:v>
                </c:pt>
                <c:pt idx="310">
                  <c:v>16480043.609707285</c:v>
                </c:pt>
                <c:pt idx="311">
                  <c:v>16477830.139855668</c:v>
                </c:pt>
                <c:pt idx="312">
                  <c:v>16475667.303127475</c:v>
                </c:pt>
                <c:pt idx="313">
                  <c:v>16473553.842996148</c:v>
                </c:pt>
                <c:pt idx="314">
                  <c:v>16471488.534189142</c:v>
                </c:pt>
                <c:pt idx="315">
                  <c:v>16469470.181910079</c:v>
                </c:pt>
                <c:pt idx="316">
                  <c:v>16467497.621080289</c:v>
                </c:pt>
                <c:pt idx="317">
                  <c:v>16465569.715599244</c:v>
                </c:pt>
                <c:pt idx="318">
                  <c:v>16463685.357623413</c:v>
                </c:pt>
                <c:pt idx="319">
                  <c:v>16461843.466863077</c:v>
                </c:pt>
                <c:pt idx="320">
                  <c:v>16460042.989896668</c:v>
                </c:pt>
                <c:pt idx="321">
                  <c:v>16458282.899502184</c:v>
                </c:pt>
                <c:pt idx="322">
                  <c:v>16456562.194005243</c:v>
                </c:pt>
                <c:pt idx="323">
                  <c:v>16454879.896643396</c:v>
                </c:pt>
                <c:pt idx="324">
                  <c:v>16453235.054946247</c:v>
                </c:pt>
                <c:pt idx="325">
                  <c:v>16451626.740131034</c:v>
                </c:pt>
                <c:pt idx="326">
                  <c:v>16450054.046513239</c:v>
                </c:pt>
                <c:pt idx="327">
                  <c:v>16448516.090931892</c:v>
                </c:pt>
                <c:pt idx="328">
                  <c:v>16447012.012189172</c:v>
                </c:pt>
                <c:pt idx="329">
                  <c:v>16445540.970503969</c:v>
                </c:pt>
                <c:pt idx="330">
                  <c:v>16444102.146979049</c:v>
                </c:pt>
                <c:pt idx="331">
                  <c:v>16442694.743081482</c:v>
                </c:pt>
                <c:pt idx="332">
                  <c:v>16441317.980136015</c:v>
                </c:pt>
                <c:pt idx="333">
                  <c:v>16439971.098831043</c:v>
                </c:pt>
                <c:pt idx="334">
                  <c:v>16438653.358736895</c:v>
                </c:pt>
                <c:pt idx="335">
                  <c:v>16437364.037836095</c:v>
                </c:pt>
                <c:pt idx="336">
                  <c:v>16436102.432065334</c:v>
                </c:pt>
                <c:pt idx="337">
                  <c:v>16434867.854868822</c:v>
                </c:pt>
                <c:pt idx="338">
                  <c:v>16433659.636762783</c:v>
                </c:pt>
                <c:pt idx="339">
                  <c:v>16432477.124910766</c:v>
                </c:pt>
                <c:pt idx="340">
                  <c:v>16431319.682709545</c:v>
                </c:pt>
                <c:pt idx="341">
                  <c:v>16430186.68938531</c:v>
                </c:pt>
                <c:pt idx="342">
                  <c:v>16429077.539599925</c:v>
                </c:pt>
                <c:pt idx="343">
                  <c:v>16427991.643066969</c:v>
                </c:pt>
                <c:pt idx="344">
                  <c:v>16426928.424177345</c:v>
                </c:pt>
                <c:pt idx="345">
                  <c:v>16425887.321634198</c:v>
                </c:pt>
                <c:pt idx="346">
                  <c:v>16424867.788096923</c:v>
                </c:pt>
                <c:pt idx="347">
                  <c:v>16423869.289834036</c:v>
                </c:pt>
                <c:pt idx="348">
                  <c:v>16422891.306384666</c:v>
                </c:pt>
                <c:pt idx="349">
                  <c:v>16421933.330228496</c:v>
                </c:pt>
                <c:pt idx="350">
                  <c:v>16420994.8664639</c:v>
                </c:pt>
                <c:pt idx="351">
                  <c:v>16420075.432494083</c:v>
                </c:pt>
                <c:pt idx="352">
                  <c:v>16419174.557721056</c:v>
                </c:pt>
                <c:pt idx="353">
                  <c:v>16418291.783247195</c:v>
                </c:pt>
                <c:pt idx="354">
                  <c:v>16417426.661584254</c:v>
                </c:pt>
                <c:pt idx="355">
                  <c:v>16416578.756369594</c:v>
                </c:pt>
                <c:pt idx="356">
                  <c:v>16415747.642089488</c:v>
                </c:pt>
                <c:pt idx="357">
                  <c:v>16414932.903809303</c:v>
                </c:pt>
                <c:pt idx="358">
                  <c:v>16414134.136910403</c:v>
                </c:pt>
                <c:pt idx="359">
                  <c:v>16413350.946833581</c:v>
                </c:pt>
                <c:pt idx="360">
                  <c:v>16412582.948828893</c:v>
                </c:pt>
                <c:pt idx="361">
                  <c:v>16411829.767711705</c:v>
                </c:pt>
                <c:pt idx="362">
                  <c:v>16411091.03762481</c:v>
                </c:pt>
                <c:pt idx="363">
                  <c:v>16410366.40180647</c:v>
                </c:pt>
                <c:pt idx="364">
                  <c:v>16409655.512364218</c:v>
                </c:pt>
                <c:pt idx="365">
                  <c:v>16408958.03005429</c:v>
                </c:pt>
                <c:pt idx="366">
                  <c:v>16408273.62406655</c:v>
                </c:pt>
                <c:pt idx="367">
                  <c:v>16407601.971814761</c:v>
                </c:pt>
                <c:pt idx="368">
                  <c:v>16406942.758732069</c:v>
                </c:pt>
                <c:pt idx="369">
                  <c:v>16406295.678071583</c:v>
                </c:pt>
                <c:pt idx="370">
                  <c:v>16405660.43071191</c:v>
                </c:pt>
                <c:pt idx="371">
                  <c:v>16405036.724967526</c:v>
                </c:pt>
                <c:pt idx="372">
                  <c:v>16404424.276403867</c:v>
                </c:pt>
                <c:pt idx="373">
                  <c:v>16403822.807657016</c:v>
                </c:pt>
                <c:pt idx="374">
                  <c:v>16403232.048257887</c:v>
                </c:pt>
                <c:pt idx="375">
                  <c:v>16402651.734460762</c:v>
                </c:pt>
                <c:pt idx="376">
                  <c:v>16402081.609076107</c:v>
                </c:pt>
                <c:pt idx="377">
                  <c:v>16401521.421307541</c:v>
                </c:pt>
                <c:pt idx="378">
                  <c:v>16400970.926592872</c:v>
                </c:pt>
                <c:pt idx="379">
                  <c:v>16400429.886449054</c:v>
                </c:pt>
                <c:pt idx="380">
                  <c:v>16399898.068321049</c:v>
                </c:pt>
                <c:pt idx="381">
                  <c:v>16399375.245434405</c:v>
                </c:pt>
                <c:pt idx="382">
                  <c:v>16398861.196651518</c:v>
                </c:pt>
                <c:pt idx="383">
                  <c:v>16398355.706331478</c:v>
                </c:pt>
                <c:pt idx="384">
                  <c:v>16397858.564193375</c:v>
                </c:pt>
                <c:pt idx="385">
                  <c:v>16397369.565183038</c:v>
                </c:pt>
                <c:pt idx="386">
                  <c:v>16396888.509343056</c:v>
                </c:pt>
                <c:pt idx="387">
                  <c:v>16396415.201686058</c:v>
                </c:pt>
                <c:pt idx="388">
                  <c:v>16395949.452071125</c:v>
                </c:pt>
                <c:pt idx="389">
                  <c:v>16395491.075083284</c:v>
                </c:pt>
                <c:pt idx="390">
                  <c:v>16395039.889916003</c:v>
                </c:pt>
                <c:pt idx="391">
                  <c:v>16394595.720256595</c:v>
                </c:pt>
                <c:pt idx="392">
                  <c:v>16394158.394174494</c:v>
                </c:pt>
                <c:pt idx="393">
                  <c:v>16393727.744012283</c:v>
                </c:pt>
                <c:pt idx="394">
                  <c:v>16393303.60627945</c:v>
                </c:pt>
                <c:pt idx="395">
                  <c:v>16392885.82154878</c:v>
                </c:pt>
                <c:pt idx="396">
                  <c:v>16392474.234355327</c:v>
                </c:pt>
                <c:pt idx="397">
                  <c:v>16392068.693097891</c:v>
                </c:pt>
                <c:pt idx="398">
                  <c:v>16391669.049942957</c:v>
                </c:pt>
                <c:pt idx="399">
                  <c:v>16391275.16073101</c:v>
                </c:pt>
                <c:pt idx="400">
                  <c:v>16390886.884885184</c:v>
                </c:pt>
                <c:pt idx="401">
                  <c:v>16390504.08532219</c:v>
                </c:pt>
                <c:pt idx="402">
                  <c:v>16390126.628365451</c:v>
                </c:pt>
                <c:pt idx="403">
                  <c:v>16389754.383660398</c:v>
                </c:pt>
                <c:pt idx="404">
                  <c:v>16389387.224091871</c:v>
                </c:pt>
                <c:pt idx="405">
                  <c:v>16389025.025703581</c:v>
                </c:pt>
                <c:pt idx="406">
                  <c:v>16388667.667619569</c:v>
                </c:pt>
                <c:pt idx="407">
                  <c:v>16388315.031967621</c:v>
                </c:pt>
                <c:pt idx="408">
                  <c:v>16387967.003804578</c:v>
                </c:pt>
                <c:pt idx="409">
                  <c:v>16387623.471043518</c:v>
                </c:pt>
                <c:pt idx="410">
                  <c:v>16387284.324382741</c:v>
                </c:pt>
                <c:pt idx="411">
                  <c:v>16386949.457236519</c:v>
                </c:pt>
                <c:pt idx="412">
                  <c:v>16386618.765667565</c:v>
                </c:pt>
                <c:pt idx="413">
                  <c:v>16386292.148321195</c:v>
                </c:pt>
                <c:pt idx="414">
                  <c:v>16385969.50636111</c:v>
                </c:pt>
                <c:pt idx="415">
                  <c:v>16385650.743406784</c:v>
                </c:pt>
                <c:pt idx="416">
                  <c:v>16385335.76547241</c:v>
                </c:pt>
                <c:pt idx="417">
                  <c:v>16385024.480907358</c:v>
                </c:pt>
                <c:pt idx="418">
                  <c:v>16384716.800338119</c:v>
                </c:pt>
                <c:pt idx="419">
                  <c:v>16384412.636611689</c:v>
                </c:pt>
                <c:pt idx="420">
                  <c:v>16384111.904740363</c:v>
                </c:pt>
                <c:pt idx="421">
                  <c:v>16383814.521847904</c:v>
                </c:pt>
                <c:pt idx="422">
                  <c:v>16383520.407117041</c:v>
                </c:pt>
                <c:pt idx="423">
                  <c:v>16383229.481738284</c:v>
                </c:pt>
                <c:pt idx="424">
                  <c:v>16382941.668860005</c:v>
                </c:pt>
                <c:pt idx="425">
                  <c:v>16382656.89353976</c:v>
                </c:pt>
                <c:pt idx="426">
                  <c:v>16382375.082696829</c:v>
                </c:pt>
                <c:pt idx="427">
                  <c:v>16382096.165065918</c:v>
                </c:pt>
                <c:pt idx="428">
                  <c:v>16381820.071152041</c:v>
                </c:pt>
                <c:pt idx="429">
                  <c:v>16381546.733186491</c:v>
                </c:pt>
                <c:pt idx="430">
                  <c:v>16381276.085083935</c:v>
                </c:pt>
                <c:pt idx="431">
                  <c:v>16381008.062400555</c:v>
                </c:pt>
                <c:pt idx="432">
                  <c:v>16380742.602293236</c:v>
                </c:pt>
                <c:pt idx="433">
                  <c:v>16380479.643479778</c:v>
                </c:pt>
                <c:pt idx="434">
                  <c:v>16380219.12620008</c:v>
                </c:pt>
                <c:pt idx="435">
                  <c:v>16379960.992178306</c:v>
                </c:pt>
                <c:pt idx="436">
                  <c:v>16379705.184585981</c:v>
                </c:pt>
                <c:pt idx="437">
                  <c:v>16379451.648006011</c:v>
                </c:pt>
                <c:pt idx="438">
                  <c:v>16379200.328397589</c:v>
                </c:pt>
                <c:pt idx="439">
                  <c:v>16378951.17306198</c:v>
                </c:pt>
                <c:pt idx="440">
                  <c:v>16378704.13060916</c:v>
                </c:pt>
                <c:pt idx="441">
                  <c:v>16378459.150925275</c:v>
                </c:pt>
                <c:pt idx="442">
                  <c:v>16378216.185140917</c:v>
                </c:pt>
                <c:pt idx="443">
                  <c:v>16377975.185600186</c:v>
                </c:pt>
                <c:pt idx="444">
                  <c:v>16377736.10583052</c:v>
                </c:pt>
                <c:pt idx="445">
                  <c:v>16377498.900513276</c:v>
                </c:pt>
                <c:pt idx="446">
                  <c:v>16377263.525455045</c:v>
                </c:pt>
                <c:pt idx="447">
                  <c:v>16377029.937559672</c:v>
                </c:pt>
                <c:pt idx="448">
                  <c:v>16376798.094800984</c:v>
                </c:pt>
                <c:pt idx="449">
                  <c:v>16376567.956196189</c:v>
                </c:pt>
                <c:pt idx="450">
                  <c:v>16376339.481779929</c:v>
                </c:pt>
                <c:pt idx="451">
                  <c:v>16376112.632578997</c:v>
                </c:pt>
                <c:pt idx="452">
                  <c:v>16375887.370587666</c:v>
                </c:pt>
                <c:pt idx="453">
                  <c:v>16375663.658743637</c:v>
                </c:pt>
                <c:pt idx="454">
                  <c:v>16375441.460904585</c:v>
                </c:pt>
                <c:pt idx="455">
                  <c:v>16375220.741825288</c:v>
                </c:pt>
                <c:pt idx="456">
                  <c:v>16375001.467135329</c:v>
                </c:pt>
                <c:pt idx="457">
                  <c:v>16374783.603317339</c:v>
                </c:pt>
                <c:pt idx="458">
                  <c:v>16374567.1176858</c:v>
                </c:pt>
                <c:pt idx="459">
                  <c:v>16374351.978366358</c:v>
                </c:pt>
                <c:pt idx="460">
                  <c:v>16374138.154275663</c:v>
                </c:pt>
                <c:pt idx="461">
                  <c:v>16373925.615101699</c:v>
                </c:pt>
                <c:pt idx="462">
                  <c:v>16373714.331284611</c:v>
                </c:pt>
                <c:pt idx="463">
                  <c:v>16373504.273998007</c:v>
                </c:pt>
                <c:pt idx="464">
                  <c:v>16373295.415130727</c:v>
                </c:pt>
                <c:pt idx="465">
                  <c:v>16373087.727269053</c:v>
                </c:pt>
                <c:pt idx="466">
                  <c:v>16372881.183679385</c:v>
                </c:pt>
                <c:pt idx="467">
                  <c:v>16372675.758291317</c:v>
                </c:pt>
                <c:pt idx="468">
                  <c:v>16372471.425681163</c:v>
                </c:pt>
                <c:pt idx="469">
                  <c:v>16372268.161055874</c:v>
                </c:pt>
                <c:pt idx="470">
                  <c:v>16372065.940237366</c:v>
                </c:pt>
                <c:pt idx="471">
                  <c:v>16371864.739647219</c:v>
                </c:pt>
                <c:pt idx="472">
                  <c:v>16371664.536291789</c:v>
                </c:pt>
                <c:pt idx="473">
                  <c:v>16371465.307747655</c:v>
                </c:pt>
                <c:pt idx="474">
                  <c:v>16371267.032147449</c:v>
                </c:pt>
                <c:pt idx="475">
                  <c:v>16371069.688166033</c:v>
                </c:pt>
                <c:pt idx="476">
                  <c:v>16370873.255007025</c:v>
                </c:pt>
                <c:pt idx="477">
                  <c:v>16370677.712389644</c:v>
                </c:pt>
                <c:pt idx="478">
                  <c:v>16370483.040535899</c:v>
                </c:pt>
                <c:pt idx="479">
                  <c:v>16370289.220158089</c:v>
                </c:pt>
                <c:pt idx="480">
                  <c:v>16370096.232446617</c:v>
                </c:pt>
                <c:pt idx="481">
                  <c:v>16369904.059058096</c:v>
                </c:pt>
                <c:pt idx="482">
                  <c:v>16369712.682103775</c:v>
                </c:pt>
                <c:pt idx="483">
                  <c:v>16369522.084138224</c:v>
                </c:pt>
                <c:pt idx="484">
                  <c:v>16369332.248148318</c:v>
                </c:pt>
                <c:pt idx="485">
                  <c:v>16369143.157542489</c:v>
                </c:pt>
                <c:pt idx="486">
                  <c:v>16368954.796140252</c:v>
                </c:pt>
                <c:pt idx="487">
                  <c:v>16368767.148161978</c:v>
                </c:pt>
                <c:pt idx="488">
                  <c:v>16368580.198218936</c:v>
                </c:pt>
                <c:pt idx="489">
                  <c:v>16368393.931303576</c:v>
                </c:pt>
                <c:pt idx="490">
                  <c:v>16368208.332780046</c:v>
                </c:pt>
                <c:pt idx="491">
                  <c:v>16368023.388374958</c:v>
                </c:pt>
                <c:pt idx="492">
                  <c:v>16367839.084168376</c:v>
                </c:pt>
                <c:pt idx="493">
                  <c:v>16367655.406585038</c:v>
                </c:pt>
                <c:pt idx="494">
                  <c:v>16367472.342385769</c:v>
                </c:pt>
                <c:pt idx="495">
                  <c:v>16367289.878659148</c:v>
                </c:pt>
                <c:pt idx="496">
                  <c:v>16367108.002813343</c:v>
                </c:pt>
                <c:pt idx="497">
                  <c:v>16366926.702568183</c:v>
                </c:pt>
                <c:pt idx="498">
                  <c:v>16366745.965947395</c:v>
                </c:pt>
                <c:pt idx="499">
                  <c:v>16366565.781271063</c:v>
                </c:pt>
                <c:pt idx="500">
                  <c:v>16366386.13714825</c:v>
                </c:pt>
                <c:pt idx="501">
                  <c:v>16366207.022469824</c:v>
                </c:pt>
                <c:pt idx="502">
                  <c:v>16366028.426401449</c:v>
                </c:pt>
                <c:pt idx="503">
                  <c:v>16365850.338376753</c:v>
                </c:pt>
                <c:pt idx="504">
                  <c:v>16365672.748090668</c:v>
                </c:pt>
                <c:pt idx="505">
                  <c:v>16365495.645492937</c:v>
                </c:pt>
                <c:pt idx="506">
                  <c:v>16365319.020781778</c:v>
                </c:pt>
                <c:pt idx="507">
                  <c:v>16365142.864397708</c:v>
                </c:pt>
                <c:pt idx="508">
                  <c:v>16364967.167017521</c:v>
                </c:pt>
                <c:pt idx="509">
                  <c:v>16364791.919548415</c:v>
                </c:pt>
                <c:pt idx="510">
                  <c:v>16364617.113122258</c:v>
                </c:pt>
                <c:pt idx="511">
                  <c:v>16364442.739090018</c:v>
                </c:pt>
                <c:pt idx="512">
                  <c:v>16364268.789016303</c:v>
                </c:pt>
                <c:pt idx="513">
                  <c:v>16364095.254674055</c:v>
                </c:pt>
                <c:pt idx="514">
                  <c:v>16363922.128039379</c:v>
                </c:pt>
                <c:pt idx="515">
                  <c:v>16363749.401286483</c:v>
                </c:pt>
                <c:pt idx="516">
                  <c:v>16363577.066782756</c:v>
                </c:pt>
                <c:pt idx="517">
                  <c:v>16363405.117083972</c:v>
                </c:pt>
                <c:pt idx="518">
                  <c:v>16363233.544929599</c:v>
                </c:pt>
                <c:pt idx="519">
                  <c:v>16363062.343238244</c:v>
                </c:pt>
                <c:pt idx="520">
                  <c:v>16362891.505103186</c:v>
                </c:pt>
                <c:pt idx="521">
                  <c:v>16362721.02378805</c:v>
                </c:pt>
                <c:pt idx="522">
                  <c:v>16362550.89272256</c:v>
                </c:pt>
                <c:pt idx="523">
                  <c:v>16362381.105498422</c:v>
                </c:pt>
                <c:pt idx="524">
                  <c:v>16362211.655865287</c:v>
                </c:pt>
                <c:pt idx="525">
                  <c:v>16362042.537726831</c:v>
                </c:pt>
                <c:pt idx="526">
                  <c:v>16361873.745136928</c:v>
                </c:pt>
                <c:pt idx="527">
                  <c:v>16361705.272295913</c:v>
                </c:pt>
                <c:pt idx="528">
                  <c:v>16361537.113546943</c:v>
                </c:pt>
                <c:pt idx="529">
                  <c:v>16361369.263372453</c:v>
                </c:pt>
                <c:pt idx="530">
                  <c:v>16361201.716390682</c:v>
                </c:pt>
                <c:pt idx="531">
                  <c:v>16361034.46735231</c:v>
                </c:pt>
                <c:pt idx="532">
                  <c:v>16360867.51113716</c:v>
                </c:pt>
                <c:pt idx="533">
                  <c:v>16360700.842750987</c:v>
                </c:pt>
                <c:pt idx="534">
                  <c:v>16360534.457322355</c:v>
                </c:pt>
                <c:pt idx="535">
                  <c:v>16360368.350099578</c:v>
                </c:pt>
                <c:pt idx="536">
                  <c:v>16360202.516447749</c:v>
                </c:pt>
                <c:pt idx="537">
                  <c:v>16360036.951845828</c:v>
                </c:pt>
                <c:pt idx="538">
                  <c:v>16359871.651883826</c:v>
                </c:pt>
                <c:pt idx="539">
                  <c:v>16359706.612260034</c:v>
                </c:pt>
                <c:pt idx="540">
                  <c:v>16359541.82877834</c:v>
                </c:pt>
                <c:pt idx="541">
                  <c:v>16359377.297345597</c:v>
                </c:pt>
                <c:pt idx="542">
                  <c:v>16359213.013969069</c:v>
                </c:pt>
                <c:pt idx="543">
                  <c:v>16359048.974753937</c:v>
                </c:pt>
                <c:pt idx="544">
                  <c:v>16358885.175900856</c:v>
                </c:pt>
                <c:pt idx="545">
                  <c:v>16358721.613703597</c:v>
                </c:pt>
                <c:pt idx="546">
                  <c:v>16358558.284546722</c:v>
                </c:pt>
                <c:pt idx="547">
                  <c:v>16358395.184903329</c:v>
                </c:pt>
                <c:pt idx="548">
                  <c:v>16358232.311332857</c:v>
                </c:pt>
                <c:pt idx="549">
                  <c:v>16358069.660478937</c:v>
                </c:pt>
                <c:pt idx="550">
                  <c:v>16357907.229067294</c:v>
                </c:pt>
                <c:pt idx="551">
                  <c:v>16357745.013903722</c:v>
                </c:pt>
                <c:pt idx="552">
                  <c:v>16357583.011872081</c:v>
                </c:pt>
                <c:pt idx="553">
                  <c:v>16357421.219932361</c:v>
                </c:pt>
                <c:pt idx="554">
                  <c:v>16357259.635118788</c:v>
                </c:pt>
                <c:pt idx="555">
                  <c:v>16357098.254537985</c:v>
                </c:pt>
                <c:pt idx="556">
                  <c:v>16356937.075367169</c:v>
                </c:pt>
                <c:pt idx="557">
                  <c:v>16356776.094852399</c:v>
                </c:pt>
                <c:pt idx="558">
                  <c:v>16356615.31030686</c:v>
                </c:pt>
                <c:pt idx="559">
                  <c:v>16356454.719109202</c:v>
                </c:pt>
                <c:pt idx="560">
                  <c:v>16356294.318701912</c:v>
                </c:pt>
                <c:pt idx="561">
                  <c:v>16356134.106589722</c:v>
                </c:pt>
                <c:pt idx="562">
                  <c:v>16355974.08033807</c:v>
                </c:pt>
                <c:pt idx="563">
                  <c:v>16355814.237571586</c:v>
                </c:pt>
                <c:pt idx="564">
                  <c:v>16355654.575972626</c:v>
                </c:pt>
                <c:pt idx="565">
                  <c:v>16355495.093279831</c:v>
                </c:pt>
                <c:pt idx="566">
                  <c:v>16355335.787286738</c:v>
                </c:pt>
                <c:pt idx="567">
                  <c:v>16355176.655840404</c:v>
                </c:pt>
                <c:pt idx="568">
                  <c:v>16355017.696840093</c:v>
                </c:pt>
                <c:pt idx="569">
                  <c:v>16354858.90823596</c:v>
                </c:pt>
                <c:pt idx="570">
                  <c:v>16354700.288027801</c:v>
                </c:pt>
                <c:pt idx="571">
                  <c:v>16354541.834263813</c:v>
                </c:pt>
                <c:pt idx="572">
                  <c:v>16354383.545039391</c:v>
                </c:pt>
                <c:pt idx="573">
                  <c:v>16354225.418495961</c:v>
                </c:pt>
                <c:pt idx="574">
                  <c:v>16354067.452819832</c:v>
                </c:pt>
                <c:pt idx="575">
                  <c:v>16353909.64624108</c:v>
                </c:pt>
                <c:pt idx="576">
                  <c:v>16353751.997032464</c:v>
                </c:pt>
                <c:pt idx="577">
                  <c:v>16353594.503508363</c:v>
                </c:pt>
                <c:pt idx="578">
                  <c:v>16353437.164023748</c:v>
                </c:pt>
                <c:pt idx="579">
                  <c:v>16353279.976973163</c:v>
                </c:pt>
                <c:pt idx="580">
                  <c:v>16353122.940789754</c:v>
                </c:pt>
                <c:pt idx="581">
                  <c:v>16352966.053944301</c:v>
                </c:pt>
                <c:pt idx="582">
                  <c:v>16352809.314944284</c:v>
                </c:pt>
                <c:pt idx="583">
                  <c:v>16352652.72233298</c:v>
                </c:pt>
                <c:pt idx="584">
                  <c:v>16352496.274688564</c:v>
                </c:pt>
                <c:pt idx="585">
                  <c:v>16352339.970623247</c:v>
                </c:pt>
                <c:pt idx="586">
                  <c:v>16352183.80878243</c:v>
                </c:pt>
                <c:pt idx="587">
                  <c:v>16352027.787843879</c:v>
                </c:pt>
                <c:pt idx="588">
                  <c:v>16351871.906516923</c:v>
                </c:pt>
                <c:pt idx="589">
                  <c:v>16351716.163541667</c:v>
                </c:pt>
                <c:pt idx="590">
                  <c:v>16351560.557688231</c:v>
                </c:pt>
                <c:pt idx="591">
                  <c:v>16351405.087756</c:v>
                </c:pt>
                <c:pt idx="592">
                  <c:v>16351249.752572903</c:v>
                </c:pt>
                <c:pt idx="593">
                  <c:v>16351094.550994702</c:v>
                </c:pt>
                <c:pt idx="594">
                  <c:v>16350939.481904296</c:v>
                </c:pt>
                <c:pt idx="595">
                  <c:v>16350784.544211058</c:v>
                </c:pt>
                <c:pt idx="596">
                  <c:v>16350629.736850169</c:v>
                </c:pt>
                <c:pt idx="597">
                  <c:v>16350475.058781974</c:v>
                </c:pt>
                <c:pt idx="598">
                  <c:v>16350320.508991372</c:v>
                </c:pt>
                <c:pt idx="599">
                  <c:v>16350166.086487187</c:v>
                </c:pt>
                <c:pt idx="600">
                  <c:v>16350011.790301593</c:v>
                </c:pt>
                <c:pt idx="601">
                  <c:v>16349857.619489517</c:v>
                </c:pt>
                <c:pt idx="602">
                  <c:v>16349703.573128089</c:v>
                </c:pt>
                <c:pt idx="603">
                  <c:v>16349549.65031608</c:v>
                </c:pt>
                <c:pt idx="604">
                  <c:v>16349395.850173371</c:v>
                </c:pt>
                <c:pt idx="605">
                  <c:v>16349242.171840426</c:v>
                </c:pt>
                <c:pt idx="606">
                  <c:v>16349088.614477783</c:v>
                </c:pt>
                <c:pt idx="607">
                  <c:v>16348935.177265555</c:v>
                </c:pt>
                <c:pt idx="608">
                  <c:v>16348781.85940294</c:v>
                </c:pt>
                <c:pt idx="609">
                  <c:v>16348628.660107756</c:v>
                </c:pt>
                <c:pt idx="610">
                  <c:v>16348475.578615973</c:v>
                </c:pt>
                <c:pt idx="611">
                  <c:v>16348322.614181263</c:v>
                </c:pt>
                <c:pt idx="612">
                  <c:v>16348169.766074562</c:v>
                </c:pt>
                <c:pt idx="613">
                  <c:v>16348017.033583641</c:v>
                </c:pt>
                <c:pt idx="614">
                  <c:v>16347864.416012686</c:v>
                </c:pt>
                <c:pt idx="615">
                  <c:v>16347711.912681894</c:v>
                </c:pt>
                <c:pt idx="616">
                  <c:v>16347559.522927076</c:v>
                </c:pt>
                <c:pt idx="617">
                  <c:v>16347407.246099267</c:v>
                </c:pt>
                <c:pt idx="618">
                  <c:v>16347255.08156435</c:v>
                </c:pt>
                <c:pt idx="619">
                  <c:v>16347103.028702686</c:v>
                </c:pt>
                <c:pt idx="620">
                  <c:v>16346951.086908758</c:v>
                </c:pt>
                <c:pt idx="621">
                  <c:v>16346799.255590815</c:v>
                </c:pt>
                <c:pt idx="622">
                  <c:v>16346647.53417054</c:v>
                </c:pt>
                <c:pt idx="623">
                  <c:v>16346495.922082707</c:v>
                </c:pt>
                <c:pt idx="624">
                  <c:v>16346344.418774862</c:v>
                </c:pt>
                <c:pt idx="625">
                  <c:v>16346193.023707004</c:v>
                </c:pt>
                <c:pt idx="626">
                  <c:v>16346041.736351276</c:v>
                </c:pt>
                <c:pt idx="627">
                  <c:v>16345890.556191664</c:v>
                </c:pt>
                <c:pt idx="628">
                  <c:v>16345739.482723709</c:v>
                </c:pt>
                <c:pt idx="629">
                  <c:v>16345588.515454208</c:v>
                </c:pt>
                <c:pt idx="630">
                  <c:v>16345437.653900949</c:v>
                </c:pt>
                <c:pt idx="631">
                  <c:v>16345286.897592429</c:v>
                </c:pt>
                <c:pt idx="632">
                  <c:v>16345136.246067593</c:v>
                </c:pt>
                <c:pt idx="633">
                  <c:v>16344985.698875571</c:v>
                </c:pt>
                <c:pt idx="634">
                  <c:v>16344835.25557543</c:v>
                </c:pt>
                <c:pt idx="635">
                  <c:v>16344684.915735925</c:v>
                </c:pt>
                <c:pt idx="636">
                  <c:v>16344534.678935261</c:v>
                </c:pt>
                <c:pt idx="637">
                  <c:v>16344384.544760857</c:v>
                </c:pt>
                <c:pt idx="638">
                  <c:v>16344234.512809116</c:v>
                </c:pt>
                <c:pt idx="639">
                  <c:v>16344084.58268521</c:v>
                </c:pt>
                <c:pt idx="640">
                  <c:v>16343934.754002852</c:v>
                </c:pt>
                <c:pt idx="641">
                  <c:v>16343785.026384095</c:v>
                </c:pt>
                <c:pt idx="642">
                  <c:v>16343635.399459114</c:v>
                </c:pt>
                <c:pt idx="643">
                  <c:v>16343485.872866018</c:v>
                </c:pt>
                <c:pt idx="644">
                  <c:v>16343336.44625064</c:v>
                </c:pt>
                <c:pt idx="645">
                  <c:v>16343187.119266357</c:v>
                </c:pt>
                <c:pt idx="646">
                  <c:v>16343037.8915739</c:v>
                </c:pt>
                <c:pt idx="647">
                  <c:v>16342888.762841165</c:v>
                </c:pt>
                <c:pt idx="648">
                  <c:v>16342739.732743045</c:v>
                </c:pt>
                <c:pt idx="649">
                  <c:v>16342590.800961252</c:v>
                </c:pt>
                <c:pt idx="650">
                  <c:v>16342441.967184149</c:v>
                </c:pt>
                <c:pt idx="651">
                  <c:v>16342293.231106587</c:v>
                </c:pt>
                <c:pt idx="652">
                  <c:v>16342144.59242974</c:v>
                </c:pt>
                <c:pt idx="653">
                  <c:v>16341996.050860956</c:v>
                </c:pt>
                <c:pt idx="654">
                  <c:v>16341847.606113596</c:v>
                </c:pt>
                <c:pt idx="655">
                  <c:v>16341699.257906891</c:v>
                </c:pt>
                <c:pt idx="656">
                  <c:v>16341551.005965797</c:v>
                </c:pt>
                <c:pt idx="657">
                  <c:v>16341402.850020844</c:v>
                </c:pt>
                <c:pt idx="658">
                  <c:v>16341254.789808016</c:v>
                </c:pt>
                <c:pt idx="659">
                  <c:v>16341106.825068599</c:v>
                </c:pt>
                <c:pt idx="660">
                  <c:v>16340958.955549056</c:v>
                </c:pt>
                <c:pt idx="661">
                  <c:v>16340811.181000903</c:v>
                </c:pt>
                <c:pt idx="662">
                  <c:v>16340663.50118058</c:v>
                </c:pt>
                <c:pt idx="663">
                  <c:v>16340515.91584933</c:v>
                </c:pt>
                <c:pt idx="664">
                  <c:v>16340368.42477308</c:v>
                </c:pt>
                <c:pt idx="665">
                  <c:v>16340221.027722331</c:v>
                </c:pt>
                <c:pt idx="666">
                  <c:v>16340073.724472029</c:v>
                </c:pt>
                <c:pt idx="667">
                  <c:v>16339926.514801474</c:v>
                </c:pt>
                <c:pt idx="668">
                  <c:v>16339779.398494206</c:v>
                </c:pt>
                <c:pt idx="669">
                  <c:v>16339632.375337893</c:v>
                </c:pt>
                <c:pt idx="670">
                  <c:v>16339485.445124239</c:v>
                </c:pt>
                <c:pt idx="671">
                  <c:v>16339338.607648879</c:v>
                </c:pt>
                <c:pt idx="672">
                  <c:v>16339191.862711284</c:v>
                </c:pt>
                <c:pt idx="673">
                  <c:v>16339045.210114667</c:v>
                </c:pt>
                <c:pt idx="674">
                  <c:v>16338898.649665888</c:v>
                </c:pt>
                <c:pt idx="675">
                  <c:v>16338752.181175366</c:v>
                </c:pt>
                <c:pt idx="676">
                  <c:v>16338605.80445699</c:v>
                </c:pt>
                <c:pt idx="677">
                  <c:v>16338459.519328037</c:v>
                </c:pt>
                <c:pt idx="678">
                  <c:v>16338313.325609082</c:v>
                </c:pt>
                <c:pt idx="679">
                  <c:v>16338167.223123925</c:v>
                </c:pt>
                <c:pt idx="680">
                  <c:v>16338021.211699504</c:v>
                </c:pt>
                <c:pt idx="681">
                  <c:v>16337875.291165823</c:v>
                </c:pt>
                <c:pt idx="682">
                  <c:v>16337729.461355874</c:v>
                </c:pt>
                <c:pt idx="683">
                  <c:v>16337583.722105561</c:v>
                </c:pt>
                <c:pt idx="684">
                  <c:v>16337438.073253635</c:v>
                </c:pt>
                <c:pt idx="685">
                  <c:v>16337292.51464162</c:v>
                </c:pt>
                <c:pt idx="686">
                  <c:v>16337147.046113743</c:v>
                </c:pt>
                <c:pt idx="687">
                  <c:v>16337001.66751687</c:v>
                </c:pt>
                <c:pt idx="688">
                  <c:v>16336856.378700441</c:v>
                </c:pt>
                <c:pt idx="689">
                  <c:v>16336711.179516407</c:v>
                </c:pt>
                <c:pt idx="690">
                  <c:v>16336566.069819165</c:v>
                </c:pt>
                <c:pt idx="691">
                  <c:v>16336421.049465507</c:v>
                </c:pt>
                <c:pt idx="692">
                  <c:v>16336276.118314547</c:v>
                </c:pt>
                <c:pt idx="693">
                  <c:v>16336131.276227677</c:v>
                </c:pt>
                <c:pt idx="694">
                  <c:v>16335986.523068503</c:v>
                </c:pt>
                <c:pt idx="695">
                  <c:v>16335841.858702796</c:v>
                </c:pt>
                <c:pt idx="696">
                  <c:v>16335697.282998435</c:v>
                </c:pt>
                <c:pt idx="697">
                  <c:v>16335552.795825357</c:v>
                </c:pt>
                <c:pt idx="698">
                  <c:v>16335408.397055507</c:v>
                </c:pt>
                <c:pt idx="699">
                  <c:v>16335264.086562788</c:v>
                </c:pt>
                <c:pt idx="700">
                  <c:v>16335119.864223015</c:v>
                </c:pt>
                <c:pt idx="701">
                  <c:v>16334975.729913862</c:v>
                </c:pt>
                <c:pt idx="702">
                  <c:v>16334831.683514824</c:v>
                </c:pt>
                <c:pt idx="703">
                  <c:v>16334687.724907169</c:v>
                </c:pt>
                <c:pt idx="704">
                  <c:v>16334543.853973895</c:v>
                </c:pt>
                <c:pt idx="705">
                  <c:v>16334400.070599688</c:v>
                </c:pt>
                <c:pt idx="706">
                  <c:v>16334256.374670882</c:v>
                </c:pt>
                <c:pt idx="707">
                  <c:v>16334112.766075412</c:v>
                </c:pt>
                <c:pt idx="708">
                  <c:v>16333969.244702786</c:v>
                </c:pt>
                <c:pt idx="709">
                  <c:v>16333825.810444038</c:v>
                </c:pt>
                <c:pt idx="710">
                  <c:v>16333682.463191697</c:v>
                </c:pt>
                <c:pt idx="711">
                  <c:v>16333539.202839741</c:v>
                </c:pt>
                <c:pt idx="712">
                  <c:v>16333396.029283574</c:v>
                </c:pt>
                <c:pt idx="713">
                  <c:v>16333252.94241998</c:v>
                </c:pt>
                <c:pt idx="714">
                  <c:v>16333109.942147098</c:v>
                </c:pt>
                <c:pt idx="715">
                  <c:v>16332967.028364386</c:v>
                </c:pt>
                <c:pt idx="716">
                  <c:v>16332824.200972585</c:v>
                </c:pt>
                <c:pt idx="717">
                  <c:v>16332681.459873695</c:v>
                </c:pt>
                <c:pt idx="718">
                  <c:v>16332538.804970939</c:v>
                </c:pt>
                <c:pt idx="719">
                  <c:v>16332396.236168735</c:v>
                </c:pt>
                <c:pt idx="720">
                  <c:v>16332253.753372665</c:v>
                </c:pt>
                <c:pt idx="721">
                  <c:v>16332111.356489455</c:v>
                </c:pt>
                <c:pt idx="722">
                  <c:v>16331969.045426937</c:v>
                </c:pt>
                <c:pt idx="723">
                  <c:v>16331826.820094023</c:v>
                </c:pt>
                <c:pt idx="724">
                  <c:v>16331684.68040069</c:v>
                </c:pt>
                <c:pt idx="725">
                  <c:v>16331542.626257941</c:v>
                </c:pt>
                <c:pt idx="726">
                  <c:v>16331400.657577787</c:v>
                </c:pt>
                <c:pt idx="727">
                  <c:v>16331258.77427322</c:v>
                </c:pt>
                <c:pt idx="728">
                  <c:v>16331116.976258194</c:v>
                </c:pt>
                <c:pt idx="729">
                  <c:v>16330975.263447596</c:v>
                </c:pt>
                <c:pt idx="730">
                  <c:v>16330833.635757225</c:v>
                </c:pt>
                <c:pt idx="731">
                  <c:v>16330692.093103774</c:v>
                </c:pt>
                <c:pt idx="732">
                  <c:v>16330550.635404805</c:v>
                </c:pt>
                <c:pt idx="733">
                  <c:v>16330409.262578724</c:v>
                </c:pt>
                <c:pt idx="734">
                  <c:v>16330267.974544771</c:v>
                </c:pt>
                <c:pt idx="735">
                  <c:v>16330126.771222992</c:v>
                </c:pt>
                <c:pt idx="736">
                  <c:v>16329985.65253422</c:v>
                </c:pt>
                <c:pt idx="737">
                  <c:v>16329844.618400063</c:v>
                </c:pt>
                <c:pt idx="738">
                  <c:v>16329703.668742878</c:v>
                </c:pt>
                <c:pt idx="739">
                  <c:v>16329562.803485753</c:v>
                </c:pt>
                <c:pt idx="740">
                  <c:v>16329422.022552496</c:v>
                </c:pt>
                <c:pt idx="741">
                  <c:v>16329281.325867614</c:v>
                </c:pt>
                <c:pt idx="742">
                  <c:v>16329140.71335629</c:v>
                </c:pt>
                <c:pt idx="743">
                  <c:v>16329000.184944382</c:v>
                </c:pt>
                <c:pt idx="744">
                  <c:v>16328859.740558393</c:v>
                </c:pt>
                <c:pt idx="745">
                  <c:v>16328719.380125463</c:v>
                </c:pt>
                <c:pt idx="746">
                  <c:v>16328579.10357335</c:v>
                </c:pt>
                <c:pt idx="747">
                  <c:v>16328438.910830418</c:v>
                </c:pt>
                <c:pt idx="748">
                  <c:v>16328298.80182562</c:v>
                </c:pt>
                <c:pt idx="749">
                  <c:v>16328158.776488489</c:v>
                </c:pt>
                <c:pt idx="750">
                  <c:v>16328018.834749119</c:v>
                </c:pt>
                <c:pt idx="751">
                  <c:v>16327878.976538153</c:v>
                </c:pt>
                <c:pt idx="752">
                  <c:v>16327739.201786773</c:v>
                </c:pt>
                <c:pt idx="753">
                  <c:v>16327599.510426683</c:v>
                </c:pt>
                <c:pt idx="754">
                  <c:v>16327459.9023901</c:v>
                </c:pt>
                <c:pt idx="755">
                  <c:v>16327320.377609739</c:v>
                </c:pt>
                <c:pt idx="756">
                  <c:v>16327180.936018806</c:v>
                </c:pt>
                <c:pt idx="757">
                  <c:v>16327041.577550983</c:v>
                </c:pt>
                <c:pt idx="758">
                  <c:v>16326902.302140415</c:v>
                </c:pt>
                <c:pt idx="759">
                  <c:v>16326763.109721703</c:v>
                </c:pt>
                <c:pt idx="760">
                  <c:v>16326624.000229895</c:v>
                </c:pt>
                <c:pt idx="761">
                  <c:v>16326484.973600468</c:v>
                </c:pt>
                <c:pt idx="762">
                  <c:v>16326346.029769324</c:v>
                </c:pt>
                <c:pt idx="763">
                  <c:v>16326207.168672781</c:v>
                </c:pt>
                <c:pt idx="764">
                  <c:v>16326068.390247559</c:v>
                </c:pt>
                <c:pt idx="765">
                  <c:v>16325929.694430774</c:v>
                </c:pt>
                <c:pt idx="766">
                  <c:v>16325791.081159925</c:v>
                </c:pt>
                <c:pt idx="767">
                  <c:v>16325652.550372891</c:v>
                </c:pt>
                <c:pt idx="768">
                  <c:v>16325514.10200792</c:v>
                </c:pt>
                <c:pt idx="769">
                  <c:v>16325375.736003617</c:v>
                </c:pt>
                <c:pt idx="770">
                  <c:v>16325237.452298937</c:v>
                </c:pt>
                <c:pt idx="771">
                  <c:v>16325099.250833182</c:v>
                </c:pt>
                <c:pt idx="772">
                  <c:v>16324961.131545989</c:v>
                </c:pt>
                <c:pt idx="773">
                  <c:v>16324823.094377322</c:v>
                </c:pt>
                <c:pt idx="774">
                  <c:v>16324685.139267465</c:v>
                </c:pt>
                <c:pt idx="775">
                  <c:v>16324547.266157016</c:v>
                </c:pt>
                <c:pt idx="776">
                  <c:v>16324409.474986877</c:v>
                </c:pt>
                <c:pt idx="777">
                  <c:v>16324271.765698252</c:v>
                </c:pt>
                <c:pt idx="778">
                  <c:v>16324134.138232637</c:v>
                </c:pt>
                <c:pt idx="779">
                  <c:v>16323996.592531811</c:v>
                </c:pt>
                <c:pt idx="780">
                  <c:v>16323859.128537837</c:v>
                </c:pt>
                <c:pt idx="781">
                  <c:v>16323721.746193049</c:v>
                </c:pt>
                <c:pt idx="782">
                  <c:v>16323584.445440046</c:v>
                </c:pt>
                <c:pt idx="783">
                  <c:v>16323447.22622169</c:v>
                </c:pt>
                <c:pt idx="784">
                  <c:v>16323310.088481098</c:v>
                </c:pt>
                <c:pt idx="785">
                  <c:v>16323173.032161638</c:v>
                </c:pt>
                <c:pt idx="786">
                  <c:v>16323036.057206919</c:v>
                </c:pt>
                <c:pt idx="787">
                  <c:v>16322899.163560795</c:v>
                </c:pt>
                <c:pt idx="788">
                  <c:v>16322762.351167345</c:v>
                </c:pt>
                <c:pt idx="789">
                  <c:v>16322625.619970884</c:v>
                </c:pt>
                <c:pt idx="790">
                  <c:v>16322488.969915945</c:v>
                </c:pt>
                <c:pt idx="791">
                  <c:v>16322352.400947282</c:v>
                </c:pt>
                <c:pt idx="792">
                  <c:v>16322215.913009861</c:v>
                </c:pt>
                <c:pt idx="793">
                  <c:v>16322079.506048862</c:v>
                </c:pt>
                <c:pt idx="794">
                  <c:v>16321943.180009663</c:v>
                </c:pt>
                <c:pt idx="795">
                  <c:v>16321806.934837848</c:v>
                </c:pt>
                <c:pt idx="796">
                  <c:v>16321670.770479193</c:v>
                </c:pt>
                <c:pt idx="797">
                  <c:v>16321534.686879667</c:v>
                </c:pt>
                <c:pt idx="798">
                  <c:v>16321398.683985425</c:v>
                </c:pt>
                <c:pt idx="799">
                  <c:v>16321262.76174281</c:v>
                </c:pt>
                <c:pt idx="800">
                  <c:v>16321126.92009834</c:v>
                </c:pt>
                <c:pt idx="801">
                  <c:v>16320991.158998715</c:v>
                </c:pt>
                <c:pt idx="802">
                  <c:v>16320855.478390802</c:v>
                </c:pt>
                <c:pt idx="803">
                  <c:v>16320719.878221637</c:v>
                </c:pt>
                <c:pt idx="804">
                  <c:v>16320584.358438421</c:v>
                </c:pt>
                <c:pt idx="805">
                  <c:v>16320448.918988522</c:v>
                </c:pt>
                <c:pt idx="806">
                  <c:v>16320313.55981946</c:v>
                </c:pt>
                <c:pt idx="807">
                  <c:v>16320178.280878915</c:v>
                </c:pt>
                <c:pt idx="808">
                  <c:v>16320043.082114715</c:v>
                </c:pt>
                <c:pt idx="809">
                  <c:v>16319907.963474842</c:v>
                </c:pt>
                <c:pt idx="810">
                  <c:v>16319772.924907416</c:v>
                </c:pt>
                <c:pt idx="811">
                  <c:v>16319637.966360709</c:v>
                </c:pt>
                <c:pt idx="812">
                  <c:v>16319503.087783126</c:v>
                </c:pt>
                <c:pt idx="813">
                  <c:v>16319368.289123215</c:v>
                </c:pt>
                <c:pt idx="814">
                  <c:v>16319233.570329651</c:v>
                </c:pt>
                <c:pt idx="815">
                  <c:v>16319098.931351248</c:v>
                </c:pt>
                <c:pt idx="816">
                  <c:v>16318964.372136945</c:v>
                </c:pt>
                <c:pt idx="817">
                  <c:v>16318829.892635811</c:v>
                </c:pt>
                <c:pt idx="818">
                  <c:v>16318695.492797036</c:v>
                </c:pt>
                <c:pt idx="819">
                  <c:v>16318561.172569932</c:v>
                </c:pt>
                <c:pt idx="820">
                  <c:v>16318426.931903936</c:v>
                </c:pt>
                <c:pt idx="821">
                  <c:v>16318292.770748595</c:v>
                </c:pt>
                <c:pt idx="822">
                  <c:v>16318158.689053573</c:v>
                </c:pt>
                <c:pt idx="823">
                  <c:v>16318024.686768649</c:v>
                </c:pt>
                <c:pt idx="824">
                  <c:v>16317890.763843711</c:v>
                </c:pt>
                <c:pt idx="825">
                  <c:v>16317756.920228755</c:v>
                </c:pt>
                <c:pt idx="826">
                  <c:v>16317623.155873885</c:v>
                </c:pt>
                <c:pt idx="827">
                  <c:v>16317489.47072931</c:v>
                </c:pt>
                <c:pt idx="828">
                  <c:v>16317355.864745338</c:v>
                </c:pt>
                <c:pt idx="829">
                  <c:v>16317222.33787238</c:v>
                </c:pt>
                <c:pt idx="830">
                  <c:v>16317088.890060948</c:v>
                </c:pt>
                <c:pt idx="831">
                  <c:v>16316955.521261647</c:v>
                </c:pt>
                <c:pt idx="832">
                  <c:v>16316822.231425181</c:v>
                </c:pt>
                <c:pt idx="833">
                  <c:v>16316689.020502346</c:v>
                </c:pt>
                <c:pt idx="834">
                  <c:v>16316555.888444027</c:v>
                </c:pt>
                <c:pt idx="835">
                  <c:v>16316422.835201206</c:v>
                </c:pt>
                <c:pt idx="836">
                  <c:v>16316289.860724948</c:v>
                </c:pt>
                <c:pt idx="837">
                  <c:v>16316156.964966411</c:v>
                </c:pt>
                <c:pt idx="838">
                  <c:v>16316024.147876831</c:v>
                </c:pt>
                <c:pt idx="839">
                  <c:v>16315891.409407534</c:v>
                </c:pt>
                <c:pt idx="840">
                  <c:v>16315758.749509929</c:v>
                </c:pt>
                <c:pt idx="841">
                  <c:v>16315626.168135501</c:v>
                </c:pt>
                <c:pt idx="842">
                  <c:v>16315493.665235825</c:v>
                </c:pt>
                <c:pt idx="843">
                  <c:v>16315361.240762543</c:v>
                </c:pt>
                <c:pt idx="844">
                  <c:v>16315228.894667383</c:v>
                </c:pt>
                <c:pt idx="845">
                  <c:v>16315096.626902146</c:v>
                </c:pt>
                <c:pt idx="846">
                  <c:v>16314964.437418709</c:v>
                </c:pt>
                <c:pt idx="847">
                  <c:v>16314832.326169021</c:v>
                </c:pt>
                <c:pt idx="848">
                  <c:v>16314700.293105107</c:v>
                </c:pt>
                <c:pt idx="849">
                  <c:v>16314568.338179057</c:v>
                </c:pt>
                <c:pt idx="850">
                  <c:v>16314436.461343043</c:v>
                </c:pt>
                <c:pt idx="851">
                  <c:v>16314304.662549291</c:v>
                </c:pt>
                <c:pt idx="852">
                  <c:v>16314172.941750107</c:v>
                </c:pt>
                <c:pt idx="853">
                  <c:v>16314041.298897862</c:v>
                </c:pt>
                <c:pt idx="854">
                  <c:v>16313909.73394499</c:v>
                </c:pt>
                <c:pt idx="855">
                  <c:v>16313778.246843992</c:v>
                </c:pt>
                <c:pt idx="856">
                  <c:v>16313646.837547431</c:v>
                </c:pt>
                <c:pt idx="857">
                  <c:v>16313515.506007938</c:v>
                </c:pt>
                <c:pt idx="858">
                  <c:v>16313384.252178201</c:v>
                </c:pt>
                <c:pt idx="859">
                  <c:v>16313253.076010976</c:v>
                </c:pt>
                <c:pt idx="860">
                  <c:v>16313121.977459073</c:v>
                </c:pt>
                <c:pt idx="861">
                  <c:v>16312990.956475364</c:v>
                </c:pt>
                <c:pt idx="862">
                  <c:v>16312860.013012782</c:v>
                </c:pt>
                <c:pt idx="863">
                  <c:v>16312729.147024315</c:v>
                </c:pt>
                <c:pt idx="864">
                  <c:v>16312598.358463012</c:v>
                </c:pt>
                <c:pt idx="865">
                  <c:v>16312467.647281975</c:v>
                </c:pt>
                <c:pt idx="866">
                  <c:v>16312337.013434364</c:v>
                </c:pt>
                <c:pt idx="867">
                  <c:v>16312206.456873393</c:v>
                </c:pt>
                <c:pt idx="868">
                  <c:v>16312075.97755233</c:v>
                </c:pt>
                <c:pt idx="869">
                  <c:v>16311945.5754245</c:v>
                </c:pt>
                <c:pt idx="870">
                  <c:v>16311815.250443276</c:v>
                </c:pt>
                <c:pt idx="871">
                  <c:v>16311685.002562087</c:v>
                </c:pt>
                <c:pt idx="872">
                  <c:v>16311554.831734411</c:v>
                </c:pt>
                <c:pt idx="873">
                  <c:v>16311424.737913782</c:v>
                </c:pt>
                <c:pt idx="874">
                  <c:v>16311294.721053777</c:v>
                </c:pt>
                <c:pt idx="875">
                  <c:v>16311164.781108031</c:v>
                </c:pt>
                <c:pt idx="876">
                  <c:v>16311034.918030219</c:v>
                </c:pt>
                <c:pt idx="877">
                  <c:v>16310905.131774073</c:v>
                </c:pt>
                <c:pt idx="878">
                  <c:v>16310775.422293369</c:v>
                </c:pt>
                <c:pt idx="879">
                  <c:v>16310645.789541932</c:v>
                </c:pt>
                <c:pt idx="880">
                  <c:v>16310516.233473632</c:v>
                </c:pt>
                <c:pt idx="881">
                  <c:v>16310386.754042389</c:v>
                </c:pt>
                <c:pt idx="882">
                  <c:v>16310257.351202166</c:v>
                </c:pt>
                <c:pt idx="883">
                  <c:v>16310128.024906972</c:v>
                </c:pt>
                <c:pt idx="884">
                  <c:v>16309998.775110865</c:v>
                </c:pt>
                <c:pt idx="885">
                  <c:v>16309869.60176794</c:v>
                </c:pt>
                <c:pt idx="886">
                  <c:v>16309740.504832344</c:v>
                </c:pt>
                <c:pt idx="887">
                  <c:v>16309611.484258261</c:v>
                </c:pt>
                <c:pt idx="888">
                  <c:v>16309482.539999921</c:v>
                </c:pt>
                <c:pt idx="889">
                  <c:v>16309353.672011597</c:v>
                </c:pt>
                <c:pt idx="890">
                  <c:v>16309224.880247606</c:v>
                </c:pt>
                <c:pt idx="891">
                  <c:v>16309096.164662303</c:v>
                </c:pt>
                <c:pt idx="892">
                  <c:v>16308967.52521009</c:v>
                </c:pt>
                <c:pt idx="893">
                  <c:v>16308838.961845405</c:v>
                </c:pt>
                <c:pt idx="894">
                  <c:v>16308710.47452273</c:v>
                </c:pt>
                <c:pt idx="895">
                  <c:v>16308582.063196585</c:v>
                </c:pt>
                <c:pt idx="896">
                  <c:v>16308453.727821531</c:v>
                </c:pt>
                <c:pt idx="897">
                  <c:v>16308325.468352171</c:v>
                </c:pt>
                <c:pt idx="898">
                  <c:v>16308197.284743145</c:v>
                </c:pt>
                <c:pt idx="899">
                  <c:v>16308069.176949132</c:v>
                </c:pt>
                <c:pt idx="900">
                  <c:v>16307941.144924851</c:v>
                </c:pt>
                <c:pt idx="901">
                  <c:v>16307813.188625058</c:v>
                </c:pt>
                <c:pt idx="902">
                  <c:v>16307685.308004547</c:v>
                </c:pt>
                <c:pt idx="903">
                  <c:v>16307557.503018152</c:v>
                </c:pt>
                <c:pt idx="904">
                  <c:v>16307429.773620743</c:v>
                </c:pt>
                <c:pt idx="905">
                  <c:v>16307302.119767226</c:v>
                </c:pt>
                <c:pt idx="906">
                  <c:v>16307174.541412545</c:v>
                </c:pt>
                <c:pt idx="907">
                  <c:v>16307047.038511682</c:v>
                </c:pt>
                <c:pt idx="908">
                  <c:v>16306919.611019654</c:v>
                </c:pt>
                <c:pt idx="909">
                  <c:v>16306792.258891514</c:v>
                </c:pt>
                <c:pt idx="910">
                  <c:v>16306664.98208235</c:v>
                </c:pt>
                <c:pt idx="911">
                  <c:v>16306537.780547289</c:v>
                </c:pt>
                <c:pt idx="912">
                  <c:v>16306410.654241489</c:v>
                </c:pt>
                <c:pt idx="913">
                  <c:v>16306283.603120146</c:v>
                </c:pt>
                <c:pt idx="914">
                  <c:v>16306156.62713849</c:v>
                </c:pt>
                <c:pt idx="915">
                  <c:v>16306029.726251783</c:v>
                </c:pt>
                <c:pt idx="916">
                  <c:v>16305902.900415326</c:v>
                </c:pt>
                <c:pt idx="917">
                  <c:v>16305776.149584452</c:v>
                </c:pt>
                <c:pt idx="918">
                  <c:v>16305649.473714529</c:v>
                </c:pt>
                <c:pt idx="919">
                  <c:v>16305522.872760957</c:v>
                </c:pt>
                <c:pt idx="920">
                  <c:v>16305396.346679172</c:v>
                </c:pt>
                <c:pt idx="921">
                  <c:v>16305269.895424638</c:v>
                </c:pt>
                <c:pt idx="922">
                  <c:v>16305143.518952861</c:v>
                </c:pt>
                <c:pt idx="923">
                  <c:v>16305017.217219373</c:v>
                </c:pt>
                <c:pt idx="924">
                  <c:v>16304890.99017974</c:v>
                </c:pt>
                <c:pt idx="925">
                  <c:v>16304764.837789562</c:v>
                </c:pt>
                <c:pt idx="926">
                  <c:v>16304638.76000447</c:v>
                </c:pt>
                <c:pt idx="927">
                  <c:v>16304512.756780129</c:v>
                </c:pt>
                <c:pt idx="928">
                  <c:v>16304386.828072235</c:v>
                </c:pt>
                <c:pt idx="929">
                  <c:v>16304260.973836517</c:v>
                </c:pt>
                <c:pt idx="930">
                  <c:v>16304135.194028731</c:v>
                </c:pt>
                <c:pt idx="931">
                  <c:v>16304009.488604674</c:v>
                </c:pt>
                <c:pt idx="932">
                  <c:v>16303883.857520165</c:v>
                </c:pt>
                <c:pt idx="933">
                  <c:v>16303758.300731061</c:v>
                </c:pt>
                <c:pt idx="934">
                  <c:v>16303632.818193248</c:v>
                </c:pt>
                <c:pt idx="935">
                  <c:v>16303507.409862639</c:v>
                </c:pt>
                <c:pt idx="936">
                  <c:v>16303382.075695183</c:v>
                </c:pt>
                <c:pt idx="937">
                  <c:v>16303256.815646857</c:v>
                </c:pt>
                <c:pt idx="938">
                  <c:v>16303131.629673671</c:v>
                </c:pt>
                <c:pt idx="939">
                  <c:v>16303006.517731665</c:v>
                </c:pt>
                <c:pt idx="940">
                  <c:v>16302881.479776904</c:v>
                </c:pt>
                <c:pt idx="941">
                  <c:v>16302756.515765492</c:v>
                </c:pt>
                <c:pt idx="942">
                  <c:v>16302631.625653557</c:v>
                </c:pt>
                <c:pt idx="943">
                  <c:v>16302506.80939726</c:v>
                </c:pt>
                <c:pt idx="944">
                  <c:v>16302382.066952789</c:v>
                </c:pt>
                <c:pt idx="945">
                  <c:v>16302257.398276364</c:v>
                </c:pt>
                <c:pt idx="946">
                  <c:v>16302132.803324234</c:v>
                </c:pt>
                <c:pt idx="947">
                  <c:v>16302008.282052675</c:v>
                </c:pt>
                <c:pt idx="948">
                  <c:v>16301883.834417999</c:v>
                </c:pt>
                <c:pt idx="949">
                  <c:v>16301759.460376538</c:v>
                </c:pt>
                <c:pt idx="950">
                  <c:v>16301635.159884663</c:v>
                </c:pt>
                <c:pt idx="951">
                  <c:v>16301510.932898767</c:v>
                </c:pt>
                <c:pt idx="952">
                  <c:v>16301386.779375274</c:v>
                </c:pt>
                <c:pt idx="953">
                  <c:v>16301262.699270638</c:v>
                </c:pt>
                <c:pt idx="954">
                  <c:v>16301138.69254134</c:v>
                </c:pt>
                <c:pt idx="955">
                  <c:v>16301014.759143893</c:v>
                </c:pt>
                <c:pt idx="956">
                  <c:v>16300890.899034832</c:v>
                </c:pt>
                <c:pt idx="957">
                  <c:v>16300767.112170728</c:v>
                </c:pt>
                <c:pt idx="958">
                  <c:v>16300643.398508176</c:v>
                </c:pt>
                <c:pt idx="959">
                  <c:v>16300519.758003801</c:v>
                </c:pt>
                <c:pt idx="960">
                  <c:v>16300396.190614257</c:v>
                </c:pt>
                <c:pt idx="961">
                  <c:v>16300272.696296223</c:v>
                </c:pt>
                <c:pt idx="962">
                  <c:v>16300149.27500641</c:v>
                </c:pt>
                <c:pt idx="963">
                  <c:v>16300025.926701553</c:v>
                </c:pt>
                <c:pt idx="964">
                  <c:v>16299902.651338417</c:v>
                </c:pt>
                <c:pt idx="965">
                  <c:v>16299779.448873797</c:v>
                </c:pt>
                <c:pt idx="966">
                  <c:v>16299656.319264513</c:v>
                </c:pt>
                <c:pt idx="967">
                  <c:v>16299533.26246741</c:v>
                </c:pt>
                <c:pt idx="968">
                  <c:v>16299410.278439369</c:v>
                </c:pt>
                <c:pt idx="969">
                  <c:v>16299287.367137291</c:v>
                </c:pt>
                <c:pt idx="970">
                  <c:v>16299164.528518109</c:v>
                </c:pt>
                <c:pt idx="971">
                  <c:v>16299041.76253878</c:v>
                </c:pt>
                <c:pt idx="972">
                  <c:v>16298919.069156289</c:v>
                </c:pt>
                <c:pt idx="973">
                  <c:v>16298796.448327653</c:v>
                </c:pt>
                <c:pt idx="974">
                  <c:v>16298673.90000991</c:v>
                </c:pt>
                <c:pt idx="975">
                  <c:v>16298551.424160125</c:v>
                </c:pt>
                <c:pt idx="976">
                  <c:v>16298429.020735396</c:v>
                </c:pt>
                <c:pt idx="977">
                  <c:v>16298306.689692846</c:v>
                </c:pt>
                <c:pt idx="978">
                  <c:v>16298184.430989621</c:v>
                </c:pt>
                <c:pt idx="979">
                  <c:v>16298062.244582899</c:v>
                </c:pt>
                <c:pt idx="980">
                  <c:v>16297940.130429881</c:v>
                </c:pt>
                <c:pt idx="981">
                  <c:v>16297818.088487798</c:v>
                </c:pt>
                <c:pt idx="982">
                  <c:v>16297696.118713906</c:v>
                </c:pt>
                <c:pt idx="983">
                  <c:v>16297574.221065488</c:v>
                </c:pt>
                <c:pt idx="984">
                  <c:v>16297452.395499853</c:v>
                </c:pt>
                <c:pt idx="985">
                  <c:v>16297330.641974337</c:v>
                </c:pt>
                <c:pt idx="986">
                  <c:v>16297208.960446306</c:v>
                </c:pt>
                <c:pt idx="987">
                  <c:v>16297087.350873146</c:v>
                </c:pt>
                <c:pt idx="988">
                  <c:v>16296965.813212276</c:v>
                </c:pt>
                <c:pt idx="989">
                  <c:v>16296844.347421136</c:v>
                </c:pt>
                <c:pt idx="990">
                  <c:v>16296722.953457195</c:v>
                </c:pt>
                <c:pt idx="991">
                  <c:v>16296601.631277949</c:v>
                </c:pt>
                <c:pt idx="992">
                  <c:v>16296480.380840918</c:v>
                </c:pt>
                <c:pt idx="993">
                  <c:v>16296359.202103652</c:v>
                </c:pt>
                <c:pt idx="994">
                  <c:v>16296238.095023723</c:v>
                </c:pt>
                <c:pt idx="995">
                  <c:v>16296117.059558732</c:v>
                </c:pt>
                <c:pt idx="996">
                  <c:v>16295996.095666304</c:v>
                </c:pt>
                <c:pt idx="997">
                  <c:v>16295875.20330409</c:v>
                </c:pt>
                <c:pt idx="998">
                  <c:v>16295754.382429769</c:v>
                </c:pt>
                <c:pt idx="999">
                  <c:v>16295633.633001046</c:v>
                </c:pt>
                <c:pt idx="1000">
                  <c:v>16295512.954975652</c:v>
                </c:pt>
                <c:pt idx="1001">
                  <c:v>16295392.34831134</c:v>
                </c:pt>
                <c:pt idx="1002">
                  <c:v>16295271.812965896</c:v>
                </c:pt>
                <c:pt idx="1003">
                  <c:v>16295151.348897124</c:v>
                </c:pt>
                <c:pt idx="1004">
                  <c:v>16295030.956062857</c:v>
                </c:pt>
                <c:pt idx="1005">
                  <c:v>16294910.634420957</c:v>
                </c:pt>
                <c:pt idx="1006">
                  <c:v>16294790.383929309</c:v>
                </c:pt>
                <c:pt idx="1007">
                  <c:v>16294670.204545822</c:v>
                </c:pt>
                <c:pt idx="1008">
                  <c:v>16294550.096228432</c:v>
                </c:pt>
                <c:pt idx="1009">
                  <c:v>16294430.058935104</c:v>
                </c:pt>
                <c:pt idx="1010">
                  <c:v>16294310.092623822</c:v>
                </c:pt>
                <c:pt idx="1011">
                  <c:v>16294190.197252601</c:v>
                </c:pt>
                <c:pt idx="1012">
                  <c:v>16294070.372779479</c:v>
                </c:pt>
                <c:pt idx="1013">
                  <c:v>16293950.61916252</c:v>
                </c:pt>
                <c:pt idx="1014">
                  <c:v>16293830.936359813</c:v>
                </c:pt>
                <c:pt idx="1015">
                  <c:v>16293711.324329475</c:v>
                </c:pt>
                <c:pt idx="1016">
                  <c:v>16293591.783029644</c:v>
                </c:pt>
                <c:pt idx="1017">
                  <c:v>16293472.312418487</c:v>
                </c:pt>
                <c:pt idx="1018">
                  <c:v>16293352.912454193</c:v>
                </c:pt>
                <c:pt idx="1019">
                  <c:v>16293233.583094981</c:v>
                </c:pt>
                <c:pt idx="1020">
                  <c:v>16293114.324299091</c:v>
                </c:pt>
                <c:pt idx="1021">
                  <c:v>16292995.136024792</c:v>
                </c:pt>
                <c:pt idx="1022">
                  <c:v>16292876.018230371</c:v>
                </c:pt>
                <c:pt idx="1023">
                  <c:v>16292756.970874149</c:v>
                </c:pt>
                <c:pt idx="1024">
                  <c:v>16292637.993914468</c:v>
                </c:pt>
                <c:pt idx="1025">
                  <c:v>16292519.087309696</c:v>
                </c:pt>
                <c:pt idx="1026">
                  <c:v>16292400.251018222</c:v>
                </c:pt>
                <c:pt idx="1027">
                  <c:v>16292281.484998466</c:v>
                </c:pt>
                <c:pt idx="1028">
                  <c:v>16292162.789208872</c:v>
                </c:pt>
                <c:pt idx="1029">
                  <c:v>16292044.163607907</c:v>
                </c:pt>
                <c:pt idx="1030">
                  <c:v>16291925.608154062</c:v>
                </c:pt>
                <c:pt idx="1031">
                  <c:v>16291807.122805856</c:v>
                </c:pt>
                <c:pt idx="1032">
                  <c:v>16291688.707521832</c:v>
                </c:pt>
                <c:pt idx="1033">
                  <c:v>16291570.362260554</c:v>
                </c:pt>
                <c:pt idx="1034">
                  <c:v>16291452.086980617</c:v>
                </c:pt>
                <c:pt idx="1035">
                  <c:v>16291333.881640637</c:v>
                </c:pt>
                <c:pt idx="1036">
                  <c:v>16291215.74619926</c:v>
                </c:pt>
                <c:pt idx="1037">
                  <c:v>16291097.680615149</c:v>
                </c:pt>
                <c:pt idx="1038">
                  <c:v>16290979.684846997</c:v>
                </c:pt>
                <c:pt idx="1039">
                  <c:v>16290861.758853519</c:v>
                </c:pt>
                <c:pt idx="1040">
                  <c:v>16290743.902593456</c:v>
                </c:pt>
                <c:pt idx="1041">
                  <c:v>16290626.116025576</c:v>
                </c:pt>
                <c:pt idx="1042">
                  <c:v>16290508.399108667</c:v>
                </c:pt>
                <c:pt idx="1043">
                  <c:v>16290390.751801547</c:v>
                </c:pt>
                <c:pt idx="1044">
                  <c:v>16290273.174063053</c:v>
                </c:pt>
                <c:pt idx="1045">
                  <c:v>16290155.665852051</c:v>
                </c:pt>
                <c:pt idx="1046">
                  <c:v>16290038.227127431</c:v>
                </c:pt>
                <c:pt idx="1047">
                  <c:v>16289920.857848102</c:v>
                </c:pt>
                <c:pt idx="1048">
                  <c:v>16289803.557973007</c:v>
                </c:pt>
                <c:pt idx="1049">
                  <c:v>16289686.327461107</c:v>
                </c:pt>
                <c:pt idx="1050">
                  <c:v>16289569.166271389</c:v>
                </c:pt>
                <c:pt idx="1051">
                  <c:v>16289452.074362867</c:v>
                </c:pt>
                <c:pt idx="1052">
                  <c:v>16289335.051694576</c:v>
                </c:pt>
                <c:pt idx="1053">
                  <c:v>16289218.098225573</c:v>
                </c:pt>
                <c:pt idx="1054">
                  <c:v>16289101.213914948</c:v>
                </c:pt>
                <c:pt idx="1055">
                  <c:v>16288984.398721809</c:v>
                </c:pt>
                <c:pt idx="1056">
                  <c:v>16288867.65260529</c:v>
                </c:pt>
                <c:pt idx="1057">
                  <c:v>16288750.975524547</c:v>
                </c:pt>
                <c:pt idx="1058">
                  <c:v>16288634.367438765</c:v>
                </c:pt>
                <c:pt idx="1059">
                  <c:v>16288517.828307152</c:v>
                </c:pt>
                <c:pt idx="1060">
                  <c:v>16288401.358088937</c:v>
                </c:pt>
                <c:pt idx="1061">
                  <c:v>16288284.956743376</c:v>
                </c:pt>
                <c:pt idx="1062">
                  <c:v>16288168.624229748</c:v>
                </c:pt>
                <c:pt idx="1063">
                  <c:v>16288052.360507358</c:v>
                </c:pt>
                <c:pt idx="1064">
                  <c:v>16287936.165535536</c:v>
                </c:pt>
                <c:pt idx="1065">
                  <c:v>16287820.039273631</c:v>
                </c:pt>
                <c:pt idx="1066">
                  <c:v>16287703.981681021</c:v>
                </c:pt>
                <c:pt idx="1067">
                  <c:v>16287587.992717108</c:v>
                </c:pt>
                <c:pt idx="1068">
                  <c:v>16287472.072341317</c:v>
                </c:pt>
                <c:pt idx="1069">
                  <c:v>16287356.220513096</c:v>
                </c:pt>
                <c:pt idx="1070">
                  <c:v>16287240.43719192</c:v>
                </c:pt>
                <c:pt idx="1071">
                  <c:v>16287124.722337287</c:v>
                </c:pt>
                <c:pt idx="1072">
                  <c:v>16287009.075908715</c:v>
                </c:pt>
                <c:pt idx="1073">
                  <c:v>16286893.497865751</c:v>
                </c:pt>
                <c:pt idx="1074">
                  <c:v>16286777.988167966</c:v>
                </c:pt>
                <c:pt idx="1075">
                  <c:v>16286662.546774952</c:v>
                </c:pt>
                <c:pt idx="1076">
                  <c:v>16286547.173646327</c:v>
                </c:pt>
                <c:pt idx="1077">
                  <c:v>16286431.868741732</c:v>
                </c:pt>
                <c:pt idx="1078">
                  <c:v>16286316.632020835</c:v>
                </c:pt>
                <c:pt idx="1079">
                  <c:v>16286201.463443324</c:v>
                </c:pt>
                <c:pt idx="1080">
                  <c:v>16286086.362968912</c:v>
                </c:pt>
                <c:pt idx="1081">
                  <c:v>16285971.330557337</c:v>
                </c:pt>
                <c:pt idx="1082">
                  <c:v>16285856.366168361</c:v>
                </c:pt>
                <c:pt idx="1083">
                  <c:v>16285741.469761768</c:v>
                </c:pt>
                <c:pt idx="1084">
                  <c:v>16285626.641297368</c:v>
                </c:pt>
                <c:pt idx="1085">
                  <c:v>16285511.880734993</c:v>
                </c:pt>
                <c:pt idx="1086">
                  <c:v>16285397.188034503</c:v>
                </c:pt>
                <c:pt idx="1087">
                  <c:v>16285282.563155774</c:v>
                </c:pt>
                <c:pt idx="1088">
                  <c:v>16285168.006058712</c:v>
                </c:pt>
                <c:pt idx="1089">
                  <c:v>16285053.516703248</c:v>
                </c:pt>
                <c:pt idx="1090">
                  <c:v>16284939.095049331</c:v>
                </c:pt>
                <c:pt idx="1091">
                  <c:v>16284824.741056936</c:v>
                </c:pt>
                <c:pt idx="1092">
                  <c:v>16284710.454686064</c:v>
                </c:pt>
                <c:pt idx="1093">
                  <c:v>16284596.235896738</c:v>
                </c:pt>
                <c:pt idx="1094">
                  <c:v>16284482.084649004</c:v>
                </c:pt>
                <c:pt idx="1095">
                  <c:v>16284368.000902936</c:v>
                </c:pt>
                <c:pt idx="1096">
                  <c:v>16284253.984618625</c:v>
                </c:pt>
                <c:pt idx="1097">
                  <c:v>16284140.035756189</c:v>
                </c:pt>
                <c:pt idx="1098">
                  <c:v>16284026.154275771</c:v>
                </c:pt>
                <c:pt idx="1099">
                  <c:v>16283912.340137536</c:v>
                </c:pt>
                <c:pt idx="1100">
                  <c:v>16283798.593301669</c:v>
                </c:pt>
                <c:pt idx="1101">
                  <c:v>16283684.913728388</c:v>
                </c:pt>
                <c:pt idx="1102">
                  <c:v>16283571.301377926</c:v>
                </c:pt>
                <c:pt idx="1103">
                  <c:v>16283457.756210543</c:v>
                </c:pt>
                <c:pt idx="1104">
                  <c:v>16283344.278186522</c:v>
                </c:pt>
                <c:pt idx="1105">
                  <c:v>16283230.867266171</c:v>
                </c:pt>
                <c:pt idx="1106">
                  <c:v>16283117.523409817</c:v>
                </c:pt>
                <c:pt idx="1107">
                  <c:v>16283004.246577816</c:v>
                </c:pt>
                <c:pt idx="1108">
                  <c:v>16282891.036730545</c:v>
                </c:pt>
                <c:pt idx="1109">
                  <c:v>16282777.893828401</c:v>
                </c:pt>
                <c:pt idx="1110">
                  <c:v>16282664.817831814</c:v>
                </c:pt>
                <c:pt idx="1111">
                  <c:v>16282551.808701228</c:v>
                </c:pt>
                <c:pt idx="1112">
                  <c:v>16282438.866397114</c:v>
                </c:pt>
                <c:pt idx="1113">
                  <c:v>16282325.990879968</c:v>
                </c:pt>
                <c:pt idx="1114">
                  <c:v>16282213.182110306</c:v>
                </c:pt>
                <c:pt idx="1115">
                  <c:v>16282100.44004867</c:v>
                </c:pt>
                <c:pt idx="1116">
                  <c:v>16281987.764655624</c:v>
                </c:pt>
                <c:pt idx="1117">
                  <c:v>16281875.155891754</c:v>
                </c:pt>
                <c:pt idx="1118">
                  <c:v>16281762.613717673</c:v>
                </c:pt>
                <c:pt idx="1119">
                  <c:v>16281650.138094017</c:v>
                </c:pt>
                <c:pt idx="1120">
                  <c:v>16281537.728981443</c:v>
                </c:pt>
                <c:pt idx="1121">
                  <c:v>16281425.386340629</c:v>
                </c:pt>
                <c:pt idx="1122">
                  <c:v>16281313.110132283</c:v>
                </c:pt>
                <c:pt idx="1123">
                  <c:v>16281200.900317129</c:v>
                </c:pt>
                <c:pt idx="1124">
                  <c:v>16281088.75685592</c:v>
                </c:pt>
                <c:pt idx="1125">
                  <c:v>16280976.679709429</c:v>
                </c:pt>
                <c:pt idx="1126">
                  <c:v>16280864.668838454</c:v>
                </c:pt>
                <c:pt idx="1127">
                  <c:v>16280752.724203816</c:v>
                </c:pt>
                <c:pt idx="1128">
                  <c:v>16280640.845766358</c:v>
                </c:pt>
                <c:pt idx="1129">
                  <c:v>16280529.033486947</c:v>
                </c:pt>
                <c:pt idx="1130">
                  <c:v>16280417.287326472</c:v>
                </c:pt>
                <c:pt idx="1131">
                  <c:v>16280305.607245846</c:v>
                </c:pt>
                <c:pt idx="1132">
                  <c:v>16280193.993206006</c:v>
                </c:pt>
                <c:pt idx="1133">
                  <c:v>16280082.445167912</c:v>
                </c:pt>
                <c:pt idx="1134">
                  <c:v>16279970.963092545</c:v>
                </c:pt>
                <c:pt idx="1135">
                  <c:v>16279859.546940912</c:v>
                </c:pt>
                <c:pt idx="1136">
                  <c:v>16279748.19667404</c:v>
                </c:pt>
                <c:pt idx="1137">
                  <c:v>16279636.912252979</c:v>
                </c:pt>
                <c:pt idx="1138">
                  <c:v>16279525.693638807</c:v>
                </c:pt>
                <c:pt idx="1139">
                  <c:v>16279414.54079262</c:v>
                </c:pt>
                <c:pt idx="1140">
                  <c:v>16279303.45367554</c:v>
                </c:pt>
                <c:pt idx="1141">
                  <c:v>16279192.43224871</c:v>
                </c:pt>
                <c:pt idx="1142">
                  <c:v>16279081.476473296</c:v>
                </c:pt>
                <c:pt idx="1143">
                  <c:v>16278970.586310489</c:v>
                </c:pt>
                <c:pt idx="1144">
                  <c:v>16278859.761721501</c:v>
                </c:pt>
                <c:pt idx="1145">
                  <c:v>16278749.002667567</c:v>
                </c:pt>
                <c:pt idx="1146">
                  <c:v>16278638.309109943</c:v>
                </c:pt>
                <c:pt idx="1147">
                  <c:v>16278527.681009915</c:v>
                </c:pt>
                <c:pt idx="1148">
                  <c:v>16278417.118328784</c:v>
                </c:pt>
                <c:pt idx="1149">
                  <c:v>16278306.621027879</c:v>
                </c:pt>
                <c:pt idx="1150">
                  <c:v>16278196.18906855</c:v>
                </c:pt>
                <c:pt idx="1151">
                  <c:v>16278085.82241217</c:v>
                </c:pt>
                <c:pt idx="1152">
                  <c:v>16277975.521020135</c:v>
                </c:pt>
                <c:pt idx="1153">
                  <c:v>16277865.284853859</c:v>
                </c:pt>
                <c:pt idx="1154">
                  <c:v>16277755.113874787</c:v>
                </c:pt>
                <c:pt idx="1155">
                  <c:v>16277645.008044383</c:v>
                </c:pt>
                <c:pt idx="1156">
                  <c:v>16277534.967324134</c:v>
                </c:pt>
                <c:pt idx="1157">
                  <c:v>16277424.99167555</c:v>
                </c:pt>
                <c:pt idx="1158">
                  <c:v>16277315.081060162</c:v>
                </c:pt>
                <c:pt idx="1159">
                  <c:v>16277205.235439526</c:v>
                </c:pt>
                <c:pt idx="1160">
                  <c:v>16277095.454775222</c:v>
                </c:pt>
                <c:pt idx="1161">
                  <c:v>16276985.739028847</c:v>
                </c:pt>
                <c:pt idx="1162">
                  <c:v>16276876.088162025</c:v>
                </c:pt>
                <c:pt idx="1163">
                  <c:v>16276766.502136404</c:v>
                </c:pt>
                <c:pt idx="1164">
                  <c:v>16276656.980913652</c:v>
                </c:pt>
                <c:pt idx="1165">
                  <c:v>16276547.52445546</c:v>
                </c:pt>
                <c:pt idx="1166">
                  <c:v>16276438.132723542</c:v>
                </c:pt>
                <c:pt idx="1167">
                  <c:v>16276328.805679634</c:v>
                </c:pt>
                <c:pt idx="1168">
                  <c:v>16276219.543285497</c:v>
                </c:pt>
                <c:pt idx="1169">
                  <c:v>16276110.345502909</c:v>
                </c:pt>
                <c:pt idx="1170">
                  <c:v>16276001.212293679</c:v>
                </c:pt>
                <c:pt idx="1171">
                  <c:v>16275892.14361963</c:v>
                </c:pt>
                <c:pt idx="1172">
                  <c:v>16275783.139442615</c:v>
                </c:pt>
                <c:pt idx="1173">
                  <c:v>16275674.199724507</c:v>
                </c:pt>
                <c:pt idx="1174">
                  <c:v>16275565.324427195</c:v>
                </c:pt>
                <c:pt idx="1175">
                  <c:v>16275456.513512602</c:v>
                </c:pt>
                <c:pt idx="1176">
                  <c:v>16275347.766942665</c:v>
                </c:pt>
                <c:pt idx="1177">
                  <c:v>16275239.084679347</c:v>
                </c:pt>
                <c:pt idx="1178">
                  <c:v>16275130.46668463</c:v>
                </c:pt>
                <c:pt idx="1179">
                  <c:v>16275021.912920525</c:v>
                </c:pt>
                <c:pt idx="1180">
                  <c:v>16274913.42334906</c:v>
                </c:pt>
                <c:pt idx="1181">
                  <c:v>16274804.997932287</c:v>
                </c:pt>
                <c:pt idx="1182">
                  <c:v>16274696.636632279</c:v>
                </c:pt>
                <c:pt idx="1183">
                  <c:v>16274588.339411136</c:v>
                </c:pt>
                <c:pt idx="1184">
                  <c:v>16274480.106230974</c:v>
                </c:pt>
                <c:pt idx="1185">
                  <c:v>16274371.937053937</c:v>
                </c:pt>
                <c:pt idx="1186">
                  <c:v>16274263.83184219</c:v>
                </c:pt>
                <c:pt idx="1187">
                  <c:v>16274155.790557917</c:v>
                </c:pt>
                <c:pt idx="1188">
                  <c:v>16274047.813163329</c:v>
                </c:pt>
                <c:pt idx="1189">
                  <c:v>16273939.899620656</c:v>
                </c:pt>
                <c:pt idx="1190">
                  <c:v>16273832.049892148</c:v>
                </c:pt>
                <c:pt idx="1191">
                  <c:v>16273724.263940085</c:v>
                </c:pt>
                <c:pt idx="1192">
                  <c:v>16273616.541726762</c:v>
                </c:pt>
                <c:pt idx="1193">
                  <c:v>16273508.883214504</c:v>
                </c:pt>
                <c:pt idx="1194">
                  <c:v>16273401.288365649</c:v>
                </c:pt>
                <c:pt idx="1195">
                  <c:v>16273293.757142564</c:v>
                </c:pt>
                <c:pt idx="1196">
                  <c:v>16273186.289507637</c:v>
                </c:pt>
                <c:pt idx="1197">
                  <c:v>16273078.885423275</c:v>
                </c:pt>
                <c:pt idx="1198">
                  <c:v>16272971.54485191</c:v>
                </c:pt>
                <c:pt idx="1199">
                  <c:v>16272864.267755996</c:v>
                </c:pt>
                <c:pt idx="1200">
                  <c:v>16272757.05409801</c:v>
                </c:pt>
                <c:pt idx="1201">
                  <c:v>16272649.903840449</c:v>
                </c:pt>
                <c:pt idx="1202">
                  <c:v>16272542.816945834</c:v>
                </c:pt>
                <c:pt idx="1203">
                  <c:v>16272435.793376705</c:v>
                </c:pt>
                <c:pt idx="1204">
                  <c:v>16272328.833095629</c:v>
                </c:pt>
                <c:pt idx="1205">
                  <c:v>16272221.936065191</c:v>
                </c:pt>
                <c:pt idx="1206">
                  <c:v>16272115.102248002</c:v>
                </c:pt>
                <c:pt idx="1207">
                  <c:v>16272008.33160669</c:v>
                </c:pt>
                <c:pt idx="1208">
                  <c:v>16271901.624103911</c:v>
                </c:pt>
                <c:pt idx="1209">
                  <c:v>16271794.979702337</c:v>
                </c:pt>
                <c:pt idx="1210">
                  <c:v>16271688.398364665</c:v>
                </c:pt>
                <c:pt idx="1211">
                  <c:v>16271581.880053615</c:v>
                </c:pt>
                <c:pt idx="1212">
                  <c:v>16271475.424731929</c:v>
                </c:pt>
                <c:pt idx="1213">
                  <c:v>16271369.032362372</c:v>
                </c:pt>
                <c:pt idx="1214">
                  <c:v>16271262.702907726</c:v>
                </c:pt>
                <c:pt idx="1215">
                  <c:v>16271156.436330799</c:v>
                </c:pt>
                <c:pt idx="1216">
                  <c:v>16271050.232594419</c:v>
                </c:pt>
                <c:pt idx="1217">
                  <c:v>16270944.091661438</c:v>
                </c:pt>
                <c:pt idx="1218">
                  <c:v>16270838.01349473</c:v>
                </c:pt>
                <c:pt idx="1219">
                  <c:v>16270731.998057188</c:v>
                </c:pt>
                <c:pt idx="1220">
                  <c:v>16270626.045311732</c:v>
                </c:pt>
                <c:pt idx="1221">
                  <c:v>16270520.155221298</c:v>
                </c:pt>
                <c:pt idx="1222">
                  <c:v>16270414.327748846</c:v>
                </c:pt>
                <c:pt idx="1223">
                  <c:v>16270308.562857362</c:v>
                </c:pt>
                <c:pt idx="1224">
                  <c:v>16270202.860509846</c:v>
                </c:pt>
                <c:pt idx="1225">
                  <c:v>16270097.220669329</c:v>
                </c:pt>
                <c:pt idx="1226">
                  <c:v>16269991.643298855</c:v>
                </c:pt>
                <c:pt idx="1227">
                  <c:v>16269886.128361497</c:v>
                </c:pt>
                <c:pt idx="1228">
                  <c:v>16269780.675820347</c:v>
                </c:pt>
                <c:pt idx="1229">
                  <c:v>16269675.285638517</c:v>
                </c:pt>
                <c:pt idx="1230">
                  <c:v>16269569.957779141</c:v>
                </c:pt>
                <c:pt idx="1231">
                  <c:v>16269464.692205381</c:v>
                </c:pt>
                <c:pt idx="1232">
                  <c:v>16269359.488880411</c:v>
                </c:pt>
                <c:pt idx="1233">
                  <c:v>16269254.347767433</c:v>
                </c:pt>
                <c:pt idx="1234">
                  <c:v>16269149.268829672</c:v>
                </c:pt>
                <c:pt idx="1235">
                  <c:v>16269044.252030369</c:v>
                </c:pt>
                <c:pt idx="1236">
                  <c:v>16268939.29733279</c:v>
                </c:pt>
                <c:pt idx="1237">
                  <c:v>16268834.404700225</c:v>
                </c:pt>
                <c:pt idx="1238">
                  <c:v>16268729.574095983</c:v>
                </c:pt>
                <c:pt idx="1239">
                  <c:v>16268624.805483395</c:v>
                </c:pt>
                <c:pt idx="1240">
                  <c:v>16268520.098825812</c:v>
                </c:pt>
                <c:pt idx="1241">
                  <c:v>16268415.454086609</c:v>
                </c:pt>
                <c:pt idx="1242">
                  <c:v>16268310.871229183</c:v>
                </c:pt>
                <c:pt idx="1243">
                  <c:v>16268206.350216949</c:v>
                </c:pt>
                <c:pt idx="1244">
                  <c:v>16268101.89101335</c:v>
                </c:pt>
                <c:pt idx="1245">
                  <c:v>16267997.493581844</c:v>
                </c:pt>
                <c:pt idx="1246">
                  <c:v>16267893.157885915</c:v>
                </c:pt>
                <c:pt idx="1247">
                  <c:v>16267788.883889064</c:v>
                </c:pt>
                <c:pt idx="1248">
                  <c:v>16267684.671554819</c:v>
                </c:pt>
                <c:pt idx="1249">
                  <c:v>16267580.520846725</c:v>
                </c:pt>
                <c:pt idx="1250">
                  <c:v>16267476.431728354</c:v>
                </c:pt>
                <c:pt idx="1251">
                  <c:v>16267372.404163294</c:v>
                </c:pt>
                <c:pt idx="1252">
                  <c:v>16267268.438115157</c:v>
                </c:pt>
                <c:pt idx="1253">
                  <c:v>16267164.533547575</c:v>
                </c:pt>
                <c:pt idx="1254">
                  <c:v>16267060.690424206</c:v>
                </c:pt>
                <c:pt idx="1255">
                  <c:v>16266956.908708723</c:v>
                </c:pt>
                <c:pt idx="1256">
                  <c:v>16266853.188364824</c:v>
                </c:pt>
                <c:pt idx="1257">
                  <c:v>16266749.52935623</c:v>
                </c:pt>
                <c:pt idx="1258">
                  <c:v>16266645.93164668</c:v>
                </c:pt>
                <c:pt idx="1259">
                  <c:v>16266542.395199936</c:v>
                </c:pt>
                <c:pt idx="1260">
                  <c:v>16266438.919979779</c:v>
                </c:pt>
                <c:pt idx="1261">
                  <c:v>16266335.505950017</c:v>
                </c:pt>
                <c:pt idx="1262">
                  <c:v>16266232.153074475</c:v>
                </c:pt>
                <c:pt idx="1263">
                  <c:v>16266128.861317001</c:v>
                </c:pt>
                <c:pt idx="1264">
                  <c:v>16266025.630641462</c:v>
                </c:pt>
                <c:pt idx="1265">
                  <c:v>16265922.461011751</c:v>
                </c:pt>
                <c:pt idx="1266">
                  <c:v>16265819.352391776</c:v>
                </c:pt>
                <c:pt idx="1267">
                  <c:v>16265716.304745473</c:v>
                </c:pt>
                <c:pt idx="1268">
                  <c:v>16265613.318036795</c:v>
                </c:pt>
                <c:pt idx="1269">
                  <c:v>16265510.392229717</c:v>
                </c:pt>
                <c:pt idx="1270">
                  <c:v>16265407.527288236</c:v>
                </c:pt>
                <c:pt idx="1271">
                  <c:v>16265304.723176369</c:v>
                </c:pt>
                <c:pt idx="1272">
                  <c:v>16265201.979858158</c:v>
                </c:pt>
                <c:pt idx="1273">
                  <c:v>16265099.29729766</c:v>
                </c:pt>
                <c:pt idx="1274">
                  <c:v>16264996.675458958</c:v>
                </c:pt>
                <c:pt idx="1275">
                  <c:v>16264894.114306157</c:v>
                </c:pt>
                <c:pt idx="1276">
                  <c:v>16264791.613803379</c:v>
                </c:pt>
                <c:pt idx="1277">
                  <c:v>16264689.17391477</c:v>
                </c:pt>
                <c:pt idx="1278">
                  <c:v>16264586.794604495</c:v>
                </c:pt>
                <c:pt idx="1279">
                  <c:v>16264484.475836745</c:v>
                </c:pt>
                <c:pt idx="1280">
                  <c:v>16264382.217575725</c:v>
                </c:pt>
                <c:pt idx="1281">
                  <c:v>16264280.019785669</c:v>
                </c:pt>
                <c:pt idx="1282">
                  <c:v>16264177.882430825</c:v>
                </c:pt>
                <c:pt idx="1283">
                  <c:v>16264075.805475468</c:v>
                </c:pt>
                <c:pt idx="1284">
                  <c:v>16263973.788883887</c:v>
                </c:pt>
                <c:pt idx="1285">
                  <c:v>16263871.832620403</c:v>
                </c:pt>
                <c:pt idx="1286">
                  <c:v>16263769.936649345</c:v>
                </c:pt>
                <c:pt idx="1287">
                  <c:v>16263668.100935072</c:v>
                </c:pt>
                <c:pt idx="1288">
                  <c:v>16263566.325441962</c:v>
                </c:pt>
                <c:pt idx="1289">
                  <c:v>16263464.610134415</c:v>
                </c:pt>
                <c:pt idx="1290">
                  <c:v>16263362.954976849</c:v>
                </c:pt>
                <c:pt idx="1291">
                  <c:v>16263261.359933706</c:v>
                </c:pt>
                <c:pt idx="1292">
                  <c:v>16263159.824969446</c:v>
                </c:pt>
                <c:pt idx="1293">
                  <c:v>16263058.350048555</c:v>
                </c:pt>
                <c:pt idx="1294">
                  <c:v>16262956.935135534</c:v>
                </c:pt>
                <c:pt idx="1295">
                  <c:v>16262855.580194909</c:v>
                </c:pt>
                <c:pt idx="1296">
                  <c:v>16262754.285191225</c:v>
                </c:pt>
                <c:pt idx="1297">
                  <c:v>16262653.050089048</c:v>
                </c:pt>
                <c:pt idx="1298">
                  <c:v>16262551.874852968</c:v>
                </c:pt>
                <c:pt idx="1299">
                  <c:v>16262450.759447591</c:v>
                </c:pt>
                <c:pt idx="1300">
                  <c:v>16262349.703837549</c:v>
                </c:pt>
                <c:pt idx="1301">
                  <c:v>16262248.707987491</c:v>
                </c:pt>
                <c:pt idx="1302">
                  <c:v>16262147.771862088</c:v>
                </c:pt>
                <c:pt idx="1303">
                  <c:v>16262046.895426029</c:v>
                </c:pt>
                <c:pt idx="1304">
                  <c:v>16261946.078644032</c:v>
                </c:pt>
                <c:pt idx="1305">
                  <c:v>16261845.321480829</c:v>
                </c:pt>
                <c:pt idx="1306">
                  <c:v>16261744.623901175</c:v>
                </c:pt>
                <c:pt idx="1307">
                  <c:v>16261643.985869845</c:v>
                </c:pt>
                <c:pt idx="1308">
                  <c:v>16261543.407351635</c:v>
                </c:pt>
                <c:pt idx="1309">
                  <c:v>16261442.888311362</c:v>
                </c:pt>
                <c:pt idx="1310">
                  <c:v>16261342.428713864</c:v>
                </c:pt>
                <c:pt idx="1311">
                  <c:v>16261242.028524</c:v>
                </c:pt>
                <c:pt idx="1312">
                  <c:v>16261141.687706649</c:v>
                </c:pt>
                <c:pt idx="1313">
                  <c:v>16261041.406226711</c:v>
                </c:pt>
                <c:pt idx="1314">
                  <c:v>16260941.184049109</c:v>
                </c:pt>
                <c:pt idx="1315">
                  <c:v>16260841.021138782</c:v>
                </c:pt>
                <c:pt idx="1316">
                  <c:v>16260740.917460693</c:v>
                </c:pt>
                <c:pt idx="1317">
                  <c:v>16260640.872979825</c:v>
                </c:pt>
                <c:pt idx="1318">
                  <c:v>16260540.887661183</c:v>
                </c:pt>
                <c:pt idx="1319">
                  <c:v>16260440.96146979</c:v>
                </c:pt>
                <c:pt idx="1320">
                  <c:v>16260341.094370691</c:v>
                </c:pt>
                <c:pt idx="1321">
                  <c:v>16260241.286328953</c:v>
                </c:pt>
                <c:pt idx="1322">
                  <c:v>16260141.53730966</c:v>
                </c:pt>
                <c:pt idx="1323">
                  <c:v>16260041.847277921</c:v>
                </c:pt>
                <c:pt idx="1324">
                  <c:v>16259942.216198863</c:v>
                </c:pt>
                <c:pt idx="1325">
                  <c:v>16259842.644037634</c:v>
                </c:pt>
                <c:pt idx="1326">
                  <c:v>16259743.130759403</c:v>
                </c:pt>
                <c:pt idx="1327">
                  <c:v>16259643.676329361</c:v>
                </c:pt>
                <c:pt idx="1328">
                  <c:v>16259544.280712716</c:v>
                </c:pt>
                <c:pt idx="1329">
                  <c:v>16259444.943874698</c:v>
                </c:pt>
                <c:pt idx="1330">
                  <c:v>16259345.665780559</c:v>
                </c:pt>
                <c:pt idx="1331">
                  <c:v>16259246.446395572</c:v>
                </c:pt>
                <c:pt idx="1332">
                  <c:v>16259147.285685027</c:v>
                </c:pt>
                <c:pt idx="1333">
                  <c:v>16259048.183614237</c:v>
                </c:pt>
                <c:pt idx="1334">
                  <c:v>16258949.140148535</c:v>
                </c:pt>
                <c:pt idx="1335">
                  <c:v>16258850.155253274</c:v>
                </c:pt>
                <c:pt idx="1336">
                  <c:v>16258751.22889383</c:v>
                </c:pt>
                <c:pt idx="1337">
                  <c:v>16258652.361035595</c:v>
                </c:pt>
                <c:pt idx="1338">
                  <c:v>16258553.551643984</c:v>
                </c:pt>
                <c:pt idx="1339">
                  <c:v>16258454.800684437</c:v>
                </c:pt>
                <c:pt idx="1340">
                  <c:v>16258356.108122407</c:v>
                </c:pt>
                <c:pt idx="1341">
                  <c:v>16258257.473923368</c:v>
                </c:pt>
                <c:pt idx="1342">
                  <c:v>16258158.898052819</c:v>
                </c:pt>
                <c:pt idx="1343">
                  <c:v>16258060.380476275</c:v>
                </c:pt>
                <c:pt idx="1344">
                  <c:v>16257961.921159277</c:v>
                </c:pt>
                <c:pt idx="1345">
                  <c:v>16257863.520067379</c:v>
                </c:pt>
                <c:pt idx="1346">
                  <c:v>16257765.17716616</c:v>
                </c:pt>
                <c:pt idx="1347">
                  <c:v>16257666.892421219</c:v>
                </c:pt>
                <c:pt idx="1348">
                  <c:v>16257568.665798176</c:v>
                </c:pt>
                <c:pt idx="1349">
                  <c:v>16257470.497262668</c:v>
                </c:pt>
                <c:pt idx="1350">
                  <c:v>16257372.386780355</c:v>
                </c:pt>
                <c:pt idx="1351">
                  <c:v>16257274.334316917</c:v>
                </c:pt>
                <c:pt idx="1352">
                  <c:v>16257176.339838054</c:v>
                </c:pt>
                <c:pt idx="1353">
                  <c:v>16257078.403309485</c:v>
                </c:pt>
                <c:pt idx="1354">
                  <c:v>16256980.524696952</c:v>
                </c:pt>
                <c:pt idx="1355">
                  <c:v>16256882.703966215</c:v>
                </c:pt>
                <c:pt idx="1356">
                  <c:v>16256784.941083055</c:v>
                </c:pt>
                <c:pt idx="1357">
                  <c:v>16256687.236013273</c:v>
                </c:pt>
                <c:pt idx="1358">
                  <c:v>16256589.588722691</c:v>
                </c:pt>
                <c:pt idx="1359">
                  <c:v>16256491.99917715</c:v>
                </c:pt>
                <c:pt idx="1360">
                  <c:v>16256394.467342513</c:v>
                </c:pt>
                <c:pt idx="1361">
                  <c:v>16256296.99318466</c:v>
                </c:pt>
                <c:pt idx="1362">
                  <c:v>16256199.576669492</c:v>
                </c:pt>
                <c:pt idx="1363">
                  <c:v>16256102.217762934</c:v>
                </c:pt>
                <c:pt idx="1364">
                  <c:v>16256004.916430928</c:v>
                </c:pt>
                <c:pt idx="1365">
                  <c:v>16255907.672639435</c:v>
                </c:pt>
                <c:pt idx="1366">
                  <c:v>16255810.486354439</c:v>
                </c:pt>
                <c:pt idx="1367">
                  <c:v>16255713.357541941</c:v>
                </c:pt>
                <c:pt idx="1368">
                  <c:v>16255616.286167966</c:v>
                </c:pt>
                <c:pt idx="1369">
                  <c:v>16255519.272198554</c:v>
                </c:pt>
                <c:pt idx="1370">
                  <c:v>16255422.315599771</c:v>
                </c:pt>
                <c:pt idx="1371">
                  <c:v>16255325.416337699</c:v>
                </c:pt>
                <c:pt idx="1372">
                  <c:v>16255228.574378438</c:v>
                </c:pt>
                <c:pt idx="1373">
                  <c:v>16255131.789688116</c:v>
                </c:pt>
                <c:pt idx="1374">
                  <c:v>16255035.062232872</c:v>
                </c:pt>
                <c:pt idx="1375">
                  <c:v>16254938.391978871</c:v>
                </c:pt>
                <c:pt idx="1376">
                  <c:v>16254841.778892295</c:v>
                </c:pt>
                <c:pt idx="1377">
                  <c:v>16254745.222939348</c:v>
                </c:pt>
                <c:pt idx="1378">
                  <c:v>16254648.724086253</c:v>
                </c:pt>
                <c:pt idx="1379">
                  <c:v>16254552.282299252</c:v>
                </c:pt>
                <c:pt idx="1380">
                  <c:v>16254455.897544608</c:v>
                </c:pt>
                <c:pt idx="1381">
                  <c:v>16254359.569788605</c:v>
                </c:pt>
                <c:pt idx="1382">
                  <c:v>16254263.298997544</c:v>
                </c:pt>
                <c:pt idx="1383">
                  <c:v>16254167.085137749</c:v>
                </c:pt>
                <c:pt idx="1384">
                  <c:v>16254070.928175561</c:v>
                </c:pt>
                <c:pt idx="1385">
                  <c:v>16253974.828077344</c:v>
                </c:pt>
                <c:pt idx="1386">
                  <c:v>16253878.784809481</c:v>
                </c:pt>
                <c:pt idx="1387">
                  <c:v>16253782.798338372</c:v>
                </c:pt>
                <c:pt idx="1388">
                  <c:v>16253686.868630439</c:v>
                </c:pt>
                <c:pt idx="1389">
                  <c:v>16253590.995652126</c:v>
                </c:pt>
                <c:pt idx="1390">
                  <c:v>16253495.179369895</c:v>
                </c:pt>
                <c:pt idx="1391">
                  <c:v>16253399.419750225</c:v>
                </c:pt>
                <c:pt idx="1392">
                  <c:v>16253303.716759618</c:v>
                </c:pt>
                <c:pt idx="1393">
                  <c:v>16253208.070364596</c:v>
                </c:pt>
                <c:pt idx="1394">
                  <c:v>16253112.4805317</c:v>
                </c:pt>
                <c:pt idx="1395">
                  <c:v>16253016.947227491</c:v>
                </c:pt>
                <c:pt idx="1396">
                  <c:v>16252921.470418546</c:v>
                </c:pt>
                <c:pt idx="1397">
                  <c:v>16252826.05007147</c:v>
                </c:pt>
                <c:pt idx="1398">
                  <c:v>16252730.686152881</c:v>
                </c:pt>
                <c:pt idx="1399">
                  <c:v>16252635.378629418</c:v>
                </c:pt>
                <c:pt idx="1400">
                  <c:v>16252540.12746774</c:v>
                </c:pt>
                <c:pt idx="1401">
                  <c:v>16252444.932634527</c:v>
                </c:pt>
                <c:pt idx="1402">
                  <c:v>16252349.794096477</c:v>
                </c:pt>
                <c:pt idx="1403">
                  <c:v>16252254.71182031</c:v>
                </c:pt>
                <c:pt idx="1404">
                  <c:v>16252159.685772762</c:v>
                </c:pt>
                <c:pt idx="1405">
                  <c:v>16252064.71592059</c:v>
                </c:pt>
                <c:pt idx="1406">
                  <c:v>16251969.802230574</c:v>
                </c:pt>
                <c:pt idx="1407">
                  <c:v>16251874.944669509</c:v>
                </c:pt>
                <c:pt idx="1408">
                  <c:v>16251780.143204214</c:v>
                </c:pt>
                <c:pt idx="1409">
                  <c:v>16251685.397801522</c:v>
                </c:pt>
                <c:pt idx="1410">
                  <c:v>16251590.708428292</c:v>
                </c:pt>
                <c:pt idx="1411">
                  <c:v>16251496.075051397</c:v>
                </c:pt>
                <c:pt idx="1412">
                  <c:v>16251401.497637732</c:v>
                </c:pt>
                <c:pt idx="1413">
                  <c:v>16251306.976154214</c:v>
                </c:pt>
                <c:pt idx="1414">
                  <c:v>16251212.510567773</c:v>
                </c:pt>
                <c:pt idx="1415">
                  <c:v>16251118.100845367</c:v>
                </c:pt>
                <c:pt idx="1416">
                  <c:v>16251023.746953964</c:v>
                </c:pt>
                <c:pt idx="1417">
                  <c:v>16250929.448860561</c:v>
                </c:pt>
                <c:pt idx="1418">
                  <c:v>16250835.206532171</c:v>
                </c:pt>
                <c:pt idx="1419">
                  <c:v>16250741.019935822</c:v>
                </c:pt>
                <c:pt idx="1420">
                  <c:v>16250646.889038566</c:v>
                </c:pt>
                <c:pt idx="1421">
                  <c:v>16250552.813807474</c:v>
                </c:pt>
                <c:pt idx="1422">
                  <c:v>16250458.794209639</c:v>
                </c:pt>
                <c:pt idx="1423">
                  <c:v>16250364.830212167</c:v>
                </c:pt>
                <c:pt idx="1424">
                  <c:v>16250270.921782188</c:v>
                </c:pt>
                <c:pt idx="1425">
                  <c:v>16250177.06888685</c:v>
                </c:pt>
                <c:pt idx="1426">
                  <c:v>16250083.271493321</c:v>
                </c:pt>
                <c:pt idx="1427">
                  <c:v>16249989.529568788</c:v>
                </c:pt>
                <c:pt idx="1428">
                  <c:v>16249895.843080457</c:v>
                </c:pt>
                <c:pt idx="1429">
                  <c:v>16249802.211995555</c:v>
                </c:pt>
                <c:pt idx="1430">
                  <c:v>16249708.636281326</c:v>
                </c:pt>
                <c:pt idx="1431">
                  <c:v>16249615.115905037</c:v>
                </c:pt>
                <c:pt idx="1432">
                  <c:v>16249521.65083397</c:v>
                </c:pt>
                <c:pt idx="1433">
                  <c:v>16249428.241035428</c:v>
                </c:pt>
                <c:pt idx="1434">
                  <c:v>16249334.886476735</c:v>
                </c:pt>
                <c:pt idx="1435">
                  <c:v>16249241.587125232</c:v>
                </c:pt>
                <c:pt idx="1436">
                  <c:v>16249148.34294828</c:v>
                </c:pt>
                <c:pt idx="1437">
                  <c:v>16249055.153913261</c:v>
                </c:pt>
                <c:pt idx="1438">
                  <c:v>16248962.019987574</c:v>
                </c:pt>
                <c:pt idx="1439">
                  <c:v>16248868.941138636</c:v>
                </c:pt>
                <c:pt idx="1440">
                  <c:v>16248775.91733389</c:v>
                </c:pt>
                <c:pt idx="1441">
                  <c:v>16248682.94854079</c:v>
                </c:pt>
                <c:pt idx="1442">
                  <c:v>16248590.034726815</c:v>
                </c:pt>
                <c:pt idx="1443">
                  <c:v>16248497.175859459</c:v>
                </c:pt>
                <c:pt idx="1444">
                  <c:v>16248404.371906238</c:v>
                </c:pt>
                <c:pt idx="1445">
                  <c:v>16248311.622834686</c:v>
                </c:pt>
                <c:pt idx="1446">
                  <c:v>16248218.928612357</c:v>
                </c:pt>
                <c:pt idx="1447">
                  <c:v>16248126.289206825</c:v>
                </c:pt>
                <c:pt idx="1448">
                  <c:v>16248033.704585681</c:v>
                </c:pt>
                <c:pt idx="1449">
                  <c:v>16247941.174716534</c:v>
                </c:pt>
                <c:pt idx="1450">
                  <c:v>16247848.699567016</c:v>
                </c:pt>
                <c:pt idx="1451">
                  <c:v>16247756.279104777</c:v>
                </c:pt>
                <c:pt idx="1452">
                  <c:v>16247663.913297484</c:v>
                </c:pt>
                <c:pt idx="1453">
                  <c:v>16247571.602112826</c:v>
                </c:pt>
                <c:pt idx="1454">
                  <c:v>16247479.345518507</c:v>
                </c:pt>
                <c:pt idx="1455">
                  <c:v>16247387.143482257</c:v>
                </c:pt>
                <c:pt idx="1456">
                  <c:v>16247294.995971818</c:v>
                </c:pt>
                <c:pt idx="1457">
                  <c:v>16247202.902954953</c:v>
                </c:pt>
                <c:pt idx="1458">
                  <c:v>16247110.864399446</c:v>
                </c:pt>
                <c:pt idx="1459">
                  <c:v>16247018.8802731</c:v>
                </c:pt>
                <c:pt idx="1460">
                  <c:v>16246926.950543735</c:v>
                </c:pt>
                <c:pt idx="1461">
                  <c:v>16246835.075179191</c:v>
                </c:pt>
                <c:pt idx="1462">
                  <c:v>16246743.254147327</c:v>
                </c:pt>
                <c:pt idx="1463">
                  <c:v>16246651.48741602</c:v>
                </c:pt>
                <c:pt idx="1464">
                  <c:v>16246559.77495317</c:v>
                </c:pt>
                <c:pt idx="1465">
                  <c:v>16246468.116726691</c:v>
                </c:pt>
                <c:pt idx="1466">
                  <c:v>16246376.512704518</c:v>
                </c:pt>
                <c:pt idx="1467">
                  <c:v>16246284.962854603</c:v>
                </c:pt>
                <c:pt idx="1468">
                  <c:v>16246193.467144921</c:v>
                </c:pt>
                <c:pt idx="1469">
                  <c:v>16246102.025543462</c:v>
                </c:pt>
                <c:pt idx="1470">
                  <c:v>16246010.638018239</c:v>
                </c:pt>
                <c:pt idx="1471">
                  <c:v>16245919.304537281</c:v>
                </c:pt>
                <c:pt idx="1472">
                  <c:v>16245828.025068635</c:v>
                </c:pt>
                <c:pt idx="1473">
                  <c:v>16245736.799580369</c:v>
                </c:pt>
                <c:pt idx="1474">
                  <c:v>16245645.628040567</c:v>
                </c:pt>
                <c:pt idx="1475">
                  <c:v>16245554.510417338</c:v>
                </c:pt>
                <c:pt idx="1476">
                  <c:v>16245463.446678804</c:v>
                </c:pt>
                <c:pt idx="1477">
                  <c:v>16245372.436793108</c:v>
                </c:pt>
                <c:pt idx="1478">
                  <c:v>16245281.48072841</c:v>
                </c:pt>
                <c:pt idx="1479">
                  <c:v>16245190.578452891</c:v>
                </c:pt>
                <c:pt idx="1480">
                  <c:v>16245099.729934752</c:v>
                </c:pt>
                <c:pt idx="1481">
                  <c:v>16245008.935142208</c:v>
                </c:pt>
                <c:pt idx="1482">
                  <c:v>16244918.194043498</c:v>
                </c:pt>
                <c:pt idx="1483">
                  <c:v>16244827.506606877</c:v>
                </c:pt>
                <c:pt idx="1484">
                  <c:v>16244736.872800618</c:v>
                </c:pt>
                <c:pt idx="1485">
                  <c:v>16244646.292593015</c:v>
                </c:pt>
                <c:pt idx="1486">
                  <c:v>16244555.76595238</c:v>
                </c:pt>
                <c:pt idx="1487">
                  <c:v>16244465.292847043</c:v>
                </c:pt>
                <c:pt idx="1488">
                  <c:v>16244374.873245353</c:v>
                </c:pt>
                <c:pt idx="1489">
                  <c:v>16244284.507115679</c:v>
                </c:pt>
                <c:pt idx="1490">
                  <c:v>16244194.194426406</c:v>
                </c:pt>
                <c:pt idx="1491">
                  <c:v>16244103.935145939</c:v>
                </c:pt>
                <c:pt idx="1492">
                  <c:v>16244013.729242701</c:v>
                </c:pt>
                <c:pt idx="1493">
                  <c:v>16243923.576685138</c:v>
                </c:pt>
                <c:pt idx="1494">
                  <c:v>16243833.477441709</c:v>
                </c:pt>
                <c:pt idx="1495">
                  <c:v>16243743.431480894</c:v>
                </c:pt>
                <c:pt idx="1496">
                  <c:v>16243653.438771192</c:v>
                </c:pt>
                <c:pt idx="1497">
                  <c:v>16243563.49928112</c:v>
                </c:pt>
                <c:pt idx="1498">
                  <c:v>16243473.612979213</c:v>
                </c:pt>
                <c:pt idx="1499">
                  <c:v>16243383.779834025</c:v>
                </c:pt>
                <c:pt idx="1500">
                  <c:v>16243293.99981413</c:v>
                </c:pt>
                <c:pt idx="1501">
                  <c:v>16243204.272888118</c:v>
                </c:pt>
                <c:pt idx="1502">
                  <c:v>16243114.599024601</c:v>
                </c:pt>
                <c:pt idx="1503">
                  <c:v>16243024.978192206</c:v>
                </c:pt>
                <c:pt idx="1504">
                  <c:v>16242935.410359582</c:v>
                </c:pt>
                <c:pt idx="1505">
                  <c:v>16242845.895495392</c:v>
                </c:pt>
                <c:pt idx="1506">
                  <c:v>16242756.433568321</c:v>
                </c:pt>
                <c:pt idx="1507">
                  <c:v>16242667.02454707</c:v>
                </c:pt>
                <c:pt idx="1508">
                  <c:v>16242577.668400364</c:v>
                </c:pt>
                <c:pt idx="1509">
                  <c:v>16242488.36509694</c:v>
                </c:pt>
                <c:pt idx="1510">
                  <c:v>16242399.114605555</c:v>
                </c:pt>
                <c:pt idx="1511">
                  <c:v>16242309.916894987</c:v>
                </c:pt>
                <c:pt idx="1512">
                  <c:v>16242220.771934032</c:v>
                </c:pt>
                <c:pt idx="1513">
                  <c:v>16242131.679691503</c:v>
                </c:pt>
                <c:pt idx="1514">
                  <c:v>16242042.640136231</c:v>
                </c:pt>
                <c:pt idx="1515">
                  <c:v>16241953.653237067</c:v>
                </c:pt>
                <c:pt idx="1516">
                  <c:v>16241864.718962876</c:v>
                </c:pt>
                <c:pt idx="1517">
                  <c:v>16241775.83728255</c:v>
                </c:pt>
                <c:pt idx="1518">
                  <c:v>16241687.008164993</c:v>
                </c:pt>
                <c:pt idx="1519">
                  <c:v>16241598.231579127</c:v>
                </c:pt>
                <c:pt idx="1520">
                  <c:v>16241509.507493896</c:v>
                </c:pt>
                <c:pt idx="1521">
                  <c:v>16241420.835878262</c:v>
                </c:pt>
                <c:pt idx="1522">
                  <c:v>16241332.2167012</c:v>
                </c:pt>
                <c:pt idx="1523">
                  <c:v>16241243.64993171</c:v>
                </c:pt>
                <c:pt idx="1524">
                  <c:v>16241155.135538807</c:v>
                </c:pt>
                <c:pt idx="1525">
                  <c:v>16241066.673491525</c:v>
                </c:pt>
                <c:pt idx="1526">
                  <c:v>16240978.263758915</c:v>
                </c:pt>
                <c:pt idx="1527">
                  <c:v>16240889.906310046</c:v>
                </c:pt>
                <c:pt idx="1528">
                  <c:v>16240801.60111401</c:v>
                </c:pt>
                <c:pt idx="1529">
                  <c:v>16240713.348139914</c:v>
                </c:pt>
                <c:pt idx="1530">
                  <c:v>16240625.147356881</c:v>
                </c:pt>
                <c:pt idx="1531">
                  <c:v>16240536.998734055</c:v>
                </c:pt>
                <c:pt idx="1532">
                  <c:v>16240448.902240599</c:v>
                </c:pt>
                <c:pt idx="1533">
                  <c:v>16240360.85784569</c:v>
                </c:pt>
                <c:pt idx="1534">
                  <c:v>16240272.865518529</c:v>
                </c:pt>
                <c:pt idx="1535">
                  <c:v>16240184.925228331</c:v>
                </c:pt>
                <c:pt idx="1536">
                  <c:v>16240097.036944332</c:v>
                </c:pt>
                <c:pt idx="1537">
                  <c:v>16240009.200635783</c:v>
                </c:pt>
                <c:pt idx="1538">
                  <c:v>16239921.416271957</c:v>
                </c:pt>
                <c:pt idx="1539">
                  <c:v>16239833.68382214</c:v>
                </c:pt>
                <c:pt idx="1540">
                  <c:v>16239746.003255641</c:v>
                </c:pt>
                <c:pt idx="1541">
                  <c:v>16239658.374541786</c:v>
                </c:pt>
                <c:pt idx="1542">
                  <c:v>16239570.797649914</c:v>
                </c:pt>
                <c:pt idx="1543">
                  <c:v>16239483.272549393</c:v>
                </c:pt>
                <c:pt idx="1544">
                  <c:v>16239395.799209598</c:v>
                </c:pt>
                <c:pt idx="1545">
                  <c:v>16239308.377599929</c:v>
                </c:pt>
                <c:pt idx="1546">
                  <c:v>16239221.0076898</c:v>
                </c:pt>
                <c:pt idx="1547">
                  <c:v>16239133.689448647</c:v>
                </c:pt>
                <c:pt idx="1548">
                  <c:v>16239046.422845921</c:v>
                </c:pt>
                <c:pt idx="1549">
                  <c:v>16238959.207851091</c:v>
                </c:pt>
                <c:pt idx="1550">
                  <c:v>16238872.044433648</c:v>
                </c:pt>
                <c:pt idx="1551">
                  <c:v>16238784.932563096</c:v>
                </c:pt>
                <c:pt idx="1552">
                  <c:v>16238697.872208958</c:v>
                </c:pt>
                <c:pt idx="1553">
                  <c:v>16238610.863340778</c:v>
                </c:pt>
                <c:pt idx="1554">
                  <c:v>16238523.905928116</c:v>
                </c:pt>
                <c:pt idx="1555">
                  <c:v>16238436.99994055</c:v>
                </c:pt>
                <c:pt idx="1556">
                  <c:v>16238350.145347675</c:v>
                </c:pt>
                <c:pt idx="1557">
                  <c:v>16238263.342119105</c:v>
                </c:pt>
                <c:pt idx="1558">
                  <c:v>16238176.590224475</c:v>
                </c:pt>
                <c:pt idx="1559">
                  <c:v>16238089.88963343</c:v>
                </c:pt>
                <c:pt idx="1560">
                  <c:v>16238003.240315642</c:v>
                </c:pt>
                <c:pt idx="1561">
                  <c:v>16237916.642240794</c:v>
                </c:pt>
                <c:pt idx="1562">
                  <c:v>16237830.095378593</c:v>
                </c:pt>
                <c:pt idx="1563">
                  <c:v>16237743.599698758</c:v>
                </c:pt>
                <c:pt idx="1564">
                  <c:v>16237657.155171029</c:v>
                </c:pt>
                <c:pt idx="1565">
                  <c:v>16237570.761765165</c:v>
                </c:pt>
                <c:pt idx="1566">
                  <c:v>16237484.419450939</c:v>
                </c:pt>
                <c:pt idx="1567">
                  <c:v>16237398.128198145</c:v>
                </c:pt>
                <c:pt idx="1568">
                  <c:v>16237311.887976594</c:v>
                </c:pt>
                <c:pt idx="1569">
                  <c:v>16237225.698756116</c:v>
                </c:pt>
                <c:pt idx="1570">
                  <c:v>16237139.560506554</c:v>
                </c:pt>
                <c:pt idx="1571">
                  <c:v>16237053.473197777</c:v>
                </c:pt>
                <c:pt idx="1572">
                  <c:v>16236967.436799662</c:v>
                </c:pt>
                <c:pt idx="1573">
                  <c:v>16236881.451282114</c:v>
                </c:pt>
                <c:pt idx="1574">
                  <c:v>16236795.51661505</c:v>
                </c:pt>
                <c:pt idx="1575">
                  <c:v>16236709.632768404</c:v>
                </c:pt>
                <c:pt idx="1576">
                  <c:v>16236623.799712131</c:v>
                </c:pt>
                <c:pt idx="1577">
                  <c:v>16236538.0174162</c:v>
                </c:pt>
                <c:pt idx="1578">
                  <c:v>16236452.285850601</c:v>
                </c:pt>
                <c:pt idx="1579">
                  <c:v>16236366.604985341</c:v>
                </c:pt>
                <c:pt idx="1580">
                  <c:v>16236280.974790445</c:v>
                </c:pt>
                <c:pt idx="1581">
                  <c:v>16236195.395235954</c:v>
                </c:pt>
                <c:pt idx="1582">
                  <c:v>16236109.866291927</c:v>
                </c:pt>
                <c:pt idx="1583">
                  <c:v>16236024.387928443</c:v>
                </c:pt>
                <c:pt idx="1584">
                  <c:v>16235938.960115597</c:v>
                </c:pt>
                <c:pt idx="1585">
                  <c:v>16235853.5828235</c:v>
                </c:pt>
                <c:pt idx="1586">
                  <c:v>16235768.256022286</c:v>
                </c:pt>
                <c:pt idx="1587">
                  <c:v>16235682.979682099</c:v>
                </c:pt>
                <c:pt idx="1588">
                  <c:v>16235597.753773108</c:v>
                </c:pt>
                <c:pt idx="1589">
                  <c:v>16235512.578265494</c:v>
                </c:pt>
                <c:pt idx="1590">
                  <c:v>16235427.453129461</c:v>
                </c:pt>
                <c:pt idx="1591">
                  <c:v>16235342.378335226</c:v>
                </c:pt>
                <c:pt idx="1592">
                  <c:v>16235257.353853025</c:v>
                </c:pt>
                <c:pt idx="1593">
                  <c:v>16235172.379653109</c:v>
                </c:pt>
                <c:pt idx="1594">
                  <c:v>16235087.455705754</c:v>
                </c:pt>
                <c:pt idx="1595">
                  <c:v>16235002.581981247</c:v>
                </c:pt>
                <c:pt idx="1596">
                  <c:v>16234917.758449895</c:v>
                </c:pt>
                <c:pt idx="1597">
                  <c:v>16234832.985082021</c:v>
                </c:pt>
                <c:pt idx="1598">
                  <c:v>16234748.261847969</c:v>
                </c:pt>
                <c:pt idx="1599">
                  <c:v>16234663.588718096</c:v>
                </c:pt>
                <c:pt idx="1600">
                  <c:v>16234578.965662777</c:v>
                </c:pt>
                <c:pt idx="1601">
                  <c:v>16234494.392652411</c:v>
                </c:pt>
                <c:pt idx="1602">
                  <c:v>16234409.869657407</c:v>
                </c:pt>
                <c:pt idx="1603">
                  <c:v>16234325.396648193</c:v>
                </c:pt>
                <c:pt idx="1604">
                  <c:v>16234240.973595217</c:v>
                </c:pt>
                <c:pt idx="1605">
                  <c:v>16234156.600468943</c:v>
                </c:pt>
                <c:pt idx="1606">
                  <c:v>16234072.277239852</c:v>
                </c:pt>
                <c:pt idx="1607">
                  <c:v>16233988.003878443</c:v>
                </c:pt>
                <c:pt idx="1608">
                  <c:v>16233903.780355232</c:v>
                </c:pt>
                <c:pt idx="1609">
                  <c:v>16233819.606640752</c:v>
                </c:pt>
                <c:pt idx="1610">
                  <c:v>16233735.482705558</c:v>
                </c:pt>
                <c:pt idx="1611">
                  <c:v>16233651.408520216</c:v>
                </c:pt>
                <c:pt idx="1612">
                  <c:v>16233567.384055313</c:v>
                </c:pt>
                <c:pt idx="1613">
                  <c:v>16233483.409281451</c:v>
                </c:pt>
                <c:pt idx="1614">
                  <c:v>16233399.484169252</c:v>
                </c:pt>
                <c:pt idx="1615">
                  <c:v>16233315.608689353</c:v>
                </c:pt>
                <c:pt idx="1616">
                  <c:v>16233231.782812411</c:v>
                </c:pt>
                <c:pt idx="1617">
                  <c:v>16233148.006509097</c:v>
                </c:pt>
                <c:pt idx="1618">
                  <c:v>16233064.279750103</c:v>
                </c:pt>
                <c:pt idx="1619">
                  <c:v>16232980.602506135</c:v>
                </c:pt>
                <c:pt idx="1620">
                  <c:v>16232896.974747919</c:v>
                </c:pt>
                <c:pt idx="1621">
                  <c:v>16232813.396446194</c:v>
                </c:pt>
                <c:pt idx="1622">
                  <c:v>16232729.867571725</c:v>
                </c:pt>
                <c:pt idx="1623">
                  <c:v>16232646.388095284</c:v>
                </c:pt>
                <c:pt idx="1624">
                  <c:v>16232562.957987666</c:v>
                </c:pt>
                <c:pt idx="1625">
                  <c:v>16232479.577219686</c:v>
                </c:pt>
                <c:pt idx="1626">
                  <c:v>16232396.245762166</c:v>
                </c:pt>
                <c:pt idx="1627">
                  <c:v>16232312.963585956</c:v>
                </c:pt>
                <c:pt idx="1628">
                  <c:v>16232229.730661919</c:v>
                </c:pt>
                <c:pt idx="1629">
                  <c:v>16232146.546960933</c:v>
                </c:pt>
                <c:pt idx="1630">
                  <c:v>16232063.412453895</c:v>
                </c:pt>
                <c:pt idx="1631">
                  <c:v>16231980.327111723</c:v>
                </c:pt>
                <c:pt idx="1632">
                  <c:v>16231897.290905345</c:v>
                </c:pt>
                <c:pt idx="1633">
                  <c:v>16231814.303805713</c:v>
                </c:pt>
                <c:pt idx="1634">
                  <c:v>16231731.365783788</c:v>
                </c:pt>
                <c:pt idx="1635">
                  <c:v>16231648.47681056</c:v>
                </c:pt>
                <c:pt idx="1636">
                  <c:v>16231565.636857025</c:v>
                </c:pt>
                <c:pt idx="1637">
                  <c:v>16231482.845894201</c:v>
                </c:pt>
                <c:pt idx="1638">
                  <c:v>16231400.103893122</c:v>
                </c:pt>
                <c:pt idx="1639">
                  <c:v>16231317.410824841</c:v>
                </c:pt>
                <c:pt idx="1640">
                  <c:v>16231234.76666043</c:v>
                </c:pt>
                <c:pt idx="1641">
                  <c:v>16231152.17137097</c:v>
                </c:pt>
                <c:pt idx="1642">
                  <c:v>16231069.624927565</c:v>
                </c:pt>
                <c:pt idx="1643">
                  <c:v>16230987.127301337</c:v>
                </c:pt>
                <c:pt idx="1644">
                  <c:v>16230904.678463422</c:v>
                </c:pt>
                <c:pt idx="1645">
                  <c:v>16230822.278384974</c:v>
                </c:pt>
                <c:pt idx="1646">
                  <c:v>16230739.927037165</c:v>
                </c:pt>
                <c:pt idx="1647">
                  <c:v>16230657.624391181</c:v>
                </c:pt>
                <c:pt idx="1648">
                  <c:v>16230575.370418232</c:v>
                </c:pt>
                <c:pt idx="1649">
                  <c:v>16230493.165089538</c:v>
                </c:pt>
                <c:pt idx="1650">
                  <c:v>16230411.008376338</c:v>
                </c:pt>
                <c:pt idx="1651">
                  <c:v>16230328.900249887</c:v>
                </c:pt>
                <c:pt idx="1652">
                  <c:v>16230246.84068146</c:v>
                </c:pt>
                <c:pt idx="1653">
                  <c:v>16230164.829642348</c:v>
                </c:pt>
                <c:pt idx="1654">
                  <c:v>16230082.867103856</c:v>
                </c:pt>
                <c:pt idx="1655">
                  <c:v>16230000.95303731</c:v>
                </c:pt>
                <c:pt idx="1656">
                  <c:v>16229919.08741405</c:v>
                </c:pt>
                <c:pt idx="1657">
                  <c:v>16229837.270205438</c:v>
                </c:pt>
                <c:pt idx="1658">
                  <c:v>16229755.501382845</c:v>
                </c:pt>
                <c:pt idx="1659">
                  <c:v>16229673.780917663</c:v>
                </c:pt>
                <c:pt idx="1660">
                  <c:v>16229592.108781304</c:v>
                </c:pt>
                <c:pt idx="1661">
                  <c:v>16229510.484945191</c:v>
                </c:pt>
                <c:pt idx="1662">
                  <c:v>16229428.909380767</c:v>
                </c:pt>
                <c:pt idx="1663">
                  <c:v>16229347.382059494</c:v>
                </c:pt>
                <c:pt idx="1664">
                  <c:v>16229265.902952844</c:v>
                </c:pt>
                <c:pt idx="1665">
                  <c:v>16229184.472032314</c:v>
                </c:pt>
                <c:pt idx="1666">
                  <c:v>16229103.089269411</c:v>
                </c:pt>
                <c:pt idx="1667">
                  <c:v>16229021.754635664</c:v>
                </c:pt>
                <c:pt idx="1668">
                  <c:v>16228940.468102617</c:v>
                </c:pt>
                <c:pt idx="1669">
                  <c:v>16228859.229641831</c:v>
                </c:pt>
                <c:pt idx="1670">
                  <c:v>16228778.03922488</c:v>
                </c:pt>
                <c:pt idx="1671">
                  <c:v>16228696.896823362</c:v>
                </c:pt>
                <c:pt idx="1672">
                  <c:v>16228615.802408887</c:v>
                </c:pt>
                <c:pt idx="1673">
                  <c:v>16228534.755953083</c:v>
                </c:pt>
                <c:pt idx="1674">
                  <c:v>16228453.757427594</c:v>
                </c:pt>
                <c:pt idx="1675">
                  <c:v>16228372.806804081</c:v>
                </c:pt>
                <c:pt idx="1676">
                  <c:v>16228291.904054223</c:v>
                </c:pt>
                <c:pt idx="1677">
                  <c:v>16228211.049149713</c:v>
                </c:pt>
                <c:pt idx="1678">
                  <c:v>16228130.242062263</c:v>
                </c:pt>
                <c:pt idx="1679">
                  <c:v>16228049.482763603</c:v>
                </c:pt>
                <c:pt idx="1680">
                  <c:v>16227968.771225477</c:v>
                </c:pt>
                <c:pt idx="1681">
                  <c:v>16227888.107419644</c:v>
                </c:pt>
                <c:pt idx="1682">
                  <c:v>16227807.491317885</c:v>
                </c:pt>
                <c:pt idx="1683">
                  <c:v>16227726.922891995</c:v>
                </c:pt>
                <c:pt idx="1684">
                  <c:v>16227646.402113786</c:v>
                </c:pt>
                <c:pt idx="1685">
                  <c:v>16227565.928955084</c:v>
                </c:pt>
                <c:pt idx="1686">
                  <c:v>16227485.503387736</c:v>
                </c:pt>
                <c:pt idx="1687">
                  <c:v>16227405.125383604</c:v>
                </c:pt>
                <c:pt idx="1688">
                  <c:v>16227324.794914566</c:v>
                </c:pt>
                <c:pt idx="1689">
                  <c:v>16227244.511952516</c:v>
                </c:pt>
                <c:pt idx="1690">
                  <c:v>16227164.276469365</c:v>
                </c:pt>
                <c:pt idx="1691">
                  <c:v>16227084.088437041</c:v>
                </c:pt>
                <c:pt idx="1692">
                  <c:v>16227003.947827492</c:v>
                </c:pt>
                <c:pt idx="1693">
                  <c:v>16226923.854612676</c:v>
                </c:pt>
                <c:pt idx="1694">
                  <c:v>16226843.808764571</c:v>
                </c:pt>
                <c:pt idx="1695">
                  <c:v>16226763.81025517</c:v>
                </c:pt>
                <c:pt idx="1696">
                  <c:v>16226683.859056486</c:v>
                </c:pt>
                <c:pt idx="1697">
                  <c:v>16226603.955140546</c:v>
                </c:pt>
                <c:pt idx="1698">
                  <c:v>16226524.098479394</c:v>
                </c:pt>
                <c:pt idx="1699">
                  <c:v>16226444.289045092</c:v>
                </c:pt>
                <c:pt idx="1700">
                  <c:v>16226364.526809715</c:v>
                </c:pt>
                <c:pt idx="1701">
                  <c:v>16226284.811745357</c:v>
                </c:pt>
                <c:pt idx="1702">
                  <c:v>16226205.143824127</c:v>
                </c:pt>
                <c:pt idx="1703">
                  <c:v>16226125.523018153</c:v>
                </c:pt>
                <c:pt idx="1704">
                  <c:v>16226045.949299579</c:v>
                </c:pt>
                <c:pt idx="1705">
                  <c:v>16225966.422640564</c:v>
                </c:pt>
                <c:pt idx="1706">
                  <c:v>16225886.943013281</c:v>
                </c:pt>
                <c:pt idx="1707">
                  <c:v>16225807.510389922</c:v>
                </c:pt>
                <c:pt idx="1708">
                  <c:v>16225728.124742698</c:v>
                </c:pt>
                <c:pt idx="1709">
                  <c:v>16225648.786043834</c:v>
                </c:pt>
                <c:pt idx="1710">
                  <c:v>16225569.494265573</c:v>
                </c:pt>
                <c:pt idx="1711">
                  <c:v>16225490.249380171</c:v>
                </c:pt>
                <c:pt idx="1712">
                  <c:v>16225411.051359903</c:v>
                </c:pt>
                <c:pt idx="1713">
                  <c:v>16225331.90017706</c:v>
                </c:pt>
                <c:pt idx="1714">
                  <c:v>16225252.795803949</c:v>
                </c:pt>
                <c:pt idx="1715">
                  <c:v>16225173.738212895</c:v>
                </c:pt>
                <c:pt idx="1716">
                  <c:v>16225094.727376234</c:v>
                </c:pt>
                <c:pt idx="1717">
                  <c:v>16225015.763266325</c:v>
                </c:pt>
                <c:pt idx="1718">
                  <c:v>16224936.84585554</c:v>
                </c:pt>
                <c:pt idx="1719">
                  <c:v>16224857.975116268</c:v>
                </c:pt>
                <c:pt idx="1720">
                  <c:v>16224779.151020914</c:v>
                </c:pt>
                <c:pt idx="1721">
                  <c:v>16224700.373541901</c:v>
                </c:pt>
                <c:pt idx="1722">
                  <c:v>16224621.642651664</c:v>
                </c:pt>
                <c:pt idx="1723">
                  <c:v>16224542.958322659</c:v>
                </c:pt>
                <c:pt idx="1724">
                  <c:v>16224464.320527356</c:v>
                </c:pt>
                <c:pt idx="1725">
                  <c:v>16224385.729238242</c:v>
                </c:pt>
                <c:pt idx="1726">
                  <c:v>16224307.18442782</c:v>
                </c:pt>
                <c:pt idx="1727">
                  <c:v>16224228.686068607</c:v>
                </c:pt>
                <c:pt idx="1728">
                  <c:v>16224150.234133141</c:v>
                </c:pt>
                <c:pt idx="1729">
                  <c:v>16224071.828593973</c:v>
                </c:pt>
                <c:pt idx="1730">
                  <c:v>16223993.46942367</c:v>
                </c:pt>
                <c:pt idx="1731">
                  <c:v>16223915.156594817</c:v>
                </c:pt>
                <c:pt idx="1732">
                  <c:v>16223836.890080011</c:v>
                </c:pt>
                <c:pt idx="1733">
                  <c:v>16223758.669851871</c:v>
                </c:pt>
                <c:pt idx="1734">
                  <c:v>16223680.495883031</c:v>
                </c:pt>
                <c:pt idx="1735">
                  <c:v>16223602.368146138</c:v>
                </c:pt>
                <c:pt idx="1736">
                  <c:v>16223524.286613859</c:v>
                </c:pt>
                <c:pt idx="1737">
                  <c:v>16223446.251258874</c:v>
                </c:pt>
                <c:pt idx="1738">
                  <c:v>16223368.262053879</c:v>
                </c:pt>
                <c:pt idx="1739">
                  <c:v>16223290.318971589</c:v>
                </c:pt>
                <c:pt idx="1740">
                  <c:v>16223212.421984732</c:v>
                </c:pt>
                <c:pt idx="1741">
                  <c:v>16223134.571066055</c:v>
                </c:pt>
                <c:pt idx="1742">
                  <c:v>16223056.766188322</c:v>
                </c:pt>
                <c:pt idx="1743">
                  <c:v>16222979.007324304</c:v>
                </c:pt>
                <c:pt idx="1744">
                  <c:v>16222901.294446802</c:v>
                </c:pt>
                <c:pt idx="1745">
                  <c:v>16222823.627528621</c:v>
                </c:pt>
                <c:pt idx="1746">
                  <c:v>16222746.00654259</c:v>
                </c:pt>
                <c:pt idx="1747">
                  <c:v>16222668.43146155</c:v>
                </c:pt>
                <c:pt idx="1748">
                  <c:v>16222590.902258361</c:v>
                </c:pt>
                <c:pt idx="1749">
                  <c:v>16222513.418905895</c:v>
                </c:pt>
                <c:pt idx="1750">
                  <c:v>16222435.981377043</c:v>
                </c:pt>
                <c:pt idx="1751">
                  <c:v>16222358.589644711</c:v>
                </c:pt>
                <c:pt idx="1752">
                  <c:v>16222281.243681824</c:v>
                </c:pt>
                <c:pt idx="1753">
                  <c:v>16222203.943461316</c:v>
                </c:pt>
                <c:pt idx="1754">
                  <c:v>16222126.688956143</c:v>
                </c:pt>
                <c:pt idx="1755">
                  <c:v>16222049.480139276</c:v>
                </c:pt>
                <c:pt idx="1756">
                  <c:v>16221972.316983702</c:v>
                </c:pt>
                <c:pt idx="1757">
                  <c:v>16221895.199462421</c:v>
                </c:pt>
                <c:pt idx="1758">
                  <c:v>16221818.127548452</c:v>
                </c:pt>
                <c:pt idx="1759">
                  <c:v>16221741.10121483</c:v>
                </c:pt>
                <c:pt idx="1760">
                  <c:v>16221664.120434605</c:v>
                </c:pt>
                <c:pt idx="1761">
                  <c:v>16221587.185180841</c:v>
                </c:pt>
                <c:pt idx="1762">
                  <c:v>16221510.29542662</c:v>
                </c:pt>
                <c:pt idx="1763">
                  <c:v>16221433.451145042</c:v>
                </c:pt>
                <c:pt idx="1764">
                  <c:v>16221356.65230922</c:v>
                </c:pt>
                <c:pt idx="1765">
                  <c:v>16221279.898892283</c:v>
                </c:pt>
                <c:pt idx="1766">
                  <c:v>16221203.190867377</c:v>
                </c:pt>
                <c:pt idx="1767">
                  <c:v>16221126.528207663</c:v>
                </c:pt>
                <c:pt idx="1768">
                  <c:v>16221049.910886319</c:v>
                </c:pt>
                <c:pt idx="1769">
                  <c:v>16220973.338876536</c:v>
                </c:pt>
                <c:pt idx="1770">
                  <c:v>16220896.812151525</c:v>
                </c:pt>
                <c:pt idx="1771">
                  <c:v>16220820.330684511</c:v>
                </c:pt>
                <c:pt idx="1772">
                  <c:v>16220743.894448733</c:v>
                </c:pt>
                <c:pt idx="1773">
                  <c:v>16220667.503417447</c:v>
                </c:pt>
                <c:pt idx="1774">
                  <c:v>16220591.157563927</c:v>
                </c:pt>
                <c:pt idx="1775">
                  <c:v>16220514.856861461</c:v>
                </c:pt>
                <c:pt idx="1776">
                  <c:v>16220438.601283351</c:v>
                </c:pt>
                <c:pt idx="1777">
                  <c:v>16220362.390802918</c:v>
                </c:pt>
                <c:pt idx="1778">
                  <c:v>16220286.225393496</c:v>
                </c:pt>
                <c:pt idx="1779">
                  <c:v>16220210.105028437</c:v>
                </c:pt>
                <c:pt idx="1780">
                  <c:v>16220134.029681109</c:v>
                </c:pt>
                <c:pt idx="1781">
                  <c:v>16220057.999324894</c:v>
                </c:pt>
                <c:pt idx="1782">
                  <c:v>16219982.013933187</c:v>
                </c:pt>
                <c:pt idx="1783">
                  <c:v>16219906.073479405</c:v>
                </c:pt>
                <c:pt idx="1784">
                  <c:v>16219830.177936977</c:v>
                </c:pt>
                <c:pt idx="1785">
                  <c:v>16219754.327279348</c:v>
                </c:pt>
                <c:pt idx="1786">
                  <c:v>16219678.521479981</c:v>
                </c:pt>
                <c:pt idx="1787">
                  <c:v>16219602.760512352</c:v>
                </c:pt>
                <c:pt idx="1788">
                  <c:v>16219527.044349954</c:v>
                </c:pt>
                <c:pt idx="1789">
                  <c:v>16219451.372966291</c:v>
                </c:pt>
                <c:pt idx="1790">
                  <c:v>16219375.746334892</c:v>
                </c:pt>
                <c:pt idx="1791">
                  <c:v>16219300.164429296</c:v>
                </c:pt>
                <c:pt idx="1792">
                  <c:v>16219224.627223056</c:v>
                </c:pt>
                <c:pt idx="1793">
                  <c:v>16219149.134689743</c:v>
                </c:pt>
                <c:pt idx="1794">
                  <c:v>16219073.686802942</c:v>
                </c:pt>
                <c:pt idx="1795">
                  <c:v>16218998.283536259</c:v>
                </c:pt>
                <c:pt idx="1796">
                  <c:v>16218922.924863307</c:v>
                </c:pt>
                <c:pt idx="1797">
                  <c:v>16218847.610757722</c:v>
                </c:pt>
                <c:pt idx="1798">
                  <c:v>16218772.341193153</c:v>
                </c:pt>
                <c:pt idx="1799">
                  <c:v>16218697.116143262</c:v>
                </c:pt>
                <c:pt idx="1800">
                  <c:v>16218621.935581731</c:v>
                </c:pt>
                <c:pt idx="1801">
                  <c:v>16218546.799482254</c:v>
                </c:pt>
                <c:pt idx="1802">
                  <c:v>16218471.707818544</c:v>
                </c:pt>
                <c:pt idx="1803">
                  <c:v>16218396.660564326</c:v>
                </c:pt>
                <c:pt idx="1804">
                  <c:v>16218321.657693341</c:v>
                </c:pt>
                <c:pt idx="1805">
                  <c:v>16218246.699179348</c:v>
                </c:pt>
                <c:pt idx="1806">
                  <c:v>16218171.784996118</c:v>
                </c:pt>
                <c:pt idx="1807">
                  <c:v>16218096.915117443</c:v>
                </c:pt>
                <c:pt idx="1808">
                  <c:v>16218022.089517124</c:v>
                </c:pt>
                <c:pt idx="1809">
                  <c:v>16217947.308168981</c:v>
                </c:pt>
                <c:pt idx="1810">
                  <c:v>16217872.571046852</c:v>
                </c:pt>
                <c:pt idx="1811">
                  <c:v>16217797.878124584</c:v>
                </c:pt>
                <c:pt idx="1812">
                  <c:v>16217723.229376044</c:v>
                </c:pt>
                <c:pt idx="1813">
                  <c:v>16217648.624775114</c:v>
                </c:pt>
                <c:pt idx="1814">
                  <c:v>16217574.064295691</c:v>
                </c:pt>
                <c:pt idx="1815">
                  <c:v>16217499.547911685</c:v>
                </c:pt>
                <c:pt idx="1816">
                  <c:v>16217425.075597025</c:v>
                </c:pt>
                <c:pt idx="1817">
                  <c:v>16217350.647325657</c:v>
                </c:pt>
                <c:pt idx="1818">
                  <c:v>16217276.263071535</c:v>
                </c:pt>
                <c:pt idx="1819">
                  <c:v>16217201.922808636</c:v>
                </c:pt>
                <c:pt idx="1820">
                  <c:v>16217127.626510946</c:v>
                </c:pt>
                <c:pt idx="1821">
                  <c:v>16217053.374152472</c:v>
                </c:pt>
                <c:pt idx="1822">
                  <c:v>16216979.165707232</c:v>
                </c:pt>
                <c:pt idx="1823">
                  <c:v>16216905.001149265</c:v>
                </c:pt>
                <c:pt idx="1824">
                  <c:v>16216830.880452618</c:v>
                </c:pt>
                <c:pt idx="1825">
                  <c:v>16216756.803591359</c:v>
                </c:pt>
                <c:pt idx="1826">
                  <c:v>16216682.770539569</c:v>
                </c:pt>
                <c:pt idx="1827">
                  <c:v>16216608.781271342</c:v>
                </c:pt>
                <c:pt idx="1828">
                  <c:v>16216534.835760795</c:v>
                </c:pt>
                <c:pt idx="1829">
                  <c:v>16216460.93398205</c:v>
                </c:pt>
                <c:pt idx="1830">
                  <c:v>16216387.075909253</c:v>
                </c:pt>
                <c:pt idx="1831">
                  <c:v>16216313.261516562</c:v>
                </c:pt>
                <c:pt idx="1832">
                  <c:v>16216239.490778146</c:v>
                </c:pt>
                <c:pt idx="1833">
                  <c:v>16216165.763668198</c:v>
                </c:pt>
                <c:pt idx="1834">
                  <c:v>16216092.080160921</c:v>
                </c:pt>
                <c:pt idx="1835">
                  <c:v>16216018.440230533</c:v>
                </c:pt>
                <c:pt idx="1836">
                  <c:v>16215944.843851266</c:v>
                </c:pt>
                <c:pt idx="1837">
                  <c:v>16215871.290997373</c:v>
                </c:pt>
                <c:pt idx="1838">
                  <c:v>16215797.781643115</c:v>
                </c:pt>
                <c:pt idx="1839">
                  <c:v>16215724.315762773</c:v>
                </c:pt>
                <c:pt idx="1840">
                  <c:v>16215650.893330645</c:v>
                </c:pt>
                <c:pt idx="1841">
                  <c:v>16215577.514321038</c:v>
                </c:pt>
                <c:pt idx="1842">
                  <c:v>16215504.17870828</c:v>
                </c:pt>
                <c:pt idx="1843">
                  <c:v>16215430.886466706</c:v>
                </c:pt>
                <c:pt idx="1844">
                  <c:v>16215357.637570677</c:v>
                </c:pt>
                <c:pt idx="1845">
                  <c:v>16215284.431994561</c:v>
                </c:pt>
                <c:pt idx="1846">
                  <c:v>16215211.269712744</c:v>
                </c:pt>
                <c:pt idx="1847">
                  <c:v>16215138.15069963</c:v>
                </c:pt>
                <c:pt idx="1848">
                  <c:v>16215065.074929634</c:v>
                </c:pt>
                <c:pt idx="1849">
                  <c:v>16214992.042377187</c:v>
                </c:pt>
                <c:pt idx="1850">
                  <c:v>16214919.053016733</c:v>
                </c:pt>
                <c:pt idx="1851">
                  <c:v>16214846.106822737</c:v>
                </c:pt>
                <c:pt idx="1852">
                  <c:v>16214773.203769673</c:v>
                </c:pt>
                <c:pt idx="1853">
                  <c:v>16214700.343832035</c:v>
                </c:pt>
                <c:pt idx="1854">
                  <c:v>16214627.526984328</c:v>
                </c:pt>
                <c:pt idx="1855">
                  <c:v>16214554.753201077</c:v>
                </c:pt>
                <c:pt idx="1856">
                  <c:v>16214482.022456815</c:v>
                </c:pt>
                <c:pt idx="1857">
                  <c:v>16214409.334726097</c:v>
                </c:pt>
                <c:pt idx="1858">
                  <c:v>16214336.689983487</c:v>
                </c:pt>
                <c:pt idx="1859">
                  <c:v>16214264.08820357</c:v>
                </c:pt>
                <c:pt idx="1860">
                  <c:v>16214191.529360943</c:v>
                </c:pt>
                <c:pt idx="1861">
                  <c:v>16214119.013430217</c:v>
                </c:pt>
                <c:pt idx="1862">
                  <c:v>16214046.540386019</c:v>
                </c:pt>
                <c:pt idx="1863">
                  <c:v>16213974.110202992</c:v>
                </c:pt>
                <c:pt idx="1864">
                  <c:v>16213901.722855793</c:v>
                </c:pt>
                <c:pt idx="1865">
                  <c:v>16213829.378319094</c:v>
                </c:pt>
                <c:pt idx="1866">
                  <c:v>16213757.076567581</c:v>
                </c:pt>
                <c:pt idx="1867">
                  <c:v>16213684.817575956</c:v>
                </c:pt>
                <c:pt idx="1868">
                  <c:v>16213612.601318937</c:v>
                </c:pt>
                <c:pt idx="1869">
                  <c:v>16213540.427771255</c:v>
                </c:pt>
                <c:pt idx="1870">
                  <c:v>16213468.29690766</c:v>
                </c:pt>
                <c:pt idx="1871">
                  <c:v>16213396.208702909</c:v>
                </c:pt>
                <c:pt idx="1872">
                  <c:v>16213324.163131781</c:v>
                </c:pt>
                <c:pt idx="1873">
                  <c:v>16213252.160169067</c:v>
                </c:pt>
                <c:pt idx="1874">
                  <c:v>16213180.199789574</c:v>
                </c:pt>
                <c:pt idx="1875">
                  <c:v>16213108.281968122</c:v>
                </c:pt>
                <c:pt idx="1876">
                  <c:v>16213036.40667955</c:v>
                </c:pt>
                <c:pt idx="1877">
                  <c:v>16212964.573898708</c:v>
                </c:pt>
                <c:pt idx="1878">
                  <c:v>16212892.783600463</c:v>
                </c:pt>
                <c:pt idx="1879">
                  <c:v>16212821.035759691</c:v>
                </c:pt>
                <c:pt idx="1880">
                  <c:v>16212749.330351293</c:v>
                </c:pt>
                <c:pt idx="1881">
                  <c:v>16212677.667350179</c:v>
                </c:pt>
                <c:pt idx="1882">
                  <c:v>16212606.046731273</c:v>
                </c:pt>
                <c:pt idx="1883">
                  <c:v>16212534.468469514</c:v>
                </c:pt>
                <c:pt idx="1884">
                  <c:v>16212462.93253986</c:v>
                </c:pt>
                <c:pt idx="1885">
                  <c:v>16212391.438917277</c:v>
                </c:pt>
                <c:pt idx="1886">
                  <c:v>16212319.987576753</c:v>
                </c:pt>
                <c:pt idx="1887">
                  <c:v>16212248.578493286</c:v>
                </c:pt>
                <c:pt idx="1888">
                  <c:v>16212177.211641889</c:v>
                </c:pt>
                <c:pt idx="1889">
                  <c:v>16212105.886997594</c:v>
                </c:pt>
                <c:pt idx="1890">
                  <c:v>16212034.604535442</c:v>
                </c:pt>
                <c:pt idx="1891">
                  <c:v>16211963.364230491</c:v>
                </c:pt>
                <c:pt idx="1892">
                  <c:v>16211892.166057818</c:v>
                </c:pt>
                <c:pt idx="1893">
                  <c:v>16211821.009992506</c:v>
                </c:pt>
                <c:pt idx="1894">
                  <c:v>16211749.896009661</c:v>
                </c:pt>
                <c:pt idx="1895">
                  <c:v>16211678.824084399</c:v>
                </c:pt>
                <c:pt idx="1896">
                  <c:v>16211607.794191852</c:v>
                </c:pt>
                <c:pt idx="1897">
                  <c:v>16211536.806307167</c:v>
                </c:pt>
                <c:pt idx="1898">
                  <c:v>16211465.860405507</c:v>
                </c:pt>
                <c:pt idx="1899">
                  <c:v>16211394.956462046</c:v>
                </c:pt>
                <c:pt idx="1900">
                  <c:v>16211324.094451975</c:v>
                </c:pt>
                <c:pt idx="1901">
                  <c:v>16211253.2743505</c:v>
                </c:pt>
                <c:pt idx="1902">
                  <c:v>16211182.496132841</c:v>
                </c:pt>
                <c:pt idx="1903">
                  <c:v>16211111.759774232</c:v>
                </c:pt>
                <c:pt idx="1904">
                  <c:v>16211041.065249924</c:v>
                </c:pt>
                <c:pt idx="1905">
                  <c:v>16210970.412535179</c:v>
                </c:pt>
                <c:pt idx="1906">
                  <c:v>16210899.801605277</c:v>
                </c:pt>
                <c:pt idx="1907">
                  <c:v>16210829.23243551</c:v>
                </c:pt>
                <c:pt idx="1908">
                  <c:v>16210758.705001187</c:v>
                </c:pt>
                <c:pt idx="1909">
                  <c:v>16210688.219277631</c:v>
                </c:pt>
                <c:pt idx="1910">
                  <c:v>16210617.775240177</c:v>
                </c:pt>
                <c:pt idx="1911">
                  <c:v>16210547.372864179</c:v>
                </c:pt>
                <c:pt idx="1912">
                  <c:v>16210477.012125002</c:v>
                </c:pt>
                <c:pt idx="1913">
                  <c:v>16210406.692998026</c:v>
                </c:pt>
                <c:pt idx="1914">
                  <c:v>16210336.415458648</c:v>
                </c:pt>
                <c:pt idx="1915">
                  <c:v>16210266.179482276</c:v>
                </c:pt>
                <c:pt idx="1916">
                  <c:v>16210195.985044336</c:v>
                </c:pt>
                <c:pt idx="1917">
                  <c:v>16210125.832120266</c:v>
                </c:pt>
                <c:pt idx="1918">
                  <c:v>16210055.720685519</c:v>
                </c:pt>
                <c:pt idx="1919">
                  <c:v>16209985.650715563</c:v>
                </c:pt>
                <c:pt idx="1920">
                  <c:v>16209915.622185882</c:v>
                </c:pt>
                <c:pt idx="1921">
                  <c:v>16209845.635071971</c:v>
                </c:pt>
                <c:pt idx="1922">
                  <c:v>16209775.68934934</c:v>
                </c:pt>
                <c:pt idx="1923">
                  <c:v>16209705.784993518</c:v>
                </c:pt>
                <c:pt idx="1924">
                  <c:v>16209635.921980046</c:v>
                </c:pt>
                <c:pt idx="1925">
                  <c:v>16209566.100284474</c:v>
                </c:pt>
                <c:pt idx="1926">
                  <c:v>16209496.319882376</c:v>
                </c:pt>
                <c:pt idx="1927">
                  <c:v>16209426.580749335</c:v>
                </c:pt>
                <c:pt idx="1928">
                  <c:v>16209356.882860947</c:v>
                </c:pt>
                <c:pt idx="1929">
                  <c:v>16209287.226192826</c:v>
                </c:pt>
                <c:pt idx="1930">
                  <c:v>16209217.610720597</c:v>
                </c:pt>
                <c:pt idx="1931">
                  <c:v>16209148.036419904</c:v>
                </c:pt>
                <c:pt idx="1932">
                  <c:v>16209078.5032664</c:v>
                </c:pt>
                <c:pt idx="1933">
                  <c:v>16209009.011235757</c:v>
                </c:pt>
                <c:pt idx="1934">
                  <c:v>16208939.56030366</c:v>
                </c:pt>
                <c:pt idx="1935">
                  <c:v>16208870.150445808</c:v>
                </c:pt>
                <c:pt idx="1936">
                  <c:v>16208800.781637913</c:v>
                </c:pt>
                <c:pt idx="1937">
                  <c:v>16208731.453855701</c:v>
                </c:pt>
                <c:pt idx="1938">
                  <c:v>16208662.167074915</c:v>
                </c:pt>
                <c:pt idx="1939">
                  <c:v>16208592.921271313</c:v>
                </c:pt>
                <c:pt idx="1940">
                  <c:v>16208523.716420665</c:v>
                </c:pt>
                <c:pt idx="1941">
                  <c:v>16208454.552498756</c:v>
                </c:pt>
                <c:pt idx="1942">
                  <c:v>16208385.429481383</c:v>
                </c:pt>
                <c:pt idx="1943">
                  <c:v>16208316.347344361</c:v>
                </c:pt>
                <c:pt idx="1944">
                  <c:v>16208247.30606352</c:v>
                </c:pt>
                <c:pt idx="1945">
                  <c:v>16208178.305614699</c:v>
                </c:pt>
                <c:pt idx="1946">
                  <c:v>16208109.345973756</c:v>
                </c:pt>
                <c:pt idx="1947">
                  <c:v>16208040.427116562</c:v>
                </c:pt>
                <c:pt idx="1948">
                  <c:v>16207971.549019</c:v>
                </c:pt>
                <c:pt idx="1949">
                  <c:v>16207902.711656969</c:v>
                </c:pt>
                <c:pt idx="1950">
                  <c:v>16207833.915006386</c:v>
                </c:pt>
                <c:pt idx="1951">
                  <c:v>16207765.159043176</c:v>
                </c:pt>
                <c:pt idx="1952">
                  <c:v>16207696.443743281</c:v>
                </c:pt>
                <c:pt idx="1953">
                  <c:v>16207627.769082658</c:v>
                </c:pt>
                <c:pt idx="1954">
                  <c:v>16207559.135037277</c:v>
                </c:pt>
                <c:pt idx="1955">
                  <c:v>16207490.541583123</c:v>
                </c:pt>
                <c:pt idx="1956">
                  <c:v>16207421.988696191</c:v>
                </c:pt>
                <c:pt idx="1957">
                  <c:v>16207353.4763525</c:v>
                </c:pt>
                <c:pt idx="1958">
                  <c:v>16207285.004528072</c:v>
                </c:pt>
                <c:pt idx="1959">
                  <c:v>16207216.573198952</c:v>
                </c:pt>
                <c:pt idx="1960">
                  <c:v>16207148.182341192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D-418B-8A2B-5705E915B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753784"/>
        <c:axId val="19797592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Anylogic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9"/>
                  <c:spPr>
                    <a:noFill/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'[1]No Sorbent Rumyin Initial Act'!$O$8:$O$186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'[1]No Sorbent Rumyin Initial Act'!$P$8:$P$186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234450000</c:v>
                      </c:pt>
                      <c:pt idx="1">
                        <c:v>99669916.618000001</c:v>
                      </c:pt>
                      <c:pt idx="2">
                        <c:v>45429913.795999996</c:v>
                      </c:pt>
                      <c:pt idx="3">
                        <c:v>23129821.434999999</c:v>
                      </c:pt>
                      <c:pt idx="4">
                        <c:v>13796479.84</c:v>
                      </c:pt>
                      <c:pt idx="5">
                        <c:v>9837651.6640000008</c:v>
                      </c:pt>
                      <c:pt idx="6">
                        <c:v>8142440.9819999998</c:v>
                      </c:pt>
                      <c:pt idx="7">
                        <c:v>7413843.5810000002</c:v>
                      </c:pt>
                      <c:pt idx="8">
                        <c:v>7099772.0180000002</c:v>
                      </c:pt>
                      <c:pt idx="9">
                        <c:v>6964097.6299999999</c:v>
                      </c:pt>
                      <c:pt idx="10">
                        <c:v>6905328.267</c:v>
                      </c:pt>
                      <c:pt idx="11">
                        <c:v>6879754.2359999996</c:v>
                      </c:pt>
                      <c:pt idx="12">
                        <c:v>6868481.932</c:v>
                      </c:pt>
                      <c:pt idx="13">
                        <c:v>6863389.3629999999</c:v>
                      </c:pt>
                      <c:pt idx="14">
                        <c:v>6860968.2220000001</c:v>
                      </c:pt>
                      <c:pt idx="15">
                        <c:v>6859702.9469999997</c:v>
                      </c:pt>
                      <c:pt idx="16">
                        <c:v>6858938.79</c:v>
                      </c:pt>
                      <c:pt idx="17">
                        <c:v>6858392.8779999996</c:v>
                      </c:pt>
                      <c:pt idx="18">
                        <c:v>6857942.9910000004</c:v>
                      </c:pt>
                      <c:pt idx="19">
                        <c:v>6857536.3119999999</c:v>
                      </c:pt>
                      <c:pt idx="20">
                        <c:v>6857150.0109999999</c:v>
                      </c:pt>
                      <c:pt idx="21">
                        <c:v>6856774.2089999998</c:v>
                      </c:pt>
                      <c:pt idx="22">
                        <c:v>6856404.6270000003</c:v>
                      </c:pt>
                      <c:pt idx="23">
                        <c:v>6856039.4009999996</c:v>
                      </c:pt>
                      <c:pt idx="24">
                        <c:v>6855677.7130000005</c:v>
                      </c:pt>
                      <c:pt idx="25">
                        <c:v>6855319.1960000005</c:v>
                      </c:pt>
                      <c:pt idx="26">
                        <c:v>6854963.6780000003</c:v>
                      </c:pt>
                      <c:pt idx="27">
                        <c:v>6854611.0719999997</c:v>
                      </c:pt>
                      <c:pt idx="28">
                        <c:v>6854261.3269999996</c:v>
                      </c:pt>
                      <c:pt idx="29">
                        <c:v>6853914.4079999998</c:v>
                      </c:pt>
                      <c:pt idx="30">
                        <c:v>6853570.2879999997</c:v>
                      </c:pt>
                      <c:pt idx="31">
                        <c:v>6853228.9409999996</c:v>
                      </c:pt>
                      <c:pt idx="32">
                        <c:v>6852890.3449999997</c:v>
                      </c:pt>
                      <c:pt idx="33">
                        <c:v>6852554.477</c:v>
                      </c:pt>
                      <c:pt idx="34">
                        <c:v>6852221.3150000004</c:v>
                      </c:pt>
                      <c:pt idx="35">
                        <c:v>6851890.8360000001</c:v>
                      </c:pt>
                      <c:pt idx="36">
                        <c:v>6851563.0199999996</c:v>
                      </c:pt>
                      <c:pt idx="37">
                        <c:v>6851237.8449999997</c:v>
                      </c:pt>
                      <c:pt idx="38">
                        <c:v>6850915.2889999999</c:v>
                      </c:pt>
                      <c:pt idx="39">
                        <c:v>6850595.3310000002</c:v>
                      </c:pt>
                      <c:pt idx="40">
                        <c:v>6850277.9510000004</c:v>
                      </c:pt>
                      <c:pt idx="41">
                        <c:v>6849962.8140000002</c:v>
                      </c:pt>
                      <c:pt idx="42">
                        <c:v>6849650.2170000002</c:v>
                      </c:pt>
                      <c:pt idx="43">
                        <c:v>6849340.142</c:v>
                      </c:pt>
                      <c:pt idx="44">
                        <c:v>6849032.5669999998</c:v>
                      </c:pt>
                      <c:pt idx="45">
                        <c:v>6848727.4720000001</c:v>
                      </c:pt>
                      <c:pt idx="46">
                        <c:v>6848424.8370000003</c:v>
                      </c:pt>
                      <c:pt idx="47">
                        <c:v>6848124.6430000002</c:v>
                      </c:pt>
                      <c:pt idx="48">
                        <c:v>6847826.8689999999</c:v>
                      </c:pt>
                      <c:pt idx="49">
                        <c:v>6847531.4960000003</c:v>
                      </c:pt>
                      <c:pt idx="50">
                        <c:v>6847238.5060000001</c:v>
                      </c:pt>
                      <c:pt idx="51">
                        <c:v>6846947.8779999996</c:v>
                      </c:pt>
                      <c:pt idx="52">
                        <c:v>6846659.5930000003</c:v>
                      </c:pt>
                      <c:pt idx="53">
                        <c:v>6846373.6330000004</c:v>
                      </c:pt>
                      <c:pt idx="54">
                        <c:v>6846089.9790000003</c:v>
                      </c:pt>
                      <c:pt idx="55">
                        <c:v>6845808.6129999999</c:v>
                      </c:pt>
                      <c:pt idx="56">
                        <c:v>6845529.5149999997</c:v>
                      </c:pt>
                      <c:pt idx="57">
                        <c:v>6845252.6679999996</c:v>
                      </c:pt>
                      <c:pt idx="58">
                        <c:v>6844978.0530000003</c:v>
                      </c:pt>
                      <c:pt idx="59">
                        <c:v>6844705.6529999999</c:v>
                      </c:pt>
                      <c:pt idx="60">
                        <c:v>6844435.449</c:v>
                      </c:pt>
                      <c:pt idx="61">
                        <c:v>6844167.4249999998</c:v>
                      </c:pt>
                      <c:pt idx="62">
                        <c:v>6843901.5609999998</c:v>
                      </c:pt>
                      <c:pt idx="63">
                        <c:v>6843637.8420000002</c:v>
                      </c:pt>
                      <c:pt idx="64">
                        <c:v>6843376.2489999998</c:v>
                      </c:pt>
                      <c:pt idx="65">
                        <c:v>6843116.7649999997</c:v>
                      </c:pt>
                      <c:pt idx="66">
                        <c:v>6842859.3739999998</c:v>
                      </c:pt>
                      <c:pt idx="67">
                        <c:v>6842604.0590000004</c:v>
                      </c:pt>
                      <c:pt idx="68">
                        <c:v>6842350.8020000001</c:v>
                      </c:pt>
                      <c:pt idx="69">
                        <c:v>6842099.5880000005</c:v>
                      </c:pt>
                      <c:pt idx="70">
                        <c:v>6841850.4000000004</c:v>
                      </c:pt>
                      <c:pt idx="71">
                        <c:v>6841603.2199999997</c:v>
                      </c:pt>
                      <c:pt idx="72">
                        <c:v>6841358.0350000001</c:v>
                      </c:pt>
                      <c:pt idx="73">
                        <c:v>6841114.8260000004</c:v>
                      </c:pt>
                      <c:pt idx="74">
                        <c:v>6840873.5779999997</c:v>
                      </c:pt>
                      <c:pt idx="75">
                        <c:v>6840634.2759999996</c:v>
                      </c:pt>
                      <c:pt idx="76">
                        <c:v>6840396.9040000001</c:v>
                      </c:pt>
                      <c:pt idx="77">
                        <c:v>6840161.4460000005</c:v>
                      </c:pt>
                      <c:pt idx="78">
                        <c:v>6839927.8870000001</c:v>
                      </c:pt>
                      <c:pt idx="79">
                        <c:v>6839696.2110000001</c:v>
                      </c:pt>
                      <c:pt idx="80">
                        <c:v>6839466.4029999999</c:v>
                      </c:pt>
                      <c:pt idx="81">
                        <c:v>6839238.4479999999</c:v>
                      </c:pt>
                      <c:pt idx="82">
                        <c:v>6839012.3320000004</c:v>
                      </c:pt>
                      <c:pt idx="83">
                        <c:v>6838788.0389999999</c:v>
                      </c:pt>
                      <c:pt idx="84">
                        <c:v>6838565.5549999997</c:v>
                      </c:pt>
                      <c:pt idx="85">
                        <c:v>6838344.8650000002</c:v>
                      </c:pt>
                      <c:pt idx="86">
                        <c:v>6838125.9539999999</c:v>
                      </c:pt>
                      <c:pt idx="87">
                        <c:v>6837908.8090000004</c:v>
                      </c:pt>
                      <c:pt idx="88">
                        <c:v>6837693.415</c:v>
                      </c:pt>
                      <c:pt idx="89">
                        <c:v>6837479.7580000004</c:v>
                      </c:pt>
                      <c:pt idx="90">
                        <c:v>6837267.824</c:v>
                      </c:pt>
                      <c:pt idx="91">
                        <c:v>6837057.5990000004</c:v>
                      </c:pt>
                      <c:pt idx="92">
                        <c:v>6836849.0700000003</c:v>
                      </c:pt>
                      <c:pt idx="93">
                        <c:v>6836642.2209999999</c:v>
                      </c:pt>
                      <c:pt idx="94">
                        <c:v>6836437.0410000002</c:v>
                      </c:pt>
                      <c:pt idx="95">
                        <c:v>6836233.5159999998</c:v>
                      </c:pt>
                      <c:pt idx="96">
                        <c:v>6836031.6320000002</c:v>
                      </c:pt>
                      <c:pt idx="97">
                        <c:v>6835831.375</c:v>
                      </c:pt>
                      <c:pt idx="98">
                        <c:v>6835632.7340000002</c:v>
                      </c:pt>
                      <c:pt idx="99">
                        <c:v>6835435.6950000003</c:v>
                      </c:pt>
                      <c:pt idx="100">
                        <c:v>6835240.2439999999</c:v>
                      </c:pt>
                      <c:pt idx="101">
                        <c:v>6901706.0039999997</c:v>
                      </c:pt>
                      <c:pt idx="102">
                        <c:v>6898383.04</c:v>
                      </c:pt>
                      <c:pt idx="103">
                        <c:v>6895324.659</c:v>
                      </c:pt>
                      <c:pt idx="104">
                        <c:v>6892509.5389999999</c:v>
                      </c:pt>
                      <c:pt idx="105">
                        <c:v>6889918.0750000002</c:v>
                      </c:pt>
                      <c:pt idx="106">
                        <c:v>6887532.2439999999</c:v>
                      </c:pt>
                      <c:pt idx="107">
                        <c:v>6885335.4759999998</c:v>
                      </c:pt>
                      <c:pt idx="108">
                        <c:v>6883312.5350000001</c:v>
                      </c:pt>
                      <c:pt idx="109">
                        <c:v>6881449.415</c:v>
                      </c:pt>
                      <c:pt idx="110">
                        <c:v>6879733.2369999997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0BD-418B-8A2B-5705E915B3E2}"/>
                  </c:ext>
                </c:extLst>
              </c15:ser>
            </c15:filteredScatterSeries>
          </c:ext>
        </c:extLst>
      </c:scatterChart>
      <c:valAx>
        <c:axId val="197975378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59288"/>
        <c:crosses val="autoZero"/>
        <c:crossBetween val="midCat"/>
      </c:valAx>
      <c:valAx>
        <c:axId val="197975928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Activity</a:t>
                </a:r>
                <a:r>
                  <a:rPr lang="en-US" baseline="0"/>
                  <a:t> Concentration (Bq/cm</a:t>
                </a:r>
                <a:r>
                  <a:rPr lang="en-US" baseline="30000"/>
                  <a:t>3)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5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274170</xdr:colOff>
      <xdr:row>2</xdr:row>
      <xdr:rowOff>67484</xdr:rowOff>
    </xdr:from>
    <xdr:to>
      <xdr:col>33</xdr:col>
      <xdr:colOff>246149</xdr:colOff>
      <xdr:row>30</xdr:row>
      <xdr:rowOff>26895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7FBE6-2AA3-47F6-8971-772A639F4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198720</xdr:colOff>
      <xdr:row>14</xdr:row>
      <xdr:rowOff>73060</xdr:rowOff>
    </xdr:from>
    <xdr:to>
      <xdr:col>27</xdr:col>
      <xdr:colOff>259863</xdr:colOff>
      <xdr:row>41</xdr:row>
      <xdr:rowOff>162363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93E47-25B9-45C7-AA12-0F747965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517071</xdr:colOff>
      <xdr:row>19</xdr:row>
      <xdr:rowOff>122464</xdr:rowOff>
    </xdr:from>
    <xdr:to>
      <xdr:col>18</xdr:col>
      <xdr:colOff>224428</xdr:colOff>
      <xdr:row>47</xdr:row>
      <xdr:rowOff>34874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A31F2-552C-4986-952C-827C064D5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sis%20Calculations-%20No%20Sorb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ston%20Phillips/Desktop/MASTERS%20THESIS/Euler's%20method%20(version%204.0)%20SORBENT%20Scale%20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Sorbent Rumyin Initial Act"/>
    </sheetNames>
    <sheetDataSet>
      <sheetData sheetId="0">
        <row r="1">
          <cell r="A1" t="str">
            <v>t1</v>
          </cell>
        </row>
        <row r="2">
          <cell r="A2">
            <v>0.01</v>
          </cell>
          <cell r="B2">
            <v>1E-4</v>
          </cell>
          <cell r="C2">
            <v>2800</v>
          </cell>
          <cell r="D2">
            <v>0.75</v>
          </cell>
          <cell r="E2">
            <v>60</v>
          </cell>
          <cell r="H2">
            <v>1.03</v>
          </cell>
          <cell r="J2">
            <v>1.7</v>
          </cell>
        </row>
        <row r="8">
          <cell r="O8">
            <v>0</v>
          </cell>
          <cell r="P8">
            <v>234450000</v>
          </cell>
        </row>
        <row r="9">
          <cell r="O9">
            <v>0.1</v>
          </cell>
          <cell r="P9">
            <v>99669916.618000001</v>
          </cell>
        </row>
        <row r="10">
          <cell r="O10">
            <v>0.2</v>
          </cell>
          <cell r="P10">
            <v>45429913.795999996</v>
          </cell>
        </row>
        <row r="11">
          <cell r="O11">
            <v>0.3</v>
          </cell>
          <cell r="P11">
            <v>23129821.434999999</v>
          </cell>
        </row>
        <row r="12">
          <cell r="O12">
            <v>0.4</v>
          </cell>
          <cell r="P12">
            <v>13796479.84</v>
          </cell>
        </row>
        <row r="13">
          <cell r="O13">
            <v>0.5</v>
          </cell>
          <cell r="P13">
            <v>9837651.6640000008</v>
          </cell>
        </row>
        <row r="14">
          <cell r="O14">
            <v>0.6</v>
          </cell>
          <cell r="P14">
            <v>8142440.9819999998</v>
          </cell>
        </row>
        <row r="15">
          <cell r="O15">
            <v>0.7</v>
          </cell>
          <cell r="P15">
            <v>7413843.5810000002</v>
          </cell>
        </row>
        <row r="16">
          <cell r="O16">
            <v>0.8</v>
          </cell>
          <cell r="P16">
            <v>7099772.0180000002</v>
          </cell>
        </row>
        <row r="17">
          <cell r="O17">
            <v>0.9</v>
          </cell>
          <cell r="P17">
            <v>6964097.6299999999</v>
          </cell>
        </row>
        <row r="18">
          <cell r="O18">
            <v>1</v>
          </cell>
          <cell r="P18">
            <v>6905328.267</v>
          </cell>
        </row>
        <row r="19">
          <cell r="O19">
            <v>1.1000000000000001</v>
          </cell>
          <cell r="P19">
            <v>6879754.2359999996</v>
          </cell>
        </row>
        <row r="20">
          <cell r="O20">
            <v>1.2</v>
          </cell>
          <cell r="P20">
            <v>6868481.932</v>
          </cell>
        </row>
        <row r="21">
          <cell r="O21">
            <v>1.3</v>
          </cell>
          <cell r="P21">
            <v>6863389.3629999999</v>
          </cell>
        </row>
        <row r="22">
          <cell r="O22">
            <v>1.4</v>
          </cell>
          <cell r="P22">
            <v>6860968.2220000001</v>
          </cell>
        </row>
        <row r="23">
          <cell r="O23">
            <v>1.5</v>
          </cell>
          <cell r="P23">
            <v>6859702.9469999997</v>
          </cell>
        </row>
        <row r="24">
          <cell r="O24">
            <v>1.6</v>
          </cell>
          <cell r="P24">
            <v>6858938.79</v>
          </cell>
        </row>
        <row r="25">
          <cell r="O25">
            <v>1.7</v>
          </cell>
          <cell r="P25">
            <v>6858392.8779999996</v>
          </cell>
        </row>
        <row r="26">
          <cell r="O26">
            <v>1.8</v>
          </cell>
          <cell r="P26">
            <v>6857942.9910000004</v>
          </cell>
        </row>
        <row r="27">
          <cell r="O27">
            <v>1.9</v>
          </cell>
          <cell r="P27">
            <v>6857536.3119999999</v>
          </cell>
        </row>
        <row r="28">
          <cell r="O28">
            <v>2</v>
          </cell>
          <cell r="P28">
            <v>6857150.0109999999</v>
          </cell>
        </row>
        <row r="29">
          <cell r="O29">
            <v>2.1</v>
          </cell>
          <cell r="P29">
            <v>6856774.2089999998</v>
          </cell>
        </row>
        <row r="30">
          <cell r="O30">
            <v>2.2000000000000002</v>
          </cell>
          <cell r="P30">
            <v>6856404.6270000003</v>
          </cell>
        </row>
        <row r="31">
          <cell r="O31">
            <v>2.2999999999999998</v>
          </cell>
          <cell r="P31">
            <v>6856039.4009999996</v>
          </cell>
        </row>
        <row r="32">
          <cell r="O32">
            <v>2.4</v>
          </cell>
          <cell r="P32">
            <v>6855677.7130000005</v>
          </cell>
        </row>
        <row r="33">
          <cell r="O33">
            <v>2.5</v>
          </cell>
          <cell r="P33">
            <v>6855319.1960000005</v>
          </cell>
        </row>
        <row r="34">
          <cell r="O34">
            <v>2.6</v>
          </cell>
          <cell r="P34">
            <v>6854963.6780000003</v>
          </cell>
        </row>
        <row r="35">
          <cell r="O35">
            <v>2.7</v>
          </cell>
          <cell r="P35">
            <v>6854611.0719999997</v>
          </cell>
        </row>
        <row r="36">
          <cell r="O36">
            <v>2.8</v>
          </cell>
          <cell r="P36">
            <v>6854261.3269999996</v>
          </cell>
        </row>
        <row r="37">
          <cell r="O37">
            <v>2.9</v>
          </cell>
          <cell r="P37">
            <v>6853914.4079999998</v>
          </cell>
        </row>
        <row r="38">
          <cell r="O38">
            <v>3</v>
          </cell>
          <cell r="P38">
            <v>6853570.2879999997</v>
          </cell>
        </row>
        <row r="39">
          <cell r="O39">
            <v>3.1</v>
          </cell>
          <cell r="P39">
            <v>6853228.9409999996</v>
          </cell>
        </row>
        <row r="40">
          <cell r="O40">
            <v>3.2</v>
          </cell>
          <cell r="P40">
            <v>6852890.3449999997</v>
          </cell>
        </row>
        <row r="41">
          <cell r="O41">
            <v>3.3</v>
          </cell>
          <cell r="P41">
            <v>6852554.477</v>
          </cell>
        </row>
        <row r="42">
          <cell r="O42">
            <v>3.4</v>
          </cell>
          <cell r="P42">
            <v>6852221.3150000004</v>
          </cell>
        </row>
        <row r="43">
          <cell r="O43">
            <v>3.5</v>
          </cell>
          <cell r="P43">
            <v>6851890.8360000001</v>
          </cell>
        </row>
        <row r="44">
          <cell r="O44">
            <v>3.6</v>
          </cell>
          <cell r="P44">
            <v>6851563.0199999996</v>
          </cell>
        </row>
        <row r="45">
          <cell r="O45">
            <v>3.7</v>
          </cell>
          <cell r="P45">
            <v>6851237.8449999997</v>
          </cell>
        </row>
        <row r="46">
          <cell r="O46">
            <v>3.8</v>
          </cell>
          <cell r="P46">
            <v>6850915.2889999999</v>
          </cell>
        </row>
        <row r="47">
          <cell r="O47">
            <v>3.9</v>
          </cell>
          <cell r="P47">
            <v>6850595.3310000002</v>
          </cell>
        </row>
        <row r="48">
          <cell r="O48">
            <v>4</v>
          </cell>
          <cell r="P48">
            <v>6850277.9510000004</v>
          </cell>
        </row>
        <row r="49">
          <cell r="O49">
            <v>4.0999999999999996</v>
          </cell>
          <cell r="P49">
            <v>6849962.8140000002</v>
          </cell>
        </row>
        <row r="50">
          <cell r="O50">
            <v>4.2</v>
          </cell>
          <cell r="P50">
            <v>6849650.2170000002</v>
          </cell>
        </row>
        <row r="51">
          <cell r="O51">
            <v>4.3</v>
          </cell>
          <cell r="P51">
            <v>6849340.142</v>
          </cell>
        </row>
        <row r="52">
          <cell r="O52">
            <v>4.4000000000000004</v>
          </cell>
          <cell r="P52">
            <v>6849032.5669999998</v>
          </cell>
        </row>
        <row r="53">
          <cell r="O53">
            <v>4.5</v>
          </cell>
          <cell r="P53">
            <v>6848727.4720000001</v>
          </cell>
        </row>
        <row r="54">
          <cell r="O54">
            <v>4.5999999999999996</v>
          </cell>
          <cell r="P54">
            <v>6848424.8370000003</v>
          </cell>
        </row>
        <row r="55">
          <cell r="O55">
            <v>4.7</v>
          </cell>
          <cell r="P55">
            <v>6848124.6430000002</v>
          </cell>
        </row>
        <row r="56">
          <cell r="O56">
            <v>4.8</v>
          </cell>
          <cell r="P56">
            <v>6847826.8689999999</v>
          </cell>
        </row>
        <row r="57">
          <cell r="O57">
            <v>4.9000000000000004</v>
          </cell>
          <cell r="P57">
            <v>6847531.4960000003</v>
          </cell>
        </row>
        <row r="58">
          <cell r="O58">
            <v>5</v>
          </cell>
          <cell r="P58">
            <v>6847238.5060000001</v>
          </cell>
        </row>
        <row r="59">
          <cell r="O59">
            <v>5.0999999999999996</v>
          </cell>
          <cell r="P59">
            <v>6846947.8779999996</v>
          </cell>
        </row>
        <row r="60">
          <cell r="O60">
            <v>5.2</v>
          </cell>
          <cell r="P60">
            <v>6846659.5930000003</v>
          </cell>
        </row>
        <row r="61">
          <cell r="O61">
            <v>5.3</v>
          </cell>
          <cell r="P61">
            <v>6846373.6330000004</v>
          </cell>
        </row>
        <row r="62">
          <cell r="O62">
            <v>5.4</v>
          </cell>
          <cell r="P62">
            <v>6846089.9790000003</v>
          </cell>
        </row>
        <row r="63">
          <cell r="O63">
            <v>5.5</v>
          </cell>
          <cell r="P63">
            <v>6845808.6129999999</v>
          </cell>
        </row>
        <row r="64">
          <cell r="O64">
            <v>5.6</v>
          </cell>
          <cell r="P64">
            <v>6845529.5149999997</v>
          </cell>
        </row>
        <row r="65">
          <cell r="O65">
            <v>5.7</v>
          </cell>
          <cell r="P65">
            <v>6845252.6679999996</v>
          </cell>
        </row>
        <row r="66">
          <cell r="O66">
            <v>5.8</v>
          </cell>
          <cell r="P66">
            <v>6844978.0530000003</v>
          </cell>
        </row>
        <row r="67">
          <cell r="O67">
            <v>5.9</v>
          </cell>
          <cell r="P67">
            <v>6844705.6529999999</v>
          </cell>
        </row>
        <row r="68">
          <cell r="O68">
            <v>6</v>
          </cell>
          <cell r="P68">
            <v>6844435.449</v>
          </cell>
        </row>
        <row r="69">
          <cell r="O69">
            <v>6.1</v>
          </cell>
          <cell r="P69">
            <v>6844167.4249999998</v>
          </cell>
        </row>
        <row r="70">
          <cell r="O70">
            <v>6.2</v>
          </cell>
          <cell r="P70">
            <v>6843901.5609999998</v>
          </cell>
        </row>
        <row r="71">
          <cell r="O71">
            <v>6.3</v>
          </cell>
          <cell r="P71">
            <v>6843637.8420000002</v>
          </cell>
        </row>
        <row r="72">
          <cell r="O72">
            <v>6.4</v>
          </cell>
          <cell r="P72">
            <v>6843376.2489999998</v>
          </cell>
        </row>
        <row r="73">
          <cell r="O73">
            <v>6.5</v>
          </cell>
          <cell r="P73">
            <v>6843116.7649999997</v>
          </cell>
        </row>
        <row r="74">
          <cell r="O74">
            <v>6.6</v>
          </cell>
          <cell r="P74">
            <v>6842859.3739999998</v>
          </cell>
        </row>
        <row r="75">
          <cell r="O75">
            <v>6.7</v>
          </cell>
          <cell r="P75">
            <v>6842604.0590000004</v>
          </cell>
        </row>
        <row r="76">
          <cell r="O76">
            <v>6.8</v>
          </cell>
          <cell r="P76">
            <v>6842350.8020000001</v>
          </cell>
        </row>
        <row r="77">
          <cell r="O77">
            <v>6.9</v>
          </cell>
          <cell r="P77">
            <v>6842099.5880000005</v>
          </cell>
        </row>
        <row r="78">
          <cell r="O78">
            <v>7</v>
          </cell>
          <cell r="P78">
            <v>6841850.4000000004</v>
          </cell>
        </row>
        <row r="79">
          <cell r="O79">
            <v>7.1</v>
          </cell>
          <cell r="P79">
            <v>6841603.2199999997</v>
          </cell>
        </row>
        <row r="80">
          <cell r="O80">
            <v>7.2</v>
          </cell>
          <cell r="P80">
            <v>6841358.0350000001</v>
          </cell>
        </row>
        <row r="81">
          <cell r="O81">
            <v>7.3</v>
          </cell>
          <cell r="P81">
            <v>6841114.8260000004</v>
          </cell>
        </row>
        <row r="82">
          <cell r="O82">
            <v>7.4</v>
          </cell>
          <cell r="P82">
            <v>6840873.5779999997</v>
          </cell>
        </row>
        <row r="83">
          <cell r="O83">
            <v>7.5</v>
          </cell>
          <cell r="P83">
            <v>6840634.2759999996</v>
          </cell>
        </row>
        <row r="84">
          <cell r="O84">
            <v>7.6</v>
          </cell>
          <cell r="P84">
            <v>6840396.9040000001</v>
          </cell>
        </row>
        <row r="85">
          <cell r="O85">
            <v>7.7</v>
          </cell>
          <cell r="P85">
            <v>6840161.4460000005</v>
          </cell>
        </row>
        <row r="86">
          <cell r="O86">
            <v>7.8</v>
          </cell>
          <cell r="P86">
            <v>6839927.8870000001</v>
          </cell>
        </row>
        <row r="87">
          <cell r="O87">
            <v>7.9</v>
          </cell>
          <cell r="P87">
            <v>6839696.2110000001</v>
          </cell>
        </row>
        <row r="88">
          <cell r="O88">
            <v>8</v>
          </cell>
          <cell r="P88">
            <v>6839466.4029999999</v>
          </cell>
        </row>
        <row r="89">
          <cell r="O89">
            <v>8.1</v>
          </cell>
          <cell r="P89">
            <v>6839238.4479999999</v>
          </cell>
        </row>
        <row r="90">
          <cell r="O90">
            <v>8.1999999999999993</v>
          </cell>
          <cell r="P90">
            <v>6839012.3320000004</v>
          </cell>
        </row>
        <row r="91">
          <cell r="O91">
            <v>8.3000000000000007</v>
          </cell>
          <cell r="P91">
            <v>6838788.0389999999</v>
          </cell>
        </row>
        <row r="92">
          <cell r="O92">
            <v>8.4</v>
          </cell>
          <cell r="P92">
            <v>6838565.5549999997</v>
          </cell>
        </row>
        <row r="93">
          <cell r="O93">
            <v>8.5</v>
          </cell>
          <cell r="P93">
            <v>6838344.8650000002</v>
          </cell>
        </row>
        <row r="94">
          <cell r="O94">
            <v>8.6</v>
          </cell>
          <cell r="P94">
            <v>6838125.9539999999</v>
          </cell>
        </row>
        <row r="95">
          <cell r="O95">
            <v>8.6999999999999993</v>
          </cell>
          <cell r="P95">
            <v>6837908.8090000004</v>
          </cell>
        </row>
        <row r="96">
          <cell r="O96">
            <v>8.8000000000000007</v>
          </cell>
          <cell r="P96">
            <v>6837693.415</v>
          </cell>
        </row>
        <row r="97">
          <cell r="O97">
            <v>8.9</v>
          </cell>
          <cell r="P97">
            <v>6837479.7580000004</v>
          </cell>
        </row>
        <row r="98">
          <cell r="O98">
            <v>9</v>
          </cell>
          <cell r="P98">
            <v>6837267.824</v>
          </cell>
        </row>
        <row r="99">
          <cell r="O99">
            <v>9.1</v>
          </cell>
          <cell r="P99">
            <v>6837057.5990000004</v>
          </cell>
        </row>
        <row r="100">
          <cell r="O100">
            <v>9.1999999999999993</v>
          </cell>
          <cell r="P100">
            <v>6836849.0700000003</v>
          </cell>
        </row>
        <row r="101">
          <cell r="O101">
            <v>9.3000000000000007</v>
          </cell>
          <cell r="P101">
            <v>6836642.2209999999</v>
          </cell>
        </row>
        <row r="102">
          <cell r="O102">
            <v>9.4</v>
          </cell>
          <cell r="P102">
            <v>6836437.0410000002</v>
          </cell>
        </row>
        <row r="103">
          <cell r="O103">
            <v>9.5</v>
          </cell>
          <cell r="P103">
            <v>6836233.5159999998</v>
          </cell>
        </row>
        <row r="104">
          <cell r="O104">
            <v>9.6</v>
          </cell>
          <cell r="P104">
            <v>6836031.6320000002</v>
          </cell>
        </row>
        <row r="105">
          <cell r="O105">
            <v>9.6999999999999993</v>
          </cell>
          <cell r="P105">
            <v>6835831.375</v>
          </cell>
        </row>
        <row r="106">
          <cell r="O106">
            <v>9.8000000000000007</v>
          </cell>
          <cell r="P106">
            <v>6835632.7340000002</v>
          </cell>
        </row>
        <row r="107">
          <cell r="O107">
            <v>9.9</v>
          </cell>
          <cell r="P107">
            <v>6835435.6950000003</v>
          </cell>
        </row>
        <row r="108">
          <cell r="O108">
            <v>10</v>
          </cell>
          <cell r="P108">
            <v>6835240.2439999999</v>
          </cell>
        </row>
        <row r="109">
          <cell r="O109">
            <v>10.1</v>
          </cell>
          <cell r="P109">
            <v>6901706.0039999997</v>
          </cell>
        </row>
        <row r="110">
          <cell r="O110">
            <v>10.199999999999999</v>
          </cell>
          <cell r="P110">
            <v>6898383.04</v>
          </cell>
        </row>
        <row r="111">
          <cell r="O111">
            <v>10.3</v>
          </cell>
          <cell r="P111">
            <v>6895324.659</v>
          </cell>
        </row>
        <row r="112">
          <cell r="O112">
            <v>10.4</v>
          </cell>
          <cell r="P112">
            <v>6892509.5389999999</v>
          </cell>
        </row>
        <row r="113">
          <cell r="O113">
            <v>10.5</v>
          </cell>
          <cell r="P113">
            <v>6889918.0750000002</v>
          </cell>
        </row>
        <row r="114">
          <cell r="O114">
            <v>10.6</v>
          </cell>
          <cell r="P114">
            <v>6887532.2439999999</v>
          </cell>
        </row>
        <row r="115">
          <cell r="O115">
            <v>10.7</v>
          </cell>
          <cell r="P115">
            <v>6885335.4759999998</v>
          </cell>
        </row>
        <row r="116">
          <cell r="O116">
            <v>10.8</v>
          </cell>
          <cell r="P116">
            <v>6883312.5350000001</v>
          </cell>
        </row>
        <row r="117">
          <cell r="O117">
            <v>10.9</v>
          </cell>
          <cell r="P117">
            <v>6881449.415</v>
          </cell>
        </row>
        <row r="118">
          <cell r="O118">
            <v>11</v>
          </cell>
          <cell r="P118">
            <v>6879733.2369999997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Sorbent High Init Act"/>
      <sheetName val="Sorbent Working"/>
      <sheetName val="ECP Work Preston SORB"/>
    </sheetNames>
    <sheetDataSet>
      <sheetData sheetId="0"/>
      <sheetData sheetId="1"/>
      <sheetData sheetId="2">
        <row r="2">
          <cell r="Q2">
            <v>5.5300000000000002E-5</v>
          </cell>
          <cell r="R2">
            <v>146000000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EF2AB-1856-462D-9E14-C50D4D39EDE7}">
  <dimension ref="A1:AH3737"/>
  <sheetViews>
    <sheetView tabSelected="1" zoomScaleNormal="100" zoomScalePageLayoutView="150" workbookViewId="0">
      <selection activeCell="C8" sqref="C8"/>
    </sheetView>
  </sheetViews>
  <sheetFormatPr defaultColWidth="9.140625" defaultRowHeight="15" x14ac:dyDescent="0.25"/>
  <cols>
    <col min="1" max="1" width="9.140625" style="1"/>
    <col min="2" max="2" width="12.140625" style="1" customWidth="1"/>
    <col min="3" max="3" width="13.85546875" style="1" customWidth="1"/>
    <col min="4" max="4" width="13" style="1" customWidth="1"/>
    <col min="5" max="5" width="16.85546875" style="1" customWidth="1"/>
    <col min="6" max="6" width="13" style="1" customWidth="1"/>
    <col min="7" max="7" width="19.85546875" style="1" customWidth="1"/>
    <col min="8" max="8" width="19.140625" style="1" customWidth="1"/>
    <col min="9" max="9" width="14.140625" style="1" customWidth="1"/>
    <col min="10" max="10" width="13.42578125" style="1" customWidth="1"/>
    <col min="11" max="11" width="23.85546875" style="1" customWidth="1"/>
    <col min="12" max="12" width="19.140625" style="1" customWidth="1"/>
    <col min="13" max="13" width="17.42578125" style="1" customWidth="1"/>
    <col min="14" max="14" width="15.42578125" style="1" customWidth="1"/>
    <col min="15" max="15" width="1" style="1" customWidth="1"/>
    <col min="17" max="17" width="19" customWidth="1"/>
    <col min="18" max="18" width="1.28515625" customWidth="1"/>
    <col min="19" max="16384" width="9.140625" style="1"/>
  </cols>
  <sheetData>
    <row r="1" spans="1:21" ht="15.75" thickBot="1" x14ac:dyDescent="0.3">
      <c r="A1" s="59" t="s">
        <v>50</v>
      </c>
      <c r="B1" s="58" t="s">
        <v>49</v>
      </c>
      <c r="C1" s="57" t="s">
        <v>48</v>
      </c>
      <c r="D1" s="57" t="s">
        <v>47</v>
      </c>
      <c r="E1" s="57" t="s">
        <v>46</v>
      </c>
      <c r="F1" s="57" t="s">
        <v>45</v>
      </c>
      <c r="G1" s="57" t="s">
        <v>44</v>
      </c>
      <c r="H1" s="57" t="s">
        <v>43</v>
      </c>
      <c r="I1" s="57" t="s">
        <v>42</v>
      </c>
      <c r="J1" s="56" t="s">
        <v>41</v>
      </c>
      <c r="O1" s="24"/>
    </row>
    <row r="2" spans="1:21" ht="12.95" customHeight="1" thickBot="1" x14ac:dyDescent="0.3">
      <c r="A2" s="55">
        <v>0.01</v>
      </c>
      <c r="B2" s="54">
        <v>1E-4</v>
      </c>
      <c r="C2" s="53">
        <v>2800</v>
      </c>
      <c r="D2" s="53">
        <v>0.75</v>
      </c>
      <c r="E2" s="53">
        <v>60</v>
      </c>
      <c r="F2" s="53">
        <v>10</v>
      </c>
      <c r="G2" s="53">
        <v>532</v>
      </c>
      <c r="H2" s="53">
        <v>1.03</v>
      </c>
      <c r="I2" s="53">
        <v>0.1</v>
      </c>
      <c r="J2" s="52">
        <v>1.7</v>
      </c>
      <c r="K2" s="51" t="s">
        <v>40</v>
      </c>
      <c r="L2" s="50"/>
      <c r="M2" s="50"/>
      <c r="N2" s="50"/>
      <c r="O2" s="24"/>
      <c r="R2" s="45"/>
    </row>
    <row r="3" spans="1:21" ht="2.1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50"/>
      <c r="L3" s="50"/>
      <c r="M3" s="50"/>
      <c r="N3" s="50"/>
      <c r="O3" s="24"/>
      <c r="R3" s="45"/>
    </row>
    <row r="4" spans="1:21" x14ac:dyDescent="0.25">
      <c r="J4" s="48"/>
      <c r="K4" s="49" t="s">
        <v>39</v>
      </c>
      <c r="L4" s="49"/>
      <c r="M4" s="49"/>
      <c r="N4" s="49"/>
      <c r="O4" s="24"/>
      <c r="R4" s="45"/>
    </row>
    <row r="5" spans="1:21" x14ac:dyDescent="0.25">
      <c r="J5" s="48"/>
      <c r="K5" s="49" t="s">
        <v>38</v>
      </c>
      <c r="L5" s="49"/>
      <c r="M5" s="49"/>
      <c r="N5" s="49"/>
      <c r="O5" s="24"/>
      <c r="R5" s="45"/>
    </row>
    <row r="6" spans="1:21" ht="15.75" thickBot="1" x14ac:dyDescent="0.3">
      <c r="E6" s="1" t="s">
        <v>37</v>
      </c>
      <c r="F6" s="48" t="s">
        <v>36</v>
      </c>
      <c r="I6" s="1" t="s">
        <v>35</v>
      </c>
      <c r="K6" s="47" t="s">
        <v>34</v>
      </c>
      <c r="L6" s="46"/>
      <c r="O6" s="24"/>
      <c r="R6" s="45"/>
    </row>
    <row r="7" spans="1:21" ht="15.75" thickBot="1" x14ac:dyDescent="0.3">
      <c r="A7" s="44" t="s">
        <v>33</v>
      </c>
      <c r="B7" s="43" t="s">
        <v>32</v>
      </c>
      <c r="C7" s="40" t="s">
        <v>31</v>
      </c>
      <c r="D7" s="40" t="s">
        <v>30</v>
      </c>
      <c r="E7" s="40" t="s">
        <v>29</v>
      </c>
      <c r="F7" s="40" t="s">
        <v>28</v>
      </c>
      <c r="G7" s="42" t="s">
        <v>27</v>
      </c>
      <c r="H7" s="41" t="s">
        <v>26</v>
      </c>
      <c r="I7" s="40" t="s">
        <v>25</v>
      </c>
      <c r="J7" s="40" t="s">
        <v>24</v>
      </c>
      <c r="K7" s="40" t="s">
        <v>23</v>
      </c>
      <c r="L7" s="40" t="s">
        <v>22</v>
      </c>
      <c r="M7" s="40" t="s">
        <v>21</v>
      </c>
      <c r="N7" s="39" t="s">
        <v>20</v>
      </c>
      <c r="O7" s="38"/>
      <c r="P7" s="37" t="s">
        <v>19</v>
      </c>
      <c r="Q7" s="34"/>
      <c r="R7" s="36"/>
      <c r="S7" s="35" t="s">
        <v>18</v>
      </c>
      <c r="T7" s="34"/>
    </row>
    <row r="8" spans="1:21" ht="15.75" thickBot="1" x14ac:dyDescent="0.3">
      <c r="A8" s="33" t="s">
        <v>17</v>
      </c>
      <c r="B8" s="31" t="s">
        <v>17</v>
      </c>
      <c r="C8" s="31" t="s">
        <v>16</v>
      </c>
      <c r="D8" s="32" t="s">
        <v>15</v>
      </c>
      <c r="E8" s="31" t="s">
        <v>14</v>
      </c>
      <c r="F8" s="32" t="s">
        <v>13</v>
      </c>
      <c r="G8" s="31" t="s">
        <v>12</v>
      </c>
      <c r="H8" s="32" t="s">
        <v>11</v>
      </c>
      <c r="I8" s="31" t="s">
        <v>10</v>
      </c>
      <c r="J8" s="32" t="s">
        <v>9</v>
      </c>
      <c r="K8" s="31" t="s">
        <v>8</v>
      </c>
      <c r="L8" s="32" t="s">
        <v>7</v>
      </c>
      <c r="M8" s="31" t="s">
        <v>6</v>
      </c>
      <c r="N8" s="30" t="s">
        <v>5</v>
      </c>
      <c r="O8" s="13"/>
      <c r="P8" s="29" t="s">
        <v>4</v>
      </c>
      <c r="Q8" s="28" t="s">
        <v>3</v>
      </c>
      <c r="R8" s="13"/>
      <c r="S8" s="27" t="s">
        <v>2</v>
      </c>
      <c r="T8" s="26" t="s">
        <v>1</v>
      </c>
    </row>
    <row r="9" spans="1:21" x14ac:dyDescent="0.25">
      <c r="A9" s="25">
        <v>0</v>
      </c>
      <c r="B9" s="25">
        <v>0</v>
      </c>
      <c r="C9" s="2">
        <f>(-1/17)*(G9+K9)</f>
        <v>-18304067.841621134</v>
      </c>
      <c r="D9" s="2">
        <f>(-1/17)*(H9+L9)</f>
        <v>-51251389956.539177</v>
      </c>
      <c r="E9" s="21">
        <v>16280000</v>
      </c>
      <c r="F9" s="21">
        <v>16280000</v>
      </c>
      <c r="G9" s="2">
        <f>(alpha/Scale)*(10*(E9^n)-I9)</f>
        <v>5741128.2898073671</v>
      </c>
      <c r="H9" s="21">
        <f>(60)*(10*(F9^1.03)-J9)</f>
        <v>16075159211.460629</v>
      </c>
      <c r="I9" s="25">
        <v>0</v>
      </c>
      <c r="J9" s="25">
        <v>0</v>
      </c>
      <c r="K9" s="2">
        <f>(60/Scale)*(532*(E9^1.03)-M9)</f>
        <v>305428025.01775193</v>
      </c>
      <c r="L9" s="2">
        <f>(60)*(532*(F9^1.03)-N9)</f>
        <v>855198470049.70544</v>
      </c>
      <c r="M9" s="25">
        <v>0</v>
      </c>
      <c r="N9" s="25">
        <v>0</v>
      </c>
      <c r="O9" s="24"/>
      <c r="P9" s="9">
        <v>0</v>
      </c>
      <c r="Q9" s="19">
        <v>234450000</v>
      </c>
      <c r="R9" s="13"/>
      <c r="S9" s="23">
        <v>0</v>
      </c>
      <c r="T9" s="22">
        <v>16460570</v>
      </c>
      <c r="U9" s="1">
        <f>SQRT(T9)</f>
        <v>4057.1628017618418</v>
      </c>
    </row>
    <row r="10" spans="1:21" x14ac:dyDescent="0.25">
      <c r="A10" s="1">
        <f>A9+t_one</f>
        <v>0.01</v>
      </c>
      <c r="B10" s="1">
        <f>B9+t_two</f>
        <v>1E-4</v>
      </c>
      <c r="C10" s="2">
        <f>(-1/17)*(G10+K10)</f>
        <v>-18076635.71394496</v>
      </c>
      <c r="D10" s="2">
        <f>(-1/17)*(H10+L10)</f>
        <v>-33505894633.274349</v>
      </c>
      <c r="E10" s="2">
        <f>E9+C9*t_one</f>
        <v>16096959.321583789</v>
      </c>
      <c r="F10" s="2">
        <f>F9+D9*t_two</f>
        <v>11154861.004346082</v>
      </c>
      <c r="G10" s="2">
        <f>(alpha/Scale)*(10*(E10^n)-I10)</f>
        <v>5673013.6058500819</v>
      </c>
      <c r="H10" s="21">
        <f>(60)*(10*(F10^1.03)-J10)</f>
        <v>10761686056.945742</v>
      </c>
      <c r="I10" s="2">
        <f>I9+(1/f)*G9*t_one</f>
        <v>76548.37719743156</v>
      </c>
      <c r="J10" s="2">
        <f>J9+(1/f)*H9*t_two</f>
        <v>2143354.5615280839</v>
      </c>
      <c r="K10" s="2">
        <f>(60/Scale)*(532*(E10^1.03)-M10)</f>
        <v>301629793.53121424</v>
      </c>
      <c r="L10" s="2">
        <f>(60)*(532*(F10^1.03)-N10)</f>
        <v>558838522708.71814</v>
      </c>
      <c r="M10" s="2">
        <f>M9+(1/(1-f))*K9*t_one</f>
        <v>12217121.000710078</v>
      </c>
      <c r="N10" s="2">
        <f>N9+(1/(1-f))*L9 * t_two</f>
        <v>342079388.0198822</v>
      </c>
      <c r="O10" s="7"/>
      <c r="P10" s="9">
        <v>0.1</v>
      </c>
      <c r="Q10" s="8">
        <v>99669916.618000001</v>
      </c>
      <c r="R10" s="13"/>
      <c r="S10" s="18">
        <v>1</v>
      </c>
      <c r="T10" s="17">
        <v>4862057</v>
      </c>
      <c r="U10" s="1">
        <f>SQRT(T10)</f>
        <v>2205.0072562238884</v>
      </c>
    </row>
    <row r="11" spans="1:21" x14ac:dyDescent="0.25">
      <c r="A11" s="1">
        <f>A10+t_one</f>
        <v>0.02</v>
      </c>
      <c r="B11" s="1">
        <f>B10+t_two</f>
        <v>2.0000000000000001E-4</v>
      </c>
      <c r="C11" s="2">
        <f>(-1/17)*(G11+K11)</f>
        <v>-17852100.532232407</v>
      </c>
      <c r="D11" s="2">
        <f>(-1/17)*(H11+L11)</f>
        <v>-22023860477.933304</v>
      </c>
      <c r="E11" s="2">
        <f>E10+C10*t_one</f>
        <v>15916192.964444339</v>
      </c>
      <c r="F11" s="2">
        <f>F10+D10*t_two</f>
        <v>7804271.5410186462</v>
      </c>
      <c r="G11" s="2">
        <f>(alpha/Scale)*(10*(E11^n)-I11)</f>
        <v>5605766.5934350351</v>
      </c>
      <c r="H11" s="2">
        <f>(60)*(10*(F11^1.03)-J11)</f>
        <v>7323261155.0707483</v>
      </c>
      <c r="I11" s="2">
        <f>I10+(1/f)*G10*t_one</f>
        <v>152188.558608766</v>
      </c>
      <c r="J11" s="2">
        <f>J10+(1/f)*H10*t_two</f>
        <v>3578246.0357875163</v>
      </c>
      <c r="K11" s="2">
        <f>(60/Scale)*(532*(E11^1.03)-M11)</f>
        <v>297879942.45451587</v>
      </c>
      <c r="L11" s="2">
        <f>(60)*(532*(F11^1.03)-N11)</f>
        <v>367082366969.79541</v>
      </c>
      <c r="M11" s="2">
        <f>M10+(1/(1-f))*K10*t_one</f>
        <v>24282312.741958648</v>
      </c>
      <c r="N11" s="2">
        <f>N10+(1/(1-f))*L10 * t_two</f>
        <v>565614797.10336947</v>
      </c>
      <c r="O11" s="7"/>
      <c r="P11" s="9">
        <v>0.2</v>
      </c>
      <c r="Q11" s="8">
        <v>45429913.795999996</v>
      </c>
      <c r="R11" s="13"/>
      <c r="S11" s="18">
        <v>2</v>
      </c>
      <c r="T11" s="17">
        <v>2292655</v>
      </c>
      <c r="U11" s="1">
        <f>SQRT(T11)</f>
        <v>1514.1515776169836</v>
      </c>
    </row>
    <row r="12" spans="1:21" x14ac:dyDescent="0.25">
      <c r="A12" s="1">
        <f>A11+t_one</f>
        <v>0.03</v>
      </c>
      <c r="B12" s="1">
        <f>B11+t_two</f>
        <v>3.0000000000000003E-4</v>
      </c>
      <c r="C12" s="2">
        <f>(-1/17)*(G12+K12)</f>
        <v>-17630424.429238245</v>
      </c>
      <c r="D12" s="2">
        <f>(-1/17)*(H12+L12)</f>
        <v>-14549324679.627741</v>
      </c>
      <c r="E12" s="2">
        <f>E11+C11*t_one</f>
        <v>15737671.959122015</v>
      </c>
      <c r="F12" s="2">
        <f>F11+D11*t_two</f>
        <v>5601885.4932253156</v>
      </c>
      <c r="G12" s="2">
        <f>(alpha/Scale)*(10*(E12^n)-I12)</f>
        <v>5539375.8971590213</v>
      </c>
      <c r="H12" s="2">
        <f>(60)*(10*(F12^1.03)-J12)</f>
        <v>5083890090.2826023</v>
      </c>
      <c r="I12" s="2">
        <f>I11+(1/f)*G11*t_one</f>
        <v>226932.11318789981</v>
      </c>
      <c r="J12" s="2">
        <f>J11+(1/f)*H11*t_two</f>
        <v>4554680.8564636158</v>
      </c>
      <c r="K12" s="2">
        <f>(60/Scale)*(532*(E12^1.03)-M12)</f>
        <v>294177839.39989114</v>
      </c>
      <c r="L12" s="2">
        <f>(60)*(532*(F12^1.03)-N12)</f>
        <v>242254629463.38901</v>
      </c>
      <c r="M12" s="2">
        <f>M11+(1/(1-f))*K11*t_one</f>
        <v>36197510.440139279</v>
      </c>
      <c r="N12" s="2">
        <f>N11+(1/(1-f))*L11 * t_two</f>
        <v>712447743.89128768</v>
      </c>
      <c r="O12" s="7"/>
      <c r="P12" s="9">
        <v>0.3</v>
      </c>
      <c r="Q12" s="20">
        <v>23129821.434999999</v>
      </c>
      <c r="R12" s="13"/>
      <c r="S12" s="18">
        <v>3</v>
      </c>
      <c r="T12" s="17">
        <v>1845410</v>
      </c>
      <c r="U12" s="1">
        <f>SQRT(T12)</f>
        <v>1358.4586854225638</v>
      </c>
    </row>
    <row r="13" spans="1:21" x14ac:dyDescent="0.25">
      <c r="A13" s="1">
        <f>A12+t_one</f>
        <v>0.04</v>
      </c>
      <c r="B13" s="1">
        <f>B12+t_two</f>
        <v>4.0000000000000002E-4</v>
      </c>
      <c r="C13" s="2">
        <f>(-1/17)*(G13+K13)</f>
        <v>-17411570.04546313</v>
      </c>
      <c r="D13" s="2">
        <f>(-1/17)*(H13+L13)</f>
        <v>-9655337026.6739197</v>
      </c>
      <c r="E13" s="2">
        <f>E12+C12*t_one</f>
        <v>15561367.714829633</v>
      </c>
      <c r="F13" s="2">
        <f>F12+D12*t_two</f>
        <v>4146953.0252625411</v>
      </c>
      <c r="G13" s="2">
        <f>(alpha/Scale)*(10*(E13^n)-I13)</f>
        <v>5473830.3140586074</v>
      </c>
      <c r="H13" s="2">
        <f>(60)*(10*(F13^1.03)-J13)</f>
        <v>3616226204.3874369</v>
      </c>
      <c r="I13" s="2">
        <f>I12+(1/f)*G12*t_one</f>
        <v>300790.45848335343</v>
      </c>
      <c r="J13" s="2">
        <f>J12+(1/f)*H12*t_two</f>
        <v>5232532.8685012963</v>
      </c>
      <c r="K13" s="2">
        <f>(60/Scale)*(532*(E13^1.03)-M13)</f>
        <v>290522860.45881462</v>
      </c>
      <c r="L13" s="2">
        <f>(60)*(532*(F13^1.03)-N13)</f>
        <v>160524503249.06918</v>
      </c>
      <c r="M13" s="2">
        <f>M12+(1/(1-f))*K12*t_one</f>
        <v>47964624.016134925</v>
      </c>
      <c r="N13" s="2">
        <f>N12+(1/(1-f))*L12 * t_two</f>
        <v>809349595.67664325</v>
      </c>
      <c r="O13" s="7"/>
      <c r="P13" s="9">
        <v>0.4</v>
      </c>
      <c r="Q13" s="19">
        <v>13796479.84</v>
      </c>
      <c r="R13" s="13"/>
      <c r="S13" s="18">
        <v>4</v>
      </c>
      <c r="T13" s="17">
        <v>1300000</v>
      </c>
      <c r="U13" s="1">
        <f>SQRT(T13)</f>
        <v>1140.175425099138</v>
      </c>
    </row>
    <row r="14" spans="1:21" ht="15.75" thickBot="1" x14ac:dyDescent="0.3">
      <c r="A14" s="1">
        <f>A13+t_one</f>
        <v>0.05</v>
      </c>
      <c r="B14" s="1">
        <f>B13+t_two</f>
        <v>5.0000000000000001E-4</v>
      </c>
      <c r="C14" s="2">
        <f>(-1/17)*(G14+K14)</f>
        <v>-17195500.522174358</v>
      </c>
      <c r="D14" s="2">
        <f>(-1/17)*(H14+L14)</f>
        <v>-6433446346.8599958</v>
      </c>
      <c r="E14" s="2">
        <f>E13+C13*t_one</f>
        <v>15387252.014375001</v>
      </c>
      <c r="F14" s="2">
        <f>F13+D13*t_two</f>
        <v>3181419.3225951493</v>
      </c>
      <c r="G14" s="2">
        <f>(alpha/Scale)*(10*(E14^n)-I14)</f>
        <v>5409118.7915124111</v>
      </c>
      <c r="H14" s="2">
        <f>(60)*(10*(F14^1.03)-J14)</f>
        <v>2648354998.6411948</v>
      </c>
      <c r="I14" s="2">
        <f>I13+(1/f)*G13*t_one</f>
        <v>373774.86267080152</v>
      </c>
      <c r="J14" s="2">
        <f>J13+(1/f)*H13*t_two</f>
        <v>5714696.3624196211</v>
      </c>
      <c r="K14" s="2">
        <f>(60/Scale)*(532*(E14^1.03)-M14)</f>
        <v>286914390.08545166</v>
      </c>
      <c r="L14" s="2">
        <f>(60)*(532*(F14^1.03)-N14)</f>
        <v>106720232897.97874</v>
      </c>
      <c r="M14" s="2">
        <f>M13+(1/(1-f))*K13*t_one</f>
        <v>59585538.434487507</v>
      </c>
      <c r="N14" s="2">
        <f>N13+(1/(1-f))*L13 * t_two</f>
        <v>873559396.97627091</v>
      </c>
      <c r="O14" s="7"/>
      <c r="P14" s="9">
        <v>0.5</v>
      </c>
      <c r="Q14" s="8">
        <v>9837651.6640000008</v>
      </c>
      <c r="R14" s="13"/>
      <c r="S14" s="16">
        <v>6</v>
      </c>
      <c r="T14" s="15">
        <v>1784480</v>
      </c>
      <c r="U14" s="1">
        <f>SQRT(T14)</f>
        <v>1335.8443023047259</v>
      </c>
    </row>
    <row r="15" spans="1:21" x14ac:dyDescent="0.25">
      <c r="A15" s="1">
        <f>A14+t_one</f>
        <v>6.0000000000000005E-2</v>
      </c>
      <c r="B15" s="1">
        <f>B14+t_two</f>
        <v>6.0000000000000006E-4</v>
      </c>
      <c r="C15" s="2">
        <f>(-1/17)*(G15+K15)</f>
        <v>-16982179.494525947</v>
      </c>
      <c r="D15" s="2">
        <f>(-1/17)*(H15+L15)</f>
        <v>-4301625507.3037395</v>
      </c>
      <c r="E15" s="2">
        <f>E14+C14*t_one</f>
        <v>15215297.009153258</v>
      </c>
      <c r="F15" s="2">
        <f>F14+D14*t_two</f>
        <v>2538074.6879091496</v>
      </c>
      <c r="G15" s="2">
        <f>(alpha/Scale)*(10*(E15^n)-I15)</f>
        <v>5345230.4251732836</v>
      </c>
      <c r="H15" s="2">
        <f>(60)*(10*(F15^1.03)-J15)</f>
        <v>2006162958.598269</v>
      </c>
      <c r="I15" s="2">
        <f>I14+(1/f)*G14*t_one</f>
        <v>445896.4465576337</v>
      </c>
      <c r="J15" s="2">
        <f>J14+(1/f)*H14*t_two</f>
        <v>6067810.3622384472</v>
      </c>
      <c r="K15" s="2">
        <f>(60/Scale)*(532*(E15^1.03)-M15)</f>
        <v>283351820.98176783</v>
      </c>
      <c r="L15" s="2">
        <f>(60)*(532*(F15^1.03)-N15)</f>
        <v>71121470665.565308</v>
      </c>
      <c r="M15" s="2">
        <f>M14+(1/(1-f))*K14*t_one</f>
        <v>71062114.037905574</v>
      </c>
      <c r="N15" s="2">
        <f>N14+(1/(1-f))*L14 * t_two</f>
        <v>916247490.1354624</v>
      </c>
      <c r="O15" s="7"/>
      <c r="P15" s="9">
        <v>0.6</v>
      </c>
      <c r="Q15" s="8">
        <v>8142440.9819999998</v>
      </c>
      <c r="R15" s="13"/>
    </row>
    <row r="16" spans="1:21" x14ac:dyDescent="0.25">
      <c r="A16" s="1">
        <f>A15+t_one</f>
        <v>7.0000000000000007E-2</v>
      </c>
      <c r="B16" s="1">
        <f>B15+t_two</f>
        <v>7.000000000000001E-4</v>
      </c>
      <c r="C16" s="2">
        <f>(-1/17)*(G16+K16)</f>
        <v>-16771571.084775241</v>
      </c>
      <c r="D16" s="2">
        <f>(-1/17)*(H16+L16)</f>
        <v>-2884641595.3645048</v>
      </c>
      <c r="E16" s="2">
        <f>E15+C15*t_one</f>
        <v>15045475.214207999</v>
      </c>
      <c r="F16" s="2">
        <f>F15+D15*t_two</f>
        <v>2107912.1371787754</v>
      </c>
      <c r="G16" s="2">
        <f>(alpha/Scale)*(10*(E16^n)-I16)</f>
        <v>5282154.4569295244</v>
      </c>
      <c r="H16" s="2">
        <f>(60)*(10*(F16^1.03)-J16)</f>
        <v>1577461221.2888074</v>
      </c>
      <c r="I16" s="2">
        <f>I15+(1/f)*G15*t_one</f>
        <v>517166.18555994413</v>
      </c>
      <c r="J16" s="2">
        <f>J15+(1/f)*H15*t_two</f>
        <v>6335298.7567182165</v>
      </c>
      <c r="K16" s="2">
        <f>(60/Scale)*(532*(E16^1.03)-M16)</f>
        <v>279834553.98424959</v>
      </c>
      <c r="L16" s="2">
        <f>(60)*(532*(F16^1.03)-N16)</f>
        <v>47461445899.907768</v>
      </c>
      <c r="M16" s="2">
        <f>M15+(1/(1-f))*K15*t_one</f>
        <v>82396186.877176285</v>
      </c>
      <c r="N16" s="2">
        <f>N15+(1/(1-f))*L15 * t_two</f>
        <v>944696078.40168858</v>
      </c>
      <c r="O16" s="7"/>
      <c r="P16" s="9">
        <v>0.7</v>
      </c>
      <c r="Q16" s="8">
        <v>7413843.5810000002</v>
      </c>
      <c r="R16" s="13"/>
    </row>
    <row r="17" spans="1:34" x14ac:dyDescent="0.25">
      <c r="A17" s="1">
        <f>A16+t_one</f>
        <v>0.08</v>
      </c>
      <c r="B17" s="1">
        <f>B16+t_two</f>
        <v>8.0000000000000015E-4</v>
      </c>
      <c r="C17" s="2">
        <f>(-1/17)*(G17+K17)</f>
        <v>-16563639.895595316</v>
      </c>
      <c r="D17" s="2">
        <f>(-1/17)*(H17+L17)</f>
        <v>-1939062798.0352616</v>
      </c>
      <c r="E17" s="2">
        <f>E16+C16*t_one</f>
        <v>14877759.503360247</v>
      </c>
      <c r="F17" s="2">
        <f>F16+D16*t_two</f>
        <v>1819447.9776423248</v>
      </c>
      <c r="G17" s="2">
        <f>(alpha/Scale)*(10*(E17^n)-I17)</f>
        <v>5219880.2728949366</v>
      </c>
      <c r="H17" s="2">
        <f>(60)*(10*(F17^1.03)-J17)</f>
        <v>1289506749.9091051</v>
      </c>
      <c r="I17" s="2">
        <f>I16+(1/f)*G16*t_one</f>
        <v>587594.91165233776</v>
      </c>
      <c r="J17" s="2">
        <f>J16+(1/f)*H16*t_two</f>
        <v>6545626.9195567239</v>
      </c>
      <c r="K17" s="2">
        <f>(60/Scale)*(532*(E17^1.03)-M17)</f>
        <v>276361997.95222545</v>
      </c>
      <c r="L17" s="2">
        <f>(60)*(532*(F17^1.03)-N17)</f>
        <v>31674560816.690346</v>
      </c>
      <c r="M17" s="2">
        <f>M16+(1/(1-f))*K16*t_one</f>
        <v>93589569.036546275</v>
      </c>
      <c r="N17" s="2">
        <f>N16+(1/(1-f))*L16 * t_two</f>
        <v>963680656.76165164</v>
      </c>
      <c r="O17" s="7"/>
      <c r="P17" s="9">
        <v>0.8</v>
      </c>
      <c r="Q17" s="8">
        <v>7099772.0180000002</v>
      </c>
      <c r="R17" s="13"/>
    </row>
    <row r="18" spans="1:34" x14ac:dyDescent="0.25">
      <c r="A18" s="1">
        <f>A17+t_one</f>
        <v>0.09</v>
      </c>
      <c r="B18" s="1">
        <f>B17+t_two</f>
        <v>9.0000000000000019E-4</v>
      </c>
      <c r="C18" s="2">
        <f>(-1/17)*(G18+K18)</f>
        <v>-16358351.003480351</v>
      </c>
      <c r="D18" s="2">
        <f>(-1/17)*(H18+L18)</f>
        <v>-1305967107.4790659</v>
      </c>
      <c r="E18" s="2">
        <f>E17+C17*t_one</f>
        <v>14712123.104404295</v>
      </c>
      <c r="F18" s="2">
        <f>F17+D17*t_two</f>
        <v>1625541.6978387986</v>
      </c>
      <c r="G18" s="2">
        <f>(alpha/Scale)*(10*(E18^n)-I18)</f>
        <v>5158397.401426821</v>
      </c>
      <c r="H18" s="2">
        <f>(60)*(10*(F18^1.03)-J18)</f>
        <v>1094834215.7279963</v>
      </c>
      <c r="I18" s="2">
        <f>I17+(1/f)*G17*t_one</f>
        <v>657193.31529093697</v>
      </c>
      <c r="J18" s="2">
        <f>J17+(1/f)*H17*t_two</f>
        <v>6717561.152877938</v>
      </c>
      <c r="K18" s="2">
        <f>(60/Scale)*(532*(E18^1.03)-M18)</f>
        <v>272933569.65773916</v>
      </c>
      <c r="L18" s="2">
        <f>(60)*(532*(F18^1.03)-N18)</f>
        <v>21106606611.416122</v>
      </c>
      <c r="M18" s="2">
        <f>M17+(1/(1-f))*K17*t_one</f>
        <v>104644048.95463529</v>
      </c>
      <c r="N18" s="2">
        <f>N17+(1/(1-f))*L17 * t_two</f>
        <v>976350481.08832777</v>
      </c>
      <c r="O18" s="7"/>
      <c r="P18" s="9">
        <v>0.9</v>
      </c>
      <c r="Q18" s="8">
        <v>6964097.6299999999</v>
      </c>
      <c r="R18" s="13"/>
    </row>
    <row r="19" spans="1:34" x14ac:dyDescent="0.25">
      <c r="A19" s="1">
        <f>A18+t_one</f>
        <v>9.9999999999999992E-2</v>
      </c>
      <c r="B19" s="1">
        <f>B18+t_two</f>
        <v>1.0000000000000002E-3</v>
      </c>
      <c r="C19" s="2">
        <f>(-1/17)*(G19+K19)</f>
        <v>-16155669.952245561</v>
      </c>
      <c r="D19" s="2">
        <f>(-1/17)*(H19+L19)</f>
        <v>-880957935.71985352</v>
      </c>
      <c r="E19" s="2">
        <f>E18+C18*t_one</f>
        <v>14548539.594369492</v>
      </c>
      <c r="F19" s="2">
        <f>F18+D18*t_two</f>
        <v>1494944.9870908922</v>
      </c>
      <c r="G19" s="2">
        <f>(alpha/Scale)*(10*(E19^n)-I19)</f>
        <v>5097695.5111724576</v>
      </c>
      <c r="H19" s="2">
        <f>(60)*(10*(F19^1.03)-J19)</f>
        <v>962277780.24005449</v>
      </c>
      <c r="I19" s="2">
        <f>I18+(1/f)*G18*t_one</f>
        <v>725971.94730996131</v>
      </c>
      <c r="J19" s="2">
        <f>J18+(1/f)*H18*t_two</f>
        <v>6863539.0483083371</v>
      </c>
      <c r="K19" s="2">
        <f>(60/Scale)*(532*(E19^1.03)-M19)</f>
        <v>269548693.67700207</v>
      </c>
      <c r="L19" s="2">
        <f>(60)*(532*(F19^1.03)-N19)</f>
        <v>14014007126.997456</v>
      </c>
      <c r="M19" s="2">
        <f>M18+(1/(1-f))*K18*t_one</f>
        <v>115561391.74094486</v>
      </c>
      <c r="N19" s="2">
        <f>N18+(1/(1-f))*L18 * t_two</f>
        <v>984793123.73289418</v>
      </c>
      <c r="O19" s="7"/>
      <c r="P19" s="9">
        <v>1</v>
      </c>
      <c r="Q19" s="8">
        <v>6905328.267</v>
      </c>
      <c r="R19" s="13"/>
    </row>
    <row r="20" spans="1:34" x14ac:dyDescent="0.25">
      <c r="A20" s="1">
        <f>A19+t_one</f>
        <v>0.10999999999999999</v>
      </c>
      <c r="B20" s="1">
        <f>B19+t_two</f>
        <v>1.1000000000000003E-3</v>
      </c>
      <c r="C20" s="2">
        <f>(-1/17)*(G20+K20)</f>
        <v>-15955562.74661649</v>
      </c>
      <c r="D20" s="2">
        <f>(-1/17)*(H20+L20)</f>
        <v>-595051442.47890246</v>
      </c>
      <c r="E20" s="2">
        <f>E19+C19*t_one</f>
        <v>14386982.894847035</v>
      </c>
      <c r="F20" s="2">
        <f>F19+D19*t_two</f>
        <v>1406849.1935189068</v>
      </c>
      <c r="G20" s="2">
        <f>(alpha/Scale)*(10*(E20^n)-I20)</f>
        <v>5037764.4091424458</v>
      </c>
      <c r="H20" s="2">
        <f>(60)*(10*(F20^1.03)-J20)</f>
        <v>871251587.6696043</v>
      </c>
      <c r="I20" s="2">
        <f>I19+(1/f)*G19*t_one</f>
        <v>793941.22079226072</v>
      </c>
      <c r="J20" s="2">
        <f>J19+(1/f)*H19*t_two</f>
        <v>6991842.7523403447</v>
      </c>
      <c r="K20" s="2">
        <f>(60/Scale)*(532*(E20^1.03)-M20)</f>
        <v>266206802.28333786</v>
      </c>
      <c r="L20" s="2">
        <f>(60)*(532*(F20^1.03)-N20)</f>
        <v>9244622934.4717388</v>
      </c>
      <c r="M20" s="2">
        <f>M19+(1/(1-f))*K19*t_one</f>
        <v>126343339.48802495</v>
      </c>
      <c r="N20" s="2">
        <f>N19+(1/(1-f))*L19 * t_two</f>
        <v>990398726.58369315</v>
      </c>
      <c r="O20" s="7"/>
      <c r="P20" s="9">
        <v>1.1000000000000001</v>
      </c>
      <c r="Q20" s="8">
        <v>6879754.2359999996</v>
      </c>
      <c r="R20" s="13"/>
      <c r="AH20" s="1" t="s">
        <v>0</v>
      </c>
    </row>
    <row r="21" spans="1:34" x14ac:dyDescent="0.25">
      <c r="A21" s="1">
        <f>A20+t_one</f>
        <v>0.11999999999999998</v>
      </c>
      <c r="B21" s="1">
        <f>B20+t_two</f>
        <v>1.2000000000000003E-3</v>
      </c>
      <c r="C21" s="2">
        <f>(-1/17)*(G21+K21)</f>
        <v>-15757995.84591005</v>
      </c>
      <c r="D21" s="2">
        <f>(-1/17)*(H21+L21)</f>
        <v>-402421856.29867834</v>
      </c>
      <c r="E21" s="2">
        <f>E20+C20*t_one</f>
        <v>14227427.267380871</v>
      </c>
      <c r="F21" s="2">
        <f>F20+D20*t_two</f>
        <v>1347344.0492710166</v>
      </c>
      <c r="G21" s="2">
        <f>(alpha/Scale)*(10*(E21^n)-I21)</f>
        <v>4978594.0388116622</v>
      </c>
      <c r="H21" s="2">
        <f>(60)*(10*(F21^1.03)-J21)</f>
        <v>808084859.0653851</v>
      </c>
      <c r="I21" s="2">
        <f>I20+(1/f)*G20*t_one</f>
        <v>861111.41291415994</v>
      </c>
      <c r="J21" s="2">
        <f>J20+(1/f)*H20*t_two</f>
        <v>7108009.630696292</v>
      </c>
      <c r="K21" s="2">
        <f>(60/Scale)*(532*(E21^1.03)-M21)</f>
        <v>262907335.34165919</v>
      </c>
      <c r="L21" s="2">
        <f>(60)*(532*(F21^1.03)-N21)</f>
        <v>6033086698.0121469</v>
      </c>
      <c r="M21" s="2">
        <f>M20+(1/(1-f))*K20*t_one</f>
        <v>136991611.57935846</v>
      </c>
      <c r="N21" s="2">
        <f>N20+(1/(1-f))*L20 * t_two</f>
        <v>994096575.75748181</v>
      </c>
      <c r="O21" s="7"/>
      <c r="P21" s="9">
        <v>1.2</v>
      </c>
      <c r="Q21" s="8">
        <v>6868481.932</v>
      </c>
      <c r="R21" s="13"/>
    </row>
    <row r="22" spans="1:34" x14ac:dyDescent="0.25">
      <c r="A22" s="1">
        <f>A21+t_one</f>
        <v>0.12999999999999998</v>
      </c>
      <c r="B22" s="1">
        <f>B21+t_two</f>
        <v>1.3000000000000004E-3</v>
      </c>
      <c r="C22" s="2">
        <f>(-1/17)*(G22+K22)</f>
        <v>-15562936.157803327</v>
      </c>
      <c r="D22" s="2">
        <f>(-1/17)*(H22+L22)</f>
        <v>-272490046.3266452</v>
      </c>
      <c r="E22" s="2">
        <f>E21+C21*t_one</f>
        <v>14069847.308921771</v>
      </c>
      <c r="F22" s="2">
        <f>F21+D21*t_two</f>
        <v>1307101.8636411489</v>
      </c>
      <c r="G22" s="2">
        <f>(alpha/Scale)*(10*(E22^n)-I22)</f>
        <v>4920174.4782466134</v>
      </c>
      <c r="H22" s="2">
        <f>(60)*(10*(F22^1.03)-J22)</f>
        <v>763657412.48253465</v>
      </c>
      <c r="I22" s="2">
        <f>I21+(1/f)*G21*t_one</f>
        <v>927492.66676498204</v>
      </c>
      <c r="J22" s="2">
        <f>J21+(1/f)*H21*t_two</f>
        <v>7215754.2785716765</v>
      </c>
      <c r="K22" s="2">
        <f>(60/Scale)*(532*(E22^1.03)-M22)</f>
        <v>259649740.20440996</v>
      </c>
      <c r="L22" s="2">
        <f>(60)*(532*(F22^1.03)-N22)</f>
        <v>3868673375.0704336</v>
      </c>
      <c r="M22" s="2">
        <f>M21+(1/(1-f))*K21*t_one</f>
        <v>147507904.99302483</v>
      </c>
      <c r="N22" s="2">
        <f>N21+(1/(1-f))*L21 * t_two</f>
        <v>996509810.43668664</v>
      </c>
      <c r="O22" s="7"/>
      <c r="P22" s="9">
        <v>1.3</v>
      </c>
      <c r="Q22" s="8">
        <v>6863389.3629999999</v>
      </c>
      <c r="R22" s="13"/>
    </row>
    <row r="23" spans="1:34" x14ac:dyDescent="0.25">
      <c r="A23" s="1">
        <f>A22+t_one</f>
        <v>0.13999999999999999</v>
      </c>
      <c r="B23" s="1">
        <f>B22+t_two</f>
        <v>1.4000000000000004E-3</v>
      </c>
      <c r="C23" s="2">
        <f>(-1/17)*(G23+K23)</f>
        <v>-15370351.032190114</v>
      </c>
      <c r="D23" s="2">
        <f>(-1/17)*(H23+L23)</f>
        <v>-184776920.44080368</v>
      </c>
      <c r="E23" s="2">
        <f>E22+C22*t_one</f>
        <v>13914217.947343739</v>
      </c>
      <c r="F23" s="2">
        <f>F22+D22*t_two</f>
        <v>1279852.8590084843</v>
      </c>
      <c r="G23" s="2">
        <f>(alpha/Scale)*(10*(E23^n)-I23)</f>
        <v>4862495.9382591825</v>
      </c>
      <c r="H23" s="2">
        <f>(60)*(10*(F23^1.03)-J23)</f>
        <v>731862438.79599988</v>
      </c>
      <c r="I23" s="2">
        <f>I22+(1/f)*G22*t_one</f>
        <v>993094.99314160354</v>
      </c>
      <c r="J23" s="2">
        <f>J22+(1/f)*H22*t_two</f>
        <v>7317575.2669026814</v>
      </c>
      <c r="K23" s="2">
        <f>(60/Scale)*(532*(E23^1.03)-M23)</f>
        <v>256433471.60897276</v>
      </c>
      <c r="L23" s="2">
        <f>(60)*(532*(F23^1.03)-N23)</f>
        <v>2409345208.6976624</v>
      </c>
      <c r="M23" s="2">
        <f>M22+(1/(1-f))*K22*t_one</f>
        <v>157893894.60120124</v>
      </c>
      <c r="N23" s="2">
        <f>N22+(1/(1-f))*L22 * t_two</f>
        <v>998057279.78671479</v>
      </c>
      <c r="O23" s="7"/>
      <c r="P23" s="9">
        <v>1.4</v>
      </c>
      <c r="Q23" s="8">
        <v>6860968.2220000001</v>
      </c>
      <c r="R23" s="13"/>
    </row>
    <row r="24" spans="1:34" x14ac:dyDescent="0.25">
      <c r="A24" s="1">
        <f>A23+t_one</f>
        <v>0.15</v>
      </c>
      <c r="B24" s="1">
        <f>B23+t_two</f>
        <v>1.5000000000000005E-3</v>
      </c>
      <c r="C24" s="2">
        <f>(-1/17)*(G24+K24)</f>
        <v>-15180208.255123895</v>
      </c>
      <c r="D24" s="2">
        <f>(-1/17)*(H24+L24)</f>
        <v>-125529312.29304382</v>
      </c>
      <c r="E24" s="2">
        <f>E23+C23*t_one</f>
        <v>13760514.437021839</v>
      </c>
      <c r="F24" s="2">
        <f>F23+D23*t_two</f>
        <v>1261375.1669644038</v>
      </c>
      <c r="G24" s="2">
        <f>(alpha/Scale)*(10*(E24^n)-I24)</f>
        <v>4805548.7605863921</v>
      </c>
      <c r="H24" s="2">
        <f>(60)*(10*(F24^1.03)-J24)</f>
        <v>708599233.86141038</v>
      </c>
      <c r="I24" s="2">
        <f>I23+(1/f)*G23*t_one</f>
        <v>1057928.2723183925</v>
      </c>
      <c r="J24" s="2">
        <f>J23+(1/f)*H23*t_two</f>
        <v>7415156.925408815</v>
      </c>
      <c r="K24" s="2">
        <f>(60/Scale)*(532*(E24^1.03)-M24)</f>
        <v>253257991.57651985</v>
      </c>
      <c r="L24" s="2">
        <f>(60)*(532*(F24^1.03)-N24)</f>
        <v>1425399075.1203346</v>
      </c>
      <c r="M24" s="2">
        <f>M23+(1/(1-f))*K23*t_one</f>
        <v>168151233.46556014</v>
      </c>
      <c r="N24" s="2">
        <f>N23+(1/(1-f))*L23 * t_two</f>
        <v>999021017.87019384</v>
      </c>
      <c r="O24" s="7"/>
      <c r="P24" s="9">
        <v>1.5</v>
      </c>
      <c r="Q24" s="8">
        <v>6859702.9469999997</v>
      </c>
      <c r="R24" s="13"/>
      <c r="T24" s="14"/>
    </row>
    <row r="25" spans="1:34" x14ac:dyDescent="0.25">
      <c r="A25" s="1">
        <f>A24+t_one</f>
        <v>0.16</v>
      </c>
      <c r="B25" s="1">
        <f>B24+t_two</f>
        <v>1.6000000000000005E-3</v>
      </c>
      <c r="C25" s="2">
        <f>(-1/17)*(G25+K25)</f>
        <v>-14992476.042845845</v>
      </c>
      <c r="D25" s="2">
        <f>(-1/17)*(H25+L25)</f>
        <v>-85491951.760130972</v>
      </c>
      <c r="E25" s="2">
        <f>E24+C24*t_one</f>
        <v>13608712.354470599</v>
      </c>
      <c r="F25" s="2">
        <f>F24+D24*t_two</f>
        <v>1248822.2357350995</v>
      </c>
      <c r="G25" s="2">
        <f>(alpha/Scale)*(10*(E25^n)-I25)</f>
        <v>4749323.4160957336</v>
      </c>
      <c r="H25" s="2">
        <f>(60)*(10*(F25^1.03)-J25)</f>
        <v>691108359.59594834</v>
      </c>
      <c r="I25" s="2">
        <f>I24+(1/f)*G24*t_one</f>
        <v>1122002.2557928776</v>
      </c>
      <c r="J25" s="2">
        <f>J24+(1/f)*H24*t_two</f>
        <v>7509636.823257003</v>
      </c>
      <c r="K25" s="2">
        <f>(60/Scale)*(532*(E25^1.03)-M25)</f>
        <v>250122769.31228364</v>
      </c>
      <c r="L25" s="2">
        <f>(60)*(532*(F25^1.03)-N25)</f>
        <v>762254820.32627821</v>
      </c>
      <c r="M25" s="2">
        <f>M24+(1/(1-f))*K24*t_one</f>
        <v>178281553.12862092</v>
      </c>
      <c r="N25" s="2">
        <f>N24+(1/(1-f))*L24 * t_two</f>
        <v>999591177.50024199</v>
      </c>
      <c r="O25" s="7"/>
      <c r="P25" s="9">
        <v>1.6</v>
      </c>
      <c r="Q25" s="8">
        <v>6858938.79</v>
      </c>
      <c r="R25" s="13"/>
      <c r="T25" s="10"/>
    </row>
    <row r="26" spans="1:34" x14ac:dyDescent="0.25">
      <c r="A26" s="1">
        <f>A25+t_one</f>
        <v>0.17</v>
      </c>
      <c r="B26" s="1">
        <f>B25+t_two</f>
        <v>1.7000000000000006E-3</v>
      </c>
      <c r="C26" s="2">
        <f>(-1/17)*(G26+K26)</f>
        <v>-14807123.035895994</v>
      </c>
      <c r="D26" s="2">
        <f>(-1/17)*(H26+L26)</f>
        <v>-58427188.020948857</v>
      </c>
      <c r="E26" s="2">
        <f>E25+C25*t_one</f>
        <v>13458787.594042141</v>
      </c>
      <c r="F26" s="2">
        <f>F25+D25*t_two</f>
        <v>1240273.0405590865</v>
      </c>
      <c r="G26" s="2">
        <f>(alpha/Scale)*(10*(E26^n)-I26)</f>
        <v>4693810.5030155256</v>
      </c>
      <c r="H26" s="2">
        <f>(60)*(10*(F26^1.03)-J26)</f>
        <v>677530083.10660696</v>
      </c>
      <c r="I26" s="2">
        <f>I25+(1/f)*G25*t_one</f>
        <v>1185326.5680074873</v>
      </c>
      <c r="J26" s="2">
        <f>J25+(1/f)*H25*t_two</f>
        <v>7601784.6045364626</v>
      </c>
      <c r="K26" s="2">
        <f>(60/Scale)*(532*(E26^1.03)-M26)</f>
        <v>247027281.10721639</v>
      </c>
      <c r="L26" s="2">
        <f>(60)*(532*(F26^1.03)-N26)</f>
        <v>315732113.24952364</v>
      </c>
      <c r="M26" s="2">
        <f>M25+(1/(1-f))*K25*t_one</f>
        <v>188286463.90111226</v>
      </c>
      <c r="N26" s="2">
        <f>N25+(1/(1-f))*L25 * t_two</f>
        <v>999896079.4283725</v>
      </c>
      <c r="O26" s="7"/>
      <c r="P26" s="9">
        <v>1.7</v>
      </c>
      <c r="Q26" s="8">
        <v>6858392.8779999996</v>
      </c>
      <c r="R26" s="13"/>
      <c r="T26" s="10"/>
    </row>
    <row r="27" spans="1:34" x14ac:dyDescent="0.25">
      <c r="A27" s="1">
        <f>A26+t_one</f>
        <v>0.18000000000000002</v>
      </c>
      <c r="B27" s="1">
        <f>B26+t_two</f>
        <v>1.8000000000000006E-3</v>
      </c>
      <c r="C27" s="2">
        <f>(-1/17)*(G27+K27)</f>
        <v>-14624118.293307794</v>
      </c>
      <c r="D27" s="2">
        <f>(-1/17)*(H27+L27)</f>
        <v>-40126688.753540076</v>
      </c>
      <c r="E27" s="2">
        <f>E26+C26*t_one</f>
        <v>13310716.363683181</v>
      </c>
      <c r="F27" s="2">
        <f>F26+D26*t_two</f>
        <v>1234430.3217569916</v>
      </c>
      <c r="G27" s="2">
        <f>(alpha/Scale)*(10*(E27^n)-I27)</f>
        <v>4639000.7451903457</v>
      </c>
      <c r="H27" s="2">
        <f>(60)*(10*(F27^1.03)-J27)</f>
        <v>666609645.46457493</v>
      </c>
      <c r="I27" s="2">
        <f>I26+(1/f)*G26*t_one</f>
        <v>1247910.7080476943</v>
      </c>
      <c r="J27" s="2">
        <f>J26+(1/f)*H26*t_two</f>
        <v>7692121.9489506772</v>
      </c>
      <c r="K27" s="2">
        <f>(60/Scale)*(532*(E27^1.03)-M27)</f>
        <v>243971010.24104217</v>
      </c>
      <c r="L27" s="2">
        <f>(60)*(532*(F27^1.03)-N27)</f>
        <v>15544063.345606327</v>
      </c>
      <c r="M27" s="2">
        <f>M26+(1/(1-f))*K26*t_one</f>
        <v>198167555.14540091</v>
      </c>
      <c r="N27" s="2">
        <f>N26+(1/(1-f))*L26 * t_two</f>
        <v>1000022372.2736723</v>
      </c>
      <c r="O27" s="7"/>
      <c r="P27" s="9">
        <v>1.8</v>
      </c>
      <c r="Q27" s="8">
        <v>6857942.9910000004</v>
      </c>
      <c r="R27" s="13"/>
      <c r="T27" s="10"/>
    </row>
    <row r="28" spans="1:34" x14ac:dyDescent="0.25">
      <c r="A28" s="1">
        <f>A27+t_one</f>
        <v>0.19000000000000003</v>
      </c>
      <c r="B28" s="1">
        <f>B27+t_two</f>
        <v>1.9000000000000006E-3</v>
      </c>
      <c r="C28" s="2">
        <f>(-1/17)*(G28+K28)</f>
        <v>-14443431.286883621</v>
      </c>
      <c r="D28" s="2">
        <f>(-1/17)*(H28+L28)</f>
        <v>-27749147.03676673</v>
      </c>
      <c r="E28" s="2">
        <f>E27+C27*t_one</f>
        <v>13164475.180750104</v>
      </c>
      <c r="F28" s="2">
        <f>F27+D27*t_two</f>
        <v>1230417.6528816374</v>
      </c>
      <c r="G28" s="2">
        <f>(alpha/Scale)*(10*(E28^n)-I28)</f>
        <v>4584884.990360829</v>
      </c>
      <c r="H28" s="2">
        <f>(60)*(10*(F28^1.03)-J28)</f>
        <v>657499789.06651986</v>
      </c>
      <c r="I28" s="2">
        <f>I27+(1/f)*G27*t_one</f>
        <v>1309764.051316899</v>
      </c>
      <c r="J28" s="2">
        <f>J27+(1/f)*H27*t_two</f>
        <v>7781003.2350126207</v>
      </c>
      <c r="K28" s="2">
        <f>(60/Scale)*(532*(E28^1.03)-M28)</f>
        <v>240953446.88666072</v>
      </c>
      <c r="L28" s="2">
        <f>(60)*(532*(F28^1.03)-N28)</f>
        <v>-185764289.4414854</v>
      </c>
      <c r="M28" s="2">
        <f>M27+(1/(1-f))*K27*t_one</f>
        <v>207926395.55504259</v>
      </c>
      <c r="N28" s="2">
        <f>N27+(1/(1-f))*L27 * t_two</f>
        <v>1000028589.8990105</v>
      </c>
      <c r="O28" s="7"/>
      <c r="P28" s="9">
        <v>1.9</v>
      </c>
      <c r="Q28" s="8">
        <v>6857536.3119999999</v>
      </c>
      <c r="R28" s="13"/>
      <c r="T28" s="10"/>
    </row>
    <row r="29" spans="1:34" x14ac:dyDescent="0.25">
      <c r="A29" s="1">
        <f>A28+t_one</f>
        <v>0.20000000000000004</v>
      </c>
      <c r="B29" s="1">
        <f>B28+t_two</f>
        <v>2.0000000000000005E-3</v>
      </c>
      <c r="C29" s="2">
        <f>(-1/17)*(G29+K29)</f>
        <v>-14265031.895550577</v>
      </c>
      <c r="D29" s="2">
        <f>(-1/17)*(H29+L29)</f>
        <v>-19375244.163354516</v>
      </c>
      <c r="E29" s="2">
        <f>E28+C28*t_one</f>
        <v>13020040.867881268</v>
      </c>
      <c r="F29" s="2">
        <f>F28+D28*t_two</f>
        <v>1227642.7381779607</v>
      </c>
      <c r="G29" s="2">
        <f>(alpha/Scale)*(10*(E29^n)-I29)</f>
        <v>4531454.2084676111</v>
      </c>
      <c r="H29" s="2">
        <f>(60)*(10*(F29^1.03)-J29)</f>
        <v>649628080.54214156</v>
      </c>
      <c r="I29" s="2">
        <f>I28+(1/f)*G28*t_one</f>
        <v>1370895.8511883768</v>
      </c>
      <c r="J29" s="2">
        <f>J28+(1/f)*H28*t_two</f>
        <v>7868669.873554823</v>
      </c>
      <c r="K29" s="2">
        <f>(60/Scale)*(532*(E29^1.03)-M29)</f>
        <v>237974088.01589221</v>
      </c>
      <c r="L29" s="2">
        <f>(60)*(532*(F29^1.03)-N29)</f>
        <v>-320248929.76511478</v>
      </c>
      <c r="M29" s="2">
        <f>M28+(1/(1-f))*K28*t_one</f>
        <v>217564533.43050903</v>
      </c>
      <c r="N29" s="2">
        <f>N28+(1/(1-f))*L28 * t_two</f>
        <v>999954284.18323398</v>
      </c>
      <c r="O29" s="7"/>
      <c r="P29" s="9">
        <v>2</v>
      </c>
      <c r="Q29" s="8">
        <v>6857150.0109999999</v>
      </c>
      <c r="R29" s="13"/>
      <c r="T29" s="10"/>
    </row>
    <row r="30" spans="1:34" x14ac:dyDescent="0.25">
      <c r="A30" s="1">
        <f>A29+t_one</f>
        <v>0.21000000000000005</v>
      </c>
      <c r="B30" s="1">
        <f>B29+t_two</f>
        <v>2.1000000000000003E-3</v>
      </c>
      <c r="C30" s="2">
        <f>(-1/17)*(G30+K30)</f>
        <v>-14088890.3997951</v>
      </c>
      <c r="D30" s="2">
        <f>(-1/17)*(H30+L30)</f>
        <v>-13708016.149432428</v>
      </c>
      <c r="E30" s="2">
        <f>E29+C29*t_one</f>
        <v>12877390.548925763</v>
      </c>
      <c r="F30" s="2">
        <f>F29+D29*t_two</f>
        <v>1225705.2137616253</v>
      </c>
      <c r="G30" s="2">
        <f>(alpha/Scale)*(10*(E30^n)-I30)</f>
        <v>4478699.4899789793</v>
      </c>
      <c r="H30" s="2">
        <f>(60)*(10*(F30^1.03)-J30)</f>
        <v>642607590.47517145</v>
      </c>
      <c r="I30" s="2">
        <f>I29+(1/f)*G29*t_one</f>
        <v>1431315.2406346116</v>
      </c>
      <c r="J30" s="2">
        <f>J29+(1/f)*H29*t_two</f>
        <v>7955286.9509604415</v>
      </c>
      <c r="K30" s="2">
        <f>(60/Scale)*(532*(E30^1.03)-M30)</f>
        <v>235032437.30653775</v>
      </c>
      <c r="L30" s="2">
        <f>(60)*(532*(F30^1.03)-N30)</f>
        <v>-409571315.93482018</v>
      </c>
      <c r="M30" s="2">
        <f>M29+(1/(1-f))*K29*t_one</f>
        <v>227083496.95114473</v>
      </c>
      <c r="N30" s="2">
        <f>N29+(1/(1-f))*L29 * t_two</f>
        <v>999826184.61132789</v>
      </c>
      <c r="O30" s="7"/>
      <c r="P30" s="9">
        <v>2.1</v>
      </c>
      <c r="Q30" s="8">
        <v>6856774.2089999998</v>
      </c>
      <c r="R30" s="13"/>
      <c r="T30" s="10"/>
    </row>
    <row r="31" spans="1:34" x14ac:dyDescent="0.25">
      <c r="A31" s="1">
        <f>A30+t_one</f>
        <v>0.22000000000000006</v>
      </c>
      <c r="B31" s="1">
        <f>B30+t_two</f>
        <v>2.2000000000000001E-3</v>
      </c>
      <c r="C31" s="2">
        <f>(-1/17)*(G31+K31)</f>
        <v>-13914977.476176184</v>
      </c>
      <c r="D31" s="2">
        <f>(-1/17)*(H31+L31)</f>
        <v>-9870840.0840164069</v>
      </c>
      <c r="E31" s="2">
        <f>E30+C30*t_one</f>
        <v>12736501.644927813</v>
      </c>
      <c r="F31" s="2">
        <f>F30+D30*t_two</f>
        <v>1224334.4121466822</v>
      </c>
      <c r="G31" s="2">
        <f>(alpha/Scale)*(10*(E31^n)-I31)</f>
        <v>4426612.0442421697</v>
      </c>
      <c r="H31" s="2">
        <f>(60)*(10*(F31^1.03)-J31)</f>
        <v>636176677.27958584</v>
      </c>
      <c r="I31" s="2">
        <f>I30+(1/f)*G30*t_one</f>
        <v>1491031.2338343314</v>
      </c>
      <c r="J31" s="2">
        <f>J30+(1/f)*H30*t_two</f>
        <v>8040967.9630237976</v>
      </c>
      <c r="K31" s="2">
        <f>(60/Scale)*(532*(E31^1.03)-M31)</f>
        <v>232128005.05075297</v>
      </c>
      <c r="L31" s="2">
        <f>(60)*(532*(F31^1.03)-N31)</f>
        <v>-468372395.85130692</v>
      </c>
      <c r="M31" s="2">
        <f>M30+(1/(1-f))*K30*t_one</f>
        <v>236484794.44340622</v>
      </c>
      <c r="N31" s="2">
        <f>N30+(1/(1-f))*L30 * t_two</f>
        <v>999662356.0849539</v>
      </c>
      <c r="O31" s="7"/>
      <c r="P31" s="9">
        <v>2.2000000000000002</v>
      </c>
      <c r="Q31" s="8">
        <v>6856404.6270000003</v>
      </c>
      <c r="R31" s="13"/>
      <c r="T31" s="10"/>
    </row>
    <row r="32" spans="1:34" x14ac:dyDescent="0.25">
      <c r="A32" s="1">
        <f>A31+t_one</f>
        <v>0.23000000000000007</v>
      </c>
      <c r="B32" s="1">
        <f>B31+t_two</f>
        <v>2.3E-3</v>
      </c>
      <c r="C32" s="2">
        <f>(-1/17)*(G32+K32)</f>
        <v>-13743264.19191475</v>
      </c>
      <c r="D32" s="2">
        <f>(-1/17)*(H32+L32)</f>
        <v>-7271106.0135441246</v>
      </c>
      <c r="E32" s="2">
        <f>E31+C31*t_one</f>
        <v>12597351.87016605</v>
      </c>
      <c r="F32" s="2">
        <f>F31+D31*t_two</f>
        <v>1223347.3281382804</v>
      </c>
      <c r="G32" s="2">
        <f>(alpha/Scale)*(10*(E32^n)-I32)</f>
        <v>4375183.1978575792</v>
      </c>
      <c r="H32" s="2">
        <f>(60)*(10*(F32^1.03)-J32)</f>
        <v>630158352.36171412</v>
      </c>
      <c r="I32" s="2">
        <f>I31+(1/f)*G31*t_one</f>
        <v>1550052.7277575603</v>
      </c>
      <c r="J32" s="2">
        <f>J31+(1/f)*H31*t_two</f>
        <v>8125791.5199944088</v>
      </c>
      <c r="K32" s="2">
        <f>(60/Scale)*(532*(E32^1.03)-M32)</f>
        <v>229260308.06469318</v>
      </c>
      <c r="L32" s="2">
        <f>(60)*(532*(F32^1.03)-N32)</f>
        <v>-506549550.131464</v>
      </c>
      <c r="M32" s="2">
        <f>M31+(1/(1-f))*K31*t_one</f>
        <v>245769914.64543635</v>
      </c>
      <c r="N32" s="2">
        <f>N31+(1/(1-f))*L31 * t_two</f>
        <v>999475007.12661338</v>
      </c>
      <c r="O32" s="7"/>
      <c r="P32" s="9">
        <v>2.2999999999999998</v>
      </c>
      <c r="Q32" s="8">
        <v>6856039.4009999996</v>
      </c>
      <c r="R32" s="13"/>
      <c r="T32" s="10"/>
    </row>
    <row r="33" spans="1:20" x14ac:dyDescent="0.25">
      <c r="A33" s="1">
        <f>A32+t_one</f>
        <v>0.24000000000000007</v>
      </c>
      <c r="B33" s="1">
        <f>B32+t_two</f>
        <v>2.3999999999999998E-3</v>
      </c>
      <c r="C33" s="2">
        <f>(-1/17)*(G33+K33)</f>
        <v>-13573721.999558963</v>
      </c>
      <c r="D33" s="2">
        <f>(-1/17)*(H33+L33)</f>
        <v>-5508155.9261169294</v>
      </c>
      <c r="E33" s="2">
        <f>E32+C32*t_one</f>
        <v>12459919.228246903</v>
      </c>
      <c r="F33" s="2">
        <f>F32+D32*t_two</f>
        <v>1222620.217536926</v>
      </c>
      <c r="G33" s="2">
        <f>(alpha/Scale)*(10*(E33^n)-I33)</f>
        <v>4324404.3930758107</v>
      </c>
      <c r="H33" s="2">
        <f>(60)*(10*(F33^1.03)-J33)</f>
        <v>624432840.63745999</v>
      </c>
      <c r="I33" s="2">
        <f>I32+(1/f)*G32*t_one</f>
        <v>1608388.5037289946</v>
      </c>
      <c r="J33" s="2">
        <f>J32+(1/f)*H32*t_two</f>
        <v>8209812.6336426372</v>
      </c>
      <c r="K33" s="2">
        <f>(60/Scale)*(532*(E33^1.03)-M33)</f>
        <v>226428869.59942654</v>
      </c>
      <c r="L33" s="2">
        <f>(60)*(532*(F33^1.03)-N33)</f>
        <v>-530794189.89347219</v>
      </c>
      <c r="M33" s="2">
        <f>M32+(1/(1-f))*K32*t_one</f>
        <v>254940326.96802408</v>
      </c>
      <c r="N33" s="2">
        <f>N32+(1/(1-f))*L32 * t_two</f>
        <v>999272387.30656075</v>
      </c>
      <c r="O33" s="7"/>
      <c r="P33" s="9">
        <v>2.4</v>
      </c>
      <c r="Q33" s="8">
        <v>6855677.7130000005</v>
      </c>
      <c r="R33" s="13"/>
      <c r="T33" s="10"/>
    </row>
    <row r="34" spans="1:20" x14ac:dyDescent="0.25">
      <c r="A34" s="1">
        <f>A33+t_one</f>
        <v>0.25000000000000006</v>
      </c>
      <c r="B34" s="1">
        <f>B33+t_two</f>
        <v>2.4999999999999996E-3</v>
      </c>
      <c r="C34" s="2">
        <f>(-1/17)*(G34+K34)</f>
        <v>-13406322.731724245</v>
      </c>
      <c r="D34" s="2">
        <f>(-1/17)*(H34+L34)</f>
        <v>-4311087.8244700711</v>
      </c>
      <c r="E34" s="2">
        <f>E33+C33*t_one</f>
        <v>12324182.008251313</v>
      </c>
      <c r="F34" s="2">
        <f>F33+D33*t_two</f>
        <v>1222069.4019443144</v>
      </c>
      <c r="G34" s="2">
        <f>(alpha/Scale)*(10*(E34^n)-I34)</f>
        <v>4274267.1862171972</v>
      </c>
      <c r="H34" s="2">
        <f>(60)*(10*(F34^1.03)-J34)</f>
        <v>618919042.93892241</v>
      </c>
      <c r="I34" s="2">
        <f>I33+(1/f)*G33*t_one</f>
        <v>1666047.2289700054</v>
      </c>
      <c r="J34" s="2">
        <f>J33+(1/f)*H33*t_two</f>
        <v>8293070.3457276318</v>
      </c>
      <c r="K34" s="2">
        <f>(60/Scale)*(532*(E34^1.03)-M34)</f>
        <v>223633219.253095</v>
      </c>
      <c r="L34" s="2">
        <f>(60)*(532*(F34^1.03)-N34)</f>
        <v>-545630549.92293119</v>
      </c>
      <c r="M34" s="2">
        <f>M33+(1/(1-f))*K33*t_one</f>
        <v>263997481.75200114</v>
      </c>
      <c r="N34" s="2">
        <f>N33+(1/(1-f))*L33 * t_two</f>
        <v>999060069.63060331</v>
      </c>
      <c r="O34" s="7"/>
      <c r="P34" s="9">
        <v>2.5</v>
      </c>
      <c r="Q34" s="8">
        <v>6855319.1960000005</v>
      </c>
      <c r="R34" s="13"/>
      <c r="T34" s="10"/>
    </row>
    <row r="35" spans="1:20" x14ac:dyDescent="0.25">
      <c r="A35" s="1">
        <f>A34+t_one</f>
        <v>0.26000000000000006</v>
      </c>
      <c r="B35" s="1">
        <f>B34+t_two</f>
        <v>2.5999999999999994E-3</v>
      </c>
      <c r="C35" s="2">
        <f>(-1/17)*(G35+K35)</f>
        <v>-13241038.595906902</v>
      </c>
      <c r="D35" s="2">
        <f>(-1/17)*(H35+L35)</f>
        <v>-3496723.5369460303</v>
      </c>
      <c r="E35" s="2">
        <f>E34+C34*t_one</f>
        <v>12190118.780934071</v>
      </c>
      <c r="F35" s="2">
        <f>F34+D34*t_two</f>
        <v>1221638.2931618674</v>
      </c>
      <c r="G35" s="2">
        <f>(alpha/Scale)*(10*(E35^n)-I35)</f>
        <v>4224763.2461134586</v>
      </c>
      <c r="H35" s="2">
        <f>(60)*(10*(F35^1.03)-J35)</f>
        <v>613562008.4230392</v>
      </c>
      <c r="I35" s="2">
        <f>I34+(1/f)*G34*t_one</f>
        <v>1723037.4581195679</v>
      </c>
      <c r="J35" s="2">
        <f>J34+(1/f)*H34*t_two</f>
        <v>8375592.8847861551</v>
      </c>
      <c r="K35" s="2">
        <f>(60/Scale)*(532*(E35^1.03)-M35)</f>
        <v>220872892.8843039</v>
      </c>
      <c r="L35" s="2">
        <f>(60)*(532*(F35^1.03)-N35)</f>
        <v>-554117708.29495668</v>
      </c>
      <c r="M35" s="2">
        <f>M34+(1/(1-f))*K34*t_one</f>
        <v>272942810.52212495</v>
      </c>
      <c r="N35" s="2">
        <f>N34+(1/(1-f))*L34 * t_two</f>
        <v>998841817.41063416</v>
      </c>
      <c r="O35" s="7"/>
      <c r="P35" s="9">
        <v>2.6</v>
      </c>
      <c r="Q35" s="8">
        <v>6854963.6780000003</v>
      </c>
      <c r="R35" s="13"/>
      <c r="T35" s="10"/>
    </row>
    <row r="36" spans="1:20" x14ac:dyDescent="0.25">
      <c r="A36" s="1">
        <f>A35+t_one</f>
        <v>0.27000000000000007</v>
      </c>
      <c r="B36" s="1">
        <f>B35+t_two</f>
        <v>2.6999999999999993E-3</v>
      </c>
      <c r="C36" s="2">
        <f>(-1/17)*(G36+K36)</f>
        <v>-13077842.169369908</v>
      </c>
      <c r="D36" s="2">
        <f>(-1/17)*(H36+L36)</f>
        <v>-2941197.2644960671</v>
      </c>
      <c r="E36" s="2">
        <f>E35+C35*t_one</f>
        <v>12057708.394975003</v>
      </c>
      <c r="F36" s="2">
        <f>F35+D35*t_two</f>
        <v>1221288.6208081727</v>
      </c>
      <c r="G36" s="2">
        <f>(alpha/Scale)*(10*(E36^n)-I36)</f>
        <v>4175884.3525710674</v>
      </c>
      <c r="H36" s="2">
        <f>(60)*(10*(F36^1.03)-J36)</f>
        <v>608324466.68105447</v>
      </c>
      <c r="I36" s="2">
        <f>I35+(1/f)*G35*t_one</f>
        <v>1779367.6347344141</v>
      </c>
      <c r="J36" s="2">
        <f>J35+(1/f)*H35*t_two</f>
        <v>8457401.1525758933</v>
      </c>
      <c r="K36" s="2">
        <f>(60/Scale)*(532*(E36^1.03)-M36)</f>
        <v>218147432.52671736</v>
      </c>
      <c r="L36" s="2">
        <f>(60)*(532*(F36^1.03)-N36)</f>
        <v>-558324113.18462133</v>
      </c>
      <c r="M36" s="2">
        <f>M35+(1/(1-f))*K35*t_one</f>
        <v>281777726.23749709</v>
      </c>
      <c r="N36" s="2">
        <f>N35+(1/(1-f))*L35 * t_two</f>
        <v>998620170.32731616</v>
      </c>
      <c r="O36" s="7"/>
      <c r="P36" s="9">
        <v>2.7</v>
      </c>
      <c r="Q36" s="8">
        <v>6854611.0719999997</v>
      </c>
      <c r="R36" s="13"/>
      <c r="T36" s="10"/>
    </row>
    <row r="37" spans="1:20" x14ac:dyDescent="0.25">
      <c r="A37" s="1">
        <f>A36+t_one</f>
        <v>0.28000000000000008</v>
      </c>
      <c r="B37" s="1">
        <f>B36+t_two</f>
        <v>2.7999999999999991E-3</v>
      </c>
      <c r="C37" s="2">
        <f>(-1/17)*(G37+K37)</f>
        <v>-12916706.39410067</v>
      </c>
      <c r="D37" s="2">
        <f>(-1/17)*(H37+L37)</f>
        <v>-2560748.2405034374</v>
      </c>
      <c r="E37" s="2">
        <f>E36+C36*t_one</f>
        <v>11926929.973281303</v>
      </c>
      <c r="F37" s="2">
        <f>F36+D36*t_two</f>
        <v>1220994.501081723</v>
      </c>
      <c r="G37" s="2">
        <f>(alpha/Scale)*(10*(E37^n)-I37)</f>
        <v>4127622.3948562741</v>
      </c>
      <c r="H37" s="2">
        <f>(60)*(10*(F37^1.03)-J37)</f>
        <v>603181103.11751628</v>
      </c>
      <c r="I37" s="2">
        <f>I36+(1/f)*G36*t_one</f>
        <v>1835046.092768695</v>
      </c>
      <c r="J37" s="2">
        <f>J36+(1/f)*H36*t_two</f>
        <v>8538511.0814667009</v>
      </c>
      <c r="K37" s="2">
        <f>(60/Scale)*(532*(E37^1.03)-M37)</f>
        <v>215456386.30485511</v>
      </c>
      <c r="L37" s="2">
        <f>(60)*(532*(F37^1.03)-N37)</f>
        <v>-559648383.02895784</v>
      </c>
      <c r="M37" s="2">
        <f>M36+(1/(1-f))*K36*t_one</f>
        <v>290503623.53856581</v>
      </c>
      <c r="N37" s="2">
        <f>N36+(1/(1-f))*L36 * t_two</f>
        <v>998396840.68204236</v>
      </c>
      <c r="O37" s="7"/>
      <c r="P37" s="9">
        <v>2.8</v>
      </c>
      <c r="Q37" s="8">
        <v>6854261.3269999996</v>
      </c>
      <c r="R37" s="13"/>
      <c r="T37" s="10"/>
    </row>
    <row r="38" spans="1:20" x14ac:dyDescent="0.25">
      <c r="A38" s="1">
        <f>A37+t_one</f>
        <v>0.29000000000000009</v>
      </c>
      <c r="B38" s="1">
        <f>B37+t_two</f>
        <v>2.8999999999999989E-3</v>
      </c>
      <c r="C38" s="2">
        <f>(-1/17)*(G38+K38)</f>
        <v>-12757604.571838716</v>
      </c>
      <c r="D38" s="2">
        <f>(-1/17)*(H38+L38)</f>
        <v>-2298734.4852046617</v>
      </c>
      <c r="E38" s="2">
        <f>E37+C37*t_one</f>
        <v>11797762.909340296</v>
      </c>
      <c r="F38" s="2">
        <f>F37+D37*t_two</f>
        <v>1220738.4262576727</v>
      </c>
      <c r="G38" s="2">
        <f>(alpha/Scale)*(10*(E38^n)-I38)</f>
        <v>4079969.3702011453</v>
      </c>
      <c r="H38" s="2">
        <f>(60)*(10*(F38^1.03)-J38)</f>
        <v>598114688.49538362</v>
      </c>
      <c r="I38" s="2">
        <f>I37+(1/f)*G37*t_one</f>
        <v>1890081.0580334454</v>
      </c>
      <c r="J38" s="2">
        <f>J37+(1/f)*H37*t_two</f>
        <v>8618935.2285490371</v>
      </c>
      <c r="K38" s="2">
        <f>(60/Scale)*(532*(E38^1.03)-M38)</f>
        <v>212799308.35105702</v>
      </c>
      <c r="L38" s="2">
        <f>(60)*(532*(F38^1.03)-N38)</f>
        <v>-559036202.24690437</v>
      </c>
      <c r="M38" s="2">
        <f>M37+(1/(1-f))*K37*t_one</f>
        <v>299121878.99076003</v>
      </c>
      <c r="N38" s="2">
        <f>N37+(1/(1-f))*L37 * t_two</f>
        <v>998172981.32883072</v>
      </c>
      <c r="O38" s="7"/>
      <c r="P38" s="9">
        <v>2.9</v>
      </c>
      <c r="Q38" s="8">
        <v>6853914.4079999998</v>
      </c>
      <c r="R38" s="13"/>
      <c r="T38" s="10"/>
    </row>
    <row r="39" spans="1:20" ht="15.75" thickBot="1" x14ac:dyDescent="0.3">
      <c r="A39" s="1">
        <f>A38+t_one</f>
        <v>0.3000000000000001</v>
      </c>
      <c r="B39" s="1">
        <f>B38+t_two</f>
        <v>2.9999999999999988E-3</v>
      </c>
      <c r="C39" s="2">
        <f>(-1/17)*(G39+K39)</f>
        <v>-12600510.359173324</v>
      </c>
      <c r="D39" s="2">
        <f>(-1/17)*(H39+L39)</f>
        <v>-2116852.1053827088</v>
      </c>
      <c r="E39" s="2">
        <f>E38+C38*t_one</f>
        <v>11670186.863621909</v>
      </c>
      <c r="F39" s="2">
        <f>F38+D38*t_two</f>
        <v>1220508.5528091523</v>
      </c>
      <c r="G39" s="2">
        <f>(alpha/Scale)*(10*(E39^n)-I39)</f>
        <v>4032917.3823306523</v>
      </c>
      <c r="H39" s="2">
        <f>(60)*(10*(F39^1.03)-J39)</f>
        <v>593113461.91356587</v>
      </c>
      <c r="I39" s="2">
        <f>I38+(1/f)*G38*t_one</f>
        <v>1944480.6496361273</v>
      </c>
      <c r="J39" s="2">
        <f>J38+(1/f)*H38*t_two</f>
        <v>8698683.8536817543</v>
      </c>
      <c r="K39" s="2">
        <f>(60/Scale)*(532*(E39^1.03)-M39)</f>
        <v>210175758.72361585</v>
      </c>
      <c r="L39" s="2">
        <f>(60)*(532*(F39^1.03)-N39)</f>
        <v>-557126976.12205982</v>
      </c>
      <c r="M39" s="2">
        <f>M38+(1/(1-f))*K38*t_one</f>
        <v>307633851.32480228</v>
      </c>
      <c r="N39" s="2">
        <f>N38+(1/(1-f))*L38 * t_two</f>
        <v>997949366.84793198</v>
      </c>
      <c r="O39" s="7"/>
      <c r="P39" s="9">
        <v>3</v>
      </c>
      <c r="Q39" s="8">
        <v>6853570.2879999997</v>
      </c>
      <c r="R39" s="12"/>
      <c r="T39" s="10"/>
    </row>
    <row r="40" spans="1:20" ht="15.75" thickBot="1" x14ac:dyDescent="0.3">
      <c r="A40" s="1">
        <f>A39+t_one</f>
        <v>0.31000000000000011</v>
      </c>
      <c r="B40" s="1">
        <f>B39+t_two</f>
        <v>3.0999999999999986E-3</v>
      </c>
      <c r="C40" s="2">
        <f>(-1/17)*(G40+K40)</f>
        <v>-12445397.762709238</v>
      </c>
      <c r="D40" s="2">
        <f>(-1/17)*(H40+L40)</f>
        <v>-1989197.9155230802</v>
      </c>
      <c r="E40" s="2">
        <f>E39+C39*t_one</f>
        <v>11544181.760030176</v>
      </c>
      <c r="F40" s="2">
        <f>F39+D39*t_two</f>
        <v>1220296.867598614</v>
      </c>
      <c r="G40" s="2">
        <f>(alpha/Scale)*(10*(E40^n)-I40)</f>
        <v>3986458.6400102396</v>
      </c>
      <c r="H40" s="2">
        <f>(60)*(10*(F40^1.03)-J40)</f>
        <v>588169361.21162939</v>
      </c>
      <c r="I40" s="2">
        <f>I39+(1/f)*G39*t_one</f>
        <v>1998252.881400536</v>
      </c>
      <c r="J40" s="2">
        <f>J39+(1/f)*H39*t_two</f>
        <v>8777765.6486035623</v>
      </c>
      <c r="K40" s="2">
        <f>(60/Scale)*(532*(E40^1.03)-M40)</f>
        <v>207585303.32604679</v>
      </c>
      <c r="L40" s="2">
        <f>(60)*(532*(F40^1.03)-N40)</f>
        <v>-554352996.64773703</v>
      </c>
      <c r="M40" s="2">
        <f>M39+(1/(1-f))*K39*t_one</f>
        <v>316040881.67374694</v>
      </c>
      <c r="N40" s="2">
        <f>N39+(1/(1-f))*L39 * t_two</f>
        <v>997726516.0574832</v>
      </c>
      <c r="O40" s="7"/>
      <c r="P40" s="9">
        <v>3.1</v>
      </c>
      <c r="Q40" s="8">
        <v>6853228.9409999996</v>
      </c>
      <c r="R40" s="11"/>
      <c r="T40" s="10"/>
    </row>
    <row r="41" spans="1:20" x14ac:dyDescent="0.25">
      <c r="A41" s="1">
        <f>A40+t_one</f>
        <v>0.32000000000000012</v>
      </c>
      <c r="B41" s="1">
        <f>B40+t_two</f>
        <v>3.1999999999999984E-3</v>
      </c>
      <c r="C41" s="2">
        <f>(-1/17)*(G41+K41)</f>
        <v>-12292241.134299891</v>
      </c>
      <c r="D41" s="2">
        <f>(-1/17)*(H41+L41)</f>
        <v>-1898254.5421364238</v>
      </c>
      <c r="E41" s="2">
        <f>E40+C40*t_one</f>
        <v>11419727.782403084</v>
      </c>
      <c r="F41" s="2">
        <f>F40+D40*t_two</f>
        <v>1220097.9478070617</v>
      </c>
      <c r="G41" s="2">
        <f>(alpha/Scale)*(10*(E41^n)-I41)</f>
        <v>3940585.4556136858</v>
      </c>
      <c r="H41" s="2">
        <f>(60)*(10*(F41^1.03)-J41)</f>
        <v>583276826.35187304</v>
      </c>
      <c r="I41" s="2">
        <f>I40+(1/f)*G40*t_one</f>
        <v>2051405.6632673393</v>
      </c>
      <c r="J41" s="2">
        <f>J40+(1/f)*H40*t_two</f>
        <v>8856188.2300984468</v>
      </c>
      <c r="K41" s="2">
        <f>(60/Scale)*(532*(E41^1.03)-M41)</f>
        <v>205027513.82748449</v>
      </c>
      <c r="L41" s="2">
        <f>(60)*(532*(F41^1.03)-N41)</f>
        <v>-551006499.13555384</v>
      </c>
      <c r="M41" s="2">
        <f>M40+(1/(1-f))*K40*t_one</f>
        <v>324344293.8067888</v>
      </c>
      <c r="N41" s="2">
        <f>N40+(1/(1-f))*L40 * t_two</f>
        <v>997504774.85882413</v>
      </c>
      <c r="O41" s="7"/>
      <c r="P41" s="9">
        <v>3.2</v>
      </c>
      <c r="Q41" s="8">
        <v>6852890.3449999997</v>
      </c>
      <c r="R41" s="4"/>
      <c r="T41" s="10"/>
    </row>
    <row r="42" spans="1:20" x14ac:dyDescent="0.25">
      <c r="A42" s="1">
        <f>A41+t_one</f>
        <v>0.33000000000000013</v>
      </c>
      <c r="B42" s="1">
        <f>B41+t_two</f>
        <v>3.2999999999999982E-3</v>
      </c>
      <c r="C42" s="2">
        <f>(-1/17)*(G42+K42)</f>
        <v>-12141015.16634737</v>
      </c>
      <c r="D42" s="2">
        <f>(-1/17)*(H42+L42)</f>
        <v>-1832175.4636870692</v>
      </c>
      <c r="E42" s="2">
        <f>E41+C41*t_one</f>
        <v>11296805.371060085</v>
      </c>
      <c r="F42" s="2">
        <f>F41+D41*t_two</f>
        <v>1219908.1223528481</v>
      </c>
      <c r="G42" s="2">
        <f>(alpha/Scale)*(10*(E42^n)-I42)</f>
        <v>3895290.2437110427</v>
      </c>
      <c r="H42" s="2">
        <f>(60)*(10*(F42^1.03)-J42)</f>
        <v>578431990.23363996</v>
      </c>
      <c r="I42" s="2">
        <f>I41+(1/f)*G41*t_one</f>
        <v>2103946.8026755219</v>
      </c>
      <c r="J42" s="2">
        <f>J41+(1/f)*H41*t_two</f>
        <v>8933958.4736120291</v>
      </c>
      <c r="K42" s="2">
        <f>(60/Scale)*(532*(E42^1.03)-M42)</f>
        <v>202501967.58419424</v>
      </c>
      <c r="L42" s="2">
        <f>(60)*(532*(F42^1.03)-N42)</f>
        <v>-547285007.35095978</v>
      </c>
      <c r="M42" s="2">
        <f>M41+(1/(1-f))*K41*t_one</f>
        <v>332545394.3598882</v>
      </c>
      <c r="N42" s="2">
        <f>N41+(1/(1-f))*L41 * t_two</f>
        <v>997284372.25916994</v>
      </c>
      <c r="O42" s="7"/>
      <c r="P42" s="9">
        <v>3.3</v>
      </c>
      <c r="Q42" s="8">
        <v>6852554.477</v>
      </c>
      <c r="R42" s="4"/>
      <c r="T42" s="10"/>
    </row>
    <row r="43" spans="1:20" x14ac:dyDescent="0.25">
      <c r="A43" s="1">
        <f>A42+t_one</f>
        <v>0.34000000000000014</v>
      </c>
      <c r="B43" s="1">
        <f>B42+t_two</f>
        <v>3.3999999999999981E-3</v>
      </c>
      <c r="C43" s="2">
        <f>(-1/17)*(G43+K43)</f>
        <v>-11991694.887167662</v>
      </c>
      <c r="D43" s="2">
        <f>(-1/17)*(H43+L43)</f>
        <v>-1782949.0661645636</v>
      </c>
      <c r="E43" s="2">
        <f>E42+C42*t_one</f>
        <v>11175395.219396612</v>
      </c>
      <c r="F43" s="2">
        <f>F42+D42*t_two</f>
        <v>1219724.9048064793</v>
      </c>
      <c r="G43" s="2">
        <f>(alpha/Scale)*(10*(E43^n)-I43)</f>
        <v>3850565.519676222</v>
      </c>
      <c r="H43" s="2">
        <f>(60)*(10*(F43^1.03)-J43)</f>
        <v>573632131.48866296</v>
      </c>
      <c r="I43" s="2">
        <f>I42+(1/f)*G42*t_one</f>
        <v>2155884.0059250025</v>
      </c>
      <c r="J43" s="2">
        <f>J42+(1/f)*H42*t_two</f>
        <v>9011082.738976514</v>
      </c>
      <c r="K43" s="2">
        <f>(60/Scale)*(532*(E43^1.03)-M43)</f>
        <v>200008247.56217405</v>
      </c>
      <c r="L43" s="2">
        <f>(60)*(532*(F43^1.03)-N43)</f>
        <v>-543321997.36386538</v>
      </c>
      <c r="M43" s="2">
        <f>M42+(1/(1-f))*K42*t_one</f>
        <v>340645473.06325597</v>
      </c>
      <c r="N43" s="2">
        <f>N42+(1/(1-f))*L42 * t_two</f>
        <v>997065458.25622952</v>
      </c>
      <c r="O43" s="7"/>
      <c r="P43" s="9">
        <v>3.4</v>
      </c>
      <c r="Q43" s="8">
        <v>6852221.3150000004</v>
      </c>
      <c r="R43" s="4"/>
      <c r="T43" s="10"/>
    </row>
    <row r="44" spans="1:20" x14ac:dyDescent="0.25">
      <c r="A44" s="1">
        <f>A43+t_one</f>
        <v>0.35000000000000014</v>
      </c>
      <c r="B44" s="1">
        <f>B43+t_two</f>
        <v>3.4999999999999979E-3</v>
      </c>
      <c r="C44" s="2">
        <f>(-1/17)*(G44+K44)</f>
        <v>-11844255.656420665</v>
      </c>
      <c r="D44" s="2">
        <f>(-1/17)*(H44+L44)</f>
        <v>-1745157.1036979521</v>
      </c>
      <c r="E44" s="2">
        <f>E43+C43*t_one</f>
        <v>11055478.270524936</v>
      </c>
      <c r="F44" s="2">
        <f>F43+D43*t_two</f>
        <v>1219546.6098998629</v>
      </c>
      <c r="G44" s="2">
        <f>(alpha/Scale)*(10*(E44^n)-I44)</f>
        <v>3806403.8983140369</v>
      </c>
      <c r="H44" s="2">
        <f>(60)*(10*(F44^1.03)-J44)</f>
        <v>568875304.43220103</v>
      </c>
      <c r="I44" s="2">
        <f>I43+(1/f)*G43*t_one</f>
        <v>2207224.8795206854</v>
      </c>
      <c r="J44" s="2">
        <f>J43+(1/f)*H43*t_two</f>
        <v>9087567.023175003</v>
      </c>
      <c r="K44" s="2">
        <f>(60/Scale)*(532*(E44^1.03)-M44)</f>
        <v>197545942.26083729</v>
      </c>
      <c r="L44" s="2">
        <f>(60)*(532*(F44^1.03)-N44)</f>
        <v>-539207633.66933584</v>
      </c>
      <c r="M44" s="2">
        <f>M43+(1/(1-f))*K43*t_one</f>
        <v>348645802.96574295</v>
      </c>
      <c r="N44" s="2">
        <f>N43+(1/(1-f))*L43 * t_two</f>
        <v>996848129.45728397</v>
      </c>
      <c r="O44" s="7"/>
      <c r="P44" s="9">
        <v>3.5</v>
      </c>
      <c r="Q44" s="8">
        <v>6851890.8360000001</v>
      </c>
      <c r="R44" s="4"/>
    </row>
    <row r="45" spans="1:20" x14ac:dyDescent="0.25">
      <c r="A45" s="1">
        <f>A44+t_one</f>
        <v>0.36000000000000015</v>
      </c>
      <c r="B45" s="1">
        <f>B44+t_two</f>
        <v>3.5999999999999977E-3</v>
      </c>
      <c r="C45" s="2">
        <f>(-1/17)*(G45+K45)</f>
        <v>-11698673.160603847</v>
      </c>
      <c r="D45" s="2">
        <f>(-1/17)*(H45+L45)</f>
        <v>-1715135.1125013619</v>
      </c>
      <c r="E45" s="2">
        <f>E44+C44*t_one</f>
        <v>10937035.71396073</v>
      </c>
      <c r="F45" s="2">
        <f>F44+D44*t_two</f>
        <v>1219372.0941894932</v>
      </c>
      <c r="G45" s="2">
        <f>(alpha/Scale)*(10*(E45^n)-I45)</f>
        <v>3762798.0925064008</v>
      </c>
      <c r="H45" s="2">
        <f>(60)*(10*(F45^1.03)-J45)</f>
        <v>564160088.811818</v>
      </c>
      <c r="I45" s="2">
        <f>I44+(1/f)*G44*t_one</f>
        <v>2257976.9314982058</v>
      </c>
      <c r="J45" s="2">
        <f>J44+(1/f)*H44*t_two</f>
        <v>9163417.0637659635</v>
      </c>
      <c r="K45" s="2">
        <f>(60/Scale)*(532*(E45^1.03)-M45)</f>
        <v>195114645.637759</v>
      </c>
      <c r="L45" s="2">
        <f>(60)*(532*(F45^1.03)-N45)</f>
        <v>-535002791.89929485</v>
      </c>
      <c r="M45" s="2">
        <f>M44+(1/(1-f))*K44*t_one</f>
        <v>356547640.65617645</v>
      </c>
      <c r="N45" s="2">
        <f>N44+(1/(1-f))*L44 * t_two</f>
        <v>996632446.40381622</v>
      </c>
      <c r="O45" s="7"/>
      <c r="P45" s="9">
        <v>3.6</v>
      </c>
      <c r="Q45" s="8">
        <v>6851563.0199999996</v>
      </c>
      <c r="R45" s="4"/>
    </row>
    <row r="46" spans="1:20" x14ac:dyDescent="0.25">
      <c r="A46" s="1">
        <f>A45+t_one</f>
        <v>0.37000000000000016</v>
      </c>
      <c r="B46" s="1">
        <f>B45+t_two</f>
        <v>3.6999999999999976E-3</v>
      </c>
      <c r="C46" s="2">
        <f>(-1/17)*(G46+K46)</f>
        <v>-11554923.408608578</v>
      </c>
      <c r="D46" s="2">
        <f>(-1/17)*(H46+L46)</f>
        <v>-1690404.6407244555</v>
      </c>
      <c r="E46" s="2">
        <f>E45+C45*t_one</f>
        <v>10820048.982354691</v>
      </c>
      <c r="F46" s="2">
        <f>F45+D45*t_two</f>
        <v>1219200.5806782432</v>
      </c>
      <c r="G46" s="2">
        <f>(alpha/Scale)*(10*(E46^n)-I46)</f>
        <v>3719740.9118773742</v>
      </c>
      <c r="H46" s="2">
        <f>(60)*(10*(F46^1.03)-J46)</f>
        <v>559485420.56783092</v>
      </c>
      <c r="I46" s="2">
        <f>I45+(1/f)*G45*t_one</f>
        <v>2308147.5727316244</v>
      </c>
      <c r="J46" s="2">
        <f>J45+(1/f)*H45*t_two</f>
        <v>9238638.4089408722</v>
      </c>
      <c r="K46" s="2">
        <f>(60/Scale)*(532*(E46^1.03)-M46)</f>
        <v>192713957.03446847</v>
      </c>
      <c r="L46" s="2">
        <f>(60)*(532*(F46^1.03)-N46)</f>
        <v>-530748541.67551517</v>
      </c>
      <c r="M46" s="2">
        <f>M45+(1/(1-f))*K45*t_one</f>
        <v>364352226.48168683</v>
      </c>
      <c r="N46" s="2">
        <f>N45+(1/(1-f))*L45 * t_two</f>
        <v>996418445.28705645</v>
      </c>
      <c r="O46" s="7"/>
      <c r="P46" s="9">
        <v>3.7</v>
      </c>
      <c r="Q46" s="8">
        <v>6851237.8449999997</v>
      </c>
      <c r="R46" s="4"/>
    </row>
    <row r="47" spans="1:20" x14ac:dyDescent="0.25">
      <c r="A47" s="1">
        <f>A46+t_one</f>
        <v>0.38000000000000017</v>
      </c>
      <c r="B47" s="1">
        <f>B46+t_two</f>
        <v>3.7999999999999974E-3</v>
      </c>
      <c r="C47" s="2">
        <f>(-1/17)*(G47+K47)</f>
        <v>-11412982.727338875</v>
      </c>
      <c r="D47" s="2">
        <f>(-1/17)*(H47+L47)</f>
        <v>-1669289.2917473316</v>
      </c>
      <c r="E47" s="2">
        <f>E46+C46*t_one</f>
        <v>10704499.748268606</v>
      </c>
      <c r="F47" s="2">
        <f>F46+D46*t_two</f>
        <v>1219031.5402141707</v>
      </c>
      <c r="G47" s="2">
        <f>(alpha/Scale)*(10*(E47^n)-I47)</f>
        <v>3677225.2614769745</v>
      </c>
      <c r="H47" s="2">
        <f>(60)*(10*(F47^1.03)-J47)</f>
        <v>554850477.37730527</v>
      </c>
      <c r="I47" s="2">
        <f>I46+(1/f)*G46*t_one</f>
        <v>2357744.1182233226</v>
      </c>
      <c r="J47" s="2">
        <f>J46+(1/f)*H46*t_two</f>
        <v>9313236.465016583</v>
      </c>
      <c r="K47" s="2">
        <f>(60/Scale)*(532*(E47^1.03)-M47)</f>
        <v>190343481.10328391</v>
      </c>
      <c r="L47" s="2">
        <f>(60)*(532*(F47^1.03)-N47)</f>
        <v>-526472559.41760063</v>
      </c>
      <c r="M47" s="2">
        <f>M46+(1/(1-f))*K46*t_one</f>
        <v>372060784.76306558</v>
      </c>
      <c r="N47" s="2">
        <f>N46+(1/(1-f))*L46 * t_two</f>
        <v>996206145.87038624</v>
      </c>
      <c r="O47" s="7"/>
      <c r="P47" s="9">
        <v>3.8</v>
      </c>
      <c r="Q47" s="8">
        <v>6850915.2889999999</v>
      </c>
      <c r="R47" s="4"/>
    </row>
    <row r="48" spans="1:20" x14ac:dyDescent="0.25">
      <c r="A48" s="1">
        <f>A47+t_one</f>
        <v>0.39000000000000018</v>
      </c>
      <c r="B48" s="1">
        <f>B47+t_two</f>
        <v>3.8999999999999972E-3</v>
      </c>
      <c r="C48" s="2">
        <f>(-1/17)*(G48+K48)</f>
        <v>-11272827.757390145</v>
      </c>
      <c r="D48" s="2">
        <f>(-1/17)*(H48+L48)</f>
        <v>-1650655.0711208091</v>
      </c>
      <c r="E48" s="2">
        <f>E47+C47*t_one</f>
        <v>10590369.920995217</v>
      </c>
      <c r="F48" s="2">
        <f>F47+D47*t_two</f>
        <v>1218864.6112849959</v>
      </c>
      <c r="G48" s="2">
        <f>(alpha/Scale)*(10*(E48^n)-I48)</f>
        <v>3635244.1404830352</v>
      </c>
      <c r="H48" s="2">
        <f>(60)*(10*(F48^1.03)-J48)</f>
        <v>550254601.24541497</v>
      </c>
      <c r="I48" s="2">
        <f>I47+(1/f)*G47*t_one</f>
        <v>2406773.788376349</v>
      </c>
      <c r="J48" s="2">
        <f>J47+(1/f)*H47*t_two</f>
        <v>9387216.5286668912</v>
      </c>
      <c r="K48" s="2">
        <f>(60/Scale)*(532*(E48^1.03)-M48)</f>
        <v>188002827.73514944</v>
      </c>
      <c r="L48" s="2">
        <f>(60)*(532*(F48^1.03)-N48)</f>
        <v>-522193465.03636122</v>
      </c>
      <c r="M48" s="2">
        <f>M47+(1/(1-f))*K47*t_one</f>
        <v>379674524.0071969</v>
      </c>
      <c r="N48" s="2">
        <f>N47+(1/(1-f))*L47 * t_two</f>
        <v>995995556.84661925</v>
      </c>
      <c r="O48" s="7"/>
      <c r="P48" s="9">
        <v>3.9</v>
      </c>
      <c r="Q48" s="8">
        <v>6850595.3310000002</v>
      </c>
      <c r="R48" s="4"/>
    </row>
    <row r="49" spans="1:18" x14ac:dyDescent="0.25">
      <c r="A49" s="1">
        <f>A48+t_one</f>
        <v>0.40000000000000019</v>
      </c>
      <c r="B49" s="1">
        <f>B48+t_two</f>
        <v>3.9999999999999975E-3</v>
      </c>
      <c r="C49" s="2">
        <f>(-1/17)*(G49+K49)</f>
        <v>-11134435.448789123</v>
      </c>
      <c r="D49" s="2">
        <f>(-1/17)*(H49+L49)</f>
        <v>-1633734.7939208115</v>
      </c>
      <c r="E49" s="2">
        <f>E48+C48*t_one</f>
        <v>10477641.643421315</v>
      </c>
      <c r="F49" s="2">
        <f>F48+D48*t_two</f>
        <v>1218699.5457778838</v>
      </c>
      <c r="G49" s="2">
        <f>(alpha/Scale)*(10*(E49^n)-I49)</f>
        <v>3593790.6409214688</v>
      </c>
      <c r="H49" s="2">
        <f>(60)*(10*(F49^1.03)-J49)</f>
        <v>545697246.15015054</v>
      </c>
      <c r="I49" s="2">
        <f>I48+(1/f)*G48*t_one</f>
        <v>2455243.7102494561</v>
      </c>
      <c r="J49" s="2">
        <f>J48+(1/f)*H48*t_two</f>
        <v>9460583.8088329472</v>
      </c>
      <c r="K49" s="2">
        <f>(60/Scale)*(532*(E49^1.03)-M49)</f>
        <v>185691611.98849362</v>
      </c>
      <c r="L49" s="2">
        <f>(60)*(532*(F49^1.03)-N49)</f>
        <v>-517923754.65349674</v>
      </c>
      <c r="M49" s="2">
        <f>M48+(1/(1-f))*K48*t_one</f>
        <v>387194637.1166029</v>
      </c>
      <c r="N49" s="2">
        <f>N48+(1/(1-f))*L48 * t_two</f>
        <v>995786679.46060467</v>
      </c>
      <c r="O49" s="7"/>
      <c r="P49" s="9">
        <v>4</v>
      </c>
      <c r="Q49" s="8">
        <v>6850277.9510000004</v>
      </c>
      <c r="R49" s="4"/>
    </row>
    <row r="50" spans="1:18" x14ac:dyDescent="0.25">
      <c r="A50" s="1">
        <f>A49+t_one</f>
        <v>0.4100000000000002</v>
      </c>
      <c r="B50" s="1">
        <f>B49+t_two</f>
        <v>4.0999999999999977E-3</v>
      </c>
      <c r="C50" s="2">
        <f>(-1/17)*(G50+K50)</f>
        <v>-10997783.056792596</v>
      </c>
      <c r="D50" s="2">
        <f>(-1/17)*(H50+L50)</f>
        <v>-1618009.3382878443</v>
      </c>
      <c r="E50" s="2">
        <f>E49+C49*t_one</f>
        <v>10366297.288933424</v>
      </c>
      <c r="F50" s="2">
        <f>F49+D49*t_two</f>
        <v>1218536.1722984917</v>
      </c>
      <c r="G50" s="2">
        <f>(alpha/Scale)*(10*(E50^n)-I50)</f>
        <v>3552857.9464042047</v>
      </c>
      <c r="H50" s="2">
        <f>(60)*(10*(F50^1.03)-J50)</f>
        <v>541177942.62950587</v>
      </c>
      <c r="I50" s="2">
        <f>I49+(1/f)*G49*t_one</f>
        <v>2503160.9187950757</v>
      </c>
      <c r="J50" s="2">
        <f>J49+(1/f)*H49*t_two</f>
        <v>9533343.4416529667</v>
      </c>
      <c r="K50" s="2">
        <f>(60/Scale)*(532*(E50^1.03)-M50)</f>
        <v>183409454.01906991</v>
      </c>
      <c r="L50" s="2">
        <f>(60)*(532*(F50^1.03)-N50)</f>
        <v>-513671783.87861252</v>
      </c>
      <c r="M50" s="2">
        <f>M49+(1/(1-f))*K49*t_one</f>
        <v>394622301.59614265</v>
      </c>
      <c r="N50" s="2">
        <f>N49+(1/(1-f))*L49 * t_two</f>
        <v>995579509.95874321</v>
      </c>
      <c r="O50" s="7"/>
      <c r="P50" s="9">
        <v>4.0999999999999996</v>
      </c>
      <c r="Q50" s="8">
        <v>6849962.8140000002</v>
      </c>
      <c r="R50" s="4"/>
    </row>
    <row r="51" spans="1:18" x14ac:dyDescent="0.25">
      <c r="A51" s="1">
        <f>A50+t_one</f>
        <v>0.42000000000000021</v>
      </c>
      <c r="B51" s="1">
        <f>B50+t_two</f>
        <v>4.199999999999998E-3</v>
      </c>
      <c r="C51" s="2">
        <f>(-1/17)*(G51+K51)</f>
        <v>-10862848.137744298</v>
      </c>
      <c r="D51" s="2">
        <f>(-1/17)*(H51+L51)</f>
        <v>-1603127.3417047577</v>
      </c>
      <c r="E51" s="2">
        <f>E50+C50*t_one</f>
        <v>10256319.458365498</v>
      </c>
      <c r="F51" s="2">
        <f>F50+D50*t_two</f>
        <v>1218374.3713646629</v>
      </c>
      <c r="G51" s="2">
        <f>(alpha/Scale)*(10*(E51^n)-I51)</f>
        <v>3512439.330884621</v>
      </c>
      <c r="H51" s="2">
        <f>(60)*(10*(F51^1.03)-J51)</f>
        <v>536696273.8262195</v>
      </c>
      <c r="I51" s="2">
        <f>I50+(1/f)*G50*t_one</f>
        <v>2550532.3580804653</v>
      </c>
      <c r="J51" s="2">
        <f>J50+(1/f)*H50*t_two</f>
        <v>9605500.5006702337</v>
      </c>
      <c r="K51" s="2">
        <f>(60/Scale)*(532*(E51^1.03)-M51)</f>
        <v>181155979.01076844</v>
      </c>
      <c r="L51" s="2">
        <f>(60)*(532*(F51^1.03)-N51)</f>
        <v>-509443109.01723862</v>
      </c>
      <c r="M51" s="2">
        <f>M50+(1/(1-f))*K50*t_one</f>
        <v>401958679.75690544</v>
      </c>
      <c r="N51" s="2">
        <f>N50+(1/(1-f))*L50 * t_two</f>
        <v>995374041.24519181</v>
      </c>
      <c r="O51" s="7"/>
      <c r="P51" s="9">
        <v>4.2</v>
      </c>
      <c r="Q51" s="8">
        <v>6849650.2170000002</v>
      </c>
      <c r="R51" s="4"/>
    </row>
    <row r="52" spans="1:18" x14ac:dyDescent="0.25">
      <c r="A52" s="1">
        <f>A51+t_one</f>
        <v>0.43000000000000022</v>
      </c>
      <c r="B52" s="1">
        <f>B51+t_two</f>
        <v>4.2999999999999983E-3</v>
      </c>
      <c r="C52" s="2">
        <f>(-1/17)*(G52+K52)</f>
        <v>-10729608.544990152</v>
      </c>
      <c r="D52" s="2">
        <f>(-1/17)*(H52+L52)</f>
        <v>-1588850.8944619754</v>
      </c>
      <c r="E52" s="2">
        <f>E51+C51*t_one</f>
        <v>10147690.976988055</v>
      </c>
      <c r="F52" s="2">
        <f>F51+D51*t_two</f>
        <v>1218214.0586304923</v>
      </c>
      <c r="G52" s="2">
        <f>(alpha/Scale)*(10*(E52^n)-I52)</f>
        <v>3472528.1574305221</v>
      </c>
      <c r="H52" s="2">
        <f>(60)*(10*(F52^1.03)-J52)</f>
        <v>532251859.28083241</v>
      </c>
      <c r="I52" s="2">
        <f>I51+(1/f)*G51*t_one</f>
        <v>2597364.8824922601</v>
      </c>
      <c r="J52" s="2">
        <f>J51+(1/f)*H51*t_two</f>
        <v>9677060.0038470626</v>
      </c>
      <c r="K52" s="2">
        <f>(60/Scale)*(532*(E52^1.03)-M52)</f>
        <v>178930817.10740206</v>
      </c>
      <c r="L52" s="2">
        <f>(60)*(532*(F52^1.03)-N52)</f>
        <v>-505241394.07497883</v>
      </c>
      <c r="M52" s="2">
        <f>M51+(1/(1-f))*K51*t_one</f>
        <v>409204918.91733617</v>
      </c>
      <c r="N52" s="2">
        <f>N51+(1/(1-f))*L51 * t_two</f>
        <v>995170264.00158489</v>
      </c>
      <c r="O52" s="7"/>
      <c r="P52" s="9">
        <v>4.3</v>
      </c>
      <c r="Q52" s="8">
        <v>6849340.142</v>
      </c>
      <c r="R52" s="4"/>
    </row>
    <row r="53" spans="1:18" x14ac:dyDescent="0.25">
      <c r="A53" s="1">
        <f>A52+t_one</f>
        <v>0.44000000000000022</v>
      </c>
      <c r="B53" s="1">
        <f>B52+t_two</f>
        <v>4.3999999999999985E-3</v>
      </c>
      <c r="C53" s="2">
        <f>(-1/17)*(G53+K53)</f>
        <v>-10598042.42484948</v>
      </c>
      <c r="D53" s="2">
        <f>(-1/17)*(H53+L53)</f>
        <v>-1575018.813963606</v>
      </c>
      <c r="E53" s="2">
        <f>E52+C52*t_one</f>
        <v>10040394.891538152</v>
      </c>
      <c r="F53" s="2">
        <f>F52+D52*t_two</f>
        <v>1218055.1735410462</v>
      </c>
      <c r="G53" s="2">
        <f>(alpha/Scale)*(10*(E53^n)-I53)</f>
        <v>3433117.8770139539</v>
      </c>
      <c r="H53" s="2">
        <f>(60)*(10*(F53^1.03)-J53)</f>
        <v>527844343.96466678</v>
      </c>
      <c r="I53" s="2">
        <f>I52+(1/f)*G52*t_one</f>
        <v>2643665.2579246671</v>
      </c>
      <c r="J53" s="2">
        <f>J52+(1/f)*H52*t_two</f>
        <v>9748026.9184178393</v>
      </c>
      <c r="K53" s="2">
        <f>(60/Scale)*(532*(E53^1.03)-M53)</f>
        <v>176733603.34542722</v>
      </c>
      <c r="L53" s="2">
        <f>(60)*(532*(F53^1.03)-N53)</f>
        <v>-501069024.12728548</v>
      </c>
      <c r="M53" s="2">
        <f>M52+(1/(1-f))*K52*t_one</f>
        <v>416362151.60163224</v>
      </c>
      <c r="N53" s="2">
        <f>N52+(1/(1-f))*L52 * t_two</f>
        <v>994968167.44395494</v>
      </c>
      <c r="O53" s="7"/>
      <c r="P53" s="9">
        <v>4.4000000000000004</v>
      </c>
      <c r="Q53" s="8">
        <v>6849032.5669999998</v>
      </c>
      <c r="R53" s="4"/>
    </row>
    <row r="54" spans="1:18" x14ac:dyDescent="0.25">
      <c r="A54" s="1">
        <f>A53+t_one</f>
        <v>0.45000000000000023</v>
      </c>
      <c r="B54" s="1">
        <f>B53+t_two</f>
        <v>4.4999999999999988E-3</v>
      </c>
      <c r="C54" s="2">
        <f>(-1/17)*(G54+K54)</f>
        <v>-10468128.212642742</v>
      </c>
      <c r="D54" s="2">
        <f>(-1/17)*(H54+L54)</f>
        <v>-1561521.8083515482</v>
      </c>
      <c r="E54" s="2">
        <f>E53+C53*t_one</f>
        <v>9934414.4672896583</v>
      </c>
      <c r="F54" s="2">
        <f>F53+D53*t_two</f>
        <v>1217897.6716596498</v>
      </c>
      <c r="G54" s="2">
        <f>(alpha/Scale)*(10*(E54^n)-I54)</f>
        <v>3394202.0273180036</v>
      </c>
      <c r="H54" s="2">
        <f>(60)*(10*(F54^1.03)-J54)</f>
        <v>523473390.85644108</v>
      </c>
      <c r="I54" s="2">
        <f>I53+(1/f)*G53*t_one</f>
        <v>2689440.1629515197</v>
      </c>
      <c r="J54" s="2">
        <f>J53+(1/f)*H53*t_two</f>
        <v>9818406.1642797943</v>
      </c>
      <c r="K54" s="2">
        <f>(60/Scale)*(532*(E54^1.03)-M54)</f>
        <v>174563977.58760861</v>
      </c>
      <c r="L54" s="2">
        <f>(60)*(532*(F54^1.03)-N54)</f>
        <v>-496927520.11446476</v>
      </c>
      <c r="M54" s="2">
        <f>M53+(1/(1-f))*K53*t_one</f>
        <v>423431495.73544931</v>
      </c>
      <c r="N54" s="2">
        <f>N53+(1/(1-f))*L53 * t_two</f>
        <v>994767739.83430398</v>
      </c>
      <c r="O54" s="7"/>
      <c r="P54" s="9">
        <v>4.5</v>
      </c>
      <c r="Q54" s="8">
        <v>6848727.4720000001</v>
      </c>
      <c r="R54" s="4"/>
    </row>
    <row r="55" spans="1:18" x14ac:dyDescent="0.25">
      <c r="A55" s="1">
        <f>A54+t_one</f>
        <v>0.46000000000000024</v>
      </c>
      <c r="B55" s="1">
        <f>B54+t_two</f>
        <v>4.5999999999999991E-3</v>
      </c>
      <c r="C55" s="2">
        <f>(-1/17)*(G55+K55)</f>
        <v>-10339844.628774365</v>
      </c>
      <c r="D55" s="2">
        <f>(-1/17)*(H55+L55)</f>
        <v>-1548285.680435668</v>
      </c>
      <c r="E55" s="2">
        <f>E54+C54*t_one</f>
        <v>9829733.1851632316</v>
      </c>
      <c r="F55" s="2">
        <f>F54+D54*t_two</f>
        <v>1217741.5194788147</v>
      </c>
      <c r="G55" s="2">
        <f>(alpha/Scale)*(10*(E55^n)-I55)</f>
        <v>3355774.2315601823</v>
      </c>
      <c r="H55" s="2">
        <f>(60)*(10*(F55^1.03)-J55)</f>
        <v>519138675.91537446</v>
      </c>
      <c r="I55" s="2">
        <f>I54+(1/f)*G54*t_one</f>
        <v>2734696.1899824264</v>
      </c>
      <c r="J55" s="2">
        <f>J54+(1/f)*H54*t_two</f>
        <v>9888202.6163939871</v>
      </c>
      <c r="K55" s="2">
        <f>(60/Scale)*(532*(E55^1.03)-M55)</f>
        <v>172421584.45760405</v>
      </c>
      <c r="L55" s="2">
        <f>(60)*(532*(F55^1.03)-N55)</f>
        <v>-492817819.3479681</v>
      </c>
      <c r="M55" s="2">
        <f>M54+(1/(1-f))*K54*t_one</f>
        <v>430414054.83895367</v>
      </c>
      <c r="N55" s="2">
        <f>N54+(1/(1-f))*L54 * t_two</f>
        <v>994568968.82625818</v>
      </c>
      <c r="O55" s="7"/>
      <c r="P55" s="9">
        <v>4.5999999999999996</v>
      </c>
      <c r="Q55" s="8">
        <v>6848424.8370000003</v>
      </c>
      <c r="R55" s="4"/>
    </row>
    <row r="56" spans="1:18" x14ac:dyDescent="0.25">
      <c r="A56" s="1">
        <f>A55+t_one</f>
        <v>0.47000000000000025</v>
      </c>
      <c r="B56" s="1">
        <f>B55+t_two</f>
        <v>4.6999999999999993E-3</v>
      </c>
      <c r="C56" s="2">
        <f>(-1/17)*(G56+K56)</f>
        <v>-10213170.674869526</v>
      </c>
      <c r="D56" s="2">
        <f>(-1/17)*(H56+L56)</f>
        <v>-1535259.9689986424</v>
      </c>
      <c r="E56" s="2">
        <f>E55+C55*t_one</f>
        <v>9726334.7388754878</v>
      </c>
      <c r="F56" s="2">
        <f>F55+D55*t_two</f>
        <v>1217586.690910771</v>
      </c>
      <c r="G56" s="2">
        <f>(alpha/Scale)*(10*(E56^n)-I56)</f>
        <v>3317828.1973320097</v>
      </c>
      <c r="H56" s="2">
        <f>(60)*(10*(F56^1.03)-J56)</f>
        <v>514839884.67499852</v>
      </c>
      <c r="I56" s="2">
        <f>I55+(1/f)*G55*t_one</f>
        <v>2779439.8464032286</v>
      </c>
      <c r="J56" s="2">
        <f>J55+(1/f)*H55*t_two</f>
        <v>9957421.1065160371</v>
      </c>
      <c r="K56" s="2">
        <f>(60/Scale)*(532*(E56^1.03)-M56)</f>
        <v>170306073.27544993</v>
      </c>
      <c r="L56" s="2">
        <f>(60)*(532*(F56^1.03)-N56)</f>
        <v>-488740465.2020216</v>
      </c>
      <c r="M56" s="2">
        <f>M55+(1/(1-f))*K55*t_one</f>
        <v>437310918.21725786</v>
      </c>
      <c r="N56" s="2">
        <f>N55+(1/(1-f))*L55 * t_two</f>
        <v>994371841.69851899</v>
      </c>
      <c r="O56" s="7"/>
      <c r="P56" s="9">
        <v>4.7</v>
      </c>
      <c r="Q56" s="8">
        <v>6848124.6430000002</v>
      </c>
      <c r="R56" s="4"/>
    </row>
    <row r="57" spans="1:18" x14ac:dyDescent="0.25">
      <c r="A57" s="1">
        <f>A56+t_one</f>
        <v>0.48000000000000026</v>
      </c>
      <c r="B57" s="1">
        <f>B56+t_two</f>
        <v>4.7999999999999996E-3</v>
      </c>
      <c r="C57" s="2">
        <f>(-1/17)*(G57+K57)</f>
        <v>-10088085.629965309</v>
      </c>
      <c r="D57" s="2">
        <f>(-1/17)*(H57+L57)</f>
        <v>-1522410.267195351</v>
      </c>
      <c r="E57" s="2">
        <f>E56+C56*t_one</f>
        <v>9624203.0321267918</v>
      </c>
      <c r="F57" s="2">
        <f>F56+D56*t_two</f>
        <v>1217433.1649138711</v>
      </c>
      <c r="G57" s="2">
        <f>(alpha/Scale)*(10*(E57^n)-I57)</f>
        <v>3280357.7154549798</v>
      </c>
      <c r="H57" s="2">
        <f>(60)*(10*(F57^1.03)-J57)</f>
        <v>510576709.93305802</v>
      </c>
      <c r="I57" s="2">
        <f>I56+(1/f)*G56*t_one</f>
        <v>2823677.5557009885</v>
      </c>
      <c r="J57" s="2">
        <f>J56+(1/f)*H56*t_two</f>
        <v>10026066.424472705</v>
      </c>
      <c r="K57" s="2">
        <f>(60/Scale)*(532*(E57^1.03)-M57)</f>
        <v>168217097.99395528</v>
      </c>
      <c r="L57" s="2">
        <f>(60)*(532*(F57^1.03)-N57)</f>
        <v>-484695735.39073706</v>
      </c>
      <c r="M57" s="2">
        <f>M56+(1/(1-f))*K56*t_one</f>
        <v>444123161.14827585</v>
      </c>
      <c r="N57" s="2">
        <f>N56+(1/(1-f))*L56 * t_two</f>
        <v>994176345.51243818</v>
      </c>
      <c r="O57" s="7"/>
      <c r="P57" s="9">
        <v>4.8</v>
      </c>
      <c r="Q57" s="8">
        <v>6847826.8689999999</v>
      </c>
      <c r="R57" s="4"/>
    </row>
    <row r="58" spans="1:18" x14ac:dyDescent="0.25">
      <c r="A58" s="1">
        <f>A57+t_one</f>
        <v>0.49000000000000027</v>
      </c>
      <c r="B58" s="1">
        <f>B57+t_two</f>
        <v>4.8999999999999998E-3</v>
      </c>
      <c r="C58" s="2">
        <f>(-1/17)*(G58+K58)</f>
        <v>-9964569.0467541162</v>
      </c>
      <c r="D58" s="2">
        <f>(-1/17)*(H58+L58)</f>
        <v>-1509713.0276783109</v>
      </c>
      <c r="E58" s="2">
        <f>E57+C57*t_one</f>
        <v>9523322.1758271381</v>
      </c>
      <c r="F58" s="2">
        <f>F57+D57*t_two</f>
        <v>1217280.9238871515</v>
      </c>
      <c r="G58" s="2">
        <f>(alpha/Scale)*(10*(E58^n)-I58)</f>
        <v>3243356.6588522051</v>
      </c>
      <c r="H58" s="2">
        <f>(60)*(10*(F58^1.03)-J58)</f>
        <v>506348850.18271333</v>
      </c>
      <c r="I58" s="2">
        <f>I57+(1/f)*G57*t_one</f>
        <v>2867415.6585737215</v>
      </c>
      <c r="J58" s="2">
        <f>J57+(1/f)*H57*t_two</f>
        <v>10094143.319130445</v>
      </c>
      <c r="K58" s="2">
        <f>(60/Scale)*(532*(E58^1.03)-M58)</f>
        <v>166154317.13596776</v>
      </c>
      <c r="L58" s="2">
        <f>(60)*(532*(F58^1.03)-N58)</f>
        <v>-480683728.71218204</v>
      </c>
      <c r="M58" s="2">
        <f>M57+(1/(1-f))*K57*t_one</f>
        <v>450851845.06803405</v>
      </c>
      <c r="N58" s="2">
        <f>N57+(1/(1-f))*L57 * t_two</f>
        <v>993982467.21828187</v>
      </c>
      <c r="O58" s="7"/>
      <c r="P58" s="9">
        <v>4.9000000000000004</v>
      </c>
      <c r="Q58" s="8">
        <v>6847531.4960000003</v>
      </c>
      <c r="R58" s="4"/>
    </row>
    <row r="59" spans="1:18" x14ac:dyDescent="0.25">
      <c r="A59" s="1">
        <f>A58+t_one</f>
        <v>0.50000000000000022</v>
      </c>
      <c r="B59" s="1">
        <f>B58+t_two</f>
        <v>5.0000000000000001E-3</v>
      </c>
      <c r="C59" s="2">
        <f>(-1/17)*(G59+K59)</f>
        <v>-9842600.7478794158</v>
      </c>
      <c r="D59" s="2">
        <f>(-1/17)*(H59+L59)</f>
        <v>-1497152.049497969</v>
      </c>
      <c r="E59" s="2">
        <f>E58+C58*t_one</f>
        <v>9423676.4853595961</v>
      </c>
      <c r="F59" s="2">
        <f>F58+D58*t_two</f>
        <v>1217129.9525843838</v>
      </c>
      <c r="G59" s="2">
        <f>(alpha/Scale)*(10*(E59^n)-I59)</f>
        <v>3206818.9814358223</v>
      </c>
      <c r="H59" s="2">
        <f>(60)*(10*(F59^1.03)-J59)</f>
        <v>502156008.54515028</v>
      </c>
      <c r="I59" s="2">
        <f>I58+(1/f)*G58*t_one</f>
        <v>2910660.4140250841</v>
      </c>
      <c r="J59" s="2">
        <f>J58+(1/f)*H58*t_two</f>
        <v>10161656.499154806</v>
      </c>
      <c r="K59" s="2">
        <f>(60/Scale)*(532*(E59^1.03)-M59)</f>
        <v>164117393.73251423</v>
      </c>
      <c r="L59" s="2">
        <f>(60)*(532*(F59^1.03)-N59)</f>
        <v>-476704423.70368481</v>
      </c>
      <c r="M59" s="2">
        <f>M58+(1/(1-f))*K58*t_one</f>
        <v>457498017.75347275</v>
      </c>
      <c r="N59" s="2">
        <f>N58+(1/(1-f))*L58 * t_two</f>
        <v>993790193.72679698</v>
      </c>
      <c r="O59" s="7"/>
      <c r="P59" s="9">
        <v>5</v>
      </c>
      <c r="Q59" s="8">
        <v>6847238.5060000001</v>
      </c>
      <c r="R59" s="4"/>
    </row>
    <row r="60" spans="1:18" x14ac:dyDescent="0.25">
      <c r="A60" s="1">
        <f>A59+t_one</f>
        <v>0.51000000000000023</v>
      </c>
      <c r="B60" s="1">
        <f>B59+t_two</f>
        <v>5.1000000000000004E-3</v>
      </c>
      <c r="C60" s="2">
        <f>(-1/17)*(G60+K60)</f>
        <v>-9722160.8222827278</v>
      </c>
      <c r="D60" s="2">
        <f>(-1/17)*(H60+L60)</f>
        <v>-1484716.1021223804</v>
      </c>
      <c r="E60" s="2">
        <f>E59+C59*t_one</f>
        <v>9325250.477880802</v>
      </c>
      <c r="F60" s="2">
        <f>F59+D59*t_two</f>
        <v>1216980.2373794341</v>
      </c>
      <c r="G60" s="2">
        <f>(alpha/Scale)*(10*(E60^n)-I60)</f>
        <v>3170738.7170097935</v>
      </c>
      <c r="H60" s="2">
        <f>(60)*(10*(F60^1.03)-J60)</f>
        <v>497997892.04125577</v>
      </c>
      <c r="I60" s="2">
        <f>I59+(1/f)*G59*t_one</f>
        <v>2953418.0004442283</v>
      </c>
      <c r="J60" s="2">
        <f>J59+(1/f)*H59*t_two</f>
        <v>10228610.633627493</v>
      </c>
      <c r="K60" s="2">
        <f>(60/Scale)*(532*(E60^1.03)-M60)</f>
        <v>162105995.26179659</v>
      </c>
      <c r="L60" s="2">
        <f>(60)*(532*(F60^1.03)-N60)</f>
        <v>-472757718.3051753</v>
      </c>
      <c r="M60" s="2">
        <f>M59+(1/(1-f))*K59*t_one</f>
        <v>464062713.50277328</v>
      </c>
      <c r="N60" s="2">
        <f>N59+(1/(1-f))*L59 * t_two</f>
        <v>993599511.95731556</v>
      </c>
      <c r="O60" s="7"/>
      <c r="P60" s="9">
        <v>5.0999999999999996</v>
      </c>
      <c r="Q60" s="8">
        <v>6846947.8779999996</v>
      </c>
      <c r="R60" s="4"/>
    </row>
    <row r="61" spans="1:18" x14ac:dyDescent="0.25">
      <c r="A61" s="1">
        <f>A60+t_one</f>
        <v>0.52000000000000024</v>
      </c>
      <c r="B61" s="1">
        <f>B60+t_two</f>
        <v>5.2000000000000006E-3</v>
      </c>
      <c r="C61" s="2">
        <f>(-1/17)*(G61+K61)</f>
        <v>-9603229.6216014922</v>
      </c>
      <c r="D61" s="2">
        <f>(-1/17)*(H61+L61)</f>
        <v>-1472397.3187391863</v>
      </c>
      <c r="E61" s="2">
        <f>E60+C60*t_one</f>
        <v>9228028.8696579747</v>
      </c>
      <c r="F61" s="2">
        <f>F60+D60*t_two</f>
        <v>1216831.7657692218</v>
      </c>
      <c r="G61" s="2">
        <f>(alpha/Scale)*(10*(E61^n)-I61)</f>
        <v>3135109.9781880057</v>
      </c>
      <c r="H61" s="2">
        <f>(60)*(10*(F61^1.03)-J61)</f>
        <v>493874211.09273905</v>
      </c>
      <c r="I61" s="2">
        <f>I60+(1/f)*G60*t_one</f>
        <v>2995694.5166710257</v>
      </c>
      <c r="J61" s="2">
        <f>J60+(1/f)*H60*t_two</f>
        <v>10295010.352566328</v>
      </c>
      <c r="K61" s="2">
        <f>(60/Scale)*(532*(E61^1.03)-M61)</f>
        <v>160119793.58903736</v>
      </c>
      <c r="L61" s="2">
        <f>(60)*(532*(F61^1.03)-N61)</f>
        <v>-468843456.67417288</v>
      </c>
      <c r="M61" s="2">
        <f>M60+(1/(1-f))*K60*t_one</f>
        <v>470546953.31324518</v>
      </c>
      <c r="N61" s="2">
        <f>N60+(1/(1-f))*L60 * t_two</f>
        <v>993410408.86999345</v>
      </c>
      <c r="O61" s="7"/>
      <c r="P61" s="9">
        <v>5.2</v>
      </c>
      <c r="Q61" s="8">
        <v>6846659.5930000003</v>
      </c>
      <c r="R61" s="4"/>
    </row>
    <row r="62" spans="1:18" x14ac:dyDescent="0.25">
      <c r="A62" s="1">
        <f>A61+t_one</f>
        <v>0.53000000000000025</v>
      </c>
      <c r="B62" s="1">
        <f>B61+t_two</f>
        <v>5.3000000000000009E-3</v>
      </c>
      <c r="C62" s="2">
        <f>(-1/17)*(G62+K62)</f>
        <v>-9485787.7566166427</v>
      </c>
      <c r="D62" s="2">
        <f>(-1/17)*(H62+L62)</f>
        <v>-1460190.1095692164</v>
      </c>
      <c r="E62" s="2">
        <f>E61+C61*t_one</f>
        <v>9131996.5734419599</v>
      </c>
      <c r="F62" s="2">
        <f>F61+D61*t_two</f>
        <v>1216684.526037348</v>
      </c>
      <c r="G62" s="2">
        <f>(alpha/Scale)*(10*(E62^n)-I62)</f>
        <v>3099926.955327326</v>
      </c>
      <c r="H62" s="2">
        <f>(60)*(10*(F62^1.03)-J62)</f>
        <v>489784679.17840058</v>
      </c>
      <c r="I62" s="2">
        <f>I61+(1/f)*G61*t_one</f>
        <v>3037495.9830468656</v>
      </c>
      <c r="J62" s="2">
        <f>J61+(1/f)*H61*t_two</f>
        <v>10360860.247378694</v>
      </c>
      <c r="K62" s="2">
        <f>(60/Scale)*(532*(E62^1.03)-M62)</f>
        <v>158158464.9071556</v>
      </c>
      <c r="L62" s="2">
        <f>(60)*(532*(F62^1.03)-N62)</f>
        <v>-464961447.3157239</v>
      </c>
      <c r="M62" s="2">
        <f>M61+(1/(1-f))*K61*t_one</f>
        <v>476951745.05680668</v>
      </c>
      <c r="N62" s="2">
        <f>N61+(1/(1-f))*L61 * t_two</f>
        <v>993222871.48732376</v>
      </c>
      <c r="O62" s="7"/>
      <c r="P62" s="9">
        <v>5.3</v>
      </c>
      <c r="Q62" s="8">
        <v>6846373.6330000004</v>
      </c>
      <c r="R62" s="4"/>
    </row>
    <row r="63" spans="1:18" x14ac:dyDescent="0.25">
      <c r="A63" s="1">
        <f>A62+t_one</f>
        <v>0.54000000000000026</v>
      </c>
      <c r="B63" s="1">
        <f>B62+t_two</f>
        <v>5.4000000000000012E-3</v>
      </c>
      <c r="C63" s="2">
        <f>(-1/17)*(G63+K63)</f>
        <v>-9369816.0937494934</v>
      </c>
      <c r="D63" s="2">
        <f>(-1/17)*(H63+L63)</f>
        <v>-1448090.4269909298</v>
      </c>
      <c r="E63" s="2">
        <f>E62+C62*t_one</f>
        <v>9037138.6958757937</v>
      </c>
      <c r="F63" s="2">
        <f>F62+D62*t_two</f>
        <v>1216538.5070263911</v>
      </c>
      <c r="G63" s="2">
        <f>(alpha/Scale)*(10*(E63^n)-I63)</f>
        <v>3065183.9154754695</v>
      </c>
      <c r="H63" s="2">
        <f>(60)*(10*(F63^1.03)-J63)</f>
        <v>485729012.59541655</v>
      </c>
      <c r="I63" s="2">
        <f>I62+(1/f)*G62*t_one</f>
        <v>3078828.3424512297</v>
      </c>
      <c r="J63" s="2">
        <f>J62+(1/f)*H62*t_two</f>
        <v>10426164.871269148</v>
      </c>
      <c r="K63" s="2">
        <f>(60/Scale)*(532*(E63^1.03)-M63)</f>
        <v>156221689.67826593</v>
      </c>
      <c r="L63" s="2">
        <f>(60)*(532*(F63^1.03)-N63)</f>
        <v>-461111475.33657074</v>
      </c>
      <c r="M63" s="2">
        <f>M62+(1/(1-f))*K62*t_one</f>
        <v>483278083.65309292</v>
      </c>
      <c r="N63" s="2">
        <f>N62+(1/(1-f))*L62 * t_two</f>
        <v>993036886.90839744</v>
      </c>
      <c r="O63" s="7"/>
      <c r="P63" s="9">
        <v>5.4</v>
      </c>
      <c r="Q63" s="8">
        <v>6846089.9790000003</v>
      </c>
      <c r="R63" s="4"/>
    </row>
    <row r="64" spans="1:18" x14ac:dyDescent="0.25">
      <c r="A64" s="1">
        <f>A63+t_one</f>
        <v>0.55000000000000027</v>
      </c>
      <c r="B64" s="1">
        <f>B63+t_two</f>
        <v>5.5000000000000014E-3</v>
      </c>
      <c r="C64" s="2">
        <f>(-1/17)*(G64+K64)</f>
        <v>-9255295.7516069189</v>
      </c>
      <c r="D64" s="2">
        <f>(-1/17)*(H64+L64)</f>
        <v>-1436095.2685034836</v>
      </c>
      <c r="E64" s="2">
        <f>E63+C63*t_one</f>
        <v>8943440.5349382982</v>
      </c>
      <c r="F64" s="2">
        <f>F63+D63*t_two</f>
        <v>1216393.6979836919</v>
      </c>
      <c r="G64" s="2">
        <f>(alpha/Scale)*(10*(E64^n)-I64)</f>
        <v>3030875.2013333929</v>
      </c>
      <c r="H64" s="2">
        <f>(60)*(10*(F64^1.03)-J64)</f>
        <v>481706930.29167151</v>
      </c>
      <c r="I64" s="2">
        <f>I63+(1/f)*G63*t_one</f>
        <v>3119697.4613242359</v>
      </c>
      <c r="J64" s="2">
        <f>J63+(1/f)*H63*t_two</f>
        <v>10490928.739615204</v>
      </c>
      <c r="K64" s="2">
        <f>(60/Scale)*(532*(E64^1.03)-M64)</f>
        <v>154309152.57598421</v>
      </c>
      <c r="L64" s="2">
        <f>(60)*(532*(F64^1.03)-N64)</f>
        <v>-457293310.72711229</v>
      </c>
      <c r="M64" s="2">
        <f>M63+(1/(1-f))*K63*t_one</f>
        <v>489526951.24022359</v>
      </c>
      <c r="N64" s="2">
        <f>N63+(1/(1-f))*L63 * t_two</f>
        <v>992852442.31826282</v>
      </c>
      <c r="O64" s="7"/>
      <c r="P64" s="9">
        <v>5.5</v>
      </c>
      <c r="Q64" s="8">
        <v>6845808.6129999999</v>
      </c>
      <c r="R64" s="4"/>
    </row>
    <row r="65" spans="1:18" x14ac:dyDescent="0.25">
      <c r="A65" s="1">
        <f>A64+t_one</f>
        <v>0.56000000000000028</v>
      </c>
      <c r="B65" s="1">
        <f>B64+t_two</f>
        <v>5.6000000000000017E-3</v>
      </c>
      <c r="C65" s="2">
        <f>(-1/17)*(G65+K65)</f>
        <v>-9142208.0975748096</v>
      </c>
      <c r="D65" s="2">
        <f>(-1/17)*(H65+L65)</f>
        <v>-1424202.3406110615</v>
      </c>
      <c r="E65" s="2">
        <f>E64+C64*t_one</f>
        <v>8850887.5774222296</v>
      </c>
      <c r="F65" s="2">
        <f>F64+D64*t_two</f>
        <v>1216250.0884568417</v>
      </c>
      <c r="G65" s="2">
        <f>(alpha/Scale)*(10*(E65^n)-I65)</f>
        <v>2996995.230232215</v>
      </c>
      <c r="H65" s="2">
        <f>(60)*(10*(F65^1.03)-J65)</f>
        <v>477718153.74621481</v>
      </c>
      <c r="I65" s="2">
        <f>I64+(1/f)*G64*t_one</f>
        <v>3160109.130675348</v>
      </c>
      <c r="J65" s="2">
        <f>J64+(1/f)*H64*t_two</f>
        <v>10555156.330320761</v>
      </c>
      <c r="K65" s="2">
        <f>(60/Scale)*(532*(E65^1.03)-M65)</f>
        <v>152420542.42853954</v>
      </c>
      <c r="L65" s="2">
        <f>(60)*(532*(F65^1.03)-N65)</f>
        <v>-453506713.95582676</v>
      </c>
      <c r="M65" s="2">
        <f>M64+(1/(1-f))*K64*t_one</f>
        <v>495699317.34326297</v>
      </c>
      <c r="N65" s="2">
        <f>N64+(1/(1-f))*L64 * t_two</f>
        <v>992669524.99397194</v>
      </c>
      <c r="O65" s="7"/>
      <c r="P65" s="9">
        <v>5.6</v>
      </c>
      <c r="Q65" s="8">
        <v>6845529.5149999997</v>
      </c>
      <c r="R65" s="4"/>
    </row>
    <row r="66" spans="1:18" x14ac:dyDescent="0.25">
      <c r="A66" s="1">
        <f>A65+t_one</f>
        <v>0.57000000000000028</v>
      </c>
      <c r="B66" s="1">
        <f>B65+t_two</f>
        <v>5.7000000000000019E-3</v>
      </c>
      <c r="C66" s="2">
        <f>(-1/17)*(G66+K66)</f>
        <v>-9030534.7444582321</v>
      </c>
      <c r="D66" s="2">
        <f>(-1/17)*(H66+L66)</f>
        <v>-1412409.8314968557</v>
      </c>
      <c r="E66" s="2">
        <f>E65+C65*t_one</f>
        <v>8759465.496446481</v>
      </c>
      <c r="F66" s="2">
        <f>F65+D65*t_two</f>
        <v>1216107.6682227806</v>
      </c>
      <c r="G66" s="2">
        <f>(alpha/Scale)*(10*(E66^n)-I66)</f>
        <v>2963538.4931241549</v>
      </c>
      <c r="H66" s="2">
        <f>(60)*(10*(F66^1.03)-J66)</f>
        <v>473762406.88229847</v>
      </c>
      <c r="I66" s="2">
        <f>I65+(1/f)*G65*t_one</f>
        <v>3200069.0670784442</v>
      </c>
      <c r="J66" s="2">
        <f>J65+(1/f)*H65*t_two</f>
        <v>10618852.084153589</v>
      </c>
      <c r="K66" s="2">
        <f>(60/Scale)*(532*(E66^1.03)-M66)</f>
        <v>150555552.16266578</v>
      </c>
      <c r="L66" s="2">
        <f>(60)*(532*(F66^1.03)-N66)</f>
        <v>-449751439.74685192</v>
      </c>
      <c r="M66" s="2">
        <f>M65+(1/(1-f))*K65*t_one</f>
        <v>501796139.04040456</v>
      </c>
      <c r="N66" s="2">
        <f>N65+(1/(1-f))*L65 * t_two</f>
        <v>992488122.30838966</v>
      </c>
      <c r="O66" s="7"/>
      <c r="P66" s="9">
        <v>5.7</v>
      </c>
      <c r="Q66" s="8">
        <v>6845252.6679999996</v>
      </c>
      <c r="R66" s="4"/>
    </row>
    <row r="67" spans="1:18" x14ac:dyDescent="0.25">
      <c r="A67" s="1">
        <f>A66+t_one</f>
        <v>0.58000000000000029</v>
      </c>
      <c r="B67" s="1">
        <f>B66+t_two</f>
        <v>5.8000000000000022E-3</v>
      </c>
      <c r="C67" s="2">
        <f>(-1/17)*(G67+K67)</f>
        <v>-8920257.547168212</v>
      </c>
      <c r="D67" s="2">
        <f>(-1/17)*(H67+L67)</f>
        <v>-1400716.2572117026</v>
      </c>
      <c r="E67" s="2">
        <f>E66+C66*t_one</f>
        <v>8669160.1490018982</v>
      </c>
      <c r="F67" s="2">
        <f>F66+D66*t_two</f>
        <v>1215966.4272396308</v>
      </c>
      <c r="G67" s="2">
        <f>(alpha/Scale)*(10*(E67^n)-I67)</f>
        <v>2930499.5535875061</v>
      </c>
      <c r="H67" s="2">
        <f>(60)*(10*(F67^1.03)-J67)</f>
        <v>469839416.0024851</v>
      </c>
      <c r="I67" s="2">
        <f>I66+(1/f)*G66*t_one</f>
        <v>3239582.9136534329</v>
      </c>
      <c r="J67" s="2">
        <f>J66+(1/f)*H66*t_two</f>
        <v>10682020.405071229</v>
      </c>
      <c r="K67" s="2">
        <f>(60/Scale)*(532*(E67^1.03)-M67)</f>
        <v>148713878.74827212</v>
      </c>
      <c r="L67" s="2">
        <f>(60)*(532*(F67^1.03)-N67)</f>
        <v>-446027239.62988615</v>
      </c>
      <c r="M67" s="2">
        <f>M66+(1/(1-f))*K66*t_one</f>
        <v>507818361.12691116</v>
      </c>
      <c r="N67" s="2">
        <f>N66+(1/(1-f))*L66 * t_two</f>
        <v>992308221.7324909</v>
      </c>
      <c r="O67" s="7"/>
      <c r="P67" s="9">
        <v>5.8</v>
      </c>
      <c r="Q67" s="8">
        <v>6844978.0530000003</v>
      </c>
      <c r="R67" s="4"/>
    </row>
    <row r="68" spans="1:18" x14ac:dyDescent="0.25">
      <c r="A68" s="1">
        <f>A67+t_one</f>
        <v>0.5900000000000003</v>
      </c>
      <c r="B68" s="1">
        <f>B67+t_two</f>
        <v>5.9000000000000025E-3</v>
      </c>
      <c r="C68" s="2">
        <f>(-1/17)*(G68+K68)</f>
        <v>-8811358.5994544402</v>
      </c>
      <c r="D68" s="2">
        <f>(-1/17)*(H68+L68)</f>
        <v>-1389120.3577064276</v>
      </c>
      <c r="E68" s="2">
        <f>E67+C67*t_one</f>
        <v>8579957.5735302158</v>
      </c>
      <c r="F68" s="2">
        <f>F67+D67*t_two</f>
        <v>1215826.3556139097</v>
      </c>
      <c r="G68" s="2">
        <f>(alpha/Scale)*(10*(E68^n)-I68)</f>
        <v>2897873.0468454105</v>
      </c>
      <c r="H68" s="2">
        <f>(60)*(10*(F68^1.03)-J68)</f>
        <v>465948909.73876989</v>
      </c>
      <c r="I68" s="2">
        <f>I67+(1/f)*G67*t_one</f>
        <v>3278656.2410345995</v>
      </c>
      <c r="J68" s="2">
        <f>J67+(1/f)*H67*t_two</f>
        <v>10744665.660538226</v>
      </c>
      <c r="K68" s="2">
        <f>(60/Scale)*(532*(E68^1.03)-M68)</f>
        <v>146895223.14388007</v>
      </c>
      <c r="L68" s="2">
        <f>(60)*(532*(F68^1.03)-N68)</f>
        <v>-442333863.65776062</v>
      </c>
      <c r="M68" s="2">
        <f>M67+(1/(1-f))*K67*t_one</f>
        <v>513766916.27684206</v>
      </c>
      <c r="N68" s="2">
        <f>N67+(1/(1-f))*L67 * t_two</f>
        <v>992129810.83663893</v>
      </c>
      <c r="O68" s="7"/>
      <c r="P68" s="9">
        <v>5.9</v>
      </c>
      <c r="Q68" s="8">
        <v>6844705.6529999999</v>
      </c>
      <c r="R68" s="4"/>
    </row>
    <row r="69" spans="1:18" x14ac:dyDescent="0.25">
      <c r="A69" s="1">
        <f>A68+t_one</f>
        <v>0.60000000000000031</v>
      </c>
      <c r="B69" s="1">
        <f>B68+t_two</f>
        <v>6.0000000000000027E-3</v>
      </c>
      <c r="C69" s="2">
        <f>(-1/17)*(G69+K69)</f>
        <v>-8703820.230683051</v>
      </c>
      <c r="D69" s="2">
        <f>(-1/17)*(H69+L69)</f>
        <v>-1377621.026439786</v>
      </c>
      <c r="E69" s="2">
        <f>E68+C68*t_one</f>
        <v>8491843.9875356723</v>
      </c>
      <c r="F69" s="2">
        <f>F68+D68*t_two</f>
        <v>1215687.4435781389</v>
      </c>
      <c r="G69" s="2">
        <f>(alpha/Scale)*(10*(E69^n)-I69)</f>
        <v>2865653.6787981871</v>
      </c>
      <c r="H69" s="2">
        <f>(60)*(10*(F69^1.03)-J69)</f>
        <v>462090619.01286328</v>
      </c>
      <c r="I69" s="2">
        <f>I68+(1/f)*G68*t_one</f>
        <v>3317294.5483258716</v>
      </c>
      <c r="J69" s="2">
        <f>J68+(1/f)*H68*t_two</f>
        <v>10806792.18183673</v>
      </c>
      <c r="K69" s="2">
        <f>(60/Scale)*(532*(E69^1.03)-M69)</f>
        <v>145099290.24281368</v>
      </c>
      <c r="L69" s="2">
        <f>(60)*(532*(F69^1.03)-N69)</f>
        <v>-438671061.56338692</v>
      </c>
      <c r="M69" s="2">
        <f>M68+(1/(1-f))*K68*t_one</f>
        <v>519642725.20259726</v>
      </c>
      <c r="N69" s="2">
        <f>N68+(1/(1-f))*L68 * t_two</f>
        <v>991952877.29117584</v>
      </c>
      <c r="O69" s="7"/>
      <c r="P69" s="9">
        <v>6</v>
      </c>
      <c r="Q69" s="8">
        <v>6844435.449</v>
      </c>
      <c r="R69" s="4"/>
    </row>
    <row r="70" spans="1:18" x14ac:dyDescent="0.25">
      <c r="A70" s="1">
        <f>A69+t_one</f>
        <v>0.61000000000000032</v>
      </c>
      <c r="B70" s="1">
        <f>B69+t_two</f>
        <v>6.100000000000003E-3</v>
      </c>
      <c r="C70" s="2">
        <f>(-1/17)*(G70+K70)</f>
        <v>-8597625.0026588868</v>
      </c>
      <c r="D70" s="2">
        <f>(-1/17)*(H70+L70)</f>
        <v>-1366217.2628110822</v>
      </c>
      <c r="E70" s="2">
        <f>E69+C69*t_one</f>
        <v>8404805.785228841</v>
      </c>
      <c r="F70" s="2">
        <f>F69+D69*t_two</f>
        <v>1215549.681475495</v>
      </c>
      <c r="G70" s="2">
        <f>(alpha/Scale)*(10*(E70^n)-I70)</f>
        <v>2833836.2250690293</v>
      </c>
      <c r="H70" s="2">
        <f>(60)*(10*(F70^1.03)-J70)</f>
        <v>458264277.00343341</v>
      </c>
      <c r="I70" s="2">
        <f>I69+(1/f)*G69*t_one</f>
        <v>3355503.2640431807</v>
      </c>
      <c r="J70" s="2">
        <f>J69+(1/f)*H69*t_two</f>
        <v>10868404.264371779</v>
      </c>
      <c r="K70" s="2">
        <f>(60/Scale)*(532*(E70^1.03)-M70)</f>
        <v>143325788.82013208</v>
      </c>
      <c r="L70" s="2">
        <f>(60)*(532*(F70^1.03)-N70)</f>
        <v>-435038583.53564501</v>
      </c>
      <c r="M70" s="2">
        <f>M69+(1/(1-f))*K69*t_one</f>
        <v>525446696.8123098</v>
      </c>
      <c r="N70" s="2">
        <f>N69+(1/(1-f))*L69 * t_two</f>
        <v>991777408.86655045</v>
      </c>
      <c r="O70" s="7"/>
      <c r="P70" s="9">
        <v>6.1</v>
      </c>
      <c r="Q70" s="8">
        <v>6844167.4249999998</v>
      </c>
      <c r="R70" s="4"/>
    </row>
    <row r="71" spans="1:18" x14ac:dyDescent="0.25">
      <c r="A71" s="1">
        <f>A70+t_one</f>
        <v>0.62000000000000033</v>
      </c>
      <c r="B71" s="1">
        <f>B70+t_two</f>
        <v>6.2000000000000033E-3</v>
      </c>
      <c r="C71" s="2">
        <f>(-1/17)*(G71+K71)</f>
        <v>-8492755.706491787</v>
      </c>
      <c r="D71" s="2">
        <f>(-1/17)*(H71+L71)</f>
        <v>-1354908.1399585395</v>
      </c>
      <c r="E71" s="2">
        <f>E70+C70*t_one</f>
        <v>8318829.5352022517</v>
      </c>
      <c r="F71" s="2">
        <f>F70+D70*t_two</f>
        <v>1215413.059749214</v>
      </c>
      <c r="G71" s="2">
        <f>(alpha/Scale)*(10*(E71^n)-I71)</f>
        <v>2802415.5300629362</v>
      </c>
      <c r="H71" s="2">
        <f>(60)*(10*(F71^1.03)-J71)</f>
        <v>454469619.11808282</v>
      </c>
      <c r="I71" s="2">
        <f>I70+(1/f)*G70*t_one</f>
        <v>3393287.7470441014</v>
      </c>
      <c r="J71" s="2">
        <f>J70+(1/f)*H70*t_two</f>
        <v>10929506.167972237</v>
      </c>
      <c r="K71" s="2">
        <f>(60/Scale)*(532*(E71^1.03)-M71)</f>
        <v>141574431.48029745</v>
      </c>
      <c r="L71" s="2">
        <f>(60)*(532*(F71^1.03)-N71)</f>
        <v>-431436180.73878765</v>
      </c>
      <c r="M71" s="2">
        <f>M70+(1/(1-f))*K70*t_one</f>
        <v>531179728.36511511</v>
      </c>
      <c r="N71" s="2">
        <f>N70+(1/(1-f))*L70 * t_two</f>
        <v>991603393.43313622</v>
      </c>
      <c r="O71" s="7"/>
      <c r="P71" s="9">
        <v>6.2</v>
      </c>
      <c r="Q71" s="8">
        <v>6843901.5609999998</v>
      </c>
      <c r="R71" s="4"/>
    </row>
    <row r="72" spans="1:18" x14ac:dyDescent="0.25">
      <c r="A72" s="1">
        <f>A71+t_one</f>
        <v>0.63000000000000034</v>
      </c>
      <c r="B72" s="1">
        <f>B71+t_two</f>
        <v>6.3000000000000035E-3</v>
      </c>
      <c r="C72" s="2">
        <f>(-1/17)*(G72+K72)</f>
        <v>-8389195.3595060222</v>
      </c>
      <c r="D72" s="2">
        <f>(-1/17)*(H72+L72)</f>
        <v>-1343692.7829056804</v>
      </c>
      <c r="E72" s="2">
        <f>E71+C71*t_one</f>
        <v>8233901.9781373339</v>
      </c>
      <c r="F72" s="2">
        <f>F71+D71*t_two</f>
        <v>1215277.568935218</v>
      </c>
      <c r="G72" s="2">
        <f>(alpha/Scale)*(10*(E72^n)-I72)</f>
        <v>2771386.5060386262</v>
      </c>
      <c r="H72" s="2">
        <f>(60)*(10*(F72^1.03)-J72)</f>
        <v>450706382.96855718</v>
      </c>
      <c r="I72" s="2">
        <f>I71+(1/f)*G71*t_one</f>
        <v>3430653.2874449403</v>
      </c>
      <c r="J72" s="2">
        <f>J71+(1/f)*H71*t_two</f>
        <v>10990102.117187981</v>
      </c>
      <c r="K72" s="2">
        <f>(60/Scale)*(532*(E72^1.03)-M72)</f>
        <v>139844934.60556373</v>
      </c>
      <c r="L72" s="2">
        <f>(60)*(532*(F72^1.03)-N72)</f>
        <v>-427863605.65916061</v>
      </c>
      <c r="M72" s="2">
        <f>M71+(1/(1-f))*K71*t_one</f>
        <v>536842705.624327</v>
      </c>
      <c r="N72" s="2">
        <f>N71+(1/(1-f))*L71 * t_two</f>
        <v>991430818.9608407</v>
      </c>
      <c r="O72" s="7"/>
      <c r="P72" s="9">
        <v>6.3</v>
      </c>
      <c r="Q72" s="8">
        <v>6843637.8420000002</v>
      </c>
      <c r="R72" s="4"/>
    </row>
    <row r="73" spans="1:18" x14ac:dyDescent="0.25">
      <c r="A73" s="1">
        <f>A72+t_one</f>
        <v>0.64000000000000035</v>
      </c>
      <c r="B73" s="1">
        <f>B72+t_two</f>
        <v>6.4000000000000038E-3</v>
      </c>
      <c r="C73" s="2">
        <f>(-1/17)*(G73+K73)</f>
        <v>-8286927.2021925766</v>
      </c>
      <c r="D73" s="2">
        <f>(-1/17)*(H73+L73)</f>
        <v>-1332570.3538774496</v>
      </c>
      <c r="E73" s="2">
        <f>E72+C72*t_one</f>
        <v>8150010.024542274</v>
      </c>
      <c r="F73" s="2">
        <f>F72+D72*t_two</f>
        <v>1215143.1996569275</v>
      </c>
      <c r="G73" s="2">
        <f>(alpha/Scale)*(10*(E73^n)-I73)</f>
        <v>2740744.1321933204</v>
      </c>
      <c r="H73" s="2">
        <f>(60)*(10*(F73^1.03)-J73)</f>
        <v>446974308.34824878</v>
      </c>
      <c r="I73" s="2">
        <f>I72+(1/f)*G72*t_one</f>
        <v>3467605.1075254553</v>
      </c>
      <c r="J73" s="2">
        <f>J72+(1/f)*H72*t_two</f>
        <v>11050196.301583787</v>
      </c>
      <c r="K73" s="2">
        <f>(60/Scale)*(532*(E73^1.03)-M73)</f>
        <v>138137018.30508047</v>
      </c>
      <c r="L73" s="2">
        <f>(60)*(532*(F73^1.03)-N73)</f>
        <v>-424320612.33233213</v>
      </c>
      <c r="M73" s="2">
        <f>M72+(1/(1-f))*K72*t_one</f>
        <v>542436503.00854957</v>
      </c>
      <c r="N73" s="2">
        <f>N72+(1/(1-f))*L72 * t_two</f>
        <v>991259673.51857698</v>
      </c>
      <c r="O73" s="7"/>
      <c r="P73" s="9">
        <v>6.4</v>
      </c>
      <c r="Q73" s="8">
        <v>6843376.2489999998</v>
      </c>
      <c r="R73" s="4"/>
    </row>
    <row r="74" spans="1:18" x14ac:dyDescent="0.25">
      <c r="A74" s="1">
        <f>A73+t_one</f>
        <v>0.65000000000000036</v>
      </c>
      <c r="B74" s="1">
        <f>B73+t_two</f>
        <v>6.500000000000004E-3</v>
      </c>
      <c r="C74" s="2">
        <f>(-1/17)*(G74+K74)</f>
        <v>-8185934.6952032764</v>
      </c>
      <c r="D74" s="2">
        <f>(-1/17)*(H74+L74)</f>
        <v>-1321540.0422389156</v>
      </c>
      <c r="E74" s="2">
        <f>E73+C73*t_one</f>
        <v>8067140.7525203479</v>
      </c>
      <c r="F74" s="2">
        <f>F73+D73*t_two</f>
        <v>1215009.9426215398</v>
      </c>
      <c r="G74" s="2">
        <f>(alpha/Scale)*(10*(E74^n)-I74)</f>
        <v>2710483.4537601061</v>
      </c>
      <c r="H74" s="2">
        <f>(60)*(10*(F74^1.03)-J74)</f>
        <v>443273137.21122229</v>
      </c>
      <c r="I74" s="2">
        <f>I73+(1/f)*G73*t_one</f>
        <v>3504148.362621366</v>
      </c>
      <c r="J74" s="2">
        <f>J73+(1/f)*H73*t_two</f>
        <v>11109792.87603022</v>
      </c>
      <c r="K74" s="2">
        <f>(60/Scale)*(532*(E74^1.03)-M74)</f>
        <v>136450406.36469558</v>
      </c>
      <c r="L74" s="2">
        <f>(60)*(532*(F74^1.03)-N74)</f>
        <v>-420806956.49316072</v>
      </c>
      <c r="M74" s="2">
        <f>M73+(1/(1-f))*K73*t_one</f>
        <v>547961983.74075282</v>
      </c>
      <c r="N74" s="2">
        <f>N73+(1/(1-f))*L73 * t_two</f>
        <v>991089945.27364409</v>
      </c>
      <c r="O74" s="7"/>
      <c r="P74" s="9">
        <v>6.5</v>
      </c>
      <c r="Q74" s="8">
        <v>6843116.7649999997</v>
      </c>
      <c r="R74" s="4"/>
    </row>
    <row r="75" spans="1:18" x14ac:dyDescent="0.25">
      <c r="A75" s="1">
        <f>A74+t_one</f>
        <v>0.66000000000000036</v>
      </c>
      <c r="B75" s="1">
        <f>B74+t_two</f>
        <v>6.6000000000000043E-3</v>
      </c>
      <c r="C75" s="2">
        <f>(-1/17)*(G75+K75)</f>
        <v>-8086201.5163865071</v>
      </c>
      <c r="D75" s="2">
        <f>(-1/17)*(H75+L75)</f>
        <v>-1310601.057756813</v>
      </c>
      <c r="E75" s="2">
        <f>E74+C74*t_one</f>
        <v>7985281.4055683147</v>
      </c>
      <c r="F75" s="2">
        <f>F74+D74*t_two</f>
        <v>1214877.7886173159</v>
      </c>
      <c r="G75" s="2">
        <f>(alpha/Scale)*(10*(E75^n)-I75)</f>
        <v>2680599.5811178088</v>
      </c>
      <c r="H75" s="2">
        <f>(60)*(10*(F75^1.03)-J75)</f>
        <v>439602613.65238231</v>
      </c>
      <c r="I75" s="2">
        <f>I74+(1/f)*G74*t_one</f>
        <v>3540288.142004834</v>
      </c>
      <c r="J75" s="2">
        <f>J74+(1/f)*H74*t_two</f>
        <v>11168895.960991716</v>
      </c>
      <c r="K75" s="2">
        <f>(60/Scale)*(532*(E75^1.03)-M75)</f>
        <v>134784826.19745281</v>
      </c>
      <c r="L75" s="2">
        <f>(60)*(532*(F75^1.03)-N75)</f>
        <v>-417322395.67051649</v>
      </c>
      <c r="M75" s="2">
        <f>M74+(1/(1-f))*K74*t_one</f>
        <v>553419999.99534059</v>
      </c>
      <c r="N75" s="2">
        <f>N74+(1/(1-f))*L74 * t_two</f>
        <v>990921622.49104679</v>
      </c>
      <c r="O75" s="7"/>
      <c r="P75" s="9">
        <v>6.6</v>
      </c>
      <c r="Q75" s="8">
        <v>6842859.3739999998</v>
      </c>
      <c r="R75" s="4"/>
    </row>
    <row r="76" spans="1:18" x14ac:dyDescent="0.25">
      <c r="A76" s="1">
        <f>A75+t_one</f>
        <v>0.67000000000000037</v>
      </c>
      <c r="B76" s="1">
        <f>B75+t_two</f>
        <v>6.7000000000000046E-3</v>
      </c>
      <c r="C76" s="2">
        <f>(-1/17)*(G76+K76)</f>
        <v>-7987711.5578638492</v>
      </c>
      <c r="D76" s="2">
        <f>(-1/17)*(H76+L76)</f>
        <v>-1299752.6259670292</v>
      </c>
      <c r="E76" s="2">
        <f>E75+C75*t_one</f>
        <v>7904419.3904044498</v>
      </c>
      <c r="F76" s="2">
        <f>F75+D75*t_two</f>
        <v>1214746.7285115402</v>
      </c>
      <c r="G76" s="2">
        <f>(alpha/Scale)*(10*(E76^n)-I76)</f>
        <v>2651087.6889131642</v>
      </c>
      <c r="H76" s="2">
        <f>(60)*(10*(F76^1.03)-J76)</f>
        <v>435962483.88841587</v>
      </c>
      <c r="I76" s="2">
        <f>I75+(1/f)*G75*t_one</f>
        <v>3576029.4697530717</v>
      </c>
      <c r="J76" s="2">
        <f>J75+(1/f)*H75*t_two</f>
        <v>11227509.642812034</v>
      </c>
      <c r="K76" s="2">
        <f>(60/Scale)*(532*(E76^1.03)-M76)</f>
        <v>133140008.79477228</v>
      </c>
      <c r="L76" s="2">
        <f>(60)*(532*(F76^1.03)-N76)</f>
        <v>-413866689.24697638</v>
      </c>
      <c r="M76" s="2">
        <f>M75+(1/(1-f))*K75*t_one</f>
        <v>558811393.04323864</v>
      </c>
      <c r="N76" s="2">
        <f>N75+(1/(1-f))*L75 * t_two</f>
        <v>990754693.53277862</v>
      </c>
      <c r="O76" s="7"/>
      <c r="P76" s="9">
        <v>6.7</v>
      </c>
      <c r="Q76" s="8">
        <v>6842604.0590000004</v>
      </c>
      <c r="R76" s="4"/>
    </row>
    <row r="77" spans="1:18" x14ac:dyDescent="0.25">
      <c r="A77" s="1">
        <f>A76+t_one</f>
        <v>0.68000000000000038</v>
      </c>
      <c r="B77" s="1">
        <f>B76+t_two</f>
        <v>6.8000000000000048E-3</v>
      </c>
      <c r="C77" s="2">
        <f>(-1/17)*(G77+K77)</f>
        <v>-7890448.9231469352</v>
      </c>
      <c r="D77" s="2">
        <f>(-1/17)*(H77+L77)</f>
        <v>-1288993.9850814273</v>
      </c>
      <c r="E77" s="2">
        <f>E76+C76*t_one</f>
        <v>7824542.2748258114</v>
      </c>
      <c r="F77" s="2">
        <f>F76+D76*t_two</f>
        <v>1214616.7532489435</v>
      </c>
      <c r="G77" s="2">
        <f>(alpha/Scale)*(10*(E77^n)-I77)</f>
        <v>2621943.0151950703</v>
      </c>
      <c r="H77" s="2">
        <f>(60)*(10*(F77^1.03)-J77)</f>
        <v>432352496.23934042</v>
      </c>
      <c r="I77" s="2">
        <f>I76+(1/f)*G76*t_one</f>
        <v>3611377.3056052472</v>
      </c>
      <c r="J77" s="2">
        <f>J76+(1/f)*H76*t_two</f>
        <v>11285637.973997157</v>
      </c>
      <c r="K77" s="2">
        <f>(60/Scale)*(532*(E77^1.03)-M77)</f>
        <v>131515688.67830282</v>
      </c>
      <c r="L77" s="2">
        <f>(60)*(532*(F77^1.03)-N77)</f>
        <v>-410439598.49295616</v>
      </c>
      <c r="M77" s="2">
        <f>M76+(1/(1-f))*K76*t_one</f>
        <v>564136993.39502954</v>
      </c>
      <c r="N77" s="2">
        <f>N76+(1/(1-f))*L76 * t_two</f>
        <v>990589146.85707986</v>
      </c>
      <c r="O77" s="7"/>
      <c r="P77" s="9">
        <v>6.8</v>
      </c>
      <c r="Q77" s="8">
        <v>6842350.8020000001</v>
      </c>
      <c r="R77" s="4"/>
    </row>
    <row r="78" spans="1:18" x14ac:dyDescent="0.25">
      <c r="A78" s="1">
        <f>A77+t_one</f>
        <v>0.69000000000000039</v>
      </c>
      <c r="B78" s="1">
        <f>B77+t_two</f>
        <v>6.9000000000000051E-3</v>
      </c>
      <c r="C78" s="2">
        <f>(-1/17)*(G78+K78)</f>
        <v>-7794397.924294034</v>
      </c>
      <c r="D78" s="2">
        <f>(-1/17)*(H78+L78)</f>
        <v>-1278324.3838188157</v>
      </c>
      <c r="E78" s="2">
        <f>E77+C77*t_one</f>
        <v>7745637.7855943423</v>
      </c>
      <c r="F78" s="2">
        <f>F77+D77*t_two</f>
        <v>1214487.8538504352</v>
      </c>
      <c r="G78" s="2">
        <f>(alpha/Scale)*(10*(E78^n)-I78)</f>
        <v>2593160.8605607999</v>
      </c>
      <c r="H78" s="2">
        <f>(60)*(10*(F78^1.03)-J78)</f>
        <v>428772401.11047018</v>
      </c>
      <c r="I78" s="2">
        <f>I77+(1/f)*G77*t_one</f>
        <v>3646336.5458078482</v>
      </c>
      <c r="J78" s="2">
        <f>J77+(1/f)*H77*t_two</f>
        <v>11343284.973495737</v>
      </c>
      <c r="K78" s="2">
        <f>(60/Scale)*(532*(E78^1.03)-M78)</f>
        <v>129911603.85243778</v>
      </c>
      <c r="L78" s="2">
        <f>(60)*(532*(F78^1.03)-N78)</f>
        <v>-407040886.58555031</v>
      </c>
      <c r="M78" s="2">
        <f>M77+(1/(1-f))*K77*t_one</f>
        <v>569397620.94216168</v>
      </c>
      <c r="N78" s="2">
        <f>N77+(1/(1-f))*L77 * t_two</f>
        <v>990424971.01768267</v>
      </c>
      <c r="O78" s="7"/>
      <c r="P78" s="9">
        <v>6.9</v>
      </c>
      <c r="Q78" s="8">
        <v>6842099.5880000005</v>
      </c>
      <c r="R78" s="4"/>
    </row>
    <row r="79" spans="1:18" x14ac:dyDescent="0.25">
      <c r="A79" s="1">
        <f>A78+t_one</f>
        <v>0.7000000000000004</v>
      </c>
      <c r="B79" s="1">
        <f>B78+t_two</f>
        <v>7.0000000000000053E-3</v>
      </c>
      <c r="C79" s="2">
        <f>(-1/17)*(G79+K79)</f>
        <v>-7699543.0791060226</v>
      </c>
      <c r="D79" s="2">
        <f>(-1/17)*(H79+L79)</f>
        <v>-1267743.0799925046</v>
      </c>
      <c r="E79" s="2">
        <f>E78+C78*t_one</f>
        <v>7667693.8063514018</v>
      </c>
      <c r="F79" s="2">
        <f>F78+D78*t_two</f>
        <v>1214360.0214120534</v>
      </c>
      <c r="G79" s="2">
        <f>(alpha/Scale)*(10*(E79^n)-I79)</f>
        <v>2564736.5873140357</v>
      </c>
      <c r="H79" s="2">
        <f>(60)*(10*(F79^1.03)-J79)</f>
        <v>425221950.974756</v>
      </c>
      <c r="I79" s="2">
        <f>I78+(1/f)*G78*t_one</f>
        <v>3680912.0239486587</v>
      </c>
      <c r="J79" s="2">
        <f>J78+(1/f)*H78*t_two</f>
        <v>11400454.626977133</v>
      </c>
      <c r="K79" s="2">
        <f>(60/Scale)*(532*(E79^1.03)-M79)</f>
        <v>128327495.75748834</v>
      </c>
      <c r="L79" s="2">
        <f>(60)*(532*(F79^1.03)-N79)</f>
        <v>-403670318.61488342</v>
      </c>
      <c r="M79" s="2">
        <f>M78+(1/(1-f))*K78*t_one</f>
        <v>574594085.09625924</v>
      </c>
      <c r="N79" s="2">
        <f>N78+(1/(1-f))*L78 * t_two</f>
        <v>990262154.66304851</v>
      </c>
      <c r="O79" s="7"/>
      <c r="P79" s="9">
        <v>7</v>
      </c>
      <c r="Q79" s="8">
        <v>6841850.4000000004</v>
      </c>
      <c r="R79" s="4"/>
    </row>
    <row r="80" spans="1:18" x14ac:dyDescent="0.25">
      <c r="A80" s="1">
        <f>A79+t_one</f>
        <v>0.71000000000000041</v>
      </c>
      <c r="B80" s="1">
        <f>B79+t_two</f>
        <v>7.1000000000000056E-3</v>
      </c>
      <c r="C80" s="2">
        <f>(-1/17)*(G80+K80)</f>
        <v>-7605869.1083605532</v>
      </c>
      <c r="D80" s="2">
        <f>(-1/17)*(H80+L80)</f>
        <v>-1257249.3394396936</v>
      </c>
      <c r="E80" s="2">
        <f>E79+C79*t_one</f>
        <v>7590698.3755603414</v>
      </c>
      <c r="F80" s="2">
        <f>F79+D79*t_two</f>
        <v>1214233.2471040541</v>
      </c>
      <c r="G80" s="2">
        <f>(alpha/Scale)*(10*(E80^n)-I80)</f>
        <v>2536665.6186343944</v>
      </c>
      <c r="H80" s="2">
        <f>(60)*(10*(F80^1.03)-J80)</f>
        <v>421700900.35536468</v>
      </c>
      <c r="I80" s="2">
        <f>I79+(1/f)*G79*t_one</f>
        <v>3715108.5117795127</v>
      </c>
      <c r="J80" s="2">
        <f>J79+(1/f)*H79*t_two</f>
        <v>11457150.8871071</v>
      </c>
      <c r="K80" s="2">
        <f>(60/Scale)*(532*(E80^1.03)-M80)</f>
        <v>126763109.22349502</v>
      </c>
      <c r="L80" s="2">
        <f>(60)*(532*(F80^1.03)-N80)</f>
        <v>-400327661.58488989</v>
      </c>
      <c r="M80" s="2">
        <f>M79+(1/(1-f))*K79*t_one</f>
        <v>579727184.92655873</v>
      </c>
      <c r="N80" s="2">
        <f>N79+(1/(1-f))*L79 * t_two</f>
        <v>990100686.53560257</v>
      </c>
      <c r="O80" s="7"/>
      <c r="P80" s="9">
        <v>7.1</v>
      </c>
      <c r="Q80" s="8">
        <v>6841603.2199999997</v>
      </c>
      <c r="R80" s="4"/>
    </row>
    <row r="81" spans="1:18" x14ac:dyDescent="0.25">
      <c r="A81" s="1">
        <f>A80+t_one</f>
        <v>0.72000000000000042</v>
      </c>
      <c r="B81" s="1">
        <f>B80+t_two</f>
        <v>7.2000000000000059E-3</v>
      </c>
      <c r="C81" s="2">
        <f>(-1/17)*(G81+K81)</f>
        <v>-7513360.933084745</v>
      </c>
      <c r="D81" s="2">
        <f>(-1/17)*(H81+L81)</f>
        <v>-1246842.435413613</v>
      </c>
      <c r="E81" s="2">
        <f>E80+C80*t_one</f>
        <v>7514639.684476736</v>
      </c>
      <c r="F81" s="2">
        <f>F80+D80*t_two</f>
        <v>1214107.5221701101</v>
      </c>
      <c r="G81" s="2">
        <f>(alpha/Scale)*(10*(E81^n)-I81)</f>
        <v>2508943.4377585296</v>
      </c>
      <c r="H81" s="2">
        <f>(60)*(10*(F81^1.03)-J81)</f>
        <v>418209005.80854321</v>
      </c>
      <c r="I81" s="2">
        <f>I80+(1/f)*G80*t_one</f>
        <v>3748930.7200279715</v>
      </c>
      <c r="J81" s="2">
        <f>J80+(1/f)*H80*t_two</f>
        <v>11513377.673821149</v>
      </c>
      <c r="K81" s="2">
        <f>(60/Scale)*(532*(E81^1.03)-M81)</f>
        <v>125218192.42468213</v>
      </c>
      <c r="L81" s="2">
        <f>(60)*(532*(F81^1.03)-N81)</f>
        <v>-397012684.40651178</v>
      </c>
      <c r="M81" s="2">
        <f>M80+(1/(1-f))*K80*t_one</f>
        <v>584797709.29549849</v>
      </c>
      <c r="N81" s="2">
        <f>N80+(1/(1-f))*L80 * t_two</f>
        <v>989940555.4709686</v>
      </c>
      <c r="O81" s="7"/>
      <c r="P81" s="9">
        <v>7.2</v>
      </c>
      <c r="Q81" s="8">
        <v>6841358.0350000001</v>
      </c>
      <c r="R81" s="4"/>
    </row>
    <row r="82" spans="1:18" x14ac:dyDescent="0.25">
      <c r="A82" s="1">
        <f>A81+t_one</f>
        <v>0.73000000000000043</v>
      </c>
      <c r="B82" s="1">
        <f>B81+t_two</f>
        <v>7.3000000000000061E-3</v>
      </c>
      <c r="C82" s="2">
        <f>(-1/17)*(G82+K82)</f>
        <v>-7422003.6718652509</v>
      </c>
      <c r="D82" s="2">
        <f>(-1/17)*(H82+L82)</f>
        <v>-1236521.6480236405</v>
      </c>
      <c r="E82" s="2">
        <f>E81+C81*t_one</f>
        <v>7439506.0751458881</v>
      </c>
      <c r="F82" s="2">
        <f>F81+D81*t_two</f>
        <v>1213982.8379265687</v>
      </c>
      <c r="G82" s="2">
        <f>(alpha/Scale)*(10*(E82^n)-I82)</f>
        <v>2481565.5871724747</v>
      </c>
      <c r="H82" s="2">
        <f>(60)*(10*(F82^1.03)-J82)</f>
        <v>414746025.9066335</v>
      </c>
      <c r="I82" s="2">
        <f>I81+(1/f)*G81*t_one</f>
        <v>3782383.2991980854</v>
      </c>
      <c r="J82" s="2">
        <f>J81+(1/f)*H81*t_two</f>
        <v>11569138.874595622</v>
      </c>
      <c r="K82" s="2">
        <f>(60/Scale)*(532*(E82^1.03)-M82)</f>
        <v>123692496.83453679</v>
      </c>
      <c r="L82" s="2">
        <f>(60)*(532*(F82^1.03)-N82)</f>
        <v>-393725157.89023161</v>
      </c>
      <c r="M82" s="2">
        <f>M81+(1/(1-f))*K81*t_one</f>
        <v>589806436.99248576</v>
      </c>
      <c r="N82" s="2">
        <f>N81+(1/(1-f))*L81 * t_two</f>
        <v>989781750.39720595</v>
      </c>
      <c r="O82" s="7"/>
      <c r="P82" s="9">
        <v>7.3</v>
      </c>
      <c r="Q82" s="8">
        <v>6841114.8260000004</v>
      </c>
      <c r="R82" s="4"/>
    </row>
    <row r="83" spans="1:18" x14ac:dyDescent="0.25">
      <c r="A83" s="1">
        <f>A82+t_one</f>
        <v>0.74000000000000044</v>
      </c>
      <c r="B83" s="1">
        <f>B82+t_two</f>
        <v>7.4000000000000064E-3</v>
      </c>
      <c r="C83" s="2">
        <f>(-1/17)*(G83+K83)</f>
        <v>-7331782.6381951738</v>
      </c>
      <c r="D83" s="2">
        <f>(-1/17)*(H83+L83)</f>
        <v>-1226286.2639502883</v>
      </c>
      <c r="E83" s="2">
        <f>E82+C82*t_one</f>
        <v>7365286.0384272356</v>
      </c>
      <c r="F83" s="2">
        <f>F82+D82*t_two</f>
        <v>1213859.1857617663</v>
      </c>
      <c r="G83" s="2">
        <f>(alpha/Scale)*(10*(E83^n)-I83)</f>
        <v>2454527.6678150501</v>
      </c>
      <c r="H83" s="2">
        <f>(60)*(10*(F83^1.03)-J83)</f>
        <v>411311721.22131103</v>
      </c>
      <c r="I83" s="2">
        <f>I82+(1/f)*G82*t_one</f>
        <v>3815470.8403603849</v>
      </c>
      <c r="J83" s="2">
        <f>J82+(1/f)*H82*t_two</f>
        <v>11624438.344716506</v>
      </c>
      <c r="K83" s="2">
        <f>(60/Scale)*(532*(E83^1.03)-M83)</f>
        <v>122185777.18150291</v>
      </c>
      <c r="L83" s="2">
        <f>(60)*(532*(F83^1.03)-N83)</f>
        <v>-390464854.73415613</v>
      </c>
      <c r="M83" s="2">
        <f>M82+(1/(1-f))*K82*t_one</f>
        <v>594754136.86586726</v>
      </c>
      <c r="N83" s="2">
        <f>N82+(1/(1-f))*L82 * t_two</f>
        <v>989624260.33404982</v>
      </c>
      <c r="O83" s="7"/>
      <c r="P83" s="9">
        <v>7.4</v>
      </c>
      <c r="Q83" s="8">
        <v>6840873.5779999997</v>
      </c>
      <c r="R83" s="4"/>
    </row>
    <row r="84" spans="1:18" x14ac:dyDescent="0.25">
      <c r="A84" s="1">
        <f>A83+t_one</f>
        <v>0.75000000000000044</v>
      </c>
      <c r="B84" s="1">
        <f>B83+t_two</f>
        <v>7.5000000000000067E-3</v>
      </c>
      <c r="C84" s="2">
        <f>(-1/17)*(G84+K84)</f>
        <v>-7242683.3378577046</v>
      </c>
      <c r="D84" s="2">
        <f>(-1/17)*(H84+L84)</f>
        <v>-1216135.5761284863</v>
      </c>
      <c r="E84" s="2">
        <f>E83+C83*t_one</f>
        <v>7291968.212045284</v>
      </c>
      <c r="F84" s="2">
        <f>F83+D83*t_two</f>
        <v>1213736.5571353713</v>
      </c>
      <c r="G84" s="2">
        <f>(alpha/Scale)*(10*(E84^n)-I84)</f>
        <v>2427825.3382923156</v>
      </c>
      <c r="H84" s="2">
        <f>(60)*(10*(F84^1.03)-J84)</f>
        <v>407905854.30694968</v>
      </c>
      <c r="I84" s="2">
        <f>I83+(1/f)*G83*t_one</f>
        <v>3848197.8759312523</v>
      </c>
      <c r="J84" s="2">
        <f>J83+(1/f)*H83*t_two</f>
        <v>11679279.907546014</v>
      </c>
      <c r="K84" s="2">
        <f>(60/Scale)*(532*(E84^1.03)-M84)</f>
        <v>120697791.40528867</v>
      </c>
      <c r="L84" s="2">
        <f>(60)*(532*(F84^1.03)-N84)</f>
        <v>-387231549.51276541</v>
      </c>
      <c r="M84" s="2">
        <f>M83+(1/(1-f))*K83*t_one</f>
        <v>599641567.95312738</v>
      </c>
      <c r="N84" s="2">
        <f>N83+(1/(1-f))*L83 * t_two</f>
        <v>989468074.39215612</v>
      </c>
      <c r="O84" s="7"/>
      <c r="P84" s="9">
        <v>7.5</v>
      </c>
      <c r="Q84" s="8">
        <v>6840634.2759999996</v>
      </c>
      <c r="R84" s="4"/>
    </row>
    <row r="85" spans="1:18" x14ac:dyDescent="0.25">
      <c r="A85" s="1">
        <f>A84+t_one</f>
        <v>0.76000000000000045</v>
      </c>
      <c r="B85" s="1">
        <f>B84+t_two</f>
        <v>7.6000000000000069E-3</v>
      </c>
      <c r="C85" s="2">
        <f>(-1/17)*(G85+K85)</f>
        <v>-7154691.4663456343</v>
      </c>
      <c r="D85" s="2">
        <f>(-1/17)*(H85+L85)</f>
        <v>-1206068.8836602252</v>
      </c>
      <c r="E85" s="2">
        <f>E84+C84*t_one</f>
        <v>7219541.3786667073</v>
      </c>
      <c r="F85" s="2">
        <f>F84+D84*t_two</f>
        <v>1213614.9435777585</v>
      </c>
      <c r="G85" s="2">
        <f>(alpha/Scale)*(10*(E85^n)-I85)</f>
        <v>2401454.3141028089</v>
      </c>
      <c r="H85" s="2">
        <f>(60)*(10*(F85^1.03)-J85)</f>
        <v>404528189.68419492</v>
      </c>
      <c r="I85" s="2">
        <f>I84+(1/f)*G84*t_one</f>
        <v>3880568.8804418165</v>
      </c>
      <c r="J85" s="2">
        <f>J84+(1/f)*H84*t_two</f>
        <v>11733667.35478694</v>
      </c>
      <c r="K85" s="2">
        <f>(60/Scale)*(532*(E85^1.03)-M85)</f>
        <v>119228300.61377297</v>
      </c>
      <c r="L85" s="2">
        <f>(60)*(532*(F85^1.03)-N85)</f>
        <v>-384025018.66197109</v>
      </c>
      <c r="M85" s="2">
        <f>M84+(1/(1-f))*K84*t_one</f>
        <v>604469479.60933888</v>
      </c>
      <c r="N85" s="2">
        <f>N84+(1/(1-f))*L84 * t_two</f>
        <v>989313181.77235103</v>
      </c>
      <c r="O85" s="7"/>
      <c r="P85" s="9">
        <v>7.6</v>
      </c>
      <c r="Q85" s="8">
        <v>6840396.9040000001</v>
      </c>
      <c r="R85" s="4"/>
    </row>
    <row r="86" spans="1:18" x14ac:dyDescent="0.25">
      <c r="A86" s="1">
        <f>A85+t_one</f>
        <v>0.77000000000000046</v>
      </c>
      <c r="B86" s="1">
        <f>B85+t_two</f>
        <v>7.7000000000000072E-3</v>
      </c>
      <c r="C86" s="2">
        <f>(-1/17)*(G86+K86)</f>
        <v>-7067792.906316353</v>
      </c>
      <c r="D86" s="2">
        <f>(-1/17)*(H86+L86)</f>
        <v>-1196085.4915719698</v>
      </c>
      <c r="E86" s="2">
        <f>E85+C85*t_one</f>
        <v>7147994.4640032509</v>
      </c>
      <c r="F86" s="2">
        <f>F85+D85*t_two</f>
        <v>1213494.3366893926</v>
      </c>
      <c r="G86" s="2">
        <f>(alpha/Scale)*(10*(E86^n)-I86)</f>
        <v>2375410.3668734403</v>
      </c>
      <c r="H86" s="2">
        <f>(60)*(10*(F86^1.03)-J86)</f>
        <v>401178493.82362336</v>
      </c>
      <c r="I86" s="2">
        <f>I85+(1/f)*G85*t_one</f>
        <v>3912588.2712965207</v>
      </c>
      <c r="J86" s="2">
        <f>J85+(1/f)*H85*t_two</f>
        <v>11787604.446744833</v>
      </c>
      <c r="K86" s="2">
        <f>(60/Scale)*(532*(E86^1.03)-M86)</f>
        <v>117777069.04050456</v>
      </c>
      <c r="L86" s="2">
        <f>(60)*(532*(F86^1.03)-N86)</f>
        <v>-380845040.46689987</v>
      </c>
      <c r="M86" s="2">
        <f>M85+(1/(1-f))*K85*t_one</f>
        <v>609238611.63388979</v>
      </c>
      <c r="N86" s="2">
        <f>N85+(1/(1-f))*L85 * t_two</f>
        <v>989159571.76488626</v>
      </c>
      <c r="O86" s="7"/>
      <c r="P86" s="9">
        <v>7.7</v>
      </c>
      <c r="Q86" s="8">
        <v>6840161.4460000005</v>
      </c>
      <c r="R86" s="4"/>
    </row>
    <row r="87" spans="1:18" x14ac:dyDescent="0.25">
      <c r="A87" s="1">
        <f>A86+t_one</f>
        <v>0.78000000000000047</v>
      </c>
      <c r="B87" s="1">
        <f>B86+t_two</f>
        <v>7.8000000000000074E-3</v>
      </c>
      <c r="C87" s="2">
        <f>(-1/17)*(G87+K87)</f>
        <v>-6981973.7250818107</v>
      </c>
      <c r="D87" s="2">
        <f>(-1/17)*(H87+L87)</f>
        <v>-1186184.7107794215</v>
      </c>
      <c r="E87" s="2">
        <f>E86+C86*t_one</f>
        <v>7077316.5349400872</v>
      </c>
      <c r="F87" s="2">
        <f>F86+D86*t_two</f>
        <v>1213374.7281402354</v>
      </c>
      <c r="G87" s="2">
        <f>(alpha/Scale)*(10*(E87^n)-I87)</f>
        <v>2349689.3236059048</v>
      </c>
      <c r="H87" s="2">
        <f>(60)*(10*(F87^1.03)-J87)</f>
        <v>397856535.12960112</v>
      </c>
      <c r="I87" s="2">
        <f>I86+(1/f)*G86*t_one</f>
        <v>3944260.4095215001</v>
      </c>
      <c r="J87" s="2">
        <f>J86+(1/f)*H86*t_two</f>
        <v>11841094.912587984</v>
      </c>
      <c r="K87" s="2">
        <f>(60/Scale)*(532*(E87^1.03)-M87)</f>
        <v>116343864.00278488</v>
      </c>
      <c r="L87" s="2">
        <f>(60)*(532*(F87^1.03)-N87)</f>
        <v>-377691395.04635096</v>
      </c>
      <c r="M87" s="2">
        <f>M86+(1/(1-f))*K86*t_one</f>
        <v>613949694.39550996</v>
      </c>
      <c r="N87" s="2">
        <f>N86+(1/(1-f))*L86 * t_two</f>
        <v>989007233.74869955</v>
      </c>
      <c r="O87" s="7"/>
      <c r="P87" s="9">
        <v>7.8</v>
      </c>
      <c r="Q87" s="8">
        <v>6839927.8870000001</v>
      </c>
      <c r="R87" s="4"/>
    </row>
    <row r="88" spans="1:18" x14ac:dyDescent="0.25">
      <c r="A88" s="1">
        <f>A87+t_one</f>
        <v>0.79000000000000048</v>
      </c>
      <c r="B88" s="1">
        <f>B87+t_two</f>
        <v>7.9000000000000077E-3</v>
      </c>
      <c r="C88" s="2">
        <f>(-1/17)*(G88+K88)</f>
        <v>-6897220.1721329205</v>
      </c>
      <c r="D88" s="2">
        <f>(-1/17)*(H88+L88)</f>
        <v>-1176365.8579711213</v>
      </c>
      <c r="E88" s="2">
        <f>E87+C87*t_one</f>
        <v>7007496.7976892693</v>
      </c>
      <c r="F88" s="2">
        <f>F87+D87*t_two</f>
        <v>1213256.1096691575</v>
      </c>
      <c r="G88" s="2">
        <f>(alpha/Scale)*(10*(E88^n)-I88)</f>
        <v>2324287.0659334417</v>
      </c>
      <c r="H88" s="2">
        <f>(60)*(10*(F88^1.03)-J88)</f>
        <v>394562083.92425036</v>
      </c>
      <c r="I88" s="2">
        <f>I87+(1/f)*G87*t_one</f>
        <v>3975589.600502912</v>
      </c>
      <c r="J88" s="2">
        <f>J87+(1/f)*H87*t_two</f>
        <v>11894142.450605264</v>
      </c>
      <c r="K88" s="2">
        <f>(60/Scale)*(532*(E88^1.03)-M88)</f>
        <v>114928455.86032622</v>
      </c>
      <c r="L88" s="2">
        <f>(60)*(532*(F88^1.03)-N88)</f>
        <v>-374563864.3387413</v>
      </c>
      <c r="M88" s="2">
        <f>M87+(1/(1-f))*K87*t_one</f>
        <v>618603448.95562136</v>
      </c>
      <c r="N88" s="2">
        <f>N87+(1/(1-f))*L87 * t_two</f>
        <v>988856157.19068098</v>
      </c>
      <c r="O88" s="7"/>
      <c r="P88" s="9">
        <v>7.9</v>
      </c>
      <c r="Q88" s="8">
        <v>6839696.2110000001</v>
      </c>
      <c r="R88" s="4"/>
    </row>
    <row r="89" spans="1:18" x14ac:dyDescent="0.25">
      <c r="A89" s="1">
        <f>A88+t_one</f>
        <v>0.80000000000000049</v>
      </c>
      <c r="B89" s="1">
        <f>B88+t_two</f>
        <v>8.0000000000000071E-3</v>
      </c>
      <c r="C89" s="2">
        <f>(-1/17)*(G89+K89)</f>
        <v>-6813518.6766980514</v>
      </c>
      <c r="D89" s="2">
        <f>(-1/17)*(H89+L89)</f>
        <v>-1166628.2555355886</v>
      </c>
      <c r="E89" s="2">
        <f>E88+C88*t_one</f>
        <v>6938524.5959679401</v>
      </c>
      <c r="F89" s="2">
        <f>F88+D88*t_two</f>
        <v>1213138.4730833604</v>
      </c>
      <c r="G89" s="2">
        <f>(alpha/Scale)*(10*(E89^n)-I89)</f>
        <v>2299199.5293878354</v>
      </c>
      <c r="H89" s="2">
        <f>(60)*(10*(F89^1.03)-J89)</f>
        <v>391294912.43156219</v>
      </c>
      <c r="I89" s="2">
        <f>I88+(1/f)*G88*t_one</f>
        <v>4006580.0947153578</v>
      </c>
      <c r="J89" s="2">
        <f>J88+(1/f)*H88*t_two</f>
        <v>11946750.72846183</v>
      </c>
      <c r="K89" s="2">
        <f>(60/Scale)*(532*(E89^1.03)-M89)</f>
        <v>113530617.97447905</v>
      </c>
      <c r="L89" s="2">
        <f>(60)*(532*(F89^1.03)-N89)</f>
        <v>-371462232.08745718</v>
      </c>
      <c r="M89" s="2">
        <f>M88+(1/(1-f))*K88*t_one</f>
        <v>623200587.19003439</v>
      </c>
      <c r="N89" s="2">
        <f>N88+(1/(1-f))*L88 * t_two</f>
        <v>988706331.6449455</v>
      </c>
      <c r="O89" s="7"/>
      <c r="P89" s="9">
        <v>8</v>
      </c>
      <c r="Q89" s="8">
        <v>6839466.4029999999</v>
      </c>
      <c r="R89" s="4"/>
    </row>
    <row r="90" spans="1:18" x14ac:dyDescent="0.25">
      <c r="A90" s="1">
        <f>A89+t_one</f>
        <v>0.8100000000000005</v>
      </c>
      <c r="B90" s="1">
        <f>B89+t_two</f>
        <v>8.1000000000000065E-3</v>
      </c>
      <c r="C90" s="2">
        <f>(-1/17)*(G90+K90)</f>
        <v>-6730855.8453349937</v>
      </c>
      <c r="D90" s="2">
        <f>(-1/17)*(H90+L90)</f>
        <v>-1156971.2314919969</v>
      </c>
      <c r="E90" s="2">
        <f>E89+C89*t_one</f>
        <v>6870389.4092009598</v>
      </c>
      <c r="F90" s="2">
        <f>F89+D89*t_two</f>
        <v>1213021.8102578069</v>
      </c>
      <c r="G90" s="2">
        <f>(alpha/Scale)*(10*(E90^n)-I90)</f>
        <v>2274422.7026764913</v>
      </c>
      <c r="H90" s="2">
        <f>(60)*(10*(F90^1.03)-J90)</f>
        <v>388054794.7616412</v>
      </c>
      <c r="I90" s="2">
        <f>I89+(1/f)*G89*t_one</f>
        <v>4037236.0884405291</v>
      </c>
      <c r="J90" s="2">
        <f>J89+(1/f)*H89*t_two</f>
        <v>11998923.383452704</v>
      </c>
      <c r="K90" s="2">
        <f>(60/Scale)*(532*(E90^1.03)-M90)</f>
        <v>112150126.6680184</v>
      </c>
      <c r="L90" s="2">
        <f>(60)*(532*(F90^1.03)-N90)</f>
        <v>-368386283.82627726</v>
      </c>
      <c r="M90" s="2">
        <f>M89+(1/(1-f))*K89*t_one</f>
        <v>627741811.90901351</v>
      </c>
      <c r="N90" s="2">
        <f>N89+(1/(1-f))*L89 * t_two</f>
        <v>988557746.75211048</v>
      </c>
      <c r="O90" s="7"/>
      <c r="P90" s="9">
        <v>8.1</v>
      </c>
      <c r="Q90" s="8">
        <v>6839238.4479999999</v>
      </c>
      <c r="R90" s="4"/>
    </row>
    <row r="91" spans="1:18" x14ac:dyDescent="0.25">
      <c r="A91" s="1">
        <f>A90+t_one</f>
        <v>0.82000000000000051</v>
      </c>
      <c r="B91" s="1">
        <f>B90+t_two</f>
        <v>8.2000000000000059E-3</v>
      </c>
      <c r="C91" s="2">
        <f>(-1/17)*(G91+K91)</f>
        <v>-6649218.4595558355</v>
      </c>
      <c r="D91" s="2">
        <f>(-1/17)*(H91+L91)</f>
        <v>-1147394.1194350929</v>
      </c>
      <c r="E91" s="2">
        <f>E90+C90*t_one</f>
        <v>6803080.8507476095</v>
      </c>
      <c r="F91" s="2">
        <f>F90+D90*t_two</f>
        <v>1212906.1131346577</v>
      </c>
      <c r="G91" s="2">
        <f>(alpha/Scale)*(10*(E91^n)-I91)</f>
        <v>2249952.626969384</v>
      </c>
      <c r="H91" s="2">
        <f>(60)*(10*(F91^1.03)-J91)</f>
        <v>384841506.89508498</v>
      </c>
      <c r="I91" s="2">
        <f>I90+(1/f)*G90*t_one</f>
        <v>4067561.7244762154</v>
      </c>
      <c r="J91" s="2">
        <f>J90+(1/f)*H90*t_two</f>
        <v>12050664.022754256</v>
      </c>
      <c r="K91" s="2">
        <f>(60/Scale)*(532*(E91^1.03)-M91)</f>
        <v>110786761.18547982</v>
      </c>
      <c r="L91" s="2">
        <f>(60)*(532*(F91^1.03)-N91)</f>
        <v>-365335806.8646884</v>
      </c>
      <c r="M91" s="2">
        <f>M90+(1/(1-f))*K90*t_one</f>
        <v>632227816.97573423</v>
      </c>
      <c r="N91" s="2">
        <f>N90+(1/(1-f))*L90 * t_two</f>
        <v>988410392.23857999</v>
      </c>
      <c r="O91" s="7"/>
      <c r="P91" s="9">
        <v>8.1999999999999993</v>
      </c>
      <c r="Q91" s="8">
        <v>6839012.3320000004</v>
      </c>
      <c r="R91" s="4"/>
    </row>
    <row r="92" spans="1:18" x14ac:dyDescent="0.25">
      <c r="A92" s="1">
        <f>A91+t_one</f>
        <v>0.83000000000000052</v>
      </c>
      <c r="B92" s="1">
        <f>B91+t_two</f>
        <v>8.3000000000000053E-3</v>
      </c>
      <c r="C92" s="2">
        <f>(-1/17)*(G92+K92)</f>
        <v>-6568593.473484721</v>
      </c>
      <c r="D92" s="2">
        <f>(-1/17)*(H92+L92)</f>
        <v>-1137896.2584908218</v>
      </c>
      <c r="E92" s="2">
        <f>E91+C91*t_one</f>
        <v>6736588.6661520507</v>
      </c>
      <c r="F92" s="2">
        <f>F91+D91*t_two</f>
        <v>1212791.3737227141</v>
      </c>
      <c r="G92" s="2">
        <f>(alpha/Scale)*(10*(E92^n)-I92)</f>
        <v>2225785.3951959019</v>
      </c>
      <c r="H92" s="2">
        <f>(60)*(10*(F92^1.03)-J92)</f>
        <v>381654826.66749537</v>
      </c>
      <c r="I92" s="2">
        <f>I91+(1/f)*G91*t_one</f>
        <v>4097561.0928358072</v>
      </c>
      <c r="J92" s="2">
        <f>J91+(1/f)*H91*t_two</f>
        <v>12101976.223673601</v>
      </c>
      <c r="K92" s="2">
        <f>(60/Scale)*(532*(E92^1.03)-M92)</f>
        <v>109440303.65404436</v>
      </c>
      <c r="L92" s="2">
        <f>(60)*(532*(F92^1.03)-N92)</f>
        <v>-362310590.2731514</v>
      </c>
      <c r="M92" s="2">
        <f>M91+(1/(1-f))*K91*t_one</f>
        <v>636659287.4231534</v>
      </c>
      <c r="N92" s="2">
        <f>N91+(1/(1-f))*L91 * t_two</f>
        <v>988264257.91583407</v>
      </c>
      <c r="O92" s="7"/>
      <c r="P92" s="9">
        <v>8.3000000000000007</v>
      </c>
      <c r="Q92" s="8">
        <v>6838788.0389999999</v>
      </c>
      <c r="R92" s="4"/>
    </row>
    <row r="93" spans="1:18" x14ac:dyDescent="0.25">
      <c r="A93" s="1">
        <f>A92+t_one</f>
        <v>0.84000000000000052</v>
      </c>
      <c r="B93" s="1">
        <f>B92+t_two</f>
        <v>8.4000000000000047E-3</v>
      </c>
      <c r="C93" s="2">
        <f>(-1/17)*(G93+K93)</f>
        <v>-6488968.0115473522</v>
      </c>
      <c r="D93" s="2">
        <f>(-1/17)*(H93+L93)</f>
        <v>-1128476.9932510117</v>
      </c>
      <c r="E93" s="2">
        <f>E92+C92*t_one</f>
        <v>6670902.7314172033</v>
      </c>
      <c r="F93" s="2">
        <f>F92+D92*t_two</f>
        <v>1212677.584096865</v>
      </c>
      <c r="G93" s="2">
        <f>(alpha/Scale)*(10*(E93^n)-I93)</f>
        <v>2201917.1513512218</v>
      </c>
      <c r="H93" s="2">
        <f>(60)*(10*(F93^1.03)-J93)</f>
        <v>378494533.75411314</v>
      </c>
      <c r="I93" s="2">
        <f>I92+(1/f)*G92*t_one</f>
        <v>4127238.2314384193</v>
      </c>
      <c r="J93" s="2">
        <f>J92+(1/f)*H92*t_two</f>
        <v>12152863.533895934</v>
      </c>
      <c r="K93" s="2">
        <f>(60/Scale)*(532*(E93^1.03)-M93)</f>
        <v>108110539.04495376</v>
      </c>
      <c r="L93" s="2">
        <f>(60)*(532*(F93^1.03)-N93)</f>
        <v>-359310424.86884594</v>
      </c>
      <c r="M93" s="2">
        <f>M92+(1/(1-f))*K92*t_one</f>
        <v>641036899.5693152</v>
      </c>
      <c r="N93" s="2">
        <f>N92+(1/(1-f))*L92 * t_two</f>
        <v>988119333.67972481</v>
      </c>
      <c r="O93" s="7"/>
      <c r="P93" s="9">
        <v>8.4</v>
      </c>
      <c r="Q93" s="8">
        <v>6838565.5549999997</v>
      </c>
      <c r="R93" s="4"/>
    </row>
    <row r="94" spans="1:18" x14ac:dyDescent="0.25">
      <c r="A94" s="1">
        <f>A93+t_one</f>
        <v>0.85000000000000053</v>
      </c>
      <c r="B94" s="1">
        <f>B93+t_two</f>
        <v>8.5000000000000041E-3</v>
      </c>
      <c r="C94" s="2">
        <f>(-1/17)*(G94+K94)</f>
        <v>-6410329.366192488</v>
      </c>
      <c r="D94" s="2">
        <f>(-1/17)*(H94+L94)</f>
        <v>-1119135.6737185507</v>
      </c>
      <c r="E94" s="2">
        <f>E93+C93*t_one</f>
        <v>6606013.0513017299</v>
      </c>
      <c r="F94" s="2">
        <f>F93+D93*t_two</f>
        <v>1212564.73639754</v>
      </c>
      <c r="G94" s="2">
        <f>(alpha/Scale)*(10*(E94^n)-I94)</f>
        <v>2178344.0898123109</v>
      </c>
      <c r="H94" s="2">
        <f>(60)*(10*(F94^1.03)-J94)</f>
        <v>375360409.65458083</v>
      </c>
      <c r="I94" s="2">
        <f>I93+(1/f)*G93*t_one</f>
        <v>4156597.1267897692</v>
      </c>
      <c r="J94" s="2">
        <f>J93+(1/f)*H93*t_two</f>
        <v>12203329.471729815</v>
      </c>
      <c r="K94" s="2">
        <f>(60/Scale)*(532*(E94^1.03)-M94)</f>
        <v>106797255.13545999</v>
      </c>
      <c r="L94" s="2">
        <f>(60)*(532*(F94^1.03)-N94)</f>
        <v>-356335103.20136547</v>
      </c>
      <c r="M94" s="2">
        <f>M93+(1/(1-f))*K93*t_one</f>
        <v>645361321.13111329</v>
      </c>
      <c r="N94" s="2">
        <f>N93+(1/(1-f))*L93 * t_two</f>
        <v>987975609.50977731</v>
      </c>
      <c r="O94" s="7"/>
      <c r="P94" s="9">
        <v>8.5</v>
      </c>
      <c r="Q94" s="8">
        <v>6838344.8650000002</v>
      </c>
      <c r="R94" s="4"/>
    </row>
    <row r="95" spans="1:18" x14ac:dyDescent="0.25">
      <c r="A95" s="1">
        <f>A94+t_one</f>
        <v>0.86000000000000054</v>
      </c>
      <c r="B95" s="1">
        <f>B94+t_two</f>
        <v>8.6000000000000035E-3</v>
      </c>
      <c r="C95" s="2">
        <f>(-1/17)*(G95+K95)</f>
        <v>-6332664.9956445266</v>
      </c>
      <c r="D95" s="2">
        <f>(-1/17)*(H95+L95)</f>
        <v>-1109871.6552799027</v>
      </c>
      <c r="E95" s="2">
        <f>E94+C94*t_one</f>
        <v>6541909.7576398049</v>
      </c>
      <c r="F95" s="2">
        <f>F94+D94*t_two</f>
        <v>1212452.8228301681</v>
      </c>
      <c r="G95" s="2">
        <f>(alpha/Scale)*(10*(E95^n)-I95)</f>
        <v>2155062.4546632576</v>
      </c>
      <c r="H95" s="2">
        <f>(60)*(10*(F95^1.03)-J95)</f>
        <v>372252237.67784142</v>
      </c>
      <c r="I95" s="2">
        <f>I94+(1/f)*G94*t_one</f>
        <v>4185641.7146539334</v>
      </c>
      <c r="J95" s="2">
        <f>J94+(1/f)*H94*t_two</f>
        <v>12253377.526350426</v>
      </c>
      <c r="K95" s="2">
        <f>(60/Scale)*(532*(E95^1.03)-M95)</f>
        <v>105500242.47129369</v>
      </c>
      <c r="L95" s="2">
        <f>(60)*(532*(F95^1.03)-N95)</f>
        <v>-353384419.53808308</v>
      </c>
      <c r="M95" s="2">
        <f>M94+(1/(1-f))*K94*t_one</f>
        <v>649633211.33653164</v>
      </c>
      <c r="N95" s="2">
        <f>N94+(1/(1-f))*L94 * t_two</f>
        <v>987833075.4684968</v>
      </c>
      <c r="O95" s="7"/>
      <c r="P95" s="9">
        <v>8.6</v>
      </c>
      <c r="Q95" s="8">
        <v>6838125.9539999999</v>
      </c>
      <c r="R95" s="4"/>
    </row>
    <row r="96" spans="1:18" x14ac:dyDescent="0.25">
      <c r="A96" s="1">
        <f>A95+t_one</f>
        <v>0.87000000000000055</v>
      </c>
      <c r="B96" s="1">
        <f>B95+t_two</f>
        <v>8.7000000000000029E-3</v>
      </c>
      <c r="C96" s="2">
        <f>(-1/17)*(G96+K96)</f>
        <v>-6255962.521686771</v>
      </c>
      <c r="D96" s="2">
        <f>(-1/17)*(H96+L96)</f>
        <v>-1100684.2986482347</v>
      </c>
      <c r="E96" s="2">
        <f>E95+C95*t_one</f>
        <v>6478583.1076833596</v>
      </c>
      <c r="F96" s="2">
        <f>F95+D95*t_two</f>
        <v>1212341.8356646402</v>
      </c>
      <c r="G96" s="2">
        <f>(alpha/Scale)*(10*(E96^n)-I96)</f>
        <v>2132068.5390298329</v>
      </c>
      <c r="H96" s="2">
        <f>(60)*(10*(F96^1.03)-J96)</f>
        <v>369169802.92715245</v>
      </c>
      <c r="I96" s="2">
        <f>I95+(1/f)*G95*t_one</f>
        <v>4214375.8807161106</v>
      </c>
      <c r="J96" s="2">
        <f>J95+(1/f)*H95*t_two</f>
        <v>12303011.158040805</v>
      </c>
      <c r="K96" s="2">
        <f>(60/Scale)*(532*(E96^1.03)-M96)</f>
        <v>104219294.32964528</v>
      </c>
      <c r="L96" s="2">
        <f>(60)*(532*(F96^1.03)-N96)</f>
        <v>-350458169.85013247</v>
      </c>
      <c r="M96" s="2">
        <f>M95+(1/(1-f))*K95*t_one</f>
        <v>653853221.03538334</v>
      </c>
      <c r="N96" s="2">
        <f>N95+(1/(1-f))*L95 * t_two</f>
        <v>987691721.70068157</v>
      </c>
      <c r="O96" s="7"/>
      <c r="P96" s="9">
        <v>8.6999999999999993</v>
      </c>
      <c r="Q96" s="8">
        <v>6837908.8090000004</v>
      </c>
      <c r="R96" s="4"/>
    </row>
    <row r="97" spans="1:18" x14ac:dyDescent="0.25">
      <c r="A97" s="1">
        <f>A96+t_one</f>
        <v>0.88000000000000056</v>
      </c>
      <c r="B97" s="1">
        <f>B96+t_two</f>
        <v>8.8000000000000023E-3</v>
      </c>
      <c r="C97" s="2">
        <f>(-1/17)*(G97+K97)</f>
        <v>-6180209.7274753153</v>
      </c>
      <c r="D97" s="2">
        <f>(-1/17)*(H97+L97)</f>
        <v>-1091572.9698285635</v>
      </c>
      <c r="E97" s="2">
        <f>E96+C96*t_one</f>
        <v>6416023.4824664919</v>
      </c>
      <c r="F97" s="2">
        <f>F96+D96*t_two</f>
        <v>1212231.7672347755</v>
      </c>
      <c r="G97" s="2">
        <f>(alpha/Scale)*(10*(E97^n)-I97)</f>
        <v>2109358.6844232487</v>
      </c>
      <c r="H97" s="2">
        <f>(60)*(10*(F97^1.03)-J97)</f>
        <v>366112892.28523135</v>
      </c>
      <c r="I97" s="2">
        <f>I96+(1/f)*G96*t_one</f>
        <v>4242803.4612365086</v>
      </c>
      <c r="J97" s="2">
        <f>J96+(1/f)*H96*t_two</f>
        <v>12352233.798431091</v>
      </c>
      <c r="K97" s="2">
        <f>(60/Scale)*(532*(E97^1.03)-M97)</f>
        <v>102954206.68265711</v>
      </c>
      <c r="L97" s="2">
        <f>(60)*(532*(F97^1.03)-N97)</f>
        <v>-347556151.79814577</v>
      </c>
      <c r="M97" s="2">
        <f>M96+(1/(1-f))*K96*t_one</f>
        <v>658021992.80856919</v>
      </c>
      <c r="N97" s="2">
        <f>N96+(1/(1-f))*L96 * t_two</f>
        <v>987551538.43274152</v>
      </c>
      <c r="O97" s="7"/>
      <c r="P97" s="9">
        <v>8.8000000000000007</v>
      </c>
      <c r="Q97" s="8">
        <v>6837693.415</v>
      </c>
      <c r="R97" s="4"/>
    </row>
    <row r="98" spans="1:18" x14ac:dyDescent="0.25">
      <c r="A98" s="1">
        <f>A97+t_one</f>
        <v>0.89000000000000057</v>
      </c>
      <c r="B98" s="1">
        <f>B97+t_two</f>
        <v>8.9000000000000017E-3</v>
      </c>
      <c r="C98" s="2">
        <f>(-1/17)*(G98+K98)</f>
        <v>-6105394.5553826569</v>
      </c>
      <c r="D98" s="2">
        <f>(-1/17)*(H98+L98)</f>
        <v>-1082537.040046464</v>
      </c>
      <c r="E98" s="2">
        <f>E97+C97*t_one</f>
        <v>6354221.3851917386</v>
      </c>
      <c r="F98" s="2">
        <f>F97+D97*t_two</f>
        <v>1212122.6099377926</v>
      </c>
      <c r="G98" s="2">
        <f>(alpha/Scale)*(10*(E98^n)-I98)</f>
        <v>2086929.2800928503</v>
      </c>
      <c r="H98" s="2">
        <f>(60)*(10*(F98^1.03)-J98)</f>
        <v>363081294.3995108</v>
      </c>
      <c r="I98" s="2">
        <f>I97+(1/f)*G97*t_one</f>
        <v>4270928.2436954854</v>
      </c>
      <c r="J98" s="2">
        <f>J97+(1/f)*H97*t_two</f>
        <v>12401048.850735789</v>
      </c>
      <c r="K98" s="2">
        <f>(60/Scale)*(532*(E98^1.03)-M98)</f>
        <v>101704778.16141231</v>
      </c>
      <c r="L98" s="2">
        <f>(60)*(532*(F98^1.03)-N98)</f>
        <v>-344678164.71872091</v>
      </c>
      <c r="M98" s="2">
        <f>M97+(1/(1-f))*K97*t_one</f>
        <v>662140161.07587552</v>
      </c>
      <c r="N98" s="2">
        <f>N97+(1/(1-f))*L97 * t_two</f>
        <v>987412515.97202229</v>
      </c>
      <c r="O98" s="7"/>
      <c r="P98" s="9">
        <v>8.9</v>
      </c>
      <c r="Q98" s="8">
        <v>6837479.7580000004</v>
      </c>
      <c r="R98" s="4"/>
    </row>
    <row r="99" spans="1:18" x14ac:dyDescent="0.25">
      <c r="A99" s="1">
        <f>A98+t_one</f>
        <v>0.90000000000000058</v>
      </c>
      <c r="B99" s="1">
        <f>B98+t_two</f>
        <v>9.0000000000000011E-3</v>
      </c>
      <c r="C99" s="2">
        <f>(-1/17)*(G99+K99)</f>
        <v>-6031505.1048707757</v>
      </c>
      <c r="D99" s="2">
        <f>(-1/17)*(H99+L99)</f>
        <v>-1073575.8857198323</v>
      </c>
      <c r="E99" s="2">
        <f>E98+C98*t_one</f>
        <v>6293167.4396379124</v>
      </c>
      <c r="F99" s="2">
        <f>F98+D98*t_two</f>
        <v>1212014.356233788</v>
      </c>
      <c r="G99" s="2">
        <f>(alpha/Scale)*(10*(E99^n)-I99)</f>
        <v>2064776.7623876657</v>
      </c>
      <c r="H99" s="2">
        <f>(60)*(10*(F99^1.03)-J99)</f>
        <v>360074799.66753244</v>
      </c>
      <c r="I99" s="2">
        <f>I98+(1/f)*G98*t_one</f>
        <v>4298753.967430057</v>
      </c>
      <c r="J99" s="2">
        <f>J98+(1/f)*H98*t_two</f>
        <v>12449459.689989056</v>
      </c>
      <c r="K99" s="2">
        <f>(60/Scale)*(532*(E99^1.03)-M99)</f>
        <v>100470810.02041553</v>
      </c>
      <c r="L99" s="2">
        <f>(60)*(532*(F99^1.03)-N99)</f>
        <v>-341824009.6102953</v>
      </c>
      <c r="M99" s="2">
        <f>M98+(1/(1-f))*K98*t_one</f>
        <v>666208352.20233202</v>
      </c>
      <c r="N99" s="2">
        <f>N98+(1/(1-f))*L98 * t_two</f>
        <v>987274644.7061348</v>
      </c>
      <c r="O99" s="7"/>
      <c r="P99" s="9">
        <v>9</v>
      </c>
      <c r="Q99" s="8">
        <v>6837267.824</v>
      </c>
      <c r="R99" s="4"/>
    </row>
    <row r="100" spans="1:18" x14ac:dyDescent="0.25">
      <c r="A100" s="1">
        <f>A99+t_one</f>
        <v>0.91000000000000059</v>
      </c>
      <c r="B100" s="1">
        <f>B99+t_two</f>
        <v>9.1000000000000004E-3</v>
      </c>
      <c r="C100" s="2">
        <f>(-1/17)*(G100+K100)</f>
        <v>-5958529.6303935889</v>
      </c>
      <c r="D100" s="2">
        <f>(-1/17)*(H100+L100)</f>
        <v>-1064688.8884599349</v>
      </c>
      <c r="E100" s="2">
        <f>E99+C99*t_one</f>
        <v>6232852.3885892043</v>
      </c>
      <c r="F100" s="2">
        <f>F99+D99*t_two</f>
        <v>1211906.998645216</v>
      </c>
      <c r="G100" s="2">
        <f>(alpha/Scale)*(10*(E100^n)-I100)</f>
        <v>2042897.6141267777</v>
      </c>
      <c r="H100" s="2">
        <f>(60)*(10*(F100^1.03)-J100)</f>
        <v>357093200.22246647</v>
      </c>
      <c r="I100" s="2">
        <f>I99+(1/f)*G99*t_one</f>
        <v>4326284.3242618926</v>
      </c>
      <c r="J100" s="2">
        <f>J99+(1/f)*H99*t_two</f>
        <v>12497469.66327806</v>
      </c>
      <c r="K100" s="2">
        <f>(60/Scale)*(532*(E100^1.03)-M100)</f>
        <v>99252106.102564245</v>
      </c>
      <c r="L100" s="2">
        <f>(60)*(532*(F100^1.03)-N100)</f>
        <v>-338993489.11864758</v>
      </c>
      <c r="M100" s="2">
        <f>M99+(1/(1-f))*K99*t_one</f>
        <v>670227184.6031487</v>
      </c>
      <c r="N100" s="2">
        <f>N99+(1/(1-f))*L99 * t_two</f>
        <v>987137915.10229063</v>
      </c>
      <c r="O100" s="7"/>
      <c r="P100" s="9">
        <v>9.1</v>
      </c>
      <c r="Q100" s="8">
        <v>6837057.5990000004</v>
      </c>
      <c r="R100" s="4"/>
    </row>
    <row r="101" spans="1:18" x14ac:dyDescent="0.25">
      <c r="A101" s="1">
        <f>A100+t_one</f>
        <v>0.9200000000000006</v>
      </c>
      <c r="B101" s="1">
        <f>B100+t_two</f>
        <v>9.1999999999999998E-3</v>
      </c>
      <c r="C101" s="2">
        <f>(-1/17)*(G101+K101)</f>
        <v>-5886456.53932775</v>
      </c>
      <c r="D101" s="2">
        <f>(-1/17)*(H101+L101)</f>
        <v>-1055875.4349350578</v>
      </c>
      <c r="E101" s="2">
        <f>E100+C100*t_one</f>
        <v>6173267.092285268</v>
      </c>
      <c r="F101" s="2">
        <f>F100+D100*t_two</f>
        <v>1211800.52975637</v>
      </c>
      <c r="G101" s="2">
        <f>(alpha/Scale)*(10*(E101^n)-I101)</f>
        <v>2021288.3639782206</v>
      </c>
      <c r="H101" s="2">
        <f>(60)*(10*(F101^1.03)-J101)</f>
        <v>354136289.91871297</v>
      </c>
      <c r="I101" s="2">
        <f>I100+(1/f)*G100*t_one</f>
        <v>4353522.9591169162</v>
      </c>
      <c r="J101" s="2">
        <f>J100+(1/f)*H100*t_two</f>
        <v>12545082.089974388</v>
      </c>
      <c r="K101" s="2">
        <f>(60/Scale)*(532*(E101^1.03)-M101)</f>
        <v>98048472.804593533</v>
      </c>
      <c r="L101" s="2">
        <f>(60)*(532*(F101^1.03)-N101)</f>
        <v>-336186407.52481699</v>
      </c>
      <c r="M101" s="2">
        <f>M100+(1/(1-f))*K100*t_one</f>
        <v>674197268.8472513</v>
      </c>
      <c r="N101" s="2">
        <f>N100+(1/(1-f))*L100 * t_two</f>
        <v>987002317.70664322</v>
      </c>
      <c r="O101" s="7"/>
      <c r="P101" s="9">
        <v>9.1999999999999993</v>
      </c>
      <c r="Q101" s="8">
        <v>6836849.0700000003</v>
      </c>
      <c r="R101" s="4"/>
    </row>
    <row r="102" spans="1:18" x14ac:dyDescent="0.25">
      <c r="A102" s="1">
        <f>A101+t_one</f>
        <v>0.9300000000000006</v>
      </c>
      <c r="B102" s="1">
        <f>B101+t_two</f>
        <v>9.2999999999999992E-3</v>
      </c>
      <c r="C102" s="2">
        <f>(-1/17)*(G102+K102)</f>
        <v>-5815274.3899319302</v>
      </c>
      <c r="D102" s="2">
        <f>(-1/17)*(H102+L102)</f>
        <v>-1047134.9169076892</v>
      </c>
      <c r="E102" s="2">
        <f>E101+C101*t_one</f>
        <v>6114402.5268919906</v>
      </c>
      <c r="F102" s="2">
        <f>F101+D101*t_two</f>
        <v>1211694.9422128764</v>
      </c>
      <c r="G102" s="2">
        <f>(alpha/Scale)*(10*(E102^n)-I102)</f>
        <v>1999945.5858464276</v>
      </c>
      <c r="H102" s="2">
        <f>(60)*(10*(F102^1.03)-J102)</f>
        <v>351203864.31767106</v>
      </c>
      <c r="I102" s="2">
        <f>I101+(1/f)*G101*t_one</f>
        <v>4380473.4706366258</v>
      </c>
      <c r="J102" s="2">
        <f>J101+(1/f)*H101*t_two</f>
        <v>12592300.26196355</v>
      </c>
      <c r="K102" s="2">
        <f>(60/Scale)*(532*(E102^1.03)-M102)</f>
        <v>96859719.042996392</v>
      </c>
      <c r="L102" s="2">
        <f>(60)*(532*(F102^1.03)-N102)</f>
        <v>-333402570.73024035</v>
      </c>
      <c r="M102" s="2">
        <f>M101+(1/(1-f))*K101*t_one</f>
        <v>678119207.75943506</v>
      </c>
      <c r="N102" s="2">
        <f>N101+(1/(1-f))*L101 * t_two</f>
        <v>986867843.14363325</v>
      </c>
      <c r="O102" s="7"/>
      <c r="P102" s="9">
        <v>9.3000000000000007</v>
      </c>
      <c r="Q102" s="8">
        <v>6836642.2209999999</v>
      </c>
      <c r="R102" s="4"/>
    </row>
    <row r="103" spans="1:18" x14ac:dyDescent="0.25">
      <c r="A103" s="1">
        <f>A102+t_one</f>
        <v>0.94000000000000061</v>
      </c>
      <c r="B103" s="1">
        <f>B102+t_two</f>
        <v>9.3999999999999986E-3</v>
      </c>
      <c r="C103" s="2">
        <f>(-1/17)*(G103+K103)</f>
        <v>-5744971.8893340621</v>
      </c>
      <c r="D103" s="2">
        <f>(-1/17)*(H103+L103)</f>
        <v>-1038466.7311578043</v>
      </c>
      <c r="E103" s="2">
        <f>E102+C102*t_one</f>
        <v>6056249.7829926712</v>
      </c>
      <c r="F103" s="2">
        <f>F102+D102*t_two</f>
        <v>1211590.2287211856</v>
      </c>
      <c r="G103" s="2">
        <f>(alpha/Scale)*(10*(E103^n)-I103)</f>
        <v>1978865.8982680871</v>
      </c>
      <c r="H103" s="2">
        <f>(60)*(10*(F103^1.03)-J103)</f>
        <v>348295720.67359585</v>
      </c>
      <c r="I103" s="2">
        <f>I102+(1/f)*G102*t_one</f>
        <v>4407139.4117812449</v>
      </c>
      <c r="J103" s="2">
        <f>J102+(1/f)*H102*t_two</f>
        <v>12639127.443872573</v>
      </c>
      <c r="K103" s="2">
        <f>(60/Scale)*(532*(E103^1.03)-M103)</f>
        <v>95685656.220410973</v>
      </c>
      <c r="L103" s="2">
        <f>(60)*(532*(F103^1.03)-N103)</f>
        <v>-330641786.24391317</v>
      </c>
      <c r="M103" s="2">
        <f>M102+(1/(1-f))*K102*t_one</f>
        <v>681993596.52115488</v>
      </c>
      <c r="N103" s="2">
        <f>N102+(1/(1-f))*L102 * t_two</f>
        <v>986734482.11534119</v>
      </c>
      <c r="O103" s="7"/>
      <c r="P103" s="9">
        <v>9.4</v>
      </c>
      <c r="Q103" s="8">
        <v>6836437.0410000002</v>
      </c>
      <c r="R103" s="4"/>
    </row>
    <row r="104" spans="1:18" x14ac:dyDescent="0.25">
      <c r="A104" s="1">
        <f>A103+t_one</f>
        <v>0.95000000000000062</v>
      </c>
      <c r="B104" s="1">
        <f>B103+t_two</f>
        <v>9.499999999999998E-3</v>
      </c>
      <c r="C104" s="2">
        <f>(-1/17)*(G104+K104)</f>
        <v>-5675537.8915458517</v>
      </c>
      <c r="D104" s="2">
        <f>(-1/17)*(H104+L104)</f>
        <v>-1029870.2794501851</v>
      </c>
      <c r="E104" s="2">
        <f>E103+C103*t_one</f>
        <v>5998800.0640993305</v>
      </c>
      <c r="F104" s="2">
        <f>F103+D103*t_two</f>
        <v>1211486.3820480697</v>
      </c>
      <c r="G104" s="2">
        <f>(alpha/Scale)*(10*(E104^n)-I104)</f>
        <v>1958045.963816188</v>
      </c>
      <c r="H104" s="2">
        <f>(60)*(10*(F104^1.03)-J104)</f>
        <v>345411657.91958177</v>
      </c>
      <c r="I104" s="2">
        <f>I103+(1/f)*G103*t_one</f>
        <v>4433524.2904248191</v>
      </c>
      <c r="J104" s="2">
        <f>J103+(1/f)*H103*t_two</f>
        <v>12685566.873295719</v>
      </c>
      <c r="K104" s="2">
        <f>(60/Scale)*(532*(E104^1.03)-M104)</f>
        <v>94526098.192463294</v>
      </c>
      <c r="L104" s="2">
        <f>(60)*(532*(F104^1.03)-N104)</f>
        <v>-327903863.16892862</v>
      </c>
      <c r="M104" s="2">
        <f>M103+(1/(1-f))*K103*t_one</f>
        <v>685821022.76997137</v>
      </c>
      <c r="N104" s="2">
        <f>N103+(1/(1-f))*L103 * t_two</f>
        <v>986602225.40084362</v>
      </c>
      <c r="O104" s="7"/>
      <c r="P104" s="9">
        <v>9.5</v>
      </c>
      <c r="Q104" s="8">
        <v>6836233.5159999998</v>
      </c>
      <c r="R104" s="4"/>
    </row>
    <row r="105" spans="1:18" x14ac:dyDescent="0.25">
      <c r="A105" s="1">
        <f>A104+t_one</f>
        <v>0.96000000000000063</v>
      </c>
      <c r="B105" s="1">
        <f>B104+t_two</f>
        <v>9.5999999999999974E-3</v>
      </c>
      <c r="C105" s="2">
        <f>(-1/17)*(G105+K105)</f>
        <v>-5606961.3955045594</v>
      </c>
      <c r="D105" s="2">
        <f>(-1/17)*(H105+L105)</f>
        <v>-1021344.9684878062</v>
      </c>
      <c r="E105" s="2">
        <f>E104+C104*t_one</f>
        <v>5942044.6851838715</v>
      </c>
      <c r="F105" s="2">
        <f>F104+D104*t_two</f>
        <v>1211383.3950201247</v>
      </c>
      <c r="G105" s="2">
        <f>(alpha/Scale)*(10*(E105^n)-I105)</f>
        <v>1937482.4885122646</v>
      </c>
      <c r="H105" s="2">
        <f>(60)*(10*(F105^1.03)-J105)</f>
        <v>342551476.65365952</v>
      </c>
      <c r="I105" s="2">
        <f>I104+(1/f)*G104*t_one</f>
        <v>4459631.5699423682</v>
      </c>
      <c r="J105" s="2">
        <f>J104+(1/f)*H104*t_two</f>
        <v>12731621.76101833</v>
      </c>
      <c r="K105" s="2">
        <f>(60/Scale)*(532*(E105^1.03)-M105)</f>
        <v>93380861.235065252</v>
      </c>
      <c r="L105" s="2">
        <f>(60)*(532*(F105^1.03)-N105)</f>
        <v>-325188612.18936682</v>
      </c>
      <c r="M105" s="2">
        <f>M104+(1/(1-f))*K104*t_one</f>
        <v>689602066.69766986</v>
      </c>
      <c r="N105" s="2">
        <f>N104+(1/(1-f))*L104 * t_two</f>
        <v>986471063.85557604</v>
      </c>
      <c r="O105" s="7"/>
      <c r="P105" s="9">
        <v>9.6</v>
      </c>
      <c r="Q105" s="8">
        <v>6836031.6320000002</v>
      </c>
      <c r="R105" s="4"/>
    </row>
    <row r="106" spans="1:18" x14ac:dyDescent="0.25">
      <c r="A106" s="1">
        <f>A105+t_one</f>
        <v>0.97000000000000064</v>
      </c>
      <c r="B106" s="1">
        <f>B105+t_two</f>
        <v>9.6999999999999968E-3</v>
      </c>
      <c r="C106" s="2">
        <f>(-1/17)*(G106+K106)</f>
        <v>-5539231.5431415783</v>
      </c>
      <c r="D106" s="2">
        <f>(-1/17)*(H106+L106)</f>
        <v>-1012890.2098969641</v>
      </c>
      <c r="E106" s="2">
        <f>E105+C105*t_one</f>
        <v>5885975.0712288255</v>
      </c>
      <c r="F106" s="2">
        <f>F105+D105*t_two</f>
        <v>1211281.2605232759</v>
      </c>
      <c r="G106" s="2">
        <f>(alpha/Scale)*(10*(E106^n)-I106)</f>
        <v>1917172.2212466812</v>
      </c>
      <c r="H106" s="2">
        <f>(60)*(10*(F106^1.03)-J106)</f>
        <v>339714979.12501776</v>
      </c>
      <c r="I106" s="2">
        <f>I105+(1/f)*G105*t_one</f>
        <v>4485464.6697891988</v>
      </c>
      <c r="J106" s="2">
        <f>J105+(1/f)*H105*t_two</f>
        <v>12777295.291238818</v>
      </c>
      <c r="K106" s="2">
        <f>(60/Scale)*(532*(E106^1.03)-M106)</f>
        <v>92249764.012160152</v>
      </c>
      <c r="L106" s="2">
        <f>(60)*(532*(F106^1.03)-N106)</f>
        <v>-322495845.55676937</v>
      </c>
      <c r="M106" s="2">
        <f>M105+(1/(1-f))*K105*t_one</f>
        <v>693337301.14707243</v>
      </c>
      <c r="N106" s="2">
        <f>N105+(1/(1-f))*L105 * t_two</f>
        <v>986340988.41070032</v>
      </c>
      <c r="O106" s="7"/>
      <c r="P106" s="9">
        <v>9.6999999999999993</v>
      </c>
      <c r="Q106" s="8">
        <v>6835831.375</v>
      </c>
      <c r="R106" s="4"/>
    </row>
    <row r="107" spans="1:18" x14ac:dyDescent="0.25">
      <c r="A107" s="1">
        <f>A106+t_one</f>
        <v>0.98000000000000065</v>
      </c>
      <c r="B107" s="1">
        <f>B106+t_two</f>
        <v>9.7999999999999962E-3</v>
      </c>
      <c r="C107" s="2">
        <f>(-1/17)*(G107+K107)</f>
        <v>-5472337.6174771544</v>
      </c>
      <c r="D107" s="2">
        <f>(-1/17)*(H107+L107)</f>
        <v>-1004505.4201232019</v>
      </c>
      <c r="E107" s="2">
        <f>E106+C106*t_one</f>
        <v>5830582.7557974095</v>
      </c>
      <c r="F107" s="2">
        <f>F106+D106*t_two</f>
        <v>1211179.9715022861</v>
      </c>
      <c r="G107" s="2">
        <f>(alpha/Scale)*(10*(E107^n)-I107)</f>
        <v>1897111.9532067915</v>
      </c>
      <c r="H107" s="2">
        <f>(60)*(10*(F107^1.03)-J107)</f>
        <v>336901969.22031051</v>
      </c>
      <c r="I107" s="2">
        <f>I106+(1/f)*G106*t_one</f>
        <v>4511026.9660724876</v>
      </c>
      <c r="J107" s="2">
        <f>J106+(1/f)*H106*t_two</f>
        <v>12822590.62178882</v>
      </c>
      <c r="K107" s="2">
        <f>(60/Scale)*(532*(E107^1.03)-M107)</f>
        <v>91132627.543904826</v>
      </c>
      <c r="L107" s="2">
        <f>(60)*(532*(F107^1.03)-N107)</f>
        <v>-319825377.07821608</v>
      </c>
      <c r="M107" s="2">
        <f>M106+(1/(1-f))*K106*t_one</f>
        <v>697027291.70755887</v>
      </c>
      <c r="N107" s="2">
        <f>N106+(1/(1-f))*L106 * t_two</f>
        <v>986211990.07247758</v>
      </c>
      <c r="O107" s="7"/>
      <c r="P107" s="9">
        <v>9.8000000000000007</v>
      </c>
      <c r="Q107" s="8">
        <v>6835632.7340000002</v>
      </c>
      <c r="R107" s="4"/>
    </row>
    <row r="108" spans="1:18" x14ac:dyDescent="0.25">
      <c r="A108" s="1">
        <f>A107+t_one</f>
        <v>0.99000000000000066</v>
      </c>
      <c r="B108" s="1">
        <f>B107+t_two</f>
        <v>9.8999999999999956E-3</v>
      </c>
      <c r="C108" s="2">
        <f>(-1/17)*(G108+K108)</f>
        <v>-5406269.0407413784</v>
      </c>
      <c r="D108" s="2">
        <f>(-1/17)*(H108+L108)</f>
        <v>-996190.02047508606</v>
      </c>
      <c r="E108" s="2">
        <f>E107+C107*t_one</f>
        <v>5775859.3796226382</v>
      </c>
      <c r="F108" s="2">
        <f>F107+D107*t_two</f>
        <v>1211079.5209602739</v>
      </c>
      <c r="G108" s="2">
        <f>(alpha/Scale)*(10*(E108^n)-I108)</f>
        <v>1877298.5173129723</v>
      </c>
      <c r="H108" s="2">
        <f>(60)*(10*(F108^1.03)-J108)</f>
        <v>334112252.45012486</v>
      </c>
      <c r="I108" s="2">
        <f>I107+(1/f)*G107*t_one</f>
        <v>4536321.792115245</v>
      </c>
      <c r="J108" s="2">
        <f>J107+(1/f)*H107*t_two</f>
        <v>12867510.884351529</v>
      </c>
      <c r="K108" s="2">
        <f>(60/Scale)*(532*(E108^1.03)-M108)</f>
        <v>90029275.175290465</v>
      </c>
      <c r="L108" s="2">
        <f>(60)*(532*(F108^1.03)-N108)</f>
        <v>-317177022.1020484</v>
      </c>
      <c r="M108" s="2">
        <f>M107+(1/(1-f))*K107*t_one</f>
        <v>700672596.80931509</v>
      </c>
      <c r="N108" s="2">
        <f>N107+(1/(1-f))*L107 * t_two</f>
        <v>986084059.92164624</v>
      </c>
      <c r="O108" s="7"/>
      <c r="P108" s="9">
        <v>9.9</v>
      </c>
      <c r="Q108" s="8">
        <v>6835435.6950000003</v>
      </c>
      <c r="R108" s="4"/>
    </row>
    <row r="109" spans="1:18" x14ac:dyDescent="0.25">
      <c r="A109" s="1">
        <f>A108+t_one</f>
        <v>1.0000000000000007</v>
      </c>
      <c r="B109" s="1">
        <f>B108+t_two</f>
        <v>9.999999999999995E-3</v>
      </c>
      <c r="C109" s="2">
        <f>(-1/17)*(G109+K109)</f>
        <v>-5341015.3725204635</v>
      </c>
      <c r="D109" s="2">
        <f>(-1/17)*(H109+L109)</f>
        <v>-987943.43701474811</v>
      </c>
      <c r="E109" s="2">
        <f>E108+C108*t_one</f>
        <v>5721796.6892152242</v>
      </c>
      <c r="F109" s="2">
        <f>F108+D108*t_two</f>
        <v>1210979.9019582265</v>
      </c>
      <c r="G109" s="2">
        <f>(alpha/Scale)*(10*(E109^n)-I109)</f>
        <v>1857728.7876622623</v>
      </c>
      <c r="H109" s="2">
        <f>(60)*(10*(F109^1.03)-J109)</f>
        <v>331345635.93551159</v>
      </c>
      <c r="I109" s="2">
        <f>I108+(1/f)*G108*t_one</f>
        <v>4561352.439012751</v>
      </c>
      <c r="J109" s="2">
        <f>J108+(1/f)*H108*t_two</f>
        <v>12912059.184678212</v>
      </c>
      <c r="K109" s="2">
        <f>(60/Scale)*(532*(E109^1.03)-M109)</f>
        <v>88939532.545185611</v>
      </c>
      <c r="L109" s="2">
        <f>(60)*(532*(F109^1.03)-N109)</f>
        <v>-314550597.50626087</v>
      </c>
      <c r="M109" s="2">
        <f>M108+(1/(1-f))*K108*t_one</f>
        <v>704273767.81632674</v>
      </c>
      <c r="N109" s="2">
        <f>N108+(1/(1-f))*L108 * t_two</f>
        <v>985957189.11280537</v>
      </c>
      <c r="O109" s="7"/>
      <c r="P109" s="9">
        <v>10</v>
      </c>
      <c r="Q109" s="8">
        <v>6835240.2439999999</v>
      </c>
      <c r="R109" s="4"/>
    </row>
    <row r="110" spans="1:18" x14ac:dyDescent="0.25">
      <c r="A110" s="1">
        <f>A109+t_one</f>
        <v>1.0100000000000007</v>
      </c>
      <c r="B110" s="1">
        <f>B109+t_two</f>
        <v>1.0099999999999994E-2</v>
      </c>
      <c r="C110" s="2">
        <f>(-1/17)*(G110+K110)</f>
        <v>-5276566.3079287261</v>
      </c>
      <c r="D110" s="2">
        <f>(-1/17)*(H110+L110)</f>
        <v>-979765.1005541191</v>
      </c>
      <c r="E110" s="2">
        <f>E109+C109*t_one</f>
        <v>5668386.5354900192</v>
      </c>
      <c r="F110" s="2">
        <f>F109+D109*t_two</f>
        <v>1210881.1076145249</v>
      </c>
      <c r="G110" s="2">
        <f>(alpha/Scale)*(10*(E110^n)-I110)</f>
        <v>1838399.6789797298</v>
      </c>
      <c r="H110" s="2">
        <f>(60)*(10*(F110^1.03)-J110)</f>
        <v>328601928.39466029</v>
      </c>
      <c r="I110" s="2">
        <f>I109+(1/f)*G109*t_one</f>
        <v>4586122.1561815813</v>
      </c>
      <c r="J110" s="2">
        <f>J109+(1/f)*H109*t_two</f>
        <v>12956238.602802947</v>
      </c>
      <c r="K110" s="2">
        <f>(60/Scale)*(532*(E110^1.03)-M110)</f>
        <v>87863227.555808619</v>
      </c>
      <c r="L110" s="2">
        <f>(60)*(532*(F110^1.03)-N110)</f>
        <v>-311945921.68524027</v>
      </c>
      <c r="M110" s="2">
        <f>M109+(1/(1-f))*K109*t_one</f>
        <v>707831349.11813414</v>
      </c>
      <c r="N110" s="2">
        <f>N109+(1/(1-f))*L109 * t_two</f>
        <v>985831368.8738029</v>
      </c>
      <c r="O110" s="7"/>
      <c r="P110" s="9">
        <v>10.1</v>
      </c>
      <c r="Q110" s="8">
        <v>6901706.0039999997</v>
      </c>
      <c r="R110" s="4"/>
    </row>
    <row r="111" spans="1:18" x14ac:dyDescent="0.25">
      <c r="A111" s="1">
        <f>A110+t_one</f>
        <v>1.0200000000000007</v>
      </c>
      <c r="B111" s="1">
        <f>B110+t_two</f>
        <v>1.0199999999999994E-2</v>
      </c>
      <c r="C111" s="2">
        <f>(-1/17)*(G111+K111)</f>
        <v>-5212911.6758050704</v>
      </c>
      <c r="D111" s="2">
        <f>(-1/17)*(H111+L111)</f>
        <v>-971654.44661374297</v>
      </c>
      <c r="E111" s="2">
        <f>E110+C110*t_one</f>
        <v>5615620.8724107323</v>
      </c>
      <c r="F111" s="2">
        <f>F110+D110*t_two</f>
        <v>1210783.1311044695</v>
      </c>
      <c r="G111" s="2">
        <f>(alpha/Scale)*(10*(E111^n)-I111)</f>
        <v>1819308.1460771905</v>
      </c>
      <c r="H111" s="2">
        <f>(60)*(10*(F111^1.03)-J111)</f>
        <v>325880940.12967509</v>
      </c>
      <c r="I111" s="2">
        <f>I110+(1/f)*G110*t_one</f>
        <v>4610634.1519013112</v>
      </c>
      <c r="J111" s="2">
        <f>J110+(1/f)*H110*t_two</f>
        <v>13000052.193255568</v>
      </c>
      <c r="K111" s="2">
        <f>(60/Scale)*(532*(E111^1.03)-M111)</f>
        <v>86800190.342609018</v>
      </c>
      <c r="L111" s="2">
        <f>(60)*(532*(F111^1.03)-N111)</f>
        <v>-309362814.53724146</v>
      </c>
      <c r="M111" s="2">
        <f>M110+(1/(1-f))*K110*t_one</f>
        <v>711345878.22036648</v>
      </c>
      <c r="N111" s="2">
        <f>N110+(1/(1-f))*L110 * t_two</f>
        <v>985706590.50512886</v>
      </c>
      <c r="O111" s="7"/>
      <c r="P111" s="9">
        <v>10.199999999999999</v>
      </c>
      <c r="Q111" s="8">
        <v>6898383.04</v>
      </c>
      <c r="R111" s="4"/>
    </row>
    <row r="112" spans="1:18" x14ac:dyDescent="0.25">
      <c r="A112" s="1">
        <f>A111+t_one</f>
        <v>1.0300000000000007</v>
      </c>
      <c r="B112" s="1">
        <f>B111+t_two</f>
        <v>1.0299999999999993E-2</v>
      </c>
      <c r="C112" s="2">
        <f>(-1/17)*(G112+K112)</f>
        <v>-5150041.4369343715</v>
      </c>
      <c r="D112" s="2">
        <f>(-1/17)*(H112+L112)</f>
        <v>-963610.91537510999</v>
      </c>
      <c r="E112" s="2">
        <f>E111+C111*t_one</f>
        <v>5563491.7556526819</v>
      </c>
      <c r="F112" s="2">
        <f>F111+D111*t_two</f>
        <v>1210685.9656598081</v>
      </c>
      <c r="G112" s="2">
        <f>(alpha/Scale)*(10*(E112^n)-I112)</f>
        <v>1800451.183319414</v>
      </c>
      <c r="H112" s="2">
        <f>(60)*(10*(F112^1.03)-J112)</f>
        <v>323182483.01345474</v>
      </c>
      <c r="I112" s="2">
        <f>I111+(1/f)*G111*t_one</f>
        <v>4634891.593849007</v>
      </c>
      <c r="J112" s="2">
        <f>J111+(1/f)*H111*t_two</f>
        <v>13043502.985272858</v>
      </c>
      <c r="K112" s="2">
        <f>(60/Scale)*(532*(E112^1.03)-M112)</f>
        <v>85750253.244564891</v>
      </c>
      <c r="L112" s="2">
        <f>(60)*(532*(F112^1.03)-N112)</f>
        <v>-306801097.45207787</v>
      </c>
      <c r="M112" s="2">
        <f>M111+(1/(1-f))*K111*t_one</f>
        <v>714817885.8340708</v>
      </c>
      <c r="N112" s="2">
        <f>N111+(1/(1-f))*L111 * t_two</f>
        <v>985582845.37931395</v>
      </c>
      <c r="O112" s="7"/>
      <c r="P112" s="9">
        <v>10.3</v>
      </c>
      <c r="Q112" s="8">
        <v>6895324.659</v>
      </c>
      <c r="R112" s="4"/>
    </row>
    <row r="113" spans="1:18" x14ac:dyDescent="0.25">
      <c r="A113" s="1">
        <f>A112+t_one</f>
        <v>1.0400000000000007</v>
      </c>
      <c r="B113" s="1">
        <f>B112+t_two</f>
        <v>1.0399999999999993E-2</v>
      </c>
      <c r="C113" s="2">
        <f>(-1/17)*(G113+K113)</f>
        <v>-5087945.6822928181</v>
      </c>
      <c r="D113" s="2">
        <f>(-1/17)*(H113+L113)</f>
        <v>-955633.95164264645</v>
      </c>
      <c r="E113" s="2">
        <f>E112+C112*t_one</f>
        <v>5511991.3412833381</v>
      </c>
      <c r="F113" s="2">
        <f>F112+D112*t_two</f>
        <v>1210589.6045682707</v>
      </c>
      <c r="G113" s="2">
        <f>(alpha/Scale)*(10*(E113^n)-I113)</f>
        <v>1781825.8240975307</v>
      </c>
      <c r="H113" s="2">
        <f>(60)*(10*(F113^1.03)-J113)</f>
        <v>320506370.47668684</v>
      </c>
      <c r="I113" s="2">
        <f>I112+(1/f)*G112*t_one</f>
        <v>4658897.6096265996</v>
      </c>
      <c r="J113" s="2">
        <f>J112+(1/f)*H112*t_two</f>
        <v>13086593.983007986</v>
      </c>
      <c r="K113" s="2">
        <f>(60/Scale)*(532*(E113^1.03)-M113)</f>
        <v>84713250.774880379</v>
      </c>
      <c r="L113" s="2">
        <f>(60)*(532*(F113^1.03)-N113)</f>
        <v>-304260593.29876184</v>
      </c>
      <c r="M113" s="2">
        <f>M112+(1/(1-f))*K112*t_one</f>
        <v>718247895.96385336</v>
      </c>
      <c r="N113" s="2">
        <f>N112+(1/(1-f))*L112 * t_two</f>
        <v>985460124.94033313</v>
      </c>
      <c r="O113" s="7"/>
      <c r="P113" s="9">
        <v>10.4</v>
      </c>
      <c r="Q113" s="8">
        <v>6892509.5389999999</v>
      </c>
      <c r="R113" s="4"/>
    </row>
    <row r="114" spans="1:18" x14ac:dyDescent="0.25">
      <c r="A114" s="1">
        <f>A113+t_one</f>
        <v>1.0500000000000007</v>
      </c>
      <c r="B114" s="1">
        <f>B113+t_two</f>
        <v>1.0499999999999992E-2</v>
      </c>
      <c r="C114" s="2">
        <f>(-1/17)*(G114+K114)</f>
        <v>-5026614.6313173296</v>
      </c>
      <c r="D114" s="2">
        <f>(-1/17)*(H114+L114)</f>
        <v>-947723.00479873142</v>
      </c>
      <c r="E114" s="2">
        <f>E113+C113*t_one</f>
        <v>5461111.8844604101</v>
      </c>
      <c r="F114" s="2">
        <f>F113+D113*t_two</f>
        <v>1210494.0411731065</v>
      </c>
      <c r="G114" s="2">
        <f>(alpha/Scale)*(10*(E114^n)-I114)</f>
        <v>1763429.1403096609</v>
      </c>
      <c r="H114" s="2">
        <f>(60)*(10*(F114^1.03)-J114)</f>
        <v>317852417.49494523</v>
      </c>
      <c r="I114" s="2">
        <f>I113+(1/f)*G113*t_one</f>
        <v>4682655.2872812329</v>
      </c>
      <c r="J114" s="2">
        <f>J113+(1/f)*H113*t_two</f>
        <v>13129328.16573821</v>
      </c>
      <c r="K114" s="2">
        <f>(60/Scale)*(532*(E114^1.03)-M114)</f>
        <v>83689019.592084944</v>
      </c>
      <c r="L114" s="2">
        <f>(60)*(532*(F114^1.03)-N114)</f>
        <v>-301741126.41336679</v>
      </c>
      <c r="M114" s="2">
        <f>M113+(1/(1-f))*K113*t_one</f>
        <v>721636425.99484861</v>
      </c>
      <c r="N114" s="2">
        <f>N113+(1/(1-f))*L113 * t_two</f>
        <v>985338420.70301366</v>
      </c>
      <c r="O114" s="7"/>
      <c r="P114" s="9">
        <v>10.5</v>
      </c>
      <c r="Q114" s="8">
        <v>6889918.0750000002</v>
      </c>
      <c r="R114" s="4"/>
    </row>
    <row r="115" spans="1:18" x14ac:dyDescent="0.25">
      <c r="A115" s="1">
        <f>A114+t_one</f>
        <v>1.0600000000000007</v>
      </c>
      <c r="B115" s="1">
        <f>B114+t_two</f>
        <v>1.0599999999999991E-2</v>
      </c>
      <c r="C115" s="2">
        <f>(-1/17)*(G115+K115)</f>
        <v>-4966038.630198515</v>
      </c>
      <c r="D115" s="2">
        <f>(-1/17)*(H115+L115)</f>
        <v>-939877.52880252805</v>
      </c>
      <c r="E115" s="2">
        <f>E114+C114*t_one</f>
        <v>5410845.7381472364</v>
      </c>
      <c r="F115" s="2">
        <f>F114+D114*t_two</f>
        <v>1210399.2688726266</v>
      </c>
      <c r="G115" s="2">
        <f>(alpha/Scale)*(10*(E115^n)-I115)</f>
        <v>1745258.241848629</v>
      </c>
      <c r="H115" s="2">
        <f>(60)*(10*(F115^1.03)-J115)</f>
        <v>315220440.57590997</v>
      </c>
      <c r="I115" s="2">
        <f>I114+(1/f)*G114*t_one</f>
        <v>4706167.6758186948</v>
      </c>
      <c r="J115" s="2">
        <f>J114+(1/f)*H114*t_two</f>
        <v>13171708.48807087</v>
      </c>
      <c r="K115" s="2">
        <f>(60/Scale)*(532*(E115^1.03)-M115)</f>
        <v>82677398.471526131</v>
      </c>
      <c r="L115" s="2">
        <f>(60)*(532*(F115^1.03)-N115)</f>
        <v>-299242522.58626699</v>
      </c>
      <c r="M115" s="2">
        <f>M114+(1/(1-f))*K114*t_one</f>
        <v>724983986.77853203</v>
      </c>
      <c r="N115" s="2">
        <f>N114+(1/(1-f))*L114 * t_two</f>
        <v>985217724.25244832</v>
      </c>
      <c r="O115" s="7"/>
      <c r="P115" s="9">
        <v>10.6</v>
      </c>
      <c r="Q115" s="8">
        <v>6887532.2439999999</v>
      </c>
      <c r="R115" s="4"/>
    </row>
    <row r="116" spans="1:18" x14ac:dyDescent="0.25">
      <c r="A116" s="1">
        <f>A115+t_one</f>
        <v>1.0700000000000007</v>
      </c>
      <c r="B116" s="1">
        <f>B115+t_two</f>
        <v>1.0699999999999991E-2</v>
      </c>
      <c r="C116" s="2">
        <f>(-1/17)*(G116+K116)</f>
        <v>-4906208.1501967479</v>
      </c>
      <c r="D116" s="2">
        <f>(-1/17)*(H116+L116)</f>
        <v>-932096.98208836245</v>
      </c>
      <c r="E116" s="2">
        <f>E115+C115*t_one</f>
        <v>5361185.3518452514</v>
      </c>
      <c r="F116" s="2">
        <f>F115+D115*t_two</f>
        <v>1210305.2811197464</v>
      </c>
      <c r="G116" s="2">
        <f>(alpha/Scale)*(10*(E116^n)-I116)</f>
        <v>1727310.2760966159</v>
      </c>
      <c r="H116" s="2">
        <f>(60)*(10*(F116^1.03)-J116)</f>
        <v>312610257.74666059</v>
      </c>
      <c r="I116" s="2">
        <f>I115+(1/f)*G115*t_one</f>
        <v>4729437.7857100097</v>
      </c>
      <c r="J116" s="2">
        <f>J115+(1/f)*H115*t_two</f>
        <v>13213737.880147658</v>
      </c>
      <c r="K116" s="2">
        <f>(60/Scale)*(532*(E116^1.03)-M116)</f>
        <v>81678228.277248099</v>
      </c>
      <c r="L116" s="2">
        <f>(60)*(532*(F116^1.03)-N116)</f>
        <v>-296764609.05115843</v>
      </c>
      <c r="M116" s="2">
        <f>M115+(1/(1-f))*K115*t_one</f>
        <v>728291082.71739304</v>
      </c>
      <c r="N116" s="2">
        <f>N115+(1/(1-f))*L115 * t_two</f>
        <v>985098027.24341381</v>
      </c>
      <c r="O116" s="7"/>
      <c r="P116" s="9">
        <v>10.7</v>
      </c>
      <c r="Q116" s="8">
        <v>6885335.4759999998</v>
      </c>
      <c r="R116" s="4"/>
    </row>
    <row r="117" spans="1:18" x14ac:dyDescent="0.25">
      <c r="A117" s="1">
        <f>A116+t_one</f>
        <v>1.0800000000000007</v>
      </c>
      <c r="B117" s="1">
        <f>B116+t_two</f>
        <v>1.079999999999999E-2</v>
      </c>
      <c r="C117" s="2">
        <f>(-1/17)*(G117+K117)</f>
        <v>-4847113.7859812398</v>
      </c>
      <c r="D117" s="2">
        <f>(-1/17)*(H117+L117)</f>
        <v>-924380.82759937469</v>
      </c>
      <c r="E117" s="2">
        <f>E116+C116*t_one</f>
        <v>5312123.2703432841</v>
      </c>
      <c r="F117" s="2">
        <f>F116+D116*t_two</f>
        <v>1210212.0714215375</v>
      </c>
      <c r="G117" s="2">
        <f>(alpha/Scale)*(10*(E117^n)-I117)</f>
        <v>1709582.42742672</v>
      </c>
      <c r="H117" s="2">
        <f>(60)*(10*(F117^1.03)-J117)</f>
        <v>310021688.54111606</v>
      </c>
      <c r="I117" s="2">
        <f>I116+(1/f)*G116*t_one</f>
        <v>4752468.5893912977</v>
      </c>
      <c r="J117" s="2">
        <f>J116+(1/f)*H116*t_two</f>
        <v>13255419.247847212</v>
      </c>
      <c r="K117" s="2">
        <f>(60/Scale)*(532*(E117^1.03)-M117)</f>
        <v>80691351.934254348</v>
      </c>
      <c r="L117" s="2">
        <f>(60)*(532*(F117^1.03)-N117)</f>
        <v>-294307214.47192669</v>
      </c>
      <c r="M117" s="2">
        <f>M116+(1/(1-f))*K116*t_one</f>
        <v>731558211.84848297</v>
      </c>
      <c r="N117" s="2">
        <f>N116+(1/(1-f))*L116 * t_two</f>
        <v>984979321.39979339</v>
      </c>
      <c r="O117" s="7"/>
      <c r="P117" s="9">
        <v>10.8</v>
      </c>
      <c r="Q117" s="8">
        <v>6883312.5350000001</v>
      </c>
      <c r="R117" s="4"/>
    </row>
    <row r="118" spans="1:18" x14ac:dyDescent="0.25">
      <c r="A118" s="1">
        <f>A117+t_one</f>
        <v>1.0900000000000007</v>
      </c>
      <c r="B118" s="1">
        <f>B117+t_two</f>
        <v>1.089999999999999E-2</v>
      </c>
      <c r="C118" s="2">
        <f>(-1/17)*(G118+K118)</f>
        <v>-4788746.2539916923</v>
      </c>
      <c r="D118" s="2">
        <f>(-1/17)*(H118+L118)</f>
        <v>-916728.53270659724</v>
      </c>
      <c r="E118" s="2">
        <f>E117+C117*t_one</f>
        <v>5263652.1324834721</v>
      </c>
      <c r="F118" s="2">
        <f>F117+D117*t_two</f>
        <v>1210119.6333387776</v>
      </c>
      <c r="G118" s="2">
        <f>(alpha/Scale)*(10*(E118^n)-I118)</f>
        <v>1692071.9167113036</v>
      </c>
      <c r="H118" s="2">
        <f>(60)*(10*(F118^1.03)-J118)</f>
        <v>307454553.98754406</v>
      </c>
      <c r="I118" s="2">
        <f>I117+(1/f)*G117*t_one</f>
        <v>4775263.0217569871</v>
      </c>
      <c r="J118" s="2">
        <f>J117+(1/f)*H117*t_two</f>
        <v>13296755.472986028</v>
      </c>
      <c r="K118" s="2">
        <f>(60/Scale)*(532*(E118^1.03)-M118)</f>
        <v>79716614.40114747</v>
      </c>
      <c r="L118" s="2">
        <f>(60)*(532*(F118^1.03)-N118)</f>
        <v>-291870168.93153191</v>
      </c>
      <c r="M118" s="2">
        <f>M117+(1/(1-f))*K117*t_one</f>
        <v>734785865.92585313</v>
      </c>
      <c r="N118" s="2">
        <f>N117+(1/(1-f))*L117 * t_two</f>
        <v>984861598.51400459</v>
      </c>
      <c r="O118" s="7"/>
      <c r="P118" s="9">
        <v>10.9</v>
      </c>
      <c r="Q118" s="8">
        <v>6881449.415</v>
      </c>
      <c r="R118" s="4"/>
    </row>
    <row r="119" spans="1:18" ht="15.75" thickBot="1" x14ac:dyDescent="0.3">
      <c r="A119" s="1">
        <f>A118+t_one</f>
        <v>1.1000000000000008</v>
      </c>
      <c r="B119" s="1">
        <f>B118+t_two</f>
        <v>1.0999999999999989E-2</v>
      </c>
      <c r="C119" s="2">
        <f>(-1/17)*(G119+K119)</f>
        <v>-4731096.3908222001</v>
      </c>
      <c r="D119" s="2">
        <f>(-1/17)*(H119+L119)</f>
        <v>-909139.56916250905</v>
      </c>
      <c r="E119" s="2">
        <f>E118+C118*t_one</f>
        <v>5215764.6699435553</v>
      </c>
      <c r="F119" s="2">
        <f>F118+D118*t_two</f>
        <v>1210027.960485507</v>
      </c>
      <c r="G119" s="2">
        <f>(alpha/Scale)*(10*(E119^n)-I119)</f>
        <v>1674776.0008370264</v>
      </c>
      <c r="H119" s="2">
        <f>(60)*(10*(F119^1.03)-J119)</f>
        <v>304908676.59618425</v>
      </c>
      <c r="I119" s="2">
        <f>I118+(1/f)*G118*t_one</f>
        <v>4797823.9806464715</v>
      </c>
      <c r="J119" s="2">
        <f>J118+(1/f)*H118*t_two</f>
        <v>13337749.413517701</v>
      </c>
      <c r="K119" s="2">
        <f>(60/Scale)*(532*(E119^1.03)-M119)</f>
        <v>78753862.643140376</v>
      </c>
      <c r="L119" s="2">
        <f>(60)*(532*(F119^1.03)-N119)</f>
        <v>-289453303.9204216</v>
      </c>
      <c r="M119" s="2">
        <f>M118+(1/(1-f))*K118*t_one</f>
        <v>737974530.501899</v>
      </c>
      <c r="N119" s="2">
        <f>N118+(1/(1-f))*L118 * t_two</f>
        <v>984744850.44643199</v>
      </c>
      <c r="O119" s="7"/>
      <c r="P119" s="6">
        <v>11</v>
      </c>
      <c r="Q119" s="5">
        <v>6879733.2369999997</v>
      </c>
      <c r="R119" s="4"/>
    </row>
    <row r="120" spans="1:18" x14ac:dyDescent="0.25">
      <c r="A120" s="1">
        <f>A119+t_one</f>
        <v>1.1100000000000008</v>
      </c>
      <c r="B120" s="1">
        <f>B119+t_two</f>
        <v>1.1099999999999988E-2</v>
      </c>
      <c r="C120" s="2">
        <f>(-1/17)*(G120+K120)</f>
        <v>-4674155.1516271336</v>
      </c>
      <c r="D120" s="2">
        <f>(-1/17)*(H120+L120)</f>
        <v>-901613.41310436931</v>
      </c>
      <c r="E120" s="2">
        <f>E119+C119*t_one</f>
        <v>5168453.7060353337</v>
      </c>
      <c r="F120" s="2">
        <f>F119+D119*t_two</f>
        <v>1209937.0465285908</v>
      </c>
      <c r="G120" s="2">
        <f>(alpha/Scale)*(10*(E120^n)-I120)</f>
        <v>1657691.9722264754</v>
      </c>
      <c r="H120" s="2">
        <f>(60)*(10*(F120^1.03)-J120)</f>
        <v>302383880.34698826</v>
      </c>
      <c r="I120" s="2">
        <f>I119+(1/f)*G119*t_one</f>
        <v>4820154.3273242982</v>
      </c>
      <c r="J120" s="2">
        <f>J119+(1/f)*H119*t_two</f>
        <v>13378403.903730525</v>
      </c>
      <c r="K120" s="2">
        <f>(60/Scale)*(532*(E120^1.03)-M120)</f>
        <v>77802945.605434805</v>
      </c>
      <c r="L120" s="2">
        <f>(60)*(532*(F120^1.03)-N120)</f>
        <v>-287056452.32421398</v>
      </c>
      <c r="M120" s="2">
        <f>M119+(1/(1-f))*K119*t_one</f>
        <v>741124685.00762463</v>
      </c>
      <c r="N120" s="2">
        <f>N119+(1/(1-f))*L119 * t_two</f>
        <v>984629069.12486386</v>
      </c>
      <c r="O120" s="2"/>
      <c r="Q120" s="3"/>
      <c r="R120" s="3"/>
    </row>
    <row r="121" spans="1:18" x14ac:dyDescent="0.25">
      <c r="A121" s="1">
        <f>A120+t_one</f>
        <v>1.1200000000000008</v>
      </c>
      <c r="B121" s="1">
        <f>B120+t_two</f>
        <v>1.1199999999999988E-2</v>
      </c>
      <c r="C121" s="2">
        <f>(-1/17)*(G121+K121)</f>
        <v>-4617913.608548617</v>
      </c>
      <c r="D121" s="2">
        <f>(-1/17)*(H121+L121)</f>
        <v>-894149.54499218741</v>
      </c>
      <c r="E121" s="2">
        <f>E120+C120*t_one</f>
        <v>5121712.1545190625</v>
      </c>
      <c r="F121" s="2">
        <f>F120+D120*t_two</f>
        <v>1209846.8851872804</v>
      </c>
      <c r="G121" s="2">
        <f>(alpha/Scale)*(10*(E121^n)-I121)</f>
        <v>1640817.1583662864</v>
      </c>
      <c r="H121" s="2">
        <f>(60)*(10*(F121^1.03)-J121)</f>
        <v>299879990.67744291</v>
      </c>
      <c r="I121" s="2">
        <f>I120+(1/f)*G120*t_one</f>
        <v>4842256.8869539844</v>
      </c>
      <c r="J121" s="2">
        <f>J120+(1/f)*H120*t_two</f>
        <v>13418721.754443457</v>
      </c>
      <c r="K121" s="2">
        <f>(60/Scale)*(532*(E121^1.03)-M121)</f>
        <v>76863714.186960191</v>
      </c>
      <c r="L121" s="2">
        <f>(60)*(532*(F121^1.03)-N121)</f>
        <v>-284679448.41257572</v>
      </c>
      <c r="M121" s="2">
        <f>M120+(1/(1-f))*K120*t_one</f>
        <v>744236802.83184206</v>
      </c>
      <c r="N121" s="2">
        <f>N120+(1/(1-f))*L120 * t_two</f>
        <v>984514246.54393423</v>
      </c>
      <c r="O121" s="2"/>
      <c r="Q121" s="3"/>
      <c r="R121" s="3"/>
    </row>
    <row r="122" spans="1:18" x14ac:dyDescent="0.25">
      <c r="A122" s="1">
        <f>A121+t_one</f>
        <v>1.1300000000000008</v>
      </c>
      <c r="B122" s="1">
        <f>B121+t_two</f>
        <v>1.1299999999999987E-2</v>
      </c>
      <c r="C122" s="2">
        <f>(-1/17)*(G122+K122)</f>
        <v>-4562362.9491654551</v>
      </c>
      <c r="D122" s="2">
        <f>(-1/17)*(H122+L122)</f>
        <v>-886747.44959540223</v>
      </c>
      <c r="E122" s="2">
        <f>E121+C121*t_one</f>
        <v>5075533.0184335764</v>
      </c>
      <c r="F122" s="2">
        <f>F121+D121*t_two</f>
        <v>1209757.4702327813</v>
      </c>
      <c r="G122" s="2">
        <f>(alpha/Scale)*(10*(E122^n)-I122)</f>
        <v>1624148.9213417089</v>
      </c>
      <c r="H122" s="2">
        <f>(60)*(10*(F122^1.03)-J122)</f>
        <v>297396834.47050631</v>
      </c>
      <c r="I122" s="2">
        <f>I121+(1/f)*G121*t_one</f>
        <v>4864134.4490655353</v>
      </c>
      <c r="J122" s="2">
        <f>J121+(1/f)*H121*t_two</f>
        <v>13458705.753200449</v>
      </c>
      <c r="K122" s="2">
        <f>(60/Scale)*(532*(E122^1.03)-M122)</f>
        <v>75936021.214471042</v>
      </c>
      <c r="L122" s="2">
        <f>(60)*(532*(F122^1.03)-N122)</f>
        <v>-282322127.82738447</v>
      </c>
      <c r="M122" s="2">
        <f>M121+(1/(1-f))*K121*t_one</f>
        <v>747311351.39932048</v>
      </c>
      <c r="N122" s="2">
        <f>N121+(1/(1-f))*L121 * t_two</f>
        <v>984400374.76456916</v>
      </c>
      <c r="O122" s="2"/>
      <c r="Q122" s="3"/>
      <c r="R122" s="3"/>
    </row>
    <row r="123" spans="1:18" x14ac:dyDescent="0.25">
      <c r="A123" s="1">
        <f>A122+t_one</f>
        <v>1.1400000000000008</v>
      </c>
      <c r="B123" s="1">
        <f>B122+t_two</f>
        <v>1.1399999999999987E-2</v>
      </c>
      <c r="C123" s="2">
        <f>(-1/17)*(G123+K123)</f>
        <v>-4507494.4749630643</v>
      </c>
      <c r="D123" s="2">
        <f>(-1/17)*(H123+L123)</f>
        <v>-879406.61590215389</v>
      </c>
      <c r="E123" s="2">
        <f>E122+C122*t_one</f>
        <v>5029909.3889419222</v>
      </c>
      <c r="F123" s="2">
        <f>F122+D122*t_two</f>
        <v>1209668.7954878218</v>
      </c>
      <c r="G123" s="2">
        <f>(alpha/Scale)*(10*(E123^n)-I123)</f>
        <v>1607684.6573774803</v>
      </c>
      <c r="H123" s="2">
        <f>(60)*(10*(F123^1.03)-J123)</f>
        <v>294934240.04262275</v>
      </c>
      <c r="I123" s="2">
        <f>I122+(1/f)*G122*t_one</f>
        <v>4885789.7680167584</v>
      </c>
      <c r="J123" s="2">
        <f>J122+(1/f)*H122*t_two</f>
        <v>13498358.664463183</v>
      </c>
      <c r="K123" s="2">
        <f>(60/Scale)*(532*(E123^1.03)-M123)</f>
        <v>75019721.416994616</v>
      </c>
      <c r="L123" s="2">
        <f>(60)*(532*(F123^1.03)-N123)</f>
        <v>-279984327.57228613</v>
      </c>
      <c r="M123" s="2">
        <f>M122+(1/(1-f))*K122*t_one</f>
        <v>750348792.24789929</v>
      </c>
      <c r="N123" s="2">
        <f>N122+(1/(1-f))*L122 * t_two</f>
        <v>984287445.9134382</v>
      </c>
      <c r="O123" s="2"/>
      <c r="Q123" s="3"/>
      <c r="R123" s="3"/>
    </row>
    <row r="124" spans="1:18" x14ac:dyDescent="0.25">
      <c r="A124" s="1">
        <f>A123+t_one</f>
        <v>1.1500000000000008</v>
      </c>
      <c r="B124" s="1">
        <f>B123+t_two</f>
        <v>1.1499999999999986E-2</v>
      </c>
      <c r="C124" s="2">
        <f>(-1/17)*(G124+K124)</f>
        <v>-4453299.5998241734</v>
      </c>
      <c r="D124" s="2">
        <f>(-1/17)*(H124+L124)</f>
        <v>-872126.53716723702</v>
      </c>
      <c r="E124" s="2">
        <f>E123+C123*t_one</f>
        <v>4984834.4441922912</v>
      </c>
      <c r="F124" s="2">
        <f>F123+D123*t_two</f>
        <v>1209580.8548262315</v>
      </c>
      <c r="G124" s="2">
        <f>(alpha/Scale)*(10*(E124^n)-I124)</f>
        <v>1591421.7963849364</v>
      </c>
      <c r="H124" s="2">
        <f>(60)*(10*(F124^1.03)-J124)</f>
        <v>292492037.13187784</v>
      </c>
      <c r="I124" s="2">
        <f>I123+(1/f)*G123*t_one</f>
        <v>4907225.563448458</v>
      </c>
      <c r="J124" s="2">
        <f>J123+(1/f)*H123*t_two</f>
        <v>13537683.229802199</v>
      </c>
      <c r="K124" s="2">
        <f>(60/Scale)*(532*(E124^1.03)-M124)</f>
        <v>74114671.400626019</v>
      </c>
      <c r="L124" s="2">
        <f>(60)*(532*(F124^1.03)-N124)</f>
        <v>-277665886.00003481</v>
      </c>
      <c r="M124" s="2">
        <f>M123+(1/(1-f))*K123*t_one</f>
        <v>753349581.10457909</v>
      </c>
      <c r="N124" s="2">
        <f>N123+(1/(1-f))*L123 * t_two</f>
        <v>984175452.18240929</v>
      </c>
      <c r="O124" s="2"/>
      <c r="Q124" s="3"/>
      <c r="R124" s="3"/>
    </row>
    <row r="125" spans="1:18" x14ac:dyDescent="0.25">
      <c r="A125" s="1">
        <f>A124+t_one</f>
        <v>1.1600000000000008</v>
      </c>
      <c r="B125" s="1">
        <f>B124+t_two</f>
        <v>1.1599999999999985E-2</v>
      </c>
      <c r="C125" s="2">
        <f>(-1/17)*(G125+K125)</f>
        <v>-4399769.8485399596</v>
      </c>
      <c r="D125" s="2">
        <f>(-1/17)*(H125+L125)</f>
        <v>-864906.7108018538</v>
      </c>
      <c r="E125" s="2">
        <f>E124+C124*t_one</f>
        <v>4940301.4481940493</v>
      </c>
      <c r="F125" s="2">
        <f>F124+D124*t_two</f>
        <v>1209493.6421725147</v>
      </c>
      <c r="G125" s="2">
        <f>(alpha/Scale)*(10*(E125^n)-I125)</f>
        <v>1575357.8015152656</v>
      </c>
      <c r="H125" s="2">
        <f>(60)*(10*(F125^1.03)-J125)</f>
        <v>290070056.88620377</v>
      </c>
      <c r="I125" s="2">
        <f>I124+(1/f)*G124*t_one</f>
        <v>4928444.5207335902</v>
      </c>
      <c r="J125" s="2">
        <f>J124+(1/f)*H124*t_two</f>
        <v>13576682.168086449</v>
      </c>
      <c r="K125" s="2">
        <f>(60/Scale)*(532*(E125^1.03)-M125)</f>
        <v>73220729.623664051</v>
      </c>
      <c r="L125" s="2">
        <f>(60)*(532*(F125^1.03)-N125)</f>
        <v>-275366642.80257225</v>
      </c>
      <c r="M125" s="2">
        <f>M124+(1/(1-f))*K124*t_one</f>
        <v>756314167.96060419</v>
      </c>
      <c r="N125" s="2">
        <f>N124+(1/(1-f))*L124 * t_two</f>
        <v>984064385.82800925</v>
      </c>
      <c r="O125" s="2"/>
      <c r="Q125" s="3"/>
      <c r="R125" s="3"/>
    </row>
    <row r="126" spans="1:18" x14ac:dyDescent="0.25">
      <c r="A126" s="1">
        <f>A125+t_one</f>
        <v>1.1700000000000008</v>
      </c>
      <c r="B126" s="1">
        <f>B125+t_two</f>
        <v>1.1699999999999985E-2</v>
      </c>
      <c r="C126" s="2">
        <f>(-1/17)*(G126+K126)</f>
        <v>-4346896.8553415025</v>
      </c>
      <c r="D126" s="2">
        <f>(-1/17)*(H126+L126)</f>
        <v>-857746.63839768665</v>
      </c>
      <c r="E126" s="2">
        <f>E125+C125*t_one</f>
        <v>4896303.7497086497</v>
      </c>
      <c r="F126" s="2">
        <f>F125+D125*t_two</f>
        <v>1209407.1515014346</v>
      </c>
      <c r="G126" s="2">
        <f>(alpha/Scale)*(10*(E126^n)-I126)</f>
        <v>1559490.1687188619</v>
      </c>
      <c r="H126" s="2">
        <f>(60)*(10*(F126^1.03)-J126)</f>
        <v>287668131.85172212</v>
      </c>
      <c r="I126" s="2">
        <f>I125+(1/f)*G125*t_one</f>
        <v>4949449.2914204607</v>
      </c>
      <c r="J126" s="2">
        <f>J125+(1/f)*H125*t_two</f>
        <v>13615358.175671276</v>
      </c>
      <c r="K126" s="2">
        <f>(60/Scale)*(532*(E126^1.03)-M126)</f>
        <v>72337756.372086689</v>
      </c>
      <c r="L126" s="2">
        <f>(60)*(532*(F126^1.03)-N126)</f>
        <v>-273086438.99896145</v>
      </c>
      <c r="M126" s="2">
        <f>M125+(1/(1-f))*K125*t_one</f>
        <v>759242997.14555073</v>
      </c>
      <c r="N126" s="2">
        <f>N125+(1/(1-f))*L125 * t_two</f>
        <v>983954239.17088819</v>
      </c>
      <c r="O126" s="2"/>
      <c r="Q126" s="3"/>
      <c r="R126" s="3"/>
    </row>
    <row r="127" spans="1:18" x14ac:dyDescent="0.25">
      <c r="A127" s="1">
        <f>A126+t_one</f>
        <v>1.1800000000000008</v>
      </c>
      <c r="B127" s="1">
        <f>B126+t_two</f>
        <v>1.1799999999999984E-2</v>
      </c>
      <c r="C127" s="2">
        <f>(-1/17)*(G127+K127)</f>
        <v>-4294672.3624509647</v>
      </c>
      <c r="D127" s="2">
        <f>(-1/17)*(H127+L127)</f>
        <v>-850645.82563904102</v>
      </c>
      <c r="E127" s="2">
        <f>E126+C126*t_one</f>
        <v>4852834.7811552351</v>
      </c>
      <c r="F127" s="2">
        <f>F126+D126*t_two</f>
        <v>1209321.3768375949</v>
      </c>
      <c r="G127" s="2">
        <f>(alpha/Scale)*(10*(E127^n)-I127)</f>
        <v>1543816.4263106037</v>
      </c>
      <c r="H127" s="2">
        <f>(60)*(10*(F127^1.03)-J127)</f>
        <v>285286095.96115094</v>
      </c>
      <c r="I127" s="2">
        <f>I126+(1/f)*G126*t_one</f>
        <v>4970242.4936700454</v>
      </c>
      <c r="J127" s="2">
        <f>J126+(1/f)*H126*t_two</f>
        <v>13653713.926584838</v>
      </c>
      <c r="K127" s="2">
        <f>(60/Scale)*(532*(E127^1.03)-M127)</f>
        <v>71465613.735355809</v>
      </c>
      <c r="L127" s="2">
        <f>(60)*(532*(F127^1.03)-N127)</f>
        <v>-270825116.92528725</v>
      </c>
      <c r="M127" s="2">
        <f>M126+(1/(1-f))*K126*t_one</f>
        <v>762136507.40043414</v>
      </c>
      <c r="N127" s="2">
        <f>N126+(1/(1-f))*L126 * t_two</f>
        <v>983845004.59528863</v>
      </c>
      <c r="O127" s="2"/>
      <c r="Q127" s="3"/>
      <c r="R127" s="3"/>
    </row>
    <row r="128" spans="1:18" x14ac:dyDescent="0.25">
      <c r="A128" s="1">
        <f>A127+t_one</f>
        <v>1.1900000000000008</v>
      </c>
      <c r="B128" s="1">
        <f>B127+t_two</f>
        <v>1.1899999999999984E-2</v>
      </c>
      <c r="C128" s="2">
        <f>(-1/17)*(G128+K128)</f>
        <v>-4243088.2186526032</v>
      </c>
      <c r="D128" s="2">
        <f>(-1/17)*(H128+L128)</f>
        <v>-843603.78230284236</v>
      </c>
      <c r="E128" s="2">
        <f>E127+C127*t_one</f>
        <v>4809888.0575307254</v>
      </c>
      <c r="F128" s="2">
        <f>F127+D127*t_two</f>
        <v>1209236.312255031</v>
      </c>
      <c r="G128" s="2">
        <f>(alpha/Scale)*(10*(E128^n)-I128)</f>
        <v>1528334.1345410931</v>
      </c>
      <c r="H128" s="2">
        <f>(60)*(10*(F128^1.03)-J128)</f>
        <v>282923784.52233195</v>
      </c>
      <c r="I128" s="2">
        <f>I127+(1/f)*G127*t_one</f>
        <v>4990826.7126875203</v>
      </c>
      <c r="J128" s="2">
        <f>J127+(1/f)*H127*t_two</f>
        <v>13691752.072712991</v>
      </c>
      <c r="K128" s="2">
        <f>(60/Scale)*(532*(E128^1.03)-M128)</f>
        <v>70604165.582553163</v>
      </c>
      <c r="L128" s="2">
        <f>(60)*(532*(F128^1.03)-N128)</f>
        <v>-268582520.22318363</v>
      </c>
      <c r="M128" s="2">
        <f>M127+(1/(1-f))*K127*t_one</f>
        <v>764995131.94984841</v>
      </c>
      <c r="N128" s="2">
        <f>N127+(1/(1-f))*L127 * t_two</f>
        <v>983736674.54851854</v>
      </c>
      <c r="O128" s="2"/>
      <c r="Q128" s="3"/>
      <c r="R128" s="3"/>
    </row>
    <row r="129" spans="1:18" x14ac:dyDescent="0.25">
      <c r="A129" s="1">
        <f>A128+t_one</f>
        <v>1.2000000000000008</v>
      </c>
      <c r="B129" s="1">
        <f>B128+t_two</f>
        <v>1.1999999999999983E-2</v>
      </c>
      <c r="C129" s="2">
        <f>(-1/17)*(G129+K129)</f>
        <v>-4192136.3778829784</v>
      </c>
      <c r="D129" s="2">
        <f>(-1/17)*(H129+L129)</f>
        <v>-836620.02222806565</v>
      </c>
      <c r="E129" s="2">
        <f>E128+C128*t_one</f>
        <v>4767457.1753441989</v>
      </c>
      <c r="F129" s="2">
        <f>F128+D128*t_two</f>
        <v>1209151.9518768007</v>
      </c>
      <c r="G129" s="2">
        <f>(alpha/Scale)*(10*(E129^n)-I129)</f>
        <v>1513040.885173657</v>
      </c>
      <c r="H129" s="2">
        <f>(60)*(10*(F129^1.03)-J129)</f>
        <v>280581034.20684612</v>
      </c>
      <c r="I129" s="2">
        <f>I128+(1/f)*G128*t_one</f>
        <v>5011204.5011480683</v>
      </c>
      <c r="J129" s="2">
        <f>J128+(1/f)*H128*t_two</f>
        <v>13729475.243982635</v>
      </c>
      <c r="K129" s="2">
        <f>(60/Scale)*(532*(E129^1.03)-M129)</f>
        <v>69753277.538836971</v>
      </c>
      <c r="L129" s="2">
        <f>(60)*(532*(F129^1.03)-N129)</f>
        <v>-266358493.828969</v>
      </c>
      <c r="M129" s="2">
        <f>M128+(1/(1-f))*K128*t_one</f>
        <v>767819298.57315052</v>
      </c>
      <c r="N129" s="2">
        <f>N128+(1/(1-f))*L128 * t_two</f>
        <v>983629241.54042923</v>
      </c>
      <c r="O129" s="2"/>
      <c r="Q129" s="3"/>
      <c r="R129" s="3"/>
    </row>
    <row r="130" spans="1:18" x14ac:dyDescent="0.25">
      <c r="A130" s="1">
        <f>A129+t_one</f>
        <v>1.2100000000000009</v>
      </c>
      <c r="B130" s="1">
        <f>B129+t_two</f>
        <v>1.2099999999999982E-2</v>
      </c>
      <c r="C130" s="2">
        <f>(-1/17)*(G130+K130)</f>
        <v>-4141808.8978403369</v>
      </c>
      <c r="D130" s="2">
        <f>(-1/17)*(H130+L130)</f>
        <v>-829694.06327097199</v>
      </c>
      <c r="E130" s="2">
        <f>E129+C129*t_one</f>
        <v>4725535.8115653694</v>
      </c>
      <c r="F130" s="2">
        <f>F129+D129*t_two</f>
        <v>1209068.2898745779</v>
      </c>
      <c r="G130" s="2">
        <f>(alpha/Scale)*(10*(E130^n)-I130)</f>
        <v>1497934.3010671099</v>
      </c>
      <c r="H130" s="2">
        <f>(60)*(10*(F130^1.03)-J130)</f>
        <v>278257683.03871697</v>
      </c>
      <c r="I130" s="2">
        <f>I129+(1/f)*G129*t_one</f>
        <v>5031378.3796170503</v>
      </c>
      <c r="J130" s="2">
        <f>J129+(1/f)*H129*t_two</f>
        <v>13766886.048543548</v>
      </c>
      <c r="K130" s="2">
        <f>(60/Scale)*(532*(E130^1.03)-M130)</f>
        <v>68912816.962218612</v>
      </c>
      <c r="L130" s="2">
        <f>(60)*(532*(F130^1.03)-N130)</f>
        <v>-264152883.96311045</v>
      </c>
      <c r="M130" s="2">
        <f>M129+(1/(1-f))*K129*t_one</f>
        <v>770609429.67470396</v>
      </c>
      <c r="N130" s="2">
        <f>N129+(1/(1-f))*L129 * t_two</f>
        <v>983522698.14289761</v>
      </c>
      <c r="O130" s="2"/>
      <c r="Q130" s="3"/>
      <c r="R130" s="3"/>
    </row>
    <row r="131" spans="1:18" x14ac:dyDescent="0.25">
      <c r="A131" s="1">
        <f>A130+t_one</f>
        <v>1.2200000000000009</v>
      </c>
      <c r="B131" s="1">
        <f>B130+t_two</f>
        <v>1.2199999999999982E-2</v>
      </c>
      <c r="C131" s="2">
        <f>(-1/17)*(G131+K131)</f>
        <v>-4092097.9386128276</v>
      </c>
      <c r="D131" s="2">
        <f>(-1/17)*(H131+L131)</f>
        <v>-822825.42724884255</v>
      </c>
      <c r="E131" s="2">
        <f>E130+C130*t_one</f>
        <v>4684117.7225869661</v>
      </c>
      <c r="F131" s="2">
        <f>F130+D130*t_two</f>
        <v>1208985.3204682509</v>
      </c>
      <c r="G131" s="2">
        <f>(alpha/Scale)*(10*(E131^n)-I131)</f>
        <v>1483012.0357641748</v>
      </c>
      <c r="H131" s="2">
        <f>(60)*(10*(F131^1.03)-J131)</f>
        <v>275953570.38320446</v>
      </c>
      <c r="I131" s="2">
        <f>I130+(1/f)*G130*t_one</f>
        <v>5051350.8369646119</v>
      </c>
      <c r="J131" s="2">
        <f>J130+(1/f)*H130*t_two</f>
        <v>13803987.072948711</v>
      </c>
      <c r="K131" s="2">
        <f>(60/Scale)*(532*(E131^1.03)-M131)</f>
        <v>68082652.920653895</v>
      </c>
      <c r="L131" s="2">
        <f>(60)*(532*(F131^1.03)-N131)</f>
        <v>-261965538.11997414</v>
      </c>
      <c r="M131" s="2">
        <f>M130+(1/(1-f))*K130*t_one</f>
        <v>773365942.35319269</v>
      </c>
      <c r="N131" s="2">
        <f>N130+(1/(1-f))*L130 * t_two</f>
        <v>983417036.98931241</v>
      </c>
      <c r="O131" s="2"/>
      <c r="Q131" s="3"/>
      <c r="R131" s="3"/>
    </row>
    <row r="132" spans="1:18" x14ac:dyDescent="0.25">
      <c r="A132" s="1">
        <f>A131+t_one</f>
        <v>1.2300000000000009</v>
      </c>
      <c r="B132" s="1">
        <f>B131+t_two</f>
        <v>1.2299999999999981E-2</v>
      </c>
      <c r="C132" s="2">
        <f>(-1/17)*(G132+K132)</f>
        <v>-4042995.7613252522</v>
      </c>
      <c r="D132" s="2">
        <f>(-1/17)*(H132+L132)</f>
        <v>-816013.63996559731</v>
      </c>
      <c r="E132" s="2">
        <f>E131+C131*t_one</f>
        <v>4643196.7432008376</v>
      </c>
      <c r="F132" s="2">
        <f>F131+D131*t_two</f>
        <v>1208903.037925526</v>
      </c>
      <c r="G132" s="2">
        <f>(alpha/Scale)*(10*(E132^n)-I132)</f>
        <v>1468271.7730854638</v>
      </c>
      <c r="H132" s="2">
        <f>(60)*(10*(F132^1.03)-J132)</f>
        <v>273668536.9357177</v>
      </c>
      <c r="I132" s="2">
        <f>I131+(1/f)*G131*t_one</f>
        <v>5071124.3307748009</v>
      </c>
      <c r="J132" s="2">
        <f>J131+(1/f)*H131*t_two</f>
        <v>13840780.882333139</v>
      </c>
      <c r="K132" s="2">
        <f>(60/Scale)*(532*(E132^1.03)-M132)</f>
        <v>67262656.169443831</v>
      </c>
      <c r="L132" s="2">
        <f>(60)*(532*(F132^1.03)-N132)</f>
        <v>-259796305.05630255</v>
      </c>
      <c r="M132" s="2">
        <f>M131+(1/(1-f))*K131*t_one</f>
        <v>776089248.47001886</v>
      </c>
      <c r="N132" s="2">
        <f>N131+(1/(1-f))*L131 * t_two</f>
        <v>983312250.77406442</v>
      </c>
      <c r="O132" s="2"/>
      <c r="Q132" s="3"/>
      <c r="R132" s="3"/>
    </row>
    <row r="133" spans="1:18" x14ac:dyDescent="0.25">
      <c r="A133" s="1">
        <f>A132+t_one</f>
        <v>1.2400000000000009</v>
      </c>
      <c r="B133" s="1">
        <f>B132+t_two</f>
        <v>1.239999999999998E-2</v>
      </c>
      <c r="C133" s="2">
        <f>(-1/17)*(G133+K133)</f>
        <v>-3994494.7268041591</v>
      </c>
      <c r="D133" s="2">
        <f>(-1/17)*(H133+L133)</f>
        <v>-809258.23112279875</v>
      </c>
      <c r="E133" s="2">
        <f>E132+C132*t_one</f>
        <v>4602766.7855875855</v>
      </c>
      <c r="F133" s="2">
        <f>F132+D132*t_two</f>
        <v>1208821.4365615295</v>
      </c>
      <c r="G133" s="2">
        <f>(alpha/Scale)*(10*(E133^n)-I133)</f>
        <v>1453711.2267289804</v>
      </c>
      <c r="H133" s="2">
        <f>(60)*(10*(F133^1.03)-J133)</f>
        <v>271402424.71078199</v>
      </c>
      <c r="I133" s="2">
        <f>I132+(1/f)*G132*t_one</f>
        <v>5090701.2877492737</v>
      </c>
      <c r="J133" s="2">
        <f>J132+(1/f)*H132*t_two</f>
        <v>13877270.020591235</v>
      </c>
      <c r="K133" s="2">
        <f>(60/Scale)*(532*(E133^1.03)-M133)</f>
        <v>66452699.128941722</v>
      </c>
      <c r="L133" s="2">
        <f>(60)*(532*(F133^1.03)-N133)</f>
        <v>-257645034.78169441</v>
      </c>
      <c r="M133" s="2">
        <f>M132+(1/(1-f))*K132*t_one</f>
        <v>778779754.71679664</v>
      </c>
      <c r="N133" s="2">
        <f>N132+(1/(1-f))*L132 * t_two</f>
        <v>983208332.25204194</v>
      </c>
      <c r="O133" s="2"/>
      <c r="Q133" s="3"/>
      <c r="R133" s="3"/>
    </row>
    <row r="134" spans="1:18" x14ac:dyDescent="0.25">
      <c r="A134" s="1">
        <f>A133+t_one</f>
        <v>1.2500000000000009</v>
      </c>
      <c r="B134" s="1">
        <f>B133+t_two</f>
        <v>1.249999999999998E-2</v>
      </c>
      <c r="C134" s="2">
        <f>(-1/17)*(G134+K134)</f>
        <v>-3946587.2942609335</v>
      </c>
      <c r="D134" s="2">
        <f>(-1/17)*(H134+L134)</f>
        <v>-802558.73431637709</v>
      </c>
      <c r="E134" s="2">
        <f>E133+C133*t_one</f>
        <v>4562821.8383195437</v>
      </c>
      <c r="F134" s="2">
        <f>F133+D133*t_two</f>
        <v>1208740.5107384173</v>
      </c>
      <c r="G134" s="2">
        <f>(alpha/Scale)*(10*(E134^n)-I134)</f>
        <v>1439328.1398750159</v>
      </c>
      <c r="H134" s="2">
        <f>(60)*(10*(F134^1.03)-J134)</f>
        <v>269155077.03112555</v>
      </c>
      <c r="I134" s="2">
        <f>I133+(1/f)*G133*t_one</f>
        <v>5110084.1041056598</v>
      </c>
      <c r="J134" s="2">
        <f>J133+(1/f)*H133*t_two</f>
        <v>13913457.010552673</v>
      </c>
      <c r="K134" s="2">
        <f>(60/Scale)*(532*(E134^1.03)-M134)</f>
        <v>65652655.862560853</v>
      </c>
      <c r="L134" s="2">
        <f>(60)*(532*(F134^1.03)-N134)</f>
        <v>-255511578.54774714</v>
      </c>
      <c r="M134" s="2">
        <f>M133+(1/(1-f))*K133*t_one</f>
        <v>781437862.68195426</v>
      </c>
      <c r="N134" s="2">
        <f>N133+(1/(1-f))*L133 * t_two</f>
        <v>983105274.23812926</v>
      </c>
      <c r="O134" s="2"/>
      <c r="Q134" s="3"/>
      <c r="R134" s="3"/>
    </row>
    <row r="135" spans="1:18" x14ac:dyDescent="0.25">
      <c r="A135" s="1">
        <f>A134+t_one</f>
        <v>1.2600000000000009</v>
      </c>
      <c r="B135" s="1">
        <f>B134+t_two</f>
        <v>1.2599999999999979E-2</v>
      </c>
      <c r="C135" s="2">
        <f>(-1/17)*(G135+K135)</f>
        <v>-3899266.019992779</v>
      </c>
      <c r="D135" s="2">
        <f>(-1/17)*(H135+L135)</f>
        <v>-795914.68697872583</v>
      </c>
      <c r="E135" s="2">
        <f>E134+C134*t_one</f>
        <v>4523355.965376934</v>
      </c>
      <c r="F135" s="2">
        <f>F134+D134*t_two</f>
        <v>1208660.2548649856</v>
      </c>
      <c r="G135" s="2">
        <f>(alpha/Scale)*(10*(E135^n)-I135)</f>
        <v>1425120.2847964244</v>
      </c>
      <c r="H135" s="2">
        <f>(60)*(10*(F135^1.03)-J135)</f>
        <v>266926338.51683891</v>
      </c>
      <c r="I135" s="2">
        <f>I134+(1/f)*G134*t_one</f>
        <v>5129275.1459706603</v>
      </c>
      <c r="J135" s="2">
        <f>J134+(1/f)*H134*t_two</f>
        <v>13949344.354156822</v>
      </c>
      <c r="K135" s="2">
        <f>(60/Scale)*(532*(E135^1.03)-M135)</f>
        <v>64862402.055080824</v>
      </c>
      <c r="L135" s="2">
        <f>(60)*(532*(F135^1.03)-N135)</f>
        <v>-253395788.83820057</v>
      </c>
      <c r="M135" s="2">
        <f>M134+(1/(1-f))*K134*t_one</f>
        <v>784063968.9164567</v>
      </c>
      <c r="N135" s="2">
        <f>N134+(1/(1-f))*L134 * t_two</f>
        <v>983003069.6067102</v>
      </c>
      <c r="O135" s="2"/>
      <c r="Q135" s="3"/>
      <c r="R135" s="3"/>
    </row>
    <row r="136" spans="1:18" x14ac:dyDescent="0.25">
      <c r="A136" s="1">
        <f>A135+t_one</f>
        <v>1.2700000000000009</v>
      </c>
      <c r="B136" s="1">
        <f>B135+t_two</f>
        <v>1.2699999999999979E-2</v>
      </c>
      <c r="C136" s="2">
        <f>(-1/17)*(G136+K136)</f>
        <v>-3852523.5561012141</v>
      </c>
      <c r="D136" s="2">
        <f>(-1/17)*(H136+L136)</f>
        <v>-789325.63040501752</v>
      </c>
      <c r="E136" s="2">
        <f>E135+C135*t_one</f>
        <v>4484363.3051770059</v>
      </c>
      <c r="F136" s="2">
        <f>F135+D135*t_two</f>
        <v>1208580.6633962877</v>
      </c>
      <c r="G136" s="2">
        <f>(alpha/Scale)*(10*(E136^n)-I136)</f>
        <v>1411085.4624741573</v>
      </c>
      <c r="H136" s="2">
        <f>(60)*(10*(F136^1.03)-J136)</f>
        <v>264716055.07465002</v>
      </c>
      <c r="I136" s="2">
        <f>I135+(1/f)*G135*t_one</f>
        <v>5148276.7497679461</v>
      </c>
      <c r="J136" s="2">
        <f>J135+(1/f)*H135*t_two</f>
        <v>13984934.532625733</v>
      </c>
      <c r="K136" s="2">
        <f>(60/Scale)*(532*(E136^1.03)-M136)</f>
        <v>64081814.991246484</v>
      </c>
      <c r="L136" s="2">
        <f>(60)*(532*(F136^1.03)-N136)</f>
        <v>-251297519.35776472</v>
      </c>
      <c r="M136" s="2">
        <f>M135+(1/(1-f))*K135*t_one</f>
        <v>786658464.99865997</v>
      </c>
      <c r="N136" s="2">
        <f>N135+(1/(1-f))*L135 * t_two</f>
        <v>982901711.29117489</v>
      </c>
      <c r="O136" s="2"/>
      <c r="Q136" s="3"/>
      <c r="R136" s="3"/>
    </row>
    <row r="137" spans="1:18" x14ac:dyDescent="0.25">
      <c r="A137" s="1">
        <f>A136+t_one</f>
        <v>1.2800000000000009</v>
      </c>
      <c r="B137" s="1">
        <f>B136+t_two</f>
        <v>1.2799999999999978E-2</v>
      </c>
      <c r="C137" s="2">
        <f>(-1/17)*(G137+K137)</f>
        <v>-3806352.6492278082</v>
      </c>
      <c r="D137" s="2">
        <f>(-1/17)*(H137+L137)</f>
        <v>-782791.10964770522</v>
      </c>
      <c r="E137" s="2">
        <f>E136+C136*t_one</f>
        <v>4445838.0696159936</v>
      </c>
      <c r="F137" s="2">
        <f>F136+D136*t_two</f>
        <v>1208501.7308332473</v>
      </c>
      <c r="G137" s="2">
        <f>(alpha/Scale)*(10*(E137^n)-I137)</f>
        <v>1397221.5022179764</v>
      </c>
      <c r="H137" s="2">
        <f>(60)*(10*(F137^1.03)-J137)</f>
        <v>262524073.88724726</v>
      </c>
      <c r="I137" s="2">
        <f>I136+(1/f)*G136*t_one</f>
        <v>5167091.222600935</v>
      </c>
      <c r="J137" s="2">
        <f>J136+(1/f)*H136*t_two</f>
        <v>14020230.006635686</v>
      </c>
      <c r="K137" s="2">
        <f>(60/Scale)*(532*(E137^1.03)-M137)</f>
        <v>63310773.534654766</v>
      </c>
      <c r="L137" s="2">
        <f>(60)*(532*(F137^1.03)-N137)</f>
        <v>-249216625.02323627</v>
      </c>
      <c r="M137" s="2">
        <f>M136+(1/(1-f))*K136*t_one</f>
        <v>789221737.59830987</v>
      </c>
      <c r="N137" s="2">
        <f>N136+(1/(1-f))*L136 * t_two</f>
        <v>982801192.28343177</v>
      </c>
      <c r="O137" s="2"/>
      <c r="Q137" s="3"/>
      <c r="R137" s="3"/>
    </row>
    <row r="138" spans="1:18" x14ac:dyDescent="0.25">
      <c r="A138" s="1">
        <f>A137+t_one</f>
        <v>1.2900000000000009</v>
      </c>
      <c r="B138" s="1">
        <f>B137+t_two</f>
        <v>1.2899999999999977E-2</v>
      </c>
      <c r="C138" s="2">
        <f>(-1/17)*(G138+K138)</f>
        <v>-3760746.1393072116</v>
      </c>
      <c r="D138" s="2">
        <f>(-1/17)*(H138+L138)</f>
        <v>-776310.67353159015</v>
      </c>
      <c r="E138" s="2">
        <f>E137+C137*t_one</f>
        <v>4407774.5431237156</v>
      </c>
      <c r="F138" s="2">
        <f>F137+D137*t_two</f>
        <v>1208423.4517222825</v>
      </c>
      <c r="G138" s="2">
        <f>(alpha/Scale)*(10*(E138^n)-I138)</f>
        <v>1383526.2612923596</v>
      </c>
      <c r="H138" s="2">
        <f>(60)*(10*(F138^1.03)-J138)</f>
        <v>260350243.40272811</v>
      </c>
      <c r="I138" s="2">
        <f>I137+(1/f)*G137*t_one</f>
        <v>5185720.8426305084</v>
      </c>
      <c r="J138" s="2">
        <f>J137+(1/f)*H137*t_two</f>
        <v>14055233.21648732</v>
      </c>
      <c r="K138" s="2">
        <f>(60/Scale)*(532*(E138^1.03)-M138)</f>
        <v>62549158.106930241</v>
      </c>
      <c r="L138" s="2">
        <f>(60)*(532*(F138^1.03)-N138)</f>
        <v>-247152961.95269108</v>
      </c>
      <c r="M138" s="2">
        <f>M137+(1/(1-f))*K137*t_one</f>
        <v>791754168.5396961</v>
      </c>
      <c r="N138" s="2">
        <f>N137+(1/(1-f))*L137 * t_two</f>
        <v>982701505.63342249</v>
      </c>
      <c r="O138" s="2"/>
      <c r="Q138" s="3"/>
      <c r="R138" s="3"/>
    </row>
    <row r="139" spans="1:18" x14ac:dyDescent="0.25">
      <c r="A139" s="1">
        <f>A138+t_one</f>
        <v>1.3000000000000009</v>
      </c>
      <c r="B139" s="1">
        <f>B138+t_two</f>
        <v>1.2999999999999977E-2</v>
      </c>
      <c r="C139" s="2">
        <f>(-1/17)*(G139+K139)</f>
        <v>-3715696.9583367235</v>
      </c>
      <c r="D139" s="2">
        <f>(-1/17)*(H139+L139)</f>
        <v>-769883.8745922551</v>
      </c>
      <c r="E139" s="2">
        <f>E138+C138*t_one</f>
        <v>4370167.0817306433</v>
      </c>
      <c r="F139" s="2">
        <f>F138+D138*t_two</f>
        <v>1208345.8206549294</v>
      </c>
      <c r="G139" s="2">
        <f>(alpha/Scale)*(10*(E139^n)-I139)</f>
        <v>1369997.6245473726</v>
      </c>
      <c r="H139" s="2">
        <f>(60)*(10*(F139^1.03)-J139)</f>
        <v>258194413.3241111</v>
      </c>
      <c r="I139" s="2">
        <f>I138+(1/f)*G138*t_one</f>
        <v>5204167.85944774</v>
      </c>
      <c r="J139" s="2">
        <f>J138+(1/f)*H138*t_two</f>
        <v>14089946.582274351</v>
      </c>
      <c r="K139" s="2">
        <f>(60/Scale)*(532*(E139^1.03)-M139)</f>
        <v>61796850.667176932</v>
      </c>
      <c r="L139" s="2">
        <f>(60)*(532*(F139^1.03)-N139)</f>
        <v>-245106387.45604277</v>
      </c>
      <c r="M139" s="2">
        <f>M138+(1/(1-f))*K138*t_one</f>
        <v>794256134.86397326</v>
      </c>
      <c r="N139" s="2">
        <f>N138+(1/(1-f))*L138 * t_two</f>
        <v>982602644.44864142</v>
      </c>
      <c r="O139" s="2"/>
      <c r="Q139" s="3"/>
      <c r="R139" s="3"/>
    </row>
    <row r="140" spans="1:18" x14ac:dyDescent="0.25">
      <c r="A140" s="1">
        <f>A139+t_one</f>
        <v>1.3100000000000009</v>
      </c>
      <c r="B140" s="1">
        <f>B139+t_two</f>
        <v>1.3099999999999976E-2</v>
      </c>
      <c r="C140" s="2">
        <f>(-1/17)*(G140+K140)</f>
        <v>-3671198.1291627595</v>
      </c>
      <c r="D140" s="2">
        <f>(-1/17)*(H140+L140)</f>
        <v>-763510.26910891954</v>
      </c>
      <c r="E140" s="2">
        <f>E139+C139*t_one</f>
        <v>4333010.1121472763</v>
      </c>
      <c r="F140" s="2">
        <f>F139+D139*t_two</f>
        <v>1208268.8322674702</v>
      </c>
      <c r="G140" s="2">
        <f>(alpha/Scale)*(10*(E140^n)-I140)</f>
        <v>1356633.5040546192</v>
      </c>
      <c r="H140" s="2">
        <f>(60)*(10*(F140^1.03)-J140)</f>
        <v>256056434.59896529</v>
      </c>
      <c r="I140" s="2">
        <f>I139+(1/f)*G139*t_one</f>
        <v>5222434.4944417048</v>
      </c>
      <c r="J140" s="2">
        <f>J139+(1/f)*H139*t_two</f>
        <v>14124372.504050899</v>
      </c>
      <c r="K140" s="2">
        <f>(60/Scale)*(532*(E140^1.03)-M140)</f>
        <v>61053734.69171229</v>
      </c>
      <c r="L140" s="2">
        <f>(60)*(532*(F140^1.03)-N140)</f>
        <v>-243076760.02411366</v>
      </c>
      <c r="M140" s="2">
        <f>M139+(1/(1-f))*K139*t_one</f>
        <v>796728008.89066029</v>
      </c>
      <c r="N140" s="2">
        <f>N139+(1/(1-f))*L139 * t_two</f>
        <v>982504601.893659</v>
      </c>
      <c r="O140" s="2"/>
      <c r="Q140" s="3"/>
      <c r="R140" s="3"/>
    </row>
    <row r="141" spans="1:18" x14ac:dyDescent="0.25">
      <c r="A141" s="1">
        <f>A140+t_one</f>
        <v>1.320000000000001</v>
      </c>
      <c r="B141" s="1">
        <f>B140+t_two</f>
        <v>1.3199999999999976E-2</v>
      </c>
      <c r="C141" s="2">
        <f>(-1/17)*(G141+K141)</f>
        <v>-3627242.7642835146</v>
      </c>
      <c r="D141" s="2">
        <f>(-1/17)*(H141+L141)</f>
        <v>-757189.41699016793</v>
      </c>
      <c r="E141" s="2">
        <f>E140+C140*t_one</f>
        <v>4296298.1308556488</v>
      </c>
      <c r="F141" s="2">
        <f>F140+D140*t_two</f>
        <v>1208192.4812405594</v>
      </c>
      <c r="G141" s="2">
        <f>(alpha/Scale)*(10*(E141^n)-I141)</f>
        <v>1343431.8387480529</v>
      </c>
      <c r="H141" s="2">
        <f>(60)*(10*(F141^1.03)-J141)</f>
        <v>253936159.40907764</v>
      </c>
      <c r="I141" s="2">
        <f>I140+(1/f)*G140*t_one</f>
        <v>5240522.9411624335</v>
      </c>
      <c r="J141" s="2">
        <f>J140+(1/f)*H140*t_two</f>
        <v>14158513.361997427</v>
      </c>
      <c r="K141" s="2">
        <f>(60/Scale)*(532*(E141^1.03)-M141)</f>
        <v>60319695.154071696</v>
      </c>
      <c r="L141" s="2">
        <f>(60)*(532*(F141^1.03)-N141)</f>
        <v>-241063939.32024479</v>
      </c>
      <c r="M141" s="2">
        <f>M140+(1/(1-f))*K140*t_one</f>
        <v>799170158.27832878</v>
      </c>
      <c r="N141" s="2">
        <f>N140+(1/(1-f))*L140 * t_two</f>
        <v>982407371.18964934</v>
      </c>
      <c r="O141" s="2"/>
      <c r="Q141" s="3"/>
      <c r="R141" s="3"/>
    </row>
    <row r="142" spans="1:18" x14ac:dyDescent="0.25">
      <c r="A142" s="1">
        <f>A141+t_one</f>
        <v>1.330000000000001</v>
      </c>
      <c r="B142" s="1">
        <f>B141+t_two</f>
        <v>1.3299999999999975E-2</v>
      </c>
      <c r="C142" s="2">
        <f>(-1/17)*(G142+K142)</f>
        <v>-3583824.0646678051</v>
      </c>
      <c r="D142" s="2">
        <f>(-1/17)*(H142+L142)</f>
        <v>-750920.88178656553</v>
      </c>
      <c r="E142" s="2">
        <f>E141+C141*t_one</f>
        <v>4260025.7032128135</v>
      </c>
      <c r="F142" s="2">
        <f>F141+D141*t_two</f>
        <v>1208116.7622988604</v>
      </c>
      <c r="G142" s="2">
        <f>(alpha/Scale)*(10*(E142^n)-I142)</f>
        <v>1330390.5940696455</v>
      </c>
      <c r="H142" s="2">
        <f>(60)*(10*(F142^1.03)-J142)</f>
        <v>251833441.16024628</v>
      </c>
      <c r="I142" s="2">
        <f>I141+(1/f)*G141*t_one</f>
        <v>5258435.3656790741</v>
      </c>
      <c r="J142" s="2">
        <f>J141+(1/f)*H141*t_two</f>
        <v>14192371.516585305</v>
      </c>
      <c r="K142" s="2">
        <f>(60/Scale)*(532*(E142^1.03)-M142)</f>
        <v>59594618.505283043</v>
      </c>
      <c r="L142" s="2">
        <f>(60)*(532*(F142^1.03)-N142)</f>
        <v>-239067786.16987467</v>
      </c>
      <c r="M142" s="2">
        <f>M141+(1/(1-f))*K141*t_one</f>
        <v>801582946.08449161</v>
      </c>
      <c r="N142" s="2">
        <f>N141+(1/(1-f))*L141 * t_two</f>
        <v>982310945.61392128</v>
      </c>
      <c r="O142" s="2"/>
      <c r="Q142" s="3"/>
      <c r="R142" s="3"/>
    </row>
    <row r="143" spans="1:18" x14ac:dyDescent="0.25">
      <c r="A143" s="1">
        <f>A142+t_one</f>
        <v>1.340000000000001</v>
      </c>
      <c r="B143" s="1">
        <f>B142+t_two</f>
        <v>1.3399999999999974E-2</v>
      </c>
      <c r="C143" s="2">
        <f>(-1/17)*(G143+K143)</f>
        <v>-3540935.3185899155</v>
      </c>
      <c r="D143" s="2">
        <f>(-1/17)*(H143+L143)</f>
        <v>-744704.23067843565</v>
      </c>
      <c r="E143" s="2">
        <f>E142+C142*t_one</f>
        <v>4224187.4625661355</v>
      </c>
      <c r="F143" s="2">
        <f>F142+D142*t_two</f>
        <v>1208041.6702106816</v>
      </c>
      <c r="G143" s="2">
        <f>(alpha/Scale)*(10*(E143^n)-I143)</f>
        <v>1317507.7616198666</v>
      </c>
      <c r="H143" s="2">
        <f>(60)*(10*(F143^1.03)-J143)</f>
        <v>249748134.47215205</v>
      </c>
      <c r="I143" s="2">
        <f>I142+(1/f)*G142*t_one</f>
        <v>5276173.9069333356</v>
      </c>
      <c r="J143" s="2">
        <f>J142+(1/f)*H142*t_two</f>
        <v>14225949.308740005</v>
      </c>
      <c r="K143" s="2">
        <f>(60/Scale)*(532*(E143^1.03)-M143)</f>
        <v>58878392.654408701</v>
      </c>
      <c r="L143" s="2">
        <f>(60)*(532*(F143^1.03)-N143)</f>
        <v>-237088162.55061865</v>
      </c>
      <c r="M143" s="2">
        <f>M142+(1/(1-f))*K142*t_one</f>
        <v>803966730.82470298</v>
      </c>
      <c r="N143" s="2">
        <f>N142+(1/(1-f))*L142 * t_two</f>
        <v>982215318.49945331</v>
      </c>
      <c r="O143" s="2"/>
      <c r="Q143" s="3"/>
      <c r="R143" s="3"/>
    </row>
    <row r="144" spans="1:18" x14ac:dyDescent="0.25">
      <c r="A144" s="1">
        <f>A143+t_one</f>
        <v>1.350000000000001</v>
      </c>
      <c r="B144" s="1">
        <f>B143+t_two</f>
        <v>1.3499999999999974E-2</v>
      </c>
      <c r="C144" s="2">
        <f>(-1/17)*(G144+K144)</f>
        <v>-3498569.9004800823</v>
      </c>
      <c r="D144" s="2">
        <f>(-1/17)*(H144+L144)</f>
        <v>-738539.03439128399</v>
      </c>
      <c r="E144" s="2">
        <f>E143+C143*t_one</f>
        <v>4188778.1093802364</v>
      </c>
      <c r="F144" s="2">
        <f>F143+D143*t_two</f>
        <v>1207967.1997876137</v>
      </c>
      <c r="G144" s="2">
        <f>(alpha/Scale)*(10*(E144^n)-I144)</f>
        <v>1304781.3588128558</v>
      </c>
      <c r="H144" s="2">
        <f>(60)*(10*(F144^1.03)-J144)</f>
        <v>247680095.16828763</v>
      </c>
      <c r="I144" s="2">
        <f>I143+(1/f)*G143*t_one</f>
        <v>5293740.6770882672</v>
      </c>
      <c r="J144" s="2">
        <f>J143+(1/f)*H143*t_two</f>
        <v>14259249.060002958</v>
      </c>
      <c r="K144" s="2">
        <f>(60/Scale)*(532*(E144^1.03)-M144)</f>
        <v>58170906.949348547</v>
      </c>
      <c r="L144" s="2">
        <f>(60)*(532*(F144^1.03)-N144)</f>
        <v>-235124931.58363581</v>
      </c>
      <c r="M144" s="2">
        <f>M143+(1/(1-f))*K143*t_one</f>
        <v>806321866.53087938</v>
      </c>
      <c r="N144" s="2">
        <f>N143+(1/(1-f))*L143 * t_two</f>
        <v>982120483.23443305</v>
      </c>
      <c r="O144" s="2"/>
      <c r="Q144" s="3"/>
      <c r="R144" s="3"/>
    </row>
    <row r="145" spans="1:18" x14ac:dyDescent="0.25">
      <c r="A145" s="1">
        <f>A144+t_one</f>
        <v>1.360000000000001</v>
      </c>
      <c r="B145" s="1">
        <f>B144+t_two</f>
        <v>1.3599999999999973E-2</v>
      </c>
      <c r="C145" s="2">
        <f>(-1/17)*(G145+K145)</f>
        <v>-3456721.269790465</v>
      </c>
      <c r="D145" s="2">
        <f>(-1/17)*(H145+L145)</f>
        <v>-732424.86722578015</v>
      </c>
      <c r="E145" s="2">
        <f>E144+C144*t_one</f>
        <v>4153792.4103754354</v>
      </c>
      <c r="F145" s="2">
        <f>F144+D144*t_two</f>
        <v>1207893.3458841746</v>
      </c>
      <c r="G145" s="2">
        <f>(alpha/Scale)*(10*(E145^n)-I145)</f>
        <v>1292209.4285362444</v>
      </c>
      <c r="H145" s="2">
        <f>(60)*(10*(F145^1.03)-J145)</f>
        <v>245629180.26601017</v>
      </c>
      <c r="I145" s="2">
        <f>I144+(1/f)*G144*t_one</f>
        <v>5311137.7618724387</v>
      </c>
      <c r="J145" s="2">
        <f>J144+(1/f)*H144*t_two</f>
        <v>14292273.072692063</v>
      </c>
      <c r="K145" s="2">
        <f>(60/Scale)*(532*(E145^1.03)-M145)</f>
        <v>57472052.15790166</v>
      </c>
      <c r="L145" s="2">
        <f>(60)*(532*(F145^1.03)-N145)</f>
        <v>-233177957.5231719</v>
      </c>
      <c r="M145" s="2">
        <f>M144+(1/(1-f))*K144*t_one</f>
        <v>808648702.80885327</v>
      </c>
      <c r="N145" s="2">
        <f>N144+(1/(1-f))*L144 * t_two</f>
        <v>982026433.26179957</v>
      </c>
      <c r="O145" s="2"/>
      <c r="Q145" s="3"/>
      <c r="R145" s="3"/>
    </row>
    <row r="146" spans="1:18" x14ac:dyDescent="0.25">
      <c r="A146" s="1">
        <f>A145+t_one</f>
        <v>1.370000000000001</v>
      </c>
      <c r="B146" s="1">
        <f>B145+t_two</f>
        <v>1.3699999999999973E-2</v>
      </c>
      <c r="C146" s="2">
        <f>(-1/17)*(G146+K146)</f>
        <v>-3415382.9698764486</v>
      </c>
      <c r="D146" s="2">
        <f>(-1/17)*(H146+L146)</f>
        <v>-726361.30698655278</v>
      </c>
      <c r="E146" s="2">
        <f>E145+C145*t_one</f>
        <v>4119225.1976775308</v>
      </c>
      <c r="F146" s="2">
        <f>F145+D145*t_two</f>
        <v>1207820.103397452</v>
      </c>
      <c r="G146" s="2">
        <f>(alpha/Scale)*(10*(E146^n)-I146)</f>
        <v>1279790.0388155889</v>
      </c>
      <c r="H146" s="2">
        <f>(60)*(10*(F146^1.03)-J146)</f>
        <v>243595247.96664041</v>
      </c>
      <c r="I146" s="2">
        <f>I145+(1/f)*G145*t_one</f>
        <v>5328367.2209195886</v>
      </c>
      <c r="J146" s="2">
        <f>J145+(1/f)*H145*t_two</f>
        <v>14325023.630060865</v>
      </c>
      <c r="K146" s="2">
        <f>(60/Scale)*(532*(E146^1.03)-M146)</f>
        <v>56781720.449084036</v>
      </c>
      <c r="L146" s="2">
        <f>(60)*(532*(F146^1.03)-N146)</f>
        <v>-231247105.74786901</v>
      </c>
      <c r="M146" s="2">
        <f>M145+(1/(1-f))*K145*t_one</f>
        <v>810947584.89516938</v>
      </c>
      <c r="N146" s="2">
        <f>N145+(1/(1-f))*L145 * t_two</f>
        <v>981933162.07879031</v>
      </c>
      <c r="O146" s="2"/>
      <c r="Q146" s="3"/>
      <c r="R146" s="3"/>
    </row>
    <row r="147" spans="1:18" x14ac:dyDescent="0.25">
      <c r="A147" s="1">
        <f>A146+t_one</f>
        <v>1.380000000000001</v>
      </c>
      <c r="B147" s="1">
        <f>B146+t_two</f>
        <v>1.3799999999999972E-2</v>
      </c>
      <c r="C147" s="2">
        <f>(-1/17)*(G147+K147)</f>
        <v>-3374548.6268929909</v>
      </c>
      <c r="D147" s="2">
        <f>(-1/17)*(H147+L147)</f>
        <v>-720347.93498082017</v>
      </c>
      <c r="E147" s="2">
        <f>E146+C146*t_one</f>
        <v>4085071.3679787666</v>
      </c>
      <c r="F147" s="2">
        <f>F146+D146*t_two</f>
        <v>1207747.4672667533</v>
      </c>
      <c r="G147" s="2">
        <f>(alpha/Scale)*(10*(E147^n)-I147)</f>
        <v>1267521.2824833095</v>
      </c>
      <c r="H147" s="2">
        <f>(60)*(10*(F147^1.03)-J147)</f>
        <v>241578157.6456691</v>
      </c>
      <c r="I147" s="2">
        <f>I146+(1/f)*G146*t_one</f>
        <v>5345431.0881037964</v>
      </c>
      <c r="J147" s="2">
        <f>J146+(1/f)*H146*t_two</f>
        <v>14357502.996456416</v>
      </c>
      <c r="K147" s="2">
        <f>(60/Scale)*(532*(E147^1.03)-M147)</f>
        <v>56099805.374697536</v>
      </c>
      <c r="L147" s="2">
        <f>(60)*(532*(F147^1.03)-N147)</f>
        <v>-229332242.75099516</v>
      </c>
      <c r="M147" s="2">
        <f>M146+(1/(1-f))*K146*t_one</f>
        <v>813218853.71313274</v>
      </c>
      <c r="N147" s="2">
        <f>N146+(1/(1-f))*L146 * t_two</f>
        <v>981840663.2364912</v>
      </c>
      <c r="O147" s="2"/>
      <c r="Q147" s="3"/>
      <c r="R147" s="3"/>
    </row>
    <row r="148" spans="1:18" x14ac:dyDescent="0.25">
      <c r="A148" s="1">
        <f>A147+t_one</f>
        <v>1.390000000000001</v>
      </c>
      <c r="B148" s="1">
        <f>B147+t_two</f>
        <v>1.3899999999999971E-2</v>
      </c>
      <c r="C148" s="2">
        <f>(-1/17)*(G148+K148)</f>
        <v>-3334211.9487057808</v>
      </c>
      <c r="D148" s="2">
        <f>(-1/17)*(H148+L148)</f>
        <v>-714384.335968561</v>
      </c>
      <c r="E148" s="2">
        <f>E147+C147*t_one</f>
        <v>4051325.8817098364</v>
      </c>
      <c r="F148" s="2">
        <f>F147+D147*t_two</f>
        <v>1207675.4324732553</v>
      </c>
      <c r="G148" s="2">
        <f>(alpha/Scale)*(10*(E148^n)-I148)</f>
        <v>1255401.2768520862</v>
      </c>
      <c r="H148" s="2">
        <f>(60)*(10*(F148^1.03)-J148)</f>
        <v>239577769.84302634</v>
      </c>
      <c r="I148" s="2">
        <f>I147+(1/f)*G147*t_one</f>
        <v>5362331.3718702402</v>
      </c>
      <c r="J148" s="2">
        <f>J147+(1/f)*H147*t_two</f>
        <v>14389713.417475838</v>
      </c>
      <c r="K148" s="2">
        <f>(60/Scale)*(532*(E148^1.03)-M148)</f>
        <v>55426201.851146191</v>
      </c>
      <c r="L148" s="2">
        <f>(60)*(532*(F148^1.03)-N148)</f>
        <v>-227433236.1315608</v>
      </c>
      <c r="M148" s="2">
        <f>M147+(1/(1-f))*K147*t_one</f>
        <v>815462845.92812061</v>
      </c>
      <c r="N148" s="2">
        <f>N147+(1/(1-f))*L147 * t_two</f>
        <v>981748930.33939075</v>
      </c>
      <c r="O148" s="2"/>
      <c r="Q148" s="3"/>
      <c r="R148" s="3"/>
    </row>
    <row r="149" spans="1:18" x14ac:dyDescent="0.25">
      <c r="A149" s="1">
        <f>A148+t_one</f>
        <v>1.400000000000001</v>
      </c>
      <c r="B149" s="1">
        <f>B148+t_two</f>
        <v>1.3999999999999971E-2</v>
      </c>
      <c r="C149" s="2">
        <f>(-1/17)*(G149+K149)</f>
        <v>-3294366.723817152</v>
      </c>
      <c r="D149" s="2">
        <f>(-1/17)*(H149+L149)</f>
        <v>-708470.09814295347</v>
      </c>
      <c r="E149" s="2">
        <f>E148+C148*t_one</f>
        <v>4017983.7622227785</v>
      </c>
      <c r="F149" s="2">
        <f>F148+D148*t_two</f>
        <v>1207603.9940396585</v>
      </c>
      <c r="G149" s="2">
        <f>(alpha/Scale)*(10*(E149^n)-I149)</f>
        <v>1243428.1633926847</v>
      </c>
      <c r="H149" s="2">
        <f>(60)*(10*(F149^1.03)-J149)</f>
        <v>237593946.2534436</v>
      </c>
      <c r="I149" s="2">
        <f>I148+(1/f)*G148*t_one</f>
        <v>5379070.0555616012</v>
      </c>
      <c r="J149" s="2">
        <f>J148+(1/f)*H148*t_two</f>
        <v>14421657.120121576</v>
      </c>
      <c r="K149" s="2">
        <f>(60/Scale)*(532*(E149^1.03)-M149)</f>
        <v>54760806.141498901</v>
      </c>
      <c r="L149" s="2">
        <f>(60)*(532*(F149^1.03)-N149)</f>
        <v>-225549954.58501339</v>
      </c>
      <c r="M149" s="2">
        <f>M148+(1/(1-f))*K148*t_one</f>
        <v>817679894.00216651</v>
      </c>
      <c r="N149" s="2">
        <f>N148+(1/(1-f))*L148 * t_two</f>
        <v>981657957.04493809</v>
      </c>
      <c r="O149" s="2"/>
      <c r="Q149" s="3"/>
      <c r="R149" s="3"/>
    </row>
    <row r="150" spans="1:18" x14ac:dyDescent="0.25">
      <c r="A150" s="1">
        <f>A149+t_one</f>
        <v>1.410000000000001</v>
      </c>
      <c r="B150" s="1">
        <f>B149+t_two</f>
        <v>1.409999999999997E-2</v>
      </c>
      <c r="C150" s="2">
        <f>(-1/17)*(G150+K150)</f>
        <v>-3255006.8203063388</v>
      </c>
      <c r="D150" s="2">
        <f>(-1/17)*(H150+L150)</f>
        <v>-702604.81310728367</v>
      </c>
      <c r="E150" s="2">
        <f>E149+C149*t_one</f>
        <v>3985040.0949846068</v>
      </c>
      <c r="F150" s="2">
        <f>F149+D149*t_two</f>
        <v>1207533.1470298441</v>
      </c>
      <c r="G150" s="2">
        <f>(alpha/Scale)*(10*(E150^n)-I150)</f>
        <v>1231600.1074160826</v>
      </c>
      <c r="H150" s="2">
        <f>(60)*(10*(F150^1.03)-J150)</f>
        <v>235626549.71689159</v>
      </c>
      <c r="I150" s="2">
        <f>I149+(1/f)*G149*t_one</f>
        <v>5395649.0977401705</v>
      </c>
      <c r="J150" s="2">
        <f>J149+(1/f)*H149*t_two</f>
        <v>14453336.312955368</v>
      </c>
      <c r="K150" s="2">
        <f>(60/Scale)*(532*(E150^1.03)-M150)</f>
        <v>54103515.837791674</v>
      </c>
      <c r="L150" s="2">
        <f>(60)*(532*(F150^1.03)-N150)</f>
        <v>-223682267.89406776</v>
      </c>
      <c r="M150" s="2">
        <f>M149+(1/(1-f))*K149*t_one</f>
        <v>819870326.24782646</v>
      </c>
      <c r="N150" s="2">
        <f>N149+(1/(1-f))*L149 * t_two</f>
        <v>981567737.06310403</v>
      </c>
      <c r="O150" s="2"/>
      <c r="Q150" s="3"/>
      <c r="R150" s="3"/>
    </row>
    <row r="151" spans="1:18" x14ac:dyDescent="0.25">
      <c r="A151" s="1">
        <f>A150+t_one</f>
        <v>1.420000000000001</v>
      </c>
      <c r="B151" s="1">
        <f>B150+t_two</f>
        <v>1.419999999999997E-2</v>
      </c>
      <c r="C151" s="2">
        <f>(-1/17)*(G151+K151)</f>
        <v>-3216126.1847840426</v>
      </c>
      <c r="D151" s="2">
        <f>(-1/17)*(H151+L151)</f>
        <v>-696788.07583362563</v>
      </c>
      <c r="E151" s="2">
        <f>E150+C150*t_one</f>
        <v>3952490.0267815436</v>
      </c>
      <c r="F151" s="2">
        <f>F150+D150*t_two</f>
        <v>1207462.8865485333</v>
      </c>
      <c r="G151" s="2">
        <f>(alpha/Scale)*(10*(E151^n)-I151)</f>
        <v>1219915.2977599003</v>
      </c>
      <c r="H151" s="2">
        <f>(60)*(10*(F151^1.03)-J151)</f>
        <v>233675444.20909446</v>
      </c>
      <c r="I151" s="2">
        <f>I150+(1/f)*G150*t_one</f>
        <v>5412070.4325057184</v>
      </c>
      <c r="J151" s="2">
        <f>J150+(1/f)*H150*t_two</f>
        <v>14484753.186250953</v>
      </c>
      <c r="K151" s="2">
        <f>(60/Scale)*(532*(E151^1.03)-M151)</f>
        <v>53454229.843568832</v>
      </c>
      <c r="L151" s="2">
        <f>(60)*(532*(F151^1.03)-N151)</f>
        <v>-221830046.91992283</v>
      </c>
      <c r="M151" s="2">
        <f>M150+(1/(1-f))*K150*t_one</f>
        <v>822034466.88133812</v>
      </c>
      <c r="N151" s="2">
        <f>N150+(1/(1-f))*L150 * t_two</f>
        <v>981478264.15594637</v>
      </c>
      <c r="O151" s="2"/>
      <c r="Q151" s="3"/>
      <c r="R151" s="3"/>
    </row>
    <row r="152" spans="1:18" x14ac:dyDescent="0.25">
      <c r="A152" s="1">
        <f>A151+t_one</f>
        <v>1.430000000000001</v>
      </c>
      <c r="B152" s="1">
        <f>B151+t_two</f>
        <v>1.4299999999999969E-2</v>
      </c>
      <c r="C152" s="2">
        <f>(-1/17)*(G152+K152)</f>
        <v>-3177718.8413610929</v>
      </c>
      <c r="D152" s="2">
        <f>(-1/17)*(H152+L152)</f>
        <v>-691019.4846397147</v>
      </c>
      <c r="E152" s="2">
        <f>E151+C151*t_one</f>
        <v>3920328.764933703</v>
      </c>
      <c r="F152" s="2">
        <f>F151+D151*t_two</f>
        <v>1207393.2077409499</v>
      </c>
      <c r="G152" s="2">
        <f>(alpha/Scale)*(10*(E152^n)-I152)</f>
        <v>1208371.9464790588</v>
      </c>
      <c r="H152" s="2">
        <f>(60)*(10*(F152^1.03)-J152)</f>
        <v>231740494.83212447</v>
      </c>
      <c r="I152" s="2">
        <f>I151+(1/f)*G151*t_one</f>
        <v>5428335.9698091839</v>
      </c>
      <c r="J152" s="2">
        <f>J151+(1/f)*H151*t_two</f>
        <v>14515909.912145499</v>
      </c>
      <c r="K152" s="2">
        <f>(60/Scale)*(532*(E152^1.03)-M152)</f>
        <v>52812848.356659517</v>
      </c>
      <c r="L152" s="2">
        <f>(60)*(532*(F152^1.03)-N152)</f>
        <v>-219993163.59324932</v>
      </c>
      <c r="M152" s="2">
        <f>M151+(1/(1-f))*K151*t_one</f>
        <v>824172636.07508087</v>
      </c>
      <c r="N152" s="2">
        <f>N151+(1/(1-f))*L151 * t_two</f>
        <v>981389532.13717842</v>
      </c>
      <c r="O152" s="2"/>
      <c r="Q152" s="3"/>
      <c r="R152" s="3"/>
    </row>
    <row r="153" spans="1:18" x14ac:dyDescent="0.25">
      <c r="A153" s="1">
        <f>A152+t_one</f>
        <v>1.4400000000000011</v>
      </c>
      <c r="B153" s="1">
        <f>B152+t_two</f>
        <v>1.4399999999999968E-2</v>
      </c>
      <c r="C153" s="2">
        <f>(-1/17)*(G153+K153)</f>
        <v>-3139778.8906308752</v>
      </c>
      <c r="D153" s="2">
        <f>(-1/17)*(H153+L153)</f>
        <v>-685298.64118021377</v>
      </c>
      <c r="E153" s="2">
        <f>E152+C152*t_one</f>
        <v>3888551.5765200919</v>
      </c>
      <c r="F153" s="2">
        <f>F152+D152*t_two</f>
        <v>1207324.1057924859</v>
      </c>
      <c r="G153" s="2">
        <f>(alpha/Scale)*(10*(E153^n)-I153)</f>
        <v>1196968.2885405733</v>
      </c>
      <c r="H153" s="2">
        <f>(60)*(10*(F153^1.03)-J153)</f>
        <v>229821567.80508387</v>
      </c>
      <c r="I153" s="2">
        <f>I152+(1/f)*G152*t_one</f>
        <v>5444447.5957622379</v>
      </c>
      <c r="J153" s="2">
        <f>J152+(1/f)*H152*t_two</f>
        <v>14546808.644789783</v>
      </c>
      <c r="K153" s="2">
        <f>(60/Scale)*(532*(E153^1.03)-M153)</f>
        <v>52179272.852184311</v>
      </c>
      <c r="L153" s="2">
        <f>(60)*(532*(F153^1.03)-N153)</f>
        <v>-218171490.90502024</v>
      </c>
      <c r="M153" s="2">
        <f>M152+(1/(1-f))*K152*t_one</f>
        <v>826285150.0093472</v>
      </c>
      <c r="N153" s="2">
        <f>N152+(1/(1-f))*L152 * t_two</f>
        <v>981301534.87174118</v>
      </c>
      <c r="O153" s="2"/>
      <c r="Q153" s="3"/>
      <c r="R153" s="3"/>
    </row>
    <row r="154" spans="1:18" x14ac:dyDescent="0.25">
      <c r="A154" s="1">
        <f>A153+t_one</f>
        <v>1.4500000000000011</v>
      </c>
      <c r="B154" s="1">
        <f>B153+t_two</f>
        <v>1.4499999999999968E-2</v>
      </c>
      <c r="C154" s="2">
        <f>(-1/17)*(G154+K154)</f>
        <v>-3102300.5086655119</v>
      </c>
      <c r="D154" s="2">
        <f>(-1/17)*(H154+L154)</f>
        <v>-679625.15039087215</v>
      </c>
      <c r="E154" s="2">
        <f>E153+C153*t_one</f>
        <v>3857153.787613783</v>
      </c>
      <c r="F154" s="2">
        <f>F153+D153*t_two</f>
        <v>1207255.5759283679</v>
      </c>
      <c r="G154" s="2">
        <f>(alpha/Scale)*(10*(E154^n)-I154)</f>
        <v>1185702.5815224766</v>
      </c>
      <c r="H154" s="2">
        <f>(60)*(10*(F154^1.03)-J154)</f>
        <v>227918530.45484439</v>
      </c>
      <c r="I154" s="2">
        <f>I153+(1/f)*G153*t_one</f>
        <v>5460407.172942779</v>
      </c>
      <c r="J154" s="2">
        <f>J153+(1/f)*H153*t_two</f>
        <v>14577451.520497128</v>
      </c>
      <c r="K154" s="2">
        <f>(60/Scale)*(532*(E154^1.03)-M154)</f>
        <v>51553406.065791219</v>
      </c>
      <c r="L154" s="2">
        <f>(60)*(532*(F154^1.03)-N154)</f>
        <v>-216364902.89819956</v>
      </c>
      <c r="M154" s="2">
        <f>M153+(1/(1-f))*K153*t_one</f>
        <v>828372320.92343462</v>
      </c>
      <c r="N154" s="2">
        <f>N153+(1/(1-f))*L153 * t_two</f>
        <v>981214266.27537918</v>
      </c>
      <c r="O154" s="2"/>
      <c r="Q154" s="3"/>
      <c r="R154" s="3"/>
    </row>
    <row r="155" spans="1:18" x14ac:dyDescent="0.25">
      <c r="A155" s="1">
        <f>A154+t_one</f>
        <v>1.4600000000000011</v>
      </c>
      <c r="B155" s="1">
        <f>B154+t_two</f>
        <v>1.4599999999999967E-2</v>
      </c>
      <c r="C155" s="2">
        <f>(-1/17)*(G155+K155)</f>
        <v>-3065277.9460254945</v>
      </c>
      <c r="D155" s="2">
        <f>(-1/17)*(H155+L155)</f>
        <v>-673998.62046487897</v>
      </c>
      <c r="E155" s="2">
        <f>E154+C154*t_one</f>
        <v>3826130.7825271278</v>
      </c>
      <c r="F155" s="2">
        <f>F154+D154*t_two</f>
        <v>1207187.6134133288</v>
      </c>
      <c r="G155" s="2">
        <f>(alpha/Scale)*(10*(E155^n)-I155)</f>
        <v>1174573.1053167803</v>
      </c>
      <c r="H155" s="2">
        <f>(60)*(10*(F155^1.03)-J155)</f>
        <v>226031251.20687616</v>
      </c>
      <c r="I155" s="2">
        <f>I154+(1/f)*G154*t_one</f>
        <v>5476216.5406964123</v>
      </c>
      <c r="J155" s="2">
        <f>J154+(1/f)*H154*t_two</f>
        <v>14607840.657891108</v>
      </c>
      <c r="K155" s="2">
        <f>(60/Scale)*(532*(E155^1.03)-M155)</f>
        <v>50935151.977116629</v>
      </c>
      <c r="L155" s="2">
        <f>(60)*(532*(F155^1.03)-N155)</f>
        <v>-214573274.65897322</v>
      </c>
      <c r="M155" s="2">
        <f>M154+(1/(1-f))*K154*t_one</f>
        <v>830434457.16606629</v>
      </c>
      <c r="N155" s="2">
        <f>N154+(1/(1-f))*L154 * t_two</f>
        <v>981127720.31421995</v>
      </c>
      <c r="O155" s="2"/>
      <c r="Q155" s="3"/>
      <c r="R155" s="3"/>
    </row>
    <row r="156" spans="1:18" x14ac:dyDescent="0.25">
      <c r="A156" s="1">
        <f>A155+t_one</f>
        <v>1.4700000000000011</v>
      </c>
      <c r="B156" s="1">
        <f>B155+t_two</f>
        <v>1.4699999999999967E-2</v>
      </c>
      <c r="C156" s="2">
        <f>(-1/17)*(G156+K156)</f>
        <v>-3028705.5267826179</v>
      </c>
      <c r="D156" s="2">
        <f>(-1/17)*(H156+L156)</f>
        <v>-668418.66285813903</v>
      </c>
      <c r="E156" s="2">
        <f>E155+C155*t_one</f>
        <v>3795478.0030668727</v>
      </c>
      <c r="F156" s="2">
        <f>F155+D155*t_two</f>
        <v>1207120.2135512822</v>
      </c>
      <c r="G156" s="2">
        <f>(alpha/Scale)*(10*(E156^n)-I156)</f>
        <v>1163578.1618364288</v>
      </c>
      <c r="H156" s="2">
        <f>(60)*(10*(F156^1.03)-J156)</f>
        <v>224159599.57616073</v>
      </c>
      <c r="I156" s="2">
        <f>I155+(1/f)*G155*t_one</f>
        <v>5491877.515433969</v>
      </c>
      <c r="J156" s="2">
        <f>J155+(1/f)*H155*t_two</f>
        <v>14637978.158052025</v>
      </c>
      <c r="K156" s="2">
        <f>(60/Scale)*(532*(E156^1.03)-M156)</f>
        <v>50324415.793468073</v>
      </c>
      <c r="L156" s="2">
        <f>(60)*(532*(F156^1.03)-N156)</f>
        <v>-212796482.30757236</v>
      </c>
      <c r="M156" s="2">
        <f>M155+(1/(1-f))*K155*t_one</f>
        <v>832471863.24515092</v>
      </c>
      <c r="N156" s="2">
        <f>N155+(1/(1-f))*L155 * t_two</f>
        <v>981041891.00435638</v>
      </c>
      <c r="O156" s="2"/>
      <c r="Q156" s="3"/>
      <c r="R156" s="3"/>
    </row>
    <row r="157" spans="1:18" x14ac:dyDescent="0.25">
      <c r="A157" s="1">
        <f>A156+t_one</f>
        <v>1.4800000000000011</v>
      </c>
      <c r="B157" s="1">
        <f>B156+t_two</f>
        <v>1.4799999999999966E-2</v>
      </c>
      <c r="C157" s="2">
        <f>(-1/17)*(G157+K157)</f>
        <v>-2992577.6475560525</v>
      </c>
      <c r="D157" s="2">
        <f>(-1/17)*(H157+L157)</f>
        <v>-662884.89223263192</v>
      </c>
      <c r="E157" s="2">
        <f>E156+C156*t_one</f>
        <v>3765190.9477990465</v>
      </c>
      <c r="F157" s="2">
        <f>F156+D156*t_two</f>
        <v>1207053.3716849964</v>
      </c>
      <c r="G157" s="2">
        <f>(alpha/Scale)*(10*(E157^n)-I157)</f>
        <v>1152716.0747262023</v>
      </c>
      <c r="H157" s="2">
        <f>(60)*(10*(F157^1.03)-J157)</f>
        <v>222303446.15816003</v>
      </c>
      <c r="I157" s="2">
        <f>I156+(1/f)*G156*t_one</f>
        <v>5507391.8909251215</v>
      </c>
      <c r="J157" s="2">
        <f>J156+(1/f)*H156*t_two</f>
        <v>14667866.10466218</v>
      </c>
      <c r="K157" s="2">
        <f>(60/Scale)*(532*(E157^1.03)-M157)</f>
        <v>49721103.933726691</v>
      </c>
      <c r="L157" s="2">
        <f>(60)*(532*(F157^1.03)-N157)</f>
        <v>-211034402.99020529</v>
      </c>
      <c r="M157" s="2">
        <f>M156+(1/(1-f))*K156*t_one</f>
        <v>834484839.87688971</v>
      </c>
      <c r="N157" s="2">
        <f>N156+(1/(1-f))*L156 * t_two</f>
        <v>980956772.41143334</v>
      </c>
      <c r="O157" s="2"/>
      <c r="Q157" s="3"/>
      <c r="R157" s="3"/>
    </row>
    <row r="158" spans="1:18" x14ac:dyDescent="0.25">
      <c r="A158" s="1">
        <f>A157+t_one</f>
        <v>1.4900000000000011</v>
      </c>
      <c r="B158" s="1">
        <f>B157+t_two</f>
        <v>1.4899999999999965E-2</v>
      </c>
      <c r="C158" s="2">
        <f>(-1/17)*(G158+K158)</f>
        <v>-2956888.7765613114</v>
      </c>
      <c r="D158" s="2">
        <f>(-1/17)*(H158+L158)</f>
        <v>-657396.92640684103</v>
      </c>
      <c r="E158" s="2">
        <f>E157+C157*t_one</f>
        <v>3735265.1713234861</v>
      </c>
      <c r="F158" s="2">
        <f>F157+D157*t_two</f>
        <v>1206987.0831957732</v>
      </c>
      <c r="G158" s="2">
        <f>(alpha/Scale)*(10*(E158^n)-I158)</f>
        <v>1141985.1890774872</v>
      </c>
      <c r="H158" s="2">
        <f>(60)*(10*(F158^1.03)-J158)</f>
        <v>220462662.61986271</v>
      </c>
      <c r="I158" s="2">
        <f>I157+(1/f)*G157*t_one</f>
        <v>5522761.4385881377</v>
      </c>
      <c r="J158" s="2">
        <f>J157+(1/f)*H157*t_two</f>
        <v>14697506.564149935</v>
      </c>
      <c r="K158" s="2">
        <f>(60/Scale)*(532*(E158^1.03)-M158)</f>
        <v>49125124.012464806</v>
      </c>
      <c r="L158" s="2">
        <f>(60)*(532*(F158^1.03)-N158)</f>
        <v>-209286914.87094641</v>
      </c>
      <c r="M158" s="2">
        <f>M157+(1/(1-f))*K157*t_one</f>
        <v>836473684.03423882</v>
      </c>
      <c r="N158" s="2">
        <f>N157+(1/(1-f))*L157 * t_two</f>
        <v>980872358.6502372</v>
      </c>
      <c r="O158" s="2"/>
      <c r="Q158" s="3"/>
      <c r="R158" s="3"/>
    </row>
    <row r="159" spans="1:18" x14ac:dyDescent="0.25">
      <c r="A159" s="1">
        <f>A158+t_one</f>
        <v>1.5000000000000011</v>
      </c>
      <c r="B159" s="1">
        <f>B158+t_two</f>
        <v>1.4999999999999965E-2</v>
      </c>
      <c r="C159" s="2">
        <f>(-1/17)*(G159+K159)</f>
        <v>-2921633.4526720005</v>
      </c>
      <c r="D159" s="2">
        <f>(-1/17)*(H159+L159)</f>
        <v>-651954.3863996705</v>
      </c>
      <c r="E159" s="2">
        <f>E158+C158*t_one</f>
        <v>3705696.2835578732</v>
      </c>
      <c r="F159" s="2">
        <f>F158+D158*t_two</f>
        <v>1206921.3435031325</v>
      </c>
      <c r="G159" s="2">
        <f>(alpha/Scale)*(10*(E159^n)-I159)</f>
        <v>1131383.8711468836</v>
      </c>
      <c r="H159" s="2">
        <f>(60)*(10*(F159^1.03)-J159)</f>
        <v>218637121.69093195</v>
      </c>
      <c r="I159" s="2">
        <f>I158+(1/f)*G158*t_one</f>
        <v>5537987.9077758379</v>
      </c>
      <c r="J159" s="2">
        <f>J158+(1/f)*H158*t_two</f>
        <v>14726901.585832583</v>
      </c>
      <c r="K159" s="2">
        <f>(60/Scale)*(532*(E159^1.03)-M159)</f>
        <v>48536384.824277133</v>
      </c>
      <c r="L159" s="2">
        <f>(60)*(532*(F159^1.03)-N159)</f>
        <v>-207553897.12213755</v>
      </c>
      <c r="M159" s="2">
        <f>M158+(1/(1-f))*K158*t_one</f>
        <v>838438688.99473739</v>
      </c>
      <c r="N159" s="2">
        <f>N158+(1/(1-f))*L158 * t_two</f>
        <v>980788643.88428879</v>
      </c>
      <c r="O159" s="2"/>
      <c r="Q159" s="3"/>
      <c r="R159" s="3"/>
    </row>
    <row r="160" spans="1:18" x14ac:dyDescent="0.25">
      <c r="A160" s="1">
        <f>A159+t_one</f>
        <v>1.5100000000000011</v>
      </c>
      <c r="B160" s="1">
        <f>B159+t_two</f>
        <v>1.5099999999999964E-2</v>
      </c>
      <c r="C160" s="2">
        <f>(-1/17)*(G160+K160)</f>
        <v>-2886806.2844941751</v>
      </c>
      <c r="D160" s="2">
        <f>(-1/17)*(H160+L160)</f>
        <v>-646556.89634820994</v>
      </c>
      <c r="E160" s="2">
        <f>E159+C159*t_one</f>
        <v>3676479.9490311532</v>
      </c>
      <c r="F160" s="2">
        <f>F159+D159*t_two</f>
        <v>1206856.1480644925</v>
      </c>
      <c r="G160" s="2">
        <f>(alpha/Scale)*(10*(E160^n)-I160)</f>
        <v>1120910.5080786026</v>
      </c>
      <c r="H160" s="2">
        <f>(60)*(10*(F160^1.03)-J160)</f>
        <v>216826697.1548903</v>
      </c>
      <c r="I160" s="2">
        <f>I159+(1/f)*G159*t_one</f>
        <v>5553073.0260577966</v>
      </c>
      <c r="J160" s="2">
        <f>J159+(1/f)*H159*t_two</f>
        <v>14756053.20205804</v>
      </c>
      <c r="K160" s="2">
        <f>(60/Scale)*(532*(E160^1.03)-M160)</f>
        <v>47954796.328322373</v>
      </c>
      <c r="L160" s="2">
        <f>(60)*(532*(F160^1.03)-N160)</f>
        <v>-205835229.91697073</v>
      </c>
      <c r="M160" s="2">
        <f>M159+(1/(1-f))*K159*t_one</f>
        <v>840380144.38770843</v>
      </c>
      <c r="N160" s="2">
        <f>N159+(1/(1-f))*L159 * t_two</f>
        <v>980705622.32543993</v>
      </c>
      <c r="O160" s="2"/>
      <c r="Q160" s="3"/>
      <c r="R160" s="3"/>
    </row>
    <row r="161" spans="1:18" x14ac:dyDescent="0.25">
      <c r="A161" s="1">
        <f>A160+t_one</f>
        <v>1.5200000000000011</v>
      </c>
      <c r="B161" s="1">
        <f>B160+t_two</f>
        <v>1.5199999999999964E-2</v>
      </c>
      <c r="C161" s="2">
        <f>(-1/17)*(G161+K161)</f>
        <v>-2852401.9494530568</v>
      </c>
      <c r="D161" s="2">
        <f>(-1/17)*(H161+L161)</f>
        <v>-641204.08348192892</v>
      </c>
      <c r="E161" s="2">
        <f>E160+C160*t_one</f>
        <v>3647611.8861862114</v>
      </c>
      <c r="F161" s="2">
        <f>F160+D160*t_two</f>
        <v>1206791.4923748577</v>
      </c>
      <c r="G161" s="2">
        <f>(alpha/Scale)*(10*(E161^n)-I161)</f>
        <v>1110563.5076305724</v>
      </c>
      <c r="H161" s="2">
        <f>(60)*(10*(F161^1.03)-J161)</f>
        <v>215031263.84039116</v>
      </c>
      <c r="I161" s="2">
        <f>I160+(1/f)*G160*t_one</f>
        <v>5568018.4994988441</v>
      </c>
      <c r="J161" s="2">
        <f>J160+(1/f)*H160*t_two</f>
        <v>14784963.428345358</v>
      </c>
      <c r="K161" s="2">
        <f>(60/Scale)*(532*(E161^1.03)-M161)</f>
        <v>47380269.633071393</v>
      </c>
      <c r="L161" s="2">
        <f>(60)*(532*(F161^1.03)-N161)</f>
        <v>-204130794.42119837</v>
      </c>
      <c r="M161" s="2">
        <f>M160+(1/(1-f))*K160*t_one</f>
        <v>842298336.24084127</v>
      </c>
      <c r="N161" s="2">
        <f>N160+(1/(1-f))*L160 * t_two</f>
        <v>980623288.23347318</v>
      </c>
      <c r="O161" s="2"/>
      <c r="Q161" s="3"/>
      <c r="R161" s="3"/>
    </row>
    <row r="162" spans="1:18" x14ac:dyDescent="0.25">
      <c r="A162" s="1">
        <f>A161+t_one</f>
        <v>1.5300000000000011</v>
      </c>
      <c r="B162" s="1">
        <f>B161+t_two</f>
        <v>1.5299999999999963E-2</v>
      </c>
      <c r="C162" s="2">
        <f>(-1/17)*(G162+K162)</f>
        <v>-2818415.1928920113</v>
      </c>
      <c r="D162" s="2">
        <f>(-1/17)*(H162+L162)</f>
        <v>-635895.57813356724</v>
      </c>
      <c r="E162" s="2">
        <f>E161+C161*t_one</f>
        <v>3619087.8666916806</v>
      </c>
      <c r="F162" s="2">
        <f>F161+D161*t_two</f>
        <v>1206727.3719665094</v>
      </c>
      <c r="G162" s="2">
        <f>(alpha/Scale)*(10*(E162^n)-I162)</f>
        <v>1100341.2979042204</v>
      </c>
      <c r="H162" s="2">
        <f>(60)*(10*(F162^1.03)-J162)</f>
        <v>213250697.61257765</v>
      </c>
      <c r="I162" s="2">
        <f>I161+(1/f)*G161*t_one</f>
        <v>5582826.0129339183</v>
      </c>
      <c r="J162" s="2">
        <f>J161+(1/f)*H161*t_two</f>
        <v>14813634.263524076</v>
      </c>
      <c r="K162" s="2">
        <f>(60/Scale)*(532*(E162^1.03)-M162)</f>
        <v>46812716.981259972</v>
      </c>
      <c r="L162" s="2">
        <f>(60)*(532*(F162^1.03)-N162)</f>
        <v>-202440472.784307</v>
      </c>
      <c r="M162" s="2">
        <f>M161+(1/(1-f))*K161*t_one</f>
        <v>844193547.02616417</v>
      </c>
      <c r="N162" s="2">
        <f>N161+(1/(1-f))*L161 * t_two</f>
        <v>980541635.91570473</v>
      </c>
      <c r="O162" s="2"/>
      <c r="Q162" s="3"/>
      <c r="R162" s="3"/>
    </row>
    <row r="163" spans="1:18" x14ac:dyDescent="0.25">
      <c r="A163" s="1">
        <f>A162+t_one</f>
        <v>1.5400000000000011</v>
      </c>
      <c r="B163" s="1">
        <f>B162+t_two</f>
        <v>1.5399999999999962E-2</v>
      </c>
      <c r="C163" s="2">
        <f>(-1/17)*(G163+K163)</f>
        <v>-2784840.8271836434</v>
      </c>
      <c r="D163" s="2">
        <f>(-1/17)*(H163+L163)</f>
        <v>-630631.01368513005</v>
      </c>
      <c r="E163" s="2">
        <f>E162+C162*t_one</f>
        <v>3590903.7147627603</v>
      </c>
      <c r="F163" s="2">
        <f>F162+D162*t_two</f>
        <v>1206663.7824086961</v>
      </c>
      <c r="G163" s="2">
        <f>(alpha/Scale)*(10*(E163^n)-I163)</f>
        <v>1090242.3270779019</v>
      </c>
      <c r="H163" s="2">
        <f>(60)*(10*(F163^1.03)-J163)</f>
        <v>211484875.36448982</v>
      </c>
      <c r="I163" s="2">
        <f>I162+(1/f)*G162*t_one</f>
        <v>5597497.2302393075</v>
      </c>
      <c r="J163" s="2">
        <f>J162+(1/f)*H162*t_two</f>
        <v>14842067.689872419</v>
      </c>
      <c r="K163" s="2">
        <f>(60/Scale)*(532*(E163^1.03)-M163)</f>
        <v>46252051.735044032</v>
      </c>
      <c r="L163" s="2">
        <f>(60)*(532*(F163^1.03)-N163)</f>
        <v>-200764148.13184261</v>
      </c>
      <c r="M163" s="2">
        <f>M162+(1/(1-f))*K162*t_one</f>
        <v>846066055.70541453</v>
      </c>
      <c r="N163" s="2">
        <f>N162+(1/(1-f))*L162 * t_two</f>
        <v>980460659.72659099</v>
      </c>
      <c r="O163" s="2"/>
      <c r="Q163" s="3"/>
      <c r="R163" s="3"/>
    </row>
    <row r="164" spans="1:18" x14ac:dyDescent="0.25">
      <c r="A164" s="1">
        <f>A163+t_one</f>
        <v>1.5500000000000012</v>
      </c>
      <c r="B164" s="1">
        <f>B163+t_two</f>
        <v>1.5499999999999962E-2</v>
      </c>
      <c r="C164" s="2">
        <f>(-1/17)*(G164+K164)</f>
        <v>-2751673.7308527087</v>
      </c>
      <c r="D164" s="2">
        <f>(-1/17)*(H164+L164)</f>
        <v>-625410.02654697967</v>
      </c>
      <c r="E164" s="2">
        <f>E163+C163*t_one</f>
        <v>3563055.3064909237</v>
      </c>
      <c r="F164" s="2">
        <f>F163+D163*t_two</f>
        <v>1206600.7193073276</v>
      </c>
      <c r="G164" s="2">
        <f>(alpha/Scale)*(10*(E164^n)-I164)</f>
        <v>1080265.0631438694</v>
      </c>
      <c r="H164" s="2">
        <f>(60)*(10*(F164^1.03)-J164)</f>
        <v>209733675.00855535</v>
      </c>
      <c r="I164" s="2">
        <f>I163+(1/f)*G163*t_one</f>
        <v>5612033.7946003461</v>
      </c>
      <c r="J164" s="2">
        <f>J163+(1/f)*H163*t_two</f>
        <v>14870265.673254352</v>
      </c>
      <c r="K164" s="2">
        <f>(60/Scale)*(532*(E164^1.03)-M164)</f>
        <v>45698188.361352175</v>
      </c>
      <c r="L164" s="2">
        <f>(60)*(532*(F164^1.03)-N164)</f>
        <v>-199101704.5572567</v>
      </c>
      <c r="M164" s="2">
        <f>M163+(1/(1-f))*K163*t_one</f>
        <v>847916137.77481627</v>
      </c>
      <c r="N164" s="2">
        <f>N163+(1/(1-f))*L163 * t_two</f>
        <v>980380354.06733823</v>
      </c>
      <c r="O164" s="2"/>
      <c r="Q164" s="3"/>
      <c r="R164" s="3"/>
    </row>
    <row r="165" spans="1:18" x14ac:dyDescent="0.25">
      <c r="A165" s="1">
        <f>A164+t_one</f>
        <v>1.5600000000000012</v>
      </c>
      <c r="B165" s="1">
        <f>B164+t_two</f>
        <v>1.5599999999999961E-2</v>
      </c>
      <c r="C165" s="2">
        <f>(-1/17)*(G165+K165)</f>
        <v>-2718908.8477108586</v>
      </c>
      <c r="D165" s="2">
        <f>(-1/17)*(H165+L165)</f>
        <v>-620232.25614024606</v>
      </c>
      <c r="E165" s="2">
        <f>E164+C164*t_one</f>
        <v>3535538.5691823969</v>
      </c>
      <c r="F165" s="2">
        <f>F164+D164*t_two</f>
        <v>1206538.1783046729</v>
      </c>
      <c r="G165" s="2">
        <f>(alpha/Scale)*(10*(E165^n)-I165)</f>
        <v>1070407.9936487966</v>
      </c>
      <c r="H165" s="2">
        <f>(60)*(10*(F165^1.03)-J165)</f>
        <v>207996975.46815085</v>
      </c>
      <c r="I165" s="2">
        <f>I164+(1/f)*G164*t_one</f>
        <v>5626437.3287755977</v>
      </c>
      <c r="J165" s="2">
        <f>J164+(1/f)*H164*t_two</f>
        <v>14898230.163255492</v>
      </c>
      <c r="K165" s="2">
        <f>(60/Scale)*(532*(E165^1.03)-M165)</f>
        <v>45151042.417435803</v>
      </c>
      <c r="L165" s="2">
        <f>(60)*(532*(F165^1.03)-N165)</f>
        <v>-197453027.11376667</v>
      </c>
      <c r="M165" s="2">
        <f>M164+(1/(1-f))*K164*t_one</f>
        <v>849744065.30927038</v>
      </c>
      <c r="N165" s="2">
        <f>N164+(1/(1-f))*L164 * t_two</f>
        <v>980300713.38551533</v>
      </c>
      <c r="O165" s="2"/>
      <c r="Q165" s="3"/>
      <c r="R165" s="3"/>
    </row>
    <row r="166" spans="1:18" x14ac:dyDescent="0.25">
      <c r="A166" s="1">
        <f>A165+t_one</f>
        <v>1.5700000000000012</v>
      </c>
      <c r="B166" s="1">
        <f>B165+t_two</f>
        <v>1.5699999999999961E-2</v>
      </c>
      <c r="C166" s="2">
        <f>(-1/17)*(G166+K166)</f>
        <v>-2686541.1860028994</v>
      </c>
      <c r="D166" s="2">
        <f>(-1/17)*(H166+L166)</f>
        <v>-615097.3448674801</v>
      </c>
      <c r="E166" s="2">
        <f>E165+C165*t_one</f>
        <v>3508349.4807052882</v>
      </c>
      <c r="F166" s="2">
        <f>F165+D165*t_two</f>
        <v>1206476.1550790588</v>
      </c>
      <c r="G166" s="2">
        <f>(alpha/Scale)*(10*(E166^n)-I166)</f>
        <v>1060669.6254377617</v>
      </c>
      <c r="H166" s="2">
        <f>(60)*(10*(F166^1.03)-J166)</f>
        <v>206274656.66922805</v>
      </c>
      <c r="I166" s="2">
        <f>I165+(1/f)*G165*t_one</f>
        <v>5640709.4353575818</v>
      </c>
      <c r="J166" s="2">
        <f>J165+(1/f)*H165*t_two</f>
        <v>14925963.093317913</v>
      </c>
      <c r="K166" s="2">
        <f>(60/Scale)*(532*(E166^1.03)-M166)</f>
        <v>44610530.536611535</v>
      </c>
      <c r="L166" s="2">
        <f>(60)*(532*(F166^1.03)-N166)</f>
        <v>-195818001.80648088</v>
      </c>
      <c r="M166" s="2">
        <f>M165+(1/(1-f))*K165*t_one</f>
        <v>851550107.00596786</v>
      </c>
      <c r="N166" s="2">
        <f>N165+(1/(1-f))*L165 * t_two</f>
        <v>980221732.17466986</v>
      </c>
      <c r="O166" s="2"/>
      <c r="Q166" s="3"/>
      <c r="R166" s="3"/>
    </row>
    <row r="167" spans="1:18" x14ac:dyDescent="0.25">
      <c r="A167" s="1">
        <f>A166+t_one</f>
        <v>1.5800000000000012</v>
      </c>
      <c r="B167" s="1">
        <f>B166+t_two</f>
        <v>1.579999999999996E-2</v>
      </c>
      <c r="C167" s="2">
        <f>(-1/17)*(G167+K167)</f>
        <v>-2654565.8175645303</v>
      </c>
      <c r="D167" s="2">
        <f>(-1/17)*(H167+L167)</f>
        <v>-610004.93808162562</v>
      </c>
      <c r="E167" s="2">
        <f>E166+C166*t_one</f>
        <v>3481484.068845259</v>
      </c>
      <c r="F167" s="2">
        <f>F166+D166*t_two</f>
        <v>1206414.6453445721</v>
      </c>
      <c r="G167" s="2">
        <f>(alpha/Scale)*(10*(E167^n)-I167)</f>
        <v>1051048.4844016708</v>
      </c>
      <c r="H167" s="2">
        <f>(60)*(10*(F167^1.03)-J167)</f>
        <v>204566599.53201145</v>
      </c>
      <c r="I167" s="2">
        <f>I166+(1/f)*G166*t_one</f>
        <v>5654851.6970300851</v>
      </c>
      <c r="J167" s="2">
        <f>J166+(1/f)*H166*t_two</f>
        <v>14953466.38087381</v>
      </c>
      <c r="K167" s="2">
        <f>(60/Scale)*(532*(E167^1.03)-M167)</f>
        <v>44076570.414195344</v>
      </c>
      <c r="L167" s="2">
        <f>(60)*(532*(F167^1.03)-N167)</f>
        <v>-194196515.58462381</v>
      </c>
      <c r="M167" s="2">
        <f>M166+(1/(1-f))*K166*t_one</f>
        <v>853334528.22743237</v>
      </c>
      <c r="N167" s="2">
        <f>N166+(1/(1-f))*L166 * t_two</f>
        <v>980143404.97394729</v>
      </c>
      <c r="O167" s="2"/>
      <c r="Q167" s="3"/>
      <c r="R167" s="3"/>
    </row>
    <row r="168" spans="1:18" x14ac:dyDescent="0.25">
      <c r="A168" s="1">
        <f>A167+t_one</f>
        <v>1.5900000000000012</v>
      </c>
      <c r="B168" s="1">
        <f>B167+t_two</f>
        <v>1.5899999999999959E-2</v>
      </c>
      <c r="C168" s="2">
        <f>(-1/17)*(G168+K168)</f>
        <v>-2622977.876991279</v>
      </c>
      <c r="D168" s="2">
        <f>(-1/17)*(H168+L168)</f>
        <v>-604954.6840632488</v>
      </c>
      <c r="E168" s="2">
        <f>E167+C167*t_one</f>
        <v>3454938.4106696136</v>
      </c>
      <c r="F168" s="2">
        <f>F167+D167*t_two</f>
        <v>1206353.644850764</v>
      </c>
      <c r="G168" s="2">
        <f>(alpha/Scale)*(10*(E168^n)-I168)</f>
        <v>1041543.115228049</v>
      </c>
      <c r="H168" s="2">
        <f>(60)*(10*(F168^1.03)-J168)</f>
        <v>202872685.96276492</v>
      </c>
      <c r="I168" s="2">
        <f>I167+(1/f)*G167*t_one</f>
        <v>5668865.6768221073</v>
      </c>
      <c r="J168" s="2">
        <f>J167+(1/f)*H167*t_two</f>
        <v>14980741.927478079</v>
      </c>
      <c r="K168" s="2">
        <f>(60/Scale)*(532*(E168^1.03)-M168)</f>
        <v>43549080.793623693</v>
      </c>
      <c r="L168" s="2">
        <f>(60)*(532*(F168^1.03)-N168)</f>
        <v>-192588456.33368969</v>
      </c>
      <c r="M168" s="2">
        <f>M167+(1/(1-f))*K167*t_one</f>
        <v>855097591.04400015</v>
      </c>
      <c r="N168" s="2">
        <f>N167+(1/(1-f))*L167 * t_two</f>
        <v>980065726.36771345</v>
      </c>
      <c r="O168" s="2"/>
      <c r="Q168" s="3"/>
      <c r="R168" s="3"/>
    </row>
    <row r="169" spans="1:18" x14ac:dyDescent="0.25">
      <c r="A169" s="1">
        <f>A168+t_one</f>
        <v>1.6000000000000012</v>
      </c>
      <c r="B169" s="1">
        <f>B168+t_two</f>
        <v>1.5999999999999959E-2</v>
      </c>
      <c r="C169" s="2">
        <f>(-1/17)*(G169+K169)</f>
        <v>-2591772.560818668</v>
      </c>
      <c r="D169" s="2">
        <f>(-1/17)*(H169+L169)</f>
        <v>-599946.23403446819</v>
      </c>
      <c r="E169" s="2">
        <f>E168+C168*t_one</f>
        <v>3428708.631899701</v>
      </c>
      <c r="F169" s="2">
        <f>F168+D168*t_two</f>
        <v>1206293.1493823577</v>
      </c>
      <c r="G169" s="2">
        <f>(alpha/Scale)*(10*(E169^n)-I169)</f>
        <v>1032152.0811551991</v>
      </c>
      <c r="H169" s="2">
        <f>(60)*(10*(F169^1.03)-J169)</f>
        <v>201192798.84563851</v>
      </c>
      <c r="I169" s="2">
        <f>I168+(1/f)*G168*t_one</f>
        <v>5682752.9183584815</v>
      </c>
      <c r="J169" s="2">
        <f>J168+(1/f)*H168*t_two</f>
        <v>15007791.618939782</v>
      </c>
      <c r="K169" s="2">
        <f>(60/Scale)*(532*(E169^1.03)-M169)</f>
        <v>43027981.452762157</v>
      </c>
      <c r="L169" s="2">
        <f>(60)*(532*(F169^1.03)-N169)</f>
        <v>-190993712.86705256</v>
      </c>
      <c r="M169" s="2">
        <f>M168+(1/(1-f))*K168*t_one</f>
        <v>856839554.27574515</v>
      </c>
      <c r="N169" s="2">
        <f>N168+(1/(1-f))*L168 * t_two</f>
        <v>979988690.98518002</v>
      </c>
      <c r="O169" s="2"/>
      <c r="Q169" s="3"/>
      <c r="R169" s="3"/>
    </row>
    <row r="170" spans="1:18" x14ac:dyDescent="0.25">
      <c r="A170" s="1">
        <f>A169+t_one</f>
        <v>1.6100000000000012</v>
      </c>
      <c r="B170" s="1">
        <f>B169+t_two</f>
        <v>1.6099999999999958E-2</v>
      </c>
      <c r="C170" s="2">
        <f>(-1/17)*(G170+K170)</f>
        <v>-2560945.1267131842</v>
      </c>
      <c r="D170" s="2">
        <f>(-1/17)*(H170+L170)</f>
        <v>-594979.2420681119</v>
      </c>
      <c r="E170" s="2">
        <f>E169+C169*t_one</f>
        <v>3402790.9062915142</v>
      </c>
      <c r="F170" s="2">
        <f>F169+D169*t_two</f>
        <v>1206233.1547589542</v>
      </c>
      <c r="G170" s="2">
        <f>(alpha/Scale)*(10*(E170^n)-I170)</f>
        <v>1022873.9637296038</v>
      </c>
      <c r="H170" s="2">
        <f>(60)*(10*(F170^1.03)-J170)</f>
        <v>199526822.03455096</v>
      </c>
      <c r="I170" s="2">
        <f>I169+(1/f)*G169*t_one</f>
        <v>5696514.9461072171</v>
      </c>
      <c r="J170" s="2">
        <f>J169+(1/f)*H169*t_two</f>
        <v>15034617.325452533</v>
      </c>
      <c r="K170" s="2">
        <f>(60/Scale)*(532*(E170^1.03)-M170)</f>
        <v>42513193.190394528</v>
      </c>
      <c r="L170" s="2">
        <f>(60)*(532*(F170^1.03)-N170)</f>
        <v>-189412174.91939306</v>
      </c>
      <c r="M170" s="2">
        <f>M169+(1/(1-f))*K169*t_one</f>
        <v>858560673.53385568</v>
      </c>
      <c r="N170" s="2">
        <f>N169+(1/(1-f))*L169 * t_two</f>
        <v>979912293.50003314</v>
      </c>
      <c r="O170" s="2"/>
      <c r="Q170" s="3"/>
      <c r="R170" s="3"/>
    </row>
    <row r="171" spans="1:18" x14ac:dyDescent="0.25">
      <c r="A171" s="1">
        <f>A170+t_one</f>
        <v>1.6200000000000012</v>
      </c>
      <c r="B171" s="1">
        <f>B170+t_two</f>
        <v>1.6199999999999957E-2</v>
      </c>
      <c r="C171" s="2">
        <f>(-1/17)*(G171+K171)</f>
        <v>-2530490.8926741914</v>
      </c>
      <c r="D171" s="2">
        <f>(-1/17)*(H171+L171)</f>
        <v>-590053.36509684951</v>
      </c>
      <c r="E171" s="2">
        <f>E170+C170*t_one</f>
        <v>3377181.4550243821</v>
      </c>
      <c r="F171" s="2">
        <f>F170+D170*t_two</f>
        <v>1206173.6568347474</v>
      </c>
      <c r="G171" s="2">
        <f>(alpha/Scale)*(10*(E171^n)-I171)</f>
        <v>1013707.3625666132</v>
      </c>
      <c r="H171" s="2">
        <f>(60)*(10*(F171^1.03)-J171)</f>
        <v>197874640.34516954</v>
      </c>
      <c r="I171" s="2">
        <f>I170+(1/f)*G170*t_one</f>
        <v>5710153.2656236114</v>
      </c>
      <c r="J171" s="2">
        <f>J170+(1/f)*H170*t_two</f>
        <v>15061220.901723806</v>
      </c>
      <c r="K171" s="2">
        <f>(60/Scale)*(532*(E171^1.03)-M171)</f>
        <v>42004637.812894642</v>
      </c>
      <c r="L171" s="2">
        <f>(60)*(532*(F171^1.03)-N171)</f>
        <v>-187843733.1385231</v>
      </c>
      <c r="M171" s="2">
        <f>M170+(1/(1-f))*K170*t_one</f>
        <v>860261201.26147151</v>
      </c>
      <c r="N171" s="2">
        <f>N170+(1/(1-f))*L170 * t_two</f>
        <v>979836528.63006544</v>
      </c>
      <c r="O171" s="2"/>
      <c r="Q171" s="3"/>
      <c r="R171" s="3"/>
    </row>
    <row r="172" spans="1:18" x14ac:dyDescent="0.25">
      <c r="A172" s="1">
        <f>A171+t_one</f>
        <v>1.6300000000000012</v>
      </c>
      <c r="B172" s="1">
        <f>B171+t_two</f>
        <v>1.6299999999999957E-2</v>
      </c>
      <c r="C172" s="2">
        <f>(-1/17)*(G172+K172)</f>
        <v>-2500405.2362464699</v>
      </c>
      <c r="D172" s="2">
        <f>(-1/17)*(H172+L172)</f>
        <v>-585168.26290653727</v>
      </c>
      <c r="E172" s="2">
        <f>E171+C171*t_one</f>
        <v>3351876.5460976404</v>
      </c>
      <c r="F172" s="2">
        <f>F171+D171*t_two</f>
        <v>1206114.6514982376</v>
      </c>
      <c r="G172" s="2">
        <f>(alpha/Scale)*(10*(E172^n)-I172)</f>
        <v>1004650.8951143238</v>
      </c>
      <c r="H172" s="2">
        <f>(60)*(10*(F172^1.03)-J172)</f>
        <v>196236139.54695058</v>
      </c>
      <c r="I172" s="2">
        <f>I171+(1/f)*G171*t_one</f>
        <v>5723669.3637911659</v>
      </c>
      <c r="J172" s="2">
        <f>J171+(1/f)*H171*t_two</f>
        <v>15087604.187103162</v>
      </c>
      <c r="K172" s="2">
        <f>(60/Scale)*(532*(E172^1.03)-M172)</f>
        <v>41502238.121075667</v>
      </c>
      <c r="L172" s="2">
        <f>(60)*(532*(F172^1.03)-N172)</f>
        <v>-186288279.07753944</v>
      </c>
      <c r="M172" s="2">
        <f>M171+(1/(1-f))*K171*t_one</f>
        <v>861941386.77398729</v>
      </c>
      <c r="N172" s="2">
        <f>N171+(1/(1-f))*L171 * t_two</f>
        <v>979761391.13681006</v>
      </c>
      <c r="O172" s="2"/>
      <c r="Q172" s="3"/>
      <c r="R172" s="3"/>
    </row>
    <row r="173" spans="1:18" x14ac:dyDescent="0.25">
      <c r="A173" s="1">
        <f>A172+t_one</f>
        <v>1.6400000000000012</v>
      </c>
      <c r="B173" s="1">
        <f>B172+t_two</f>
        <v>1.6399999999999956E-2</v>
      </c>
      <c r="C173" s="2">
        <f>(-1/17)*(G173+K173)</f>
        <v>-2470683.5937432246</v>
      </c>
      <c r="D173" s="2">
        <f>(-1/17)*(H173+L173)</f>
        <v>-580323.59809296101</v>
      </c>
      <c r="E173" s="2">
        <f>E172+C172*t_one</f>
        <v>3326872.4937351756</v>
      </c>
      <c r="F173" s="2">
        <f>F172+D172*t_two</f>
        <v>1206056.134671947</v>
      </c>
      <c r="G173" s="2">
        <f>(alpha/Scale)*(10*(E173^n)-I173)</f>
        <v>995703.19642059738</v>
      </c>
      <c r="H173" s="2">
        <f>(60)*(10*(F173^1.03)-J173)</f>
        <v>194611206.35523722</v>
      </c>
      <c r="I173" s="2">
        <f>I172+(1/f)*G172*t_one</f>
        <v>5737064.7090593567</v>
      </c>
      <c r="J173" s="2">
        <f>J172+(1/f)*H172*t_two</f>
        <v>15113769.005709421</v>
      </c>
      <c r="K173" s="2">
        <f>(60/Scale)*(532*(E173^1.03)-M173)</f>
        <v>41005917.897214226</v>
      </c>
      <c r="L173" s="2">
        <f>(60)*(532*(F173^1.03)-N173)</f>
        <v>-184745705.18765688</v>
      </c>
      <c r="M173" s="2">
        <f>M172+(1/(1-f))*K172*t_one</f>
        <v>863601476.29883027</v>
      </c>
      <c r="N173" s="2">
        <f>N172+(1/(1-f))*L172 * t_two</f>
        <v>979686875.8251791</v>
      </c>
      <c r="O173" s="2"/>
      <c r="Q173" s="3"/>
      <c r="R173" s="3"/>
    </row>
    <row r="174" spans="1:18" x14ac:dyDescent="0.25">
      <c r="A174" s="1">
        <f>A173+t_one</f>
        <v>1.6500000000000012</v>
      </c>
      <c r="B174" s="1">
        <f>B173+t_two</f>
        <v>1.6499999999999956E-2</v>
      </c>
      <c r="C174" s="2">
        <f>(-1/17)*(G174+K174)</f>
        <v>-2441321.4594795224</v>
      </c>
      <c r="D174" s="2">
        <f>(-1/17)*(H174+L174)</f>
        <v>-575519.03604628053</v>
      </c>
      <c r="E174" s="2">
        <f>E173+C173*t_one</f>
        <v>3302165.6577977436</v>
      </c>
      <c r="F174" s="2">
        <f>F173+D173*t_two</f>
        <v>1205998.1023121376</v>
      </c>
      <c r="G174" s="2">
        <f>(alpha/Scale)*(10*(E174^n)-I174)</f>
        <v>986862.91890321113</v>
      </c>
      <c r="H174" s="2">
        <f>(60)*(10*(F174^1.03)-J174)</f>
        <v>192999728.42342758</v>
      </c>
      <c r="I174" s="2">
        <f>I173+(1/f)*G173*t_one</f>
        <v>5750340.7516782982</v>
      </c>
      <c r="J174" s="2">
        <f>J173+(1/f)*H173*t_two</f>
        <v>15139717.166556787</v>
      </c>
      <c r="K174" s="2">
        <f>(60/Scale)*(532*(E174^1.03)-M174)</f>
        <v>40515601.892248675</v>
      </c>
      <c r="L174" s="2">
        <f>(60)*(532*(F174^1.03)-N174)</f>
        <v>-183215904.81064081</v>
      </c>
      <c r="M174" s="2">
        <f>M173+(1/(1-f))*K173*t_one</f>
        <v>865241713.01471889</v>
      </c>
      <c r="N174" s="2">
        <f>N173+(1/(1-f))*L173 * t_two</f>
        <v>979612977.54310405</v>
      </c>
      <c r="O174" s="2"/>
      <c r="Q174" s="3"/>
      <c r="R174" s="3"/>
    </row>
    <row r="175" spans="1:18" x14ac:dyDescent="0.25">
      <c r="A175" s="1">
        <f>A174+t_one</f>
        <v>1.6600000000000013</v>
      </c>
      <c r="B175" s="1">
        <f>B174+t_two</f>
        <v>1.6599999999999955E-2</v>
      </c>
      <c r="C175" s="2">
        <f>(-1/17)*(G175+K175)</f>
        <v>-2412314.3850159575</v>
      </c>
      <c r="D175" s="2">
        <f>(-1/17)*(H175+L175)</f>
        <v>-570754.24489796162</v>
      </c>
      <c r="E175" s="2">
        <f>E174+C174*t_one</f>
        <v>3277752.4432029482</v>
      </c>
      <c r="F175" s="2">
        <f>F174+D174*t_two</f>
        <v>1205940.5504085331</v>
      </c>
      <c r="G175" s="2">
        <f>(alpha/Scale)*(10*(E175^n)-I175)</f>
        <v>978128.73212307901</v>
      </c>
      <c r="H175" s="2">
        <f>(60)*(10*(F175^1.03)-J175)</f>
        <v>191401594.335199</v>
      </c>
      <c r="I175" s="2">
        <f>I174+(1/f)*G174*t_one</f>
        <v>5763498.9239303414</v>
      </c>
      <c r="J175" s="2">
        <f>J174+(1/f)*H174*t_two</f>
        <v>15165450.46367991</v>
      </c>
      <c r="K175" s="2">
        <f>(60/Scale)*(532*(E175^1.03)-M175)</f>
        <v>40031215.813148201</v>
      </c>
      <c r="L175" s="2">
        <f>(60)*(532*(F175^1.03)-N175)</f>
        <v>-181698772.17193365</v>
      </c>
      <c r="M175" s="2">
        <f>M174+(1/(1-f))*K174*t_one</f>
        <v>866862337.0904088</v>
      </c>
      <c r="N175" s="2">
        <f>N174+(1/(1-f))*L174 * t_two</f>
        <v>979539691.18117976</v>
      </c>
      <c r="O175" s="2"/>
      <c r="Q175" s="3"/>
      <c r="R175" s="3"/>
    </row>
    <row r="176" spans="1:18" x14ac:dyDescent="0.25">
      <c r="A176" s="1">
        <f>A175+t_one</f>
        <v>1.6700000000000013</v>
      </c>
      <c r="B176" s="1">
        <f>B175+t_two</f>
        <v>1.6699999999999954E-2</v>
      </c>
      <c r="C176" s="2">
        <f>(-1/17)*(G176+K176)</f>
        <v>-2383657.9784123758</v>
      </c>
      <c r="D176" s="2">
        <f>(-1/17)*(H176+L176)</f>
        <v>-566028.89556446322</v>
      </c>
      <c r="E176" s="2">
        <f>E175+C175*t_one</f>
        <v>3253629.2993527888</v>
      </c>
      <c r="F176" s="2">
        <f>F175+D175*t_two</f>
        <v>1205883.4749840433</v>
      </c>
      <c r="G176" s="2">
        <f>(alpha/Scale)*(10*(E176^n)-I176)</f>
        <v>969499.32256049279</v>
      </c>
      <c r="H176" s="2">
        <f>(60)*(10*(F176^1.03)-J176)</f>
        <v>189816693.59682497</v>
      </c>
      <c r="I176" s="2">
        <f>I175+(1/f)*G175*t_one</f>
        <v>5776540.6403586492</v>
      </c>
      <c r="J176" s="2">
        <f>J175+(1/f)*H175*t_two</f>
        <v>15190970.676257936</v>
      </c>
      <c r="K176" s="2">
        <f>(60/Scale)*(532*(E176^1.03)-M176)</f>
        <v>39552686.310449898</v>
      </c>
      <c r="L176" s="2">
        <f>(60)*(532*(F176^1.03)-N176)</f>
        <v>-180194202.3722291</v>
      </c>
      <c r="M176" s="2">
        <f>M175+(1/(1-f))*K175*t_one</f>
        <v>868463585.72293472</v>
      </c>
      <c r="N176" s="2">
        <f>N175+(1/(1-f))*L175 * t_two</f>
        <v>979467011.67231095</v>
      </c>
      <c r="O176" s="2"/>
      <c r="Q176" s="3"/>
      <c r="R176" s="3"/>
    </row>
    <row r="177" spans="1:18" x14ac:dyDescent="0.25">
      <c r="A177" s="1">
        <f>A176+t_one</f>
        <v>1.6800000000000013</v>
      </c>
      <c r="B177" s="1">
        <f>B176+t_two</f>
        <v>1.6799999999999954E-2</v>
      </c>
      <c r="C177" s="2">
        <f>(-1/17)*(G177+K177)</f>
        <v>-2355347.9034915748</v>
      </c>
      <c r="D177" s="2">
        <f>(-1/17)*(H177+L177)</f>
        <v>-561342.66164183791</v>
      </c>
      <c r="E177" s="2">
        <f>E176+C176*t_one</f>
        <v>3229792.7195686651</v>
      </c>
      <c r="F177" s="2">
        <f>F176+D176*t_two</f>
        <v>1205826.8720944868</v>
      </c>
      <c r="G177" s="2">
        <f>(alpha/Scale)*(10*(E177^n)-I177)</f>
        <v>960973.39339435392</v>
      </c>
      <c r="H177" s="2">
        <f>(60)*(10*(F177^1.03)-J177)</f>
        <v>188244916.62951115</v>
      </c>
      <c r="I177" s="2">
        <f>I176+(1/f)*G176*t_one</f>
        <v>5789467.2979927892</v>
      </c>
      <c r="J177" s="2">
        <f>J176+(1/f)*H176*t_two</f>
        <v>15216279.568737512</v>
      </c>
      <c r="K177" s="2">
        <f>(60/Scale)*(532*(E177^1.03)-M177)</f>
        <v>39079940.965962417</v>
      </c>
      <c r="L177" s="2">
        <f>(60)*(532*(F177^1.03)-N177)</f>
        <v>-178702091.3815999</v>
      </c>
      <c r="M177" s="2">
        <f>M176+(1/(1-f))*K176*t_one</f>
        <v>870045693.17535269</v>
      </c>
      <c r="N177" s="2">
        <f>N176+(1/(1-f))*L176 * t_two</f>
        <v>979394933.99136209</v>
      </c>
      <c r="O177" s="2"/>
      <c r="Q177" s="3"/>
      <c r="R177" s="3"/>
    </row>
    <row r="178" spans="1:18" x14ac:dyDescent="0.25">
      <c r="A178" s="1">
        <f>A177+t_one</f>
        <v>1.6900000000000013</v>
      </c>
      <c r="B178" s="1">
        <f>B177+t_two</f>
        <v>1.6899999999999953E-2</v>
      </c>
      <c r="C178" s="2">
        <f>(-1/17)*(G178+K178)</f>
        <v>-2327379.8791128467</v>
      </c>
      <c r="D178" s="2">
        <f>(-1/17)*(H178+L178)</f>
        <v>-556695.21946116758</v>
      </c>
      <c r="E178" s="2">
        <f>E177+C177*t_one</f>
        <v>3206239.2405337496</v>
      </c>
      <c r="F178" s="2">
        <f>F177+D177*t_two</f>
        <v>1205770.7378283227</v>
      </c>
      <c r="G178" s="2">
        <f>(alpha/Scale)*(10*(E178^n)-I178)</f>
        <v>952549.66428436432</v>
      </c>
      <c r="H178" s="2">
        <f>(60)*(10*(F178^1.03)-J178)</f>
        <v>186686154.76184046</v>
      </c>
      <c r="I178" s="2">
        <f>I177+(1/f)*G177*t_one</f>
        <v>5802280.2765713809</v>
      </c>
      <c r="J178" s="2">
        <f>J177+(1/f)*H177*t_two</f>
        <v>15241378.890954781</v>
      </c>
      <c r="K178" s="2">
        <f>(60/Scale)*(532*(E178^1.03)-M178)</f>
        <v>38612908.280634031</v>
      </c>
      <c r="L178" s="2">
        <f>(60)*(532*(F178^1.03)-N178)</f>
        <v>-177222336.03100061</v>
      </c>
      <c r="M178" s="2">
        <f>M177+(1/(1-f))*K177*t_one</f>
        <v>871608890.81399119</v>
      </c>
      <c r="N178" s="2">
        <f>N177+(1/(1-f))*L177 * t_two</f>
        <v>979323453.15480947</v>
      </c>
      <c r="O178" s="2"/>
      <c r="Q178" s="3"/>
      <c r="R178" s="3"/>
    </row>
    <row r="179" spans="1:18" x14ac:dyDescent="0.25">
      <c r="A179" s="1">
        <f>A178+t_one</f>
        <v>1.7000000000000013</v>
      </c>
      <c r="B179" s="1">
        <f>B178+t_two</f>
        <v>1.6999999999999953E-2</v>
      </c>
      <c r="C179" s="2">
        <f>(-1/17)*(G179+K179)</f>
        <v>-2299749.6784551563</v>
      </c>
      <c r="D179" s="2">
        <f>(-1/17)*(H179+L179)</f>
        <v>-552086.24799895985</v>
      </c>
      <c r="E179" s="2">
        <f>E178+C178*t_one</f>
        <v>3182965.4417426209</v>
      </c>
      <c r="F179" s="2">
        <f>F178+D178*t_two</f>
        <v>1205715.0683063765</v>
      </c>
      <c r="G179" s="2">
        <f>(alpha/Scale)*(10*(E179^n)-I179)</f>
        <v>944226.871156106</v>
      </c>
      <c r="H179" s="2">
        <f>(60)*(10*(F179^1.03)-J179)</f>
        <v>185140300.22224176</v>
      </c>
      <c r="I179" s="2">
        <f>I178+(1/f)*G178*t_one</f>
        <v>5814980.9387618387</v>
      </c>
      <c r="J179" s="2">
        <f>J178+(1/f)*H178*t_two</f>
        <v>15266270.37825636</v>
      </c>
      <c r="K179" s="2">
        <f>(60/Scale)*(532*(E179^1.03)-M179)</f>
        <v>38151517.662581556</v>
      </c>
      <c r="L179" s="2">
        <f>(60)*(532*(F179^1.03)-N179)</f>
        <v>-175754834.00625944</v>
      </c>
      <c r="M179" s="2">
        <f>M178+(1/(1-f))*K178*t_one</f>
        <v>873153407.14521658</v>
      </c>
      <c r="N179" s="2">
        <f>N178+(1/(1-f))*L178 * t_two</f>
        <v>979252564.22039711</v>
      </c>
      <c r="O179" s="2"/>
      <c r="Q179" s="3"/>
      <c r="R179" s="3"/>
    </row>
    <row r="180" spans="1:18" x14ac:dyDescent="0.25">
      <c r="A180" s="1">
        <f>A179+t_one</f>
        <v>1.7100000000000013</v>
      </c>
      <c r="B180" s="1">
        <f>B179+t_two</f>
        <v>1.7099999999999952E-2</v>
      </c>
      <c r="C180" s="2">
        <f>(-1/17)*(G180+K180)</f>
        <v>-2272453.128309892</v>
      </c>
      <c r="D180" s="2">
        <f>(-1/17)*(H180+L180)</f>
        <v>-547515.42891960987</v>
      </c>
      <c r="E180" s="2">
        <f>E179+C179*t_one</f>
        <v>3159967.9449580694</v>
      </c>
      <c r="F180" s="2">
        <f>F179+D179*t_two</f>
        <v>1205659.8596815765</v>
      </c>
      <c r="G180" s="2">
        <f>(alpha/Scale)*(10*(E180^n)-I180)</f>
        <v>936003.76598899474</v>
      </c>
      <c r="H180" s="2">
        <f>(60)*(10*(F180^1.03)-J180)</f>
        <v>183607246.1315577</v>
      </c>
      <c r="I180" s="2">
        <f>I179+(1/f)*G179*t_one</f>
        <v>5827570.6303772535</v>
      </c>
      <c r="J180" s="2">
        <f>J179+(1/f)*H179*t_two</f>
        <v>15290955.751619326</v>
      </c>
      <c r="K180" s="2">
        <f>(60/Scale)*(532*(E180^1.03)-M180)</f>
        <v>37695699.415279165</v>
      </c>
      <c r="L180" s="2">
        <f>(60)*(532*(F180^1.03)-N180)</f>
        <v>-174299483.83992434</v>
      </c>
      <c r="M180" s="2">
        <f>M179+(1/(1-f))*K179*t_one</f>
        <v>874679467.85171986</v>
      </c>
      <c r="N180" s="2">
        <f>N179+(1/(1-f))*L179 * t_two</f>
        <v>979182262.28679466</v>
      </c>
      <c r="O180" s="2"/>
      <c r="Q180" s="3"/>
      <c r="R180" s="3"/>
    </row>
    <row r="181" spans="1:18" x14ac:dyDescent="0.25">
      <c r="A181" s="1">
        <f>A180+t_one</f>
        <v>1.7200000000000013</v>
      </c>
      <c r="B181" s="1">
        <f>B180+t_two</f>
        <v>1.7199999999999951E-2</v>
      </c>
      <c r="C181" s="2">
        <f>(-1/17)*(G181+K181)</f>
        <v>-2245486.1083830777</v>
      </c>
      <c r="D181" s="2">
        <f>(-1/17)*(H181+L181)</f>
        <v>-542982.44649468095</v>
      </c>
      <c r="E181" s="2">
        <f>E180+C180*t_one</f>
        <v>3137243.4136749706</v>
      </c>
      <c r="F181" s="2">
        <f>F180+D180*t_two</f>
        <v>1205605.1081386844</v>
      </c>
      <c r="G181" s="2">
        <f>(alpha/Scale)*(10*(E181^n)-I181)</f>
        <v>927879.11660707463</v>
      </c>
      <c r="H181" s="2">
        <f>(60)*(10*(F181^1.03)-J181)</f>
        <v>182086886.49563581</v>
      </c>
      <c r="I181" s="2">
        <f>I180+(1/f)*G180*t_one</f>
        <v>5840050.6805904405</v>
      </c>
      <c r="J181" s="2">
        <f>J180+(1/f)*H180*t_two</f>
        <v>15315436.7177702</v>
      </c>
      <c r="K181" s="2">
        <f>(60/Scale)*(532*(E181^1.03)-M181)</f>
        <v>37245384.72590524</v>
      </c>
      <c r="L181" s="2">
        <f>(60)*(532*(F181^1.03)-N181)</f>
        <v>-172856184.90522623</v>
      </c>
      <c r="M181" s="2">
        <f>M180+(1/(1-f))*K180*t_one</f>
        <v>876187295.82833099</v>
      </c>
      <c r="N181" s="2">
        <f>N180+(1/(1-f))*L180 * t_two</f>
        <v>979112542.49325871</v>
      </c>
      <c r="O181" s="2"/>
      <c r="Q181" s="3"/>
      <c r="R181" s="3"/>
    </row>
    <row r="182" spans="1:18" x14ac:dyDescent="0.25">
      <c r="A182" s="1">
        <f>A181+t_one</f>
        <v>1.7300000000000013</v>
      </c>
      <c r="B182" s="1">
        <f>B181+t_two</f>
        <v>1.7299999999999951E-2</v>
      </c>
      <c r="C182" s="2">
        <f>(-1/17)*(G182+K182)</f>
        <v>-2218844.5506068268</v>
      </c>
      <c r="D182" s="2">
        <f>(-1/17)*(H182+L182)</f>
        <v>-538486.98761083628</v>
      </c>
      <c r="E182" s="2">
        <f>E181+C181*t_one</f>
        <v>3114788.5525911399</v>
      </c>
      <c r="F182" s="2">
        <f>F181+D181*t_two</f>
        <v>1205550.8098940349</v>
      </c>
      <c r="G182" s="2">
        <f>(alpha/Scale)*(10*(E182^n)-I182)</f>
        <v>919851.70647258509</v>
      </c>
      <c r="H182" s="2">
        <f>(60)*(10*(F182^1.03)-J182)</f>
        <v>180579116.1980103</v>
      </c>
      <c r="I182" s="2">
        <f>I181+(1/f)*G181*t_one</f>
        <v>5852422.4021452013</v>
      </c>
      <c r="J182" s="2">
        <f>J181+(1/f)*H181*t_two</f>
        <v>15339714.969302952</v>
      </c>
      <c r="K182" s="2">
        <f>(60/Scale)*(532*(E182^1.03)-M182)</f>
        <v>36800505.65384347</v>
      </c>
      <c r="L182" s="2">
        <f>(60)*(532*(F182^1.03)-N182)</f>
        <v>-171424837.40862608</v>
      </c>
      <c r="M182" s="2">
        <f>M181+(1/(1-f))*K181*t_one</f>
        <v>877677111.21736717</v>
      </c>
      <c r="N182" s="2">
        <f>N181+(1/(1-f))*L181 * t_two</f>
        <v>979043400.01929665</v>
      </c>
      <c r="O182" s="2"/>
      <c r="Q182" s="3"/>
      <c r="R182" s="3"/>
    </row>
    <row r="183" spans="1:18" x14ac:dyDescent="0.25">
      <c r="A183" s="1">
        <f>A182+t_one</f>
        <v>1.7400000000000013</v>
      </c>
      <c r="B183" s="1">
        <f>B182+t_two</f>
        <v>1.739999999999995E-2</v>
      </c>
      <c r="C183" s="2">
        <f>(-1/17)*(G183+K183)</f>
        <v>-2192524.4384599687</v>
      </c>
      <c r="D183" s="2">
        <f>(-1/17)*(H183+L183)</f>
        <v>-534028.74175994715</v>
      </c>
      <c r="E183" s="2">
        <f>E182+C182*t_one</f>
        <v>3092600.1070850715</v>
      </c>
      <c r="F183" s="2">
        <f>F182+D182*t_two</f>
        <v>1205496.9611952738</v>
      </c>
      <c r="G183" s="2">
        <f>(alpha/Scale)*(10*(E183^n)-I183)</f>
        <v>911920.33448228007</v>
      </c>
      <c r="H183" s="2">
        <f>(60)*(10*(F183^1.03)-J183)</f>
        <v>179083830.99263862</v>
      </c>
      <c r="I183" s="2">
        <f>I182+(1/f)*G182*t_one</f>
        <v>5864687.091564836</v>
      </c>
      <c r="J183" s="2">
        <f>J182+(1/f)*H182*t_two</f>
        <v>15363792.18479602</v>
      </c>
      <c r="K183" s="2">
        <f>(60/Scale)*(532*(E183^1.03)-M183)</f>
        <v>36360995.119337186</v>
      </c>
      <c r="L183" s="2">
        <f>(60)*(532*(F183^1.03)-N183)</f>
        <v>-170005342.38271952</v>
      </c>
      <c r="M183" s="2">
        <f>M182+(1/(1-f))*K182*t_one</f>
        <v>879149131.4435209</v>
      </c>
      <c r="N183" s="2">
        <f>N182+(1/(1-f))*L182 * t_two</f>
        <v>978974830.08433318</v>
      </c>
      <c r="O183" s="2"/>
      <c r="Q183" s="3"/>
      <c r="R183" s="3"/>
    </row>
    <row r="184" spans="1:18" x14ac:dyDescent="0.25">
      <c r="A184" s="1">
        <f>A183+t_one</f>
        <v>1.7500000000000013</v>
      </c>
      <c r="B184" s="1">
        <f>B183+t_two</f>
        <v>1.749999999999995E-2</v>
      </c>
      <c r="C184" s="2">
        <f>(-1/17)*(G184+K184)</f>
        <v>-2166521.8062977674</v>
      </c>
      <c r="D184" s="2">
        <f>(-1/17)*(H184+L184)</f>
        <v>-529607.40097567963</v>
      </c>
      <c r="E184" s="2">
        <f>E183+C183*t_one</f>
        <v>3070674.8627004717</v>
      </c>
      <c r="F184" s="2">
        <f>F183+D183*t_two</f>
        <v>1205443.5583210979</v>
      </c>
      <c r="G184" s="2">
        <f>(alpha/Scale)*(10*(E184^n)-I184)</f>
        <v>904083.81476647907</v>
      </c>
      <c r="H184" s="2">
        <f>(60)*(10*(F184^1.03)-J184)</f>
        <v>177600927.49667937</v>
      </c>
      <c r="I184" s="2">
        <f>I183+(1/f)*G183*t_one</f>
        <v>5876846.0293579334</v>
      </c>
      <c r="J184" s="2">
        <f>J183+(1/f)*H183*t_two</f>
        <v>15387670.028928373</v>
      </c>
      <c r="K184" s="2">
        <f>(60/Scale)*(532*(E184^1.03)-M184)</f>
        <v>35926786.892295562</v>
      </c>
      <c r="L184" s="2">
        <f>(60)*(532*(F184^1.03)-N184)</f>
        <v>-168597601.68009281</v>
      </c>
      <c r="M184" s="2">
        <f>M183+(1/(1-f))*K183*t_one</f>
        <v>880603571.24829435</v>
      </c>
      <c r="N184" s="2">
        <f>N183+(1/(1-f))*L183 * t_two</f>
        <v>978906827.94738007</v>
      </c>
      <c r="O184" s="2"/>
      <c r="Q184" s="3"/>
      <c r="R184" s="3"/>
    </row>
    <row r="185" spans="1:18" x14ac:dyDescent="0.25">
      <c r="A185" s="1">
        <f>A184+t_one</f>
        <v>1.7600000000000013</v>
      </c>
      <c r="B185" s="1">
        <f>B184+t_two</f>
        <v>1.7599999999999949E-2</v>
      </c>
      <c r="C185" s="2">
        <f>(-1/17)*(G185+K185)</f>
        <v>-2140832.7386904783</v>
      </c>
      <c r="D185" s="2">
        <f>(-1/17)*(H185+L185)</f>
        <v>-525222.65986382961</v>
      </c>
      <c r="E185" s="2">
        <f>E184+C184*t_one</f>
        <v>3049009.6446374939</v>
      </c>
      <c r="F185" s="2">
        <f>F184+D184*t_two</f>
        <v>1205390.5975810003</v>
      </c>
      <c r="G185" s="2">
        <f>(alpha/Scale)*(10*(E185^n)-I185)</f>
        <v>896340.97649076814</v>
      </c>
      <c r="H185" s="2">
        <f>(60)*(10*(F185^1.03)-J185)</f>
        <v>176130303.18336189</v>
      </c>
      <c r="I185" s="2">
        <f>I184+(1/f)*G184*t_one</f>
        <v>5888900.4802214867</v>
      </c>
      <c r="J185" s="2">
        <f>J184+(1/f)*H184*t_two</f>
        <v>15411350.152594596</v>
      </c>
      <c r="K185" s="2">
        <f>(60/Scale)*(532*(E185^1.03)-M185)</f>
        <v>35497815.581247367</v>
      </c>
      <c r="L185" s="2">
        <f>(60)*(532*(F185^1.03)-N185)</f>
        <v>-167201517.96567678</v>
      </c>
      <c r="M185" s="2">
        <f>M184+(1/(1-f))*K184*t_one</f>
        <v>882040642.72398615</v>
      </c>
      <c r="N185" s="2">
        <f>N184+(1/(1-f))*L184 * t_two</f>
        <v>978839388.906708</v>
      </c>
      <c r="O185" s="2"/>
      <c r="Q185" s="3"/>
      <c r="R185" s="3"/>
    </row>
    <row r="186" spans="1:18" x14ac:dyDescent="0.25">
      <c r="A186" s="1">
        <f>A185+t_one</f>
        <v>1.7700000000000014</v>
      </c>
      <c r="B186" s="1">
        <f>B185+t_two</f>
        <v>1.7699999999999948E-2</v>
      </c>
      <c r="C186" s="2">
        <f>(-1/17)*(G186+K186)</f>
        <v>-2115453.3697708272</v>
      </c>
      <c r="D186" s="2">
        <f>(-1/17)*(H186+L186)</f>
        <v>-520874.21554433595</v>
      </c>
      <c r="E186" s="2">
        <f>E185+C185*t_one</f>
        <v>3027601.3172505889</v>
      </c>
      <c r="F186" s="2">
        <f>F185+D185*t_two</f>
        <v>1205338.075315014</v>
      </c>
      <c r="G186" s="2">
        <f>(alpha/Scale)*(10*(E186^n)-I186)</f>
        <v>888690.66366037878</v>
      </c>
      <c r="H186" s="2">
        <f>(60)*(10*(F186^1.03)-J186)</f>
        <v>174671856.37488508</v>
      </c>
      <c r="I186" s="2">
        <f>I185+(1/f)*G185*t_one</f>
        <v>5900851.6932413634</v>
      </c>
      <c r="J186" s="2">
        <f>J185+(1/f)*H185*t_two</f>
        <v>15434834.193019044</v>
      </c>
      <c r="K186" s="2">
        <f>(60/Scale)*(532*(E186^1.03)-M186)</f>
        <v>35074016.622443683</v>
      </c>
      <c r="L186" s="2">
        <f>(60)*(532*(F186^1.03)-N186)</f>
        <v>-165816994.71063137</v>
      </c>
      <c r="M186" s="2">
        <f>M185+(1/(1-f))*K185*t_one</f>
        <v>883460555.34723604</v>
      </c>
      <c r="N186" s="2">
        <f>N185+(1/(1-f))*L185 * t_two</f>
        <v>978772508.29952168</v>
      </c>
      <c r="O186" s="2"/>
      <c r="Q186" s="3"/>
      <c r="R186" s="3"/>
    </row>
    <row r="187" spans="1:18" x14ac:dyDescent="0.25">
      <c r="A187" s="1">
        <f>A186+t_one</f>
        <v>1.7800000000000014</v>
      </c>
      <c r="B187" s="1">
        <f>B186+t_two</f>
        <v>1.7799999999999948E-2</v>
      </c>
      <c r="C187" s="2">
        <f>(-1/17)*(G187+K187)</f>
        <v>-2090379.8825899998</v>
      </c>
      <c r="D187" s="2">
        <f>(-1/17)*(H187+L187)</f>
        <v>-516561.76763504918</v>
      </c>
      <c r="E187" s="2">
        <f>E186+C186*t_one</f>
        <v>3006446.7835528809</v>
      </c>
      <c r="F187" s="2">
        <f>F186+D186*t_two</f>
        <v>1205285.9878934596</v>
      </c>
      <c r="G187" s="2">
        <f>(alpha/Scale)*(10*(E187^n)-I187)</f>
        <v>881131.73492712295</v>
      </c>
      <c r="H187" s="2">
        <f>(60)*(10*(F187^1.03)-J187)</f>
        <v>173225486.23538944</v>
      </c>
      <c r="I187" s="2">
        <f>I186+(1/f)*G186*t_one</f>
        <v>5912700.9020901686</v>
      </c>
      <c r="J187" s="2">
        <f>J186+(1/f)*H186*t_two</f>
        <v>15458123.773869028</v>
      </c>
      <c r="K187" s="2">
        <f>(60/Scale)*(532*(E187^1.03)-M187)</f>
        <v>34655326.269102871</v>
      </c>
      <c r="L187" s="2">
        <f>(60)*(532*(F187^1.03)-N187)</f>
        <v>-164443936.18559361</v>
      </c>
      <c r="M187" s="2">
        <f>M186+(1/(1-f))*K186*t_one</f>
        <v>884863516.01213384</v>
      </c>
      <c r="N187" s="2">
        <f>N186+(1/(1-f))*L186 * t_two</f>
        <v>978706181.50163746</v>
      </c>
      <c r="O187" s="2"/>
      <c r="Q187" s="3"/>
      <c r="R187" s="3"/>
    </row>
    <row r="188" spans="1:18" x14ac:dyDescent="0.25">
      <c r="A188" s="1">
        <f>A187+t_one</f>
        <v>1.7900000000000014</v>
      </c>
      <c r="B188" s="1">
        <f>B187+t_two</f>
        <v>1.7899999999999947E-2</v>
      </c>
      <c r="C188" s="2">
        <f>(-1/17)*(G188+K188)</f>
        <v>-2065608.5084823461</v>
      </c>
      <c r="D188" s="2">
        <f>(-1/17)*(H188+L188)</f>
        <v>-512285.0182552443</v>
      </c>
      <c r="E188" s="2">
        <f>E187+C187*t_one</f>
        <v>2985542.9847269808</v>
      </c>
      <c r="F188" s="2">
        <f>F187+D187*t_two</f>
        <v>1205234.331716696</v>
      </c>
      <c r="G188" s="2">
        <f>(alpha/Scale)*(10*(E188^n)-I188)</f>
        <v>873663.06339894072</v>
      </c>
      <c r="H188" s="2">
        <f>(60)*(10*(F188^1.03)-J188)</f>
        <v>171791092.76399297</v>
      </c>
      <c r="I188" s="2">
        <f>I187+(1/f)*G187*t_one</f>
        <v>5924449.3252225304</v>
      </c>
      <c r="J188" s="2">
        <f>J187+(1/f)*H187*t_two</f>
        <v>15481220.50536708</v>
      </c>
      <c r="K188" s="2">
        <f>(60/Scale)*(532*(E188^1.03)-M188)</f>
        <v>34241681.580800943</v>
      </c>
      <c r="L188" s="2">
        <f>(60)*(532*(F188^1.03)-N188)</f>
        <v>-163082247.45365381</v>
      </c>
      <c r="M188" s="2">
        <f>M187+(1/(1-f))*K187*t_one</f>
        <v>886249729.06289792</v>
      </c>
      <c r="N188" s="2">
        <f>N187+(1/(1-f))*L187 * t_two</f>
        <v>978640403.92716324</v>
      </c>
      <c r="O188" s="2"/>
      <c r="Q188" s="3"/>
      <c r="R188" s="3"/>
    </row>
    <row r="189" spans="1:18" x14ac:dyDescent="0.25">
      <c r="A189" s="1">
        <f>A188+t_one</f>
        <v>1.8000000000000014</v>
      </c>
      <c r="B189" s="1">
        <f>B188+t_two</f>
        <v>1.7999999999999947E-2</v>
      </c>
      <c r="C189" s="2">
        <f>(-1/17)*(G189+K189)</f>
        <v>-2041135.5264384598</v>
      </c>
      <c r="D189" s="2">
        <f>(-1/17)*(H189+L189)</f>
        <v>-508043.67196955398</v>
      </c>
      <c r="E189" s="2">
        <f>E188+C188*t_one</f>
        <v>2964886.8996421574</v>
      </c>
      <c r="F189" s="2">
        <f>F188+D188*t_two</f>
        <v>1205183.1032148704</v>
      </c>
      <c r="G189" s="2">
        <f>(alpha/Scale)*(10*(E189^n)-I189)</f>
        <v>866283.53645196278</v>
      </c>
      <c r="H189" s="2">
        <f>(60)*(10*(F189^1.03)-J189)</f>
        <v>170368576.78786564</v>
      </c>
      <c r="I189" s="2">
        <f>I188+(1/f)*G188*t_one</f>
        <v>5936098.1660678498</v>
      </c>
      <c r="J189" s="2">
        <f>J188+(1/f)*H188*t_two</f>
        <v>15504125.984402278</v>
      </c>
      <c r="K189" s="2">
        <f>(60/Scale)*(532*(E189^1.03)-M189)</f>
        <v>33833020.41300185</v>
      </c>
      <c r="L189" s="2">
        <f>(60)*(532*(F189^1.03)-N189)</f>
        <v>-161731834.36438322</v>
      </c>
      <c r="M189" s="2">
        <f>M188+(1/(1-f))*K188*t_one</f>
        <v>887619396.32612991</v>
      </c>
      <c r="N189" s="2">
        <f>N188+(1/(1-f))*L188 * t_two</f>
        <v>978575171.02818179</v>
      </c>
      <c r="O189" s="2"/>
      <c r="Q189" s="3"/>
      <c r="R189" s="3"/>
    </row>
    <row r="190" spans="1:18" x14ac:dyDescent="0.25">
      <c r="A190" s="1">
        <f>A189+t_one</f>
        <v>1.8100000000000014</v>
      </c>
      <c r="B190" s="1">
        <f>B189+t_two</f>
        <v>1.8099999999999946E-2</v>
      </c>
      <c r="C190" s="2">
        <f>(-1/17)*(G190+K190)</f>
        <v>-2016957.2624865796</v>
      </c>
      <c r="D190" s="2">
        <f>(-1/17)*(H190+L190)</f>
        <v>-503837.43580311188</v>
      </c>
      <c r="E190" s="2">
        <f>E189+C189*t_one</f>
        <v>2944475.5443777726</v>
      </c>
      <c r="F190" s="2">
        <f>F189+D189*t_two</f>
        <v>1205132.2988476735</v>
      </c>
      <c r="G190" s="2">
        <f>(alpha/Scale)*(10*(E190^n)-I190)</f>
        <v>858992.05554507289</v>
      </c>
      <c r="H190" s="2">
        <f>(60)*(10*(F190^1.03)-J190)</f>
        <v>168957839.95538437</v>
      </c>
      <c r="I190" s="2">
        <f>I189+(1/f)*G189*t_one</f>
        <v>5947648.6132205427</v>
      </c>
      <c r="J190" s="2">
        <f>J189+(1/f)*H189*t_two</f>
        <v>15526841.79464066</v>
      </c>
      <c r="K190" s="2">
        <f>(60/Scale)*(532*(E190^1.03)-M190)</f>
        <v>33429281.406726785</v>
      </c>
      <c r="L190" s="2">
        <f>(60)*(532*(F190^1.03)-N190)</f>
        <v>-160392603.54673147</v>
      </c>
      <c r="M190" s="2">
        <f>M189+(1/(1-f))*K189*t_one</f>
        <v>888972717.14265001</v>
      </c>
      <c r="N190" s="2">
        <f>N189+(1/(1-f))*L189 * t_two</f>
        <v>978510478.2944361</v>
      </c>
      <c r="O190" s="2"/>
      <c r="Q190" s="3"/>
      <c r="R190" s="3"/>
    </row>
    <row r="191" spans="1:18" x14ac:dyDescent="0.25">
      <c r="A191" s="1">
        <f>A190+t_one</f>
        <v>1.8200000000000014</v>
      </c>
      <c r="B191" s="1">
        <f>B190+t_two</f>
        <v>1.8199999999999945E-2</v>
      </c>
      <c r="C191" s="2">
        <f>(-1/17)*(G191+K191)</f>
        <v>-1993070.0890822238</v>
      </c>
      <c r="D191" s="2">
        <f>(-1/17)*(H191+L191)</f>
        <v>-499666.0192051495</v>
      </c>
      <c r="E191" s="2">
        <f>E190+C190*t_one</f>
        <v>2924305.9717529067</v>
      </c>
      <c r="F191" s="2">
        <f>F190+D190*t_two</f>
        <v>1205081.9151040933</v>
      </c>
      <c r="G191" s="2">
        <f>(alpha/Scale)*(10*(E191^n)-I191)</f>
        <v>851787.53603693342</v>
      </c>
      <c r="H191" s="2">
        <f>(60)*(10*(F191^1.03)-J191)</f>
        <v>167558784.7293272</v>
      </c>
      <c r="I191" s="2">
        <f>I190+(1/f)*G190*t_one</f>
        <v>5959101.84062781</v>
      </c>
      <c r="J191" s="2">
        <f>J190+(1/f)*H190*t_two</f>
        <v>15549369.506634712</v>
      </c>
      <c r="K191" s="2">
        <f>(60/Scale)*(532*(E191^1.03)-M191)</f>
        <v>33030403.978360873</v>
      </c>
      <c r="L191" s="2">
        <f>(60)*(532*(F191^1.03)-N191)</f>
        <v>-159064462.40283966</v>
      </c>
      <c r="M191" s="2">
        <f>M190+(1/(1-f))*K190*t_one</f>
        <v>890309888.39891911</v>
      </c>
      <c r="N191" s="2">
        <f>N190+(1/(1-f))*L190 * t_two</f>
        <v>978446321.25301743</v>
      </c>
      <c r="O191" s="2"/>
      <c r="Q191" s="3"/>
      <c r="R191" s="3"/>
    </row>
    <row r="192" spans="1:18" x14ac:dyDescent="0.25">
      <c r="A192" s="1">
        <f>A191+t_one</f>
        <v>1.8300000000000014</v>
      </c>
      <c r="B192" s="1">
        <f>B191+t_two</f>
        <v>1.8299999999999945E-2</v>
      </c>
      <c r="C192" s="2">
        <f>(-1/17)*(G192+K192)</f>
        <v>-1969470.4245059518</v>
      </c>
      <c r="D192" s="2">
        <f>(-1/17)*(H192+L192)</f>
        <v>-495529.1340044947</v>
      </c>
      <c r="E192" s="2">
        <f>E191+C191*t_one</f>
        <v>2904375.2708620843</v>
      </c>
      <c r="F192" s="2">
        <f>F191+D191*t_two</f>
        <v>1205031.9485021727</v>
      </c>
      <c r="G192" s="2">
        <f>(alpha/Scale)*(10*(E192^n)-I192)</f>
        <v>844668.90700546117</v>
      </c>
      <c r="H192" s="2">
        <f>(60)*(10*(F192^1.03)-J192)</f>
        <v>166171314.3801229</v>
      </c>
      <c r="I192" s="2">
        <f>I191+(1/f)*G191*t_one</f>
        <v>5970459.0077749696</v>
      </c>
      <c r="J192" s="2">
        <f>J191+(1/f)*H191*t_two</f>
        <v>15571710.677931955</v>
      </c>
      <c r="K192" s="2">
        <f>(60/Scale)*(532*(E192^1.03)-M192)</f>
        <v>32636328.309595719</v>
      </c>
      <c r="L192" s="2">
        <f>(60)*(532*(F192^1.03)-N192)</f>
        <v>-157747319.10204649</v>
      </c>
      <c r="M192" s="2">
        <f>M191+(1/(1-f))*K191*t_one</f>
        <v>891631104.55805349</v>
      </c>
      <c r="N192" s="2">
        <f>N191+(1/(1-f))*L191 * t_two</f>
        <v>978382695.46805632</v>
      </c>
      <c r="O192" s="2"/>
    </row>
    <row r="193" spans="1:15" x14ac:dyDescent="0.25">
      <c r="A193" s="1">
        <f>A192+t_one</f>
        <v>1.8400000000000014</v>
      </c>
      <c r="B193" s="1">
        <f>B192+t_two</f>
        <v>1.8399999999999944E-2</v>
      </c>
      <c r="C193" s="2">
        <f>(-1/17)*(G193+K193)</f>
        <v>-1946154.7322690699</v>
      </c>
      <c r="D193" s="2">
        <f>(-1/17)*(H193+L193)</f>
        <v>-491426.49442700605</v>
      </c>
      <c r="E193" s="2">
        <f>E192+C192*t_one</f>
        <v>2884680.5666170251</v>
      </c>
      <c r="F193" s="2">
        <f>F192+D192*t_two</f>
        <v>1204982.3955887724</v>
      </c>
      <c r="G193" s="2">
        <f>(alpha/Scale)*(10*(E193^n)-I193)</f>
        <v>837635.1110696767</v>
      </c>
      <c r="H193" s="2">
        <f>(60)*(10*(F193^1.03)-J193)</f>
        <v>164795332.97917363</v>
      </c>
      <c r="I193" s="2">
        <f>I192+(1/f)*G192*t_one</f>
        <v>5981721.259868376</v>
      </c>
      <c r="J193" s="2">
        <f>J192+(1/f)*H192*t_two</f>
        <v>15593866.853182638</v>
      </c>
      <c r="K193" s="2">
        <f>(60/Scale)*(532*(E193^1.03)-M193)</f>
        <v>32246995.337504514</v>
      </c>
      <c r="L193" s="2">
        <f>(60)*(532*(F193^1.03)-N193)</f>
        <v>-156441082.57391453</v>
      </c>
      <c r="M193" s="2">
        <f>M192+(1/(1-f))*K192*t_one</f>
        <v>892936557.69043732</v>
      </c>
      <c r="N193" s="2">
        <f>N192+(1/(1-f))*L192 * t_two</f>
        <v>978319596.54041553</v>
      </c>
      <c r="O193" s="2"/>
    </row>
    <row r="194" spans="1:15" x14ac:dyDescent="0.25">
      <c r="A194" s="1">
        <f>A193+t_one</f>
        <v>1.8500000000000014</v>
      </c>
      <c r="B194" s="1">
        <f>B193+t_two</f>
        <v>1.8499999999999944E-2</v>
      </c>
      <c r="C194" s="2">
        <f>(-1/17)*(G194+K194)</f>
        <v>-1923119.520527273</v>
      </c>
      <c r="D194" s="2">
        <f>(-1/17)*(H194+L194)</f>
        <v>-487357.81707747019</v>
      </c>
      <c r="E194" s="2">
        <f>E193+C193*t_one</f>
        <v>2865219.0192943346</v>
      </c>
      <c r="F194" s="2">
        <f>F193+D193*t_two</f>
        <v>1204933.2529393297</v>
      </c>
      <c r="G194" s="2">
        <f>(alpha/Scale)*(10*(E194^n)-I194)</f>
        <v>830685.10421393951</v>
      </c>
      <c r="H194" s="2">
        <f>(60)*(10*(F194^1.03)-J194)</f>
        <v>163430745.39222434</v>
      </c>
      <c r="I194" s="2">
        <f>I193+(1/f)*G193*t_one</f>
        <v>5992889.7280159714</v>
      </c>
      <c r="J194" s="2">
        <f>J193+(1/f)*H193*t_two</f>
        <v>15615839.564246528</v>
      </c>
      <c r="K194" s="2">
        <f>(60/Scale)*(532*(E194^1.03)-M194)</f>
        <v>31862346.744749703</v>
      </c>
      <c r="L194" s="2">
        <f>(60)*(532*(F194^1.03)-N194)</f>
        <v>-155145662.50190735</v>
      </c>
      <c r="M194" s="2">
        <f>M193+(1/(1-f))*K193*t_one</f>
        <v>894226437.50393748</v>
      </c>
      <c r="N194" s="2">
        <f>N193+(1/(1-f))*L193 * t_two</f>
        <v>978257020.10738599</v>
      </c>
      <c r="O194" s="2"/>
    </row>
    <row r="195" spans="1:15" x14ac:dyDescent="0.25">
      <c r="A195" s="1">
        <f>A194+t_one</f>
        <v>1.8600000000000014</v>
      </c>
      <c r="B195" s="1">
        <f>B194+t_two</f>
        <v>1.8599999999999943E-2</v>
      </c>
      <c r="C195" s="2">
        <f>(-1/17)*(G195+K195)</f>
        <v>-1900361.3415020292</v>
      </c>
      <c r="D195" s="2">
        <f>(-1/17)*(H195+L195)</f>
        <v>-483322.82087921922</v>
      </c>
      <c r="E195" s="2">
        <f>E194+C194*t_one</f>
        <v>2845987.8240890619</v>
      </c>
      <c r="F195" s="2">
        <f>F194+D194*t_two</f>
        <v>1204884.5171576219</v>
      </c>
      <c r="G195" s="2">
        <f>(alpha/Scale)*(10*(E195^n)-I195)</f>
        <v>823817.85561450908</v>
      </c>
      <c r="H195" s="2">
        <f>(60)*(10*(F195^1.03)-J195)</f>
        <v>162077457.27277157</v>
      </c>
      <c r="I195" s="2">
        <f>I194+(1/f)*G194*t_one</f>
        <v>6003965.5294054905</v>
      </c>
      <c r="J195" s="2">
        <f>J194+(1/f)*H194*t_two</f>
        <v>15637630.330298824</v>
      </c>
      <c r="K195" s="2">
        <f>(60/Scale)*(532*(E195^1.03)-M195)</f>
        <v>31482324.949919987</v>
      </c>
      <c r="L195" s="2">
        <f>(60)*(532*(F195^1.03)-N195)</f>
        <v>-153860969.31782484</v>
      </c>
      <c r="M195" s="2">
        <f>M194+(1/(1-f))*K194*t_one</f>
        <v>895500931.37372744</v>
      </c>
      <c r="N195" s="2">
        <f>N194+(1/(1-f))*L194 * t_two</f>
        <v>978194961.84238517</v>
      </c>
      <c r="O195" s="2"/>
    </row>
    <row r="196" spans="1:15" x14ac:dyDescent="0.25">
      <c r="A196" s="1">
        <f>A195+t_one</f>
        <v>1.8700000000000014</v>
      </c>
      <c r="B196" s="1">
        <f>B195+t_two</f>
        <v>1.8699999999999942E-2</v>
      </c>
      <c r="C196" s="2">
        <f>(-1/17)*(G196+K196)</f>
        <v>-1877876.7909096803</v>
      </c>
      <c r="D196" s="2">
        <f>(-1/17)*(H196+L196)</f>
        <v>-479321.22708905797</v>
      </c>
      <c r="E196" s="2">
        <f>E195+C195*t_one</f>
        <v>2826984.2106740414</v>
      </c>
      <c r="F196" s="2">
        <f>F195+D195*t_two</f>
        <v>1204836.1848755339</v>
      </c>
      <c r="G196" s="2">
        <f>(alpha/Scale)*(10*(E196^n)-I196)</f>
        <v>817032.34746841691</v>
      </c>
      <c r="H196" s="2">
        <f>(60)*(10*(F196^1.03)-J196)</f>
        <v>160735375.05555087</v>
      </c>
      <c r="I196" s="2">
        <f>I195+(1/f)*G195*t_one</f>
        <v>6014949.767480351</v>
      </c>
      <c r="J196" s="2">
        <f>J195+(1/f)*H195*t_two</f>
        <v>15659240.657935195</v>
      </c>
      <c r="K196" s="2">
        <f>(60/Scale)*(532*(E196^1.03)-M196)</f>
        <v>31106873.097996149</v>
      </c>
      <c r="L196" s="2">
        <f>(60)*(532*(F196^1.03)-N196)</f>
        <v>-152586914.19503689</v>
      </c>
      <c r="M196" s="2">
        <f>M195+(1/(1-f))*K195*t_one</f>
        <v>896760224.37172425</v>
      </c>
      <c r="N196" s="2">
        <f>N195+(1/(1-f))*L195 * t_two</f>
        <v>978133417.45465803</v>
      </c>
      <c r="O196" s="2"/>
    </row>
    <row r="197" spans="1:15" x14ac:dyDescent="0.25">
      <c r="A197" s="1">
        <f>A196+t_one</f>
        <v>1.8800000000000014</v>
      </c>
      <c r="B197" s="1">
        <f>B196+t_two</f>
        <v>1.8799999999999942E-2</v>
      </c>
      <c r="C197" s="2">
        <f>(-1/17)*(G197+K197)</f>
        <v>-1855662.5073980503</v>
      </c>
      <c r="D197" s="2">
        <f>(-1/17)*(H197+L197)</f>
        <v>-475352.75928937161</v>
      </c>
      <c r="E197" s="2">
        <f>E196+C196*t_one</f>
        <v>2808205.4427649444</v>
      </c>
      <c r="F197" s="2">
        <f>F196+D196*t_two</f>
        <v>1204788.2527528249</v>
      </c>
      <c r="G197" s="2">
        <f>(alpha/Scale)*(10*(E197^n)-I197)</f>
        <v>810327.5748245935</v>
      </c>
      <c r="H197" s="2">
        <f>(60)*(10*(F197^1.03)-J197)</f>
        <v>159404405.95007268</v>
      </c>
      <c r="I197" s="2">
        <f>I196+(1/f)*G196*t_one</f>
        <v>6025843.5321132634</v>
      </c>
      <c r="J197" s="2">
        <f>J196+(1/f)*H196*t_two</f>
        <v>15680672.041275935</v>
      </c>
      <c r="K197" s="2">
        <f>(60/Scale)*(532*(E197^1.03)-M197)</f>
        <v>30735935.050942261</v>
      </c>
      <c r="L197" s="2">
        <f>(60)*(532*(F197^1.03)-N197)</f>
        <v>-151323409.04215336</v>
      </c>
      <c r="M197" s="2">
        <f>M196+(1/(1-f))*K196*t_one</f>
        <v>898004499.29564404</v>
      </c>
      <c r="N197" s="2">
        <f>N196+(1/(1-f))*L196 * t_two</f>
        <v>978072382.68897998</v>
      </c>
      <c r="O197" s="2"/>
    </row>
    <row r="198" spans="1:15" x14ac:dyDescent="0.25">
      <c r="A198" s="1">
        <f>A197+t_one</f>
        <v>1.8900000000000015</v>
      </c>
      <c r="B198" s="1">
        <f>B197+t_two</f>
        <v>1.8899999999999941E-2</v>
      </c>
      <c r="C198" s="2">
        <f>(-1/17)*(G198+K198)</f>
        <v>-1833715.1719905965</v>
      </c>
      <c r="D198" s="2">
        <f>(-1/17)*(H198+L198)</f>
        <v>-471417.14330954762</v>
      </c>
      <c r="E198" s="2">
        <f>E197+C197*t_one</f>
        <v>2789648.8176909639</v>
      </c>
      <c r="F198" s="2">
        <f>F197+D197*t_two</f>
        <v>1204740.717476896</v>
      </c>
      <c r="G198" s="2">
        <f>(alpha/Scale)*(10*(E198^n)-I198)</f>
        <v>803702.54541725898</v>
      </c>
      <c r="H198" s="2">
        <f>(60)*(10*(F198^1.03)-J198)</f>
        <v>158084457.93418664</v>
      </c>
      <c r="I198" s="2">
        <f>I197+(1/f)*G197*t_one</f>
        <v>6036647.8997775912</v>
      </c>
      <c r="J198" s="2">
        <f>J197+(1/f)*H197*t_two</f>
        <v>15701925.962069279</v>
      </c>
      <c r="K198" s="2">
        <f>(60/Scale)*(532*(E198^1.03)-M198)</f>
        <v>30369455.378422879</v>
      </c>
      <c r="L198" s="2">
        <f>(60)*(532*(F198^1.03)-N198)</f>
        <v>-150070366.49792433</v>
      </c>
      <c r="M198" s="2">
        <f>M197+(1/(1-f))*K197*t_one</f>
        <v>899233936.69768178</v>
      </c>
      <c r="N198" s="2">
        <f>N197+(1/(1-f))*L197 * t_two</f>
        <v>978011853.32536316</v>
      </c>
      <c r="O198" s="2"/>
    </row>
    <row r="199" spans="1:15" x14ac:dyDescent="0.25">
      <c r="A199" s="1">
        <f>A198+t_one</f>
        <v>1.9000000000000015</v>
      </c>
      <c r="B199" s="1">
        <f>B198+t_two</f>
        <v>1.8999999999999941E-2</v>
      </c>
      <c r="C199" s="2">
        <f>(-1/17)*(G199+K199)</f>
        <v>-1812031.507537859</v>
      </c>
      <c r="D199" s="2">
        <f>(-1/17)*(H199+L199)</f>
        <v>-467514.10729816556</v>
      </c>
      <c r="E199" s="2">
        <f>E198+C198*t_one</f>
        <v>2771311.665971058</v>
      </c>
      <c r="F199" s="2">
        <f>F198+D198*t_two</f>
        <v>1204693.575762565</v>
      </c>
      <c r="G199" s="2">
        <f>(alpha/Scale)*(10*(E199^n)-I199)</f>
        <v>797156.27950150345</v>
      </c>
      <c r="H199" s="2">
        <f>(60)*(10*(F199^1.03)-J199)</f>
        <v>156775439.74774864</v>
      </c>
      <c r="I199" s="2">
        <f>I198+(1/f)*G198*t_one</f>
        <v>6047363.9337164881</v>
      </c>
      <c r="J199" s="2">
        <f>J198+(1/f)*H198*t_two</f>
        <v>15723003.889793837</v>
      </c>
      <c r="K199" s="2">
        <f>(60/Scale)*(532*(E199^1.03)-M199)</f>
        <v>30007379.3486421</v>
      </c>
      <c r="L199" s="2">
        <f>(60)*(532*(F199^1.03)-N199)</f>
        <v>-148827699.92367983</v>
      </c>
      <c r="M199" s="2">
        <f>M198+(1/(1-f))*K198*t_one</f>
        <v>900448714.91281867</v>
      </c>
      <c r="N199" s="2">
        <f>N198+(1/(1-f))*L198 * t_two</f>
        <v>977951825.17876399</v>
      </c>
      <c r="O199" s="2"/>
    </row>
    <row r="200" spans="1:15" x14ac:dyDescent="0.25">
      <c r="A200" s="1">
        <f>A199+t_one</f>
        <v>1.9100000000000015</v>
      </c>
      <c r="B200" s="1">
        <f>B199+t_two</f>
        <v>1.909999999999994E-2</v>
      </c>
      <c r="C200" s="2">
        <f>(-1/17)*(G200+K200)</f>
        <v>-1790608.2781762402</v>
      </c>
      <c r="D200" s="2">
        <f>(-1/17)*(H200+L200)</f>
        <v>-463643.38158611866</v>
      </c>
      <c r="E200" s="2">
        <f>E199+C199*t_one</f>
        <v>2753191.3508956796</v>
      </c>
      <c r="F200" s="2">
        <f>F199+D199*t_two</f>
        <v>1204646.8243518353</v>
      </c>
      <c r="G200" s="2">
        <f>(alpha/Scale)*(10*(E200^n)-I200)</f>
        <v>790687.80969106662</v>
      </c>
      <c r="H200" s="2">
        <f>(60)*(10*(F200^1.03)-J200)</f>
        <v>155477260.88627413</v>
      </c>
      <c r="I200" s="2">
        <f>I199+(1/f)*G199*t_one</f>
        <v>6057992.6841098415</v>
      </c>
      <c r="J200" s="2">
        <f>J199+(1/f)*H199*t_two</f>
        <v>15743907.281760205</v>
      </c>
      <c r="K200" s="2">
        <f>(60/Scale)*(532*(E200^1.03)-M200)</f>
        <v>29649652.919305015</v>
      </c>
      <c r="L200" s="2">
        <f>(60)*(532*(F200^1.03)-N200)</f>
        <v>-147595323.39931011</v>
      </c>
      <c r="M200" s="2">
        <f>M199+(1/(1-f))*K199*t_one</f>
        <v>901649010.08676434</v>
      </c>
      <c r="N200" s="2">
        <f>N199+(1/(1-f))*L199 * t_two</f>
        <v>977892294.09879446</v>
      </c>
      <c r="O200" s="2"/>
    </row>
    <row r="201" spans="1:15" x14ac:dyDescent="0.25">
      <c r="A201" s="1">
        <f>A200+t_one</f>
        <v>1.9200000000000015</v>
      </c>
      <c r="B201" s="1">
        <f>B200+t_two</f>
        <v>1.9199999999999939E-2</v>
      </c>
      <c r="C201" s="2">
        <f>(-1/17)*(G201+K201)</f>
        <v>-1769442.288793884</v>
      </c>
      <c r="D201" s="2">
        <f>(-1/17)*(H201+L201)</f>
        <v>-459804.69880745513</v>
      </c>
      <c r="E201" s="2">
        <f>E200+C200*t_one</f>
        <v>2735285.2681139172</v>
      </c>
      <c r="F201" s="2">
        <f>F200+D200*t_two</f>
        <v>1204600.4600136767</v>
      </c>
      <c r="G201" s="2">
        <f>(alpha/Scale)*(10*(E201^n)-I201)</f>
        <v>784296.18079824722</v>
      </c>
      <c r="H201" s="2">
        <f>(60)*(10*(F201^1.03)-J201)</f>
        <v>154189831.59472403</v>
      </c>
      <c r="I201" s="2">
        <f>I200+(1/f)*G200*t_one</f>
        <v>6068535.1882390557</v>
      </c>
      <c r="J201" s="2">
        <f>J200+(1/f)*H200*t_two</f>
        <v>15764637.583211707</v>
      </c>
      <c r="K201" s="2">
        <f>(60/Scale)*(532*(E201^1.03)-M201)</f>
        <v>29296222.728697781</v>
      </c>
      <c r="L201" s="2">
        <f>(60)*(532*(F201^1.03)-N201)</f>
        <v>-146373151.71499729</v>
      </c>
      <c r="M201" s="2">
        <f>M200+(1/(1-f))*K200*t_one</f>
        <v>902834996.20353651</v>
      </c>
      <c r="N201" s="2">
        <f>N200+(1/(1-f))*L200 * t_two</f>
        <v>977833255.96943474</v>
      </c>
      <c r="O201" s="2"/>
    </row>
    <row r="202" spans="1:15" x14ac:dyDescent="0.25">
      <c r="A202" s="1">
        <f>A201+t_one</f>
        <v>1.9300000000000015</v>
      </c>
      <c r="B202" s="1">
        <f>B201+t_two</f>
        <v>1.9299999999999939E-2</v>
      </c>
      <c r="C202" s="2">
        <f>(-1/17)*(G202+K202)</f>
        <v>-1748530.3845036887</v>
      </c>
      <c r="D202" s="2">
        <f>(-1/17)*(H202+L202)</f>
        <v>-455997.79374986183</v>
      </c>
      <c r="E202" s="2">
        <f>E201+C201*t_one</f>
        <v>2717590.8452259782</v>
      </c>
      <c r="F202" s="2">
        <f>F201+D201*t_two</f>
        <v>1204554.4795437958</v>
      </c>
      <c r="G202" s="2">
        <f>(alpha/Scale)*(10*(E202^n)-I202)</f>
        <v>777980.4496759543</v>
      </c>
      <c r="H202" s="2">
        <f>(60)*(10*(F202^1.03)-J202)</f>
        <v>152913062.86125797</v>
      </c>
      <c r="I202" s="2">
        <f>I201+(1/f)*G201*t_one</f>
        <v>6078992.4706496987</v>
      </c>
      <c r="J202" s="2">
        <f>J201+(1/f)*H201*t_two</f>
        <v>15785196.227424337</v>
      </c>
      <c r="K202" s="2">
        <f>(60/Scale)*(532*(E202^1.03)-M202)</f>
        <v>28947036.086886752</v>
      </c>
      <c r="L202" s="2">
        <f>(60)*(532*(F202^1.03)-N202)</f>
        <v>-145161100.36751032</v>
      </c>
      <c r="M202" s="2">
        <f>M201+(1/(1-f))*K201*t_one</f>
        <v>904006845.11268437</v>
      </c>
      <c r="N202" s="2">
        <f>N201+(1/(1-f))*L201 * t_two</f>
        <v>977774706.7087487</v>
      </c>
      <c r="O202" s="2"/>
    </row>
    <row r="203" spans="1:15" x14ac:dyDescent="0.25">
      <c r="A203" s="1">
        <f>A202+t_one</f>
        <v>1.9400000000000015</v>
      </c>
      <c r="B203" s="1">
        <f>B202+t_two</f>
        <v>1.9399999999999938E-2</v>
      </c>
      <c r="C203" s="2">
        <f>(-1/17)*(G203+K203)</f>
        <v>-1727869.4501232563</v>
      </c>
      <c r="D203" s="2">
        <f>(-1/17)*(H203+L203)</f>
        <v>-452222.403414884</v>
      </c>
      <c r="E203" s="2">
        <f>E202+C202*t_one</f>
        <v>2700105.5413809414</v>
      </c>
      <c r="F203" s="2">
        <f>F202+D202*t_two</f>
        <v>1204508.8797644209</v>
      </c>
      <c r="G203" s="2">
        <f>(alpha/Scale)*(10*(E203^n)-I203)</f>
        <v>771739.68506183813</v>
      </c>
      <c r="H203" s="2">
        <f>(60)*(10*(F203^1.03)-J203)</f>
        <v>151646866.41110545</v>
      </c>
      <c r="I203" s="2">
        <f>I202+(1/f)*G202*t_one</f>
        <v>6089365.5433120448</v>
      </c>
      <c r="J203" s="2">
        <f>J202+(1/f)*H202*t_two</f>
        <v>15805584.635805838</v>
      </c>
      <c r="K203" s="2">
        <f>(60/Scale)*(532*(E203^1.03)-M203)</f>
        <v>28602040.96703352</v>
      </c>
      <c r="L203" s="2">
        <f>(60)*(532*(F203^1.03)-N203)</f>
        <v>-143959085.55305243</v>
      </c>
      <c r="M203" s="2">
        <f>M202+(1/(1-f))*K202*t_one</f>
        <v>905164726.55615985</v>
      </c>
      <c r="N203" s="2">
        <f>N202+(1/(1-f))*L202 * t_two</f>
        <v>977716642.26860166</v>
      </c>
      <c r="O203" s="2"/>
    </row>
    <row r="204" spans="1:15" x14ac:dyDescent="0.25">
      <c r="A204" s="1">
        <f>A203+t_one</f>
        <v>1.9500000000000015</v>
      </c>
      <c r="B204" s="1">
        <f>B203+t_two</f>
        <v>1.9499999999999938E-2</v>
      </c>
      <c r="C204" s="2">
        <f>(-1/17)*(G204+K204)</f>
        <v>-1707456.4096617515</v>
      </c>
      <c r="D204" s="2">
        <f>(-1/17)*(H204+L204)</f>
        <v>-448478.26700350468</v>
      </c>
      <c r="E204" s="2">
        <f>E203+C203*t_one</f>
        <v>2682826.846879709</v>
      </c>
      <c r="F204" s="2">
        <f>F203+D203*t_two</f>
        <v>1204463.6575240793</v>
      </c>
      <c r="G204" s="2">
        <f>(alpha/Scale)*(10*(E204^n)-I204)</f>
        <v>765572.96742449631</v>
      </c>
      <c r="H204" s="2">
        <f>(60)*(10*(F204^1.03)-J204)</f>
        <v>150391154.70046276</v>
      </c>
      <c r="I204" s="2">
        <f>I203+(1/f)*G203*t_one</f>
        <v>6099655.4057795359</v>
      </c>
      <c r="J204" s="2">
        <f>J203+(1/f)*H203*t_two</f>
        <v>15825804.217993986</v>
      </c>
      <c r="K204" s="2">
        <f>(60/Scale)*(532*(E204^1.03)-M204)</f>
        <v>28261185.996825278</v>
      </c>
      <c r="L204" s="2">
        <f>(60)*(532*(F204^1.03)-N204)</f>
        <v>-142767024.16140318</v>
      </c>
      <c r="M204" s="2">
        <f>M203+(1/(1-f))*K203*t_one</f>
        <v>906308808.19484115</v>
      </c>
      <c r="N204" s="2">
        <f>N203+(1/(1-f))*L203 * t_two</f>
        <v>977659058.63438046</v>
      </c>
      <c r="O204" s="2"/>
    </row>
    <row r="205" spans="1:15" x14ac:dyDescent="0.25">
      <c r="A205" s="1">
        <f>A204+t_one</f>
        <v>1.9600000000000015</v>
      </c>
      <c r="B205" s="1">
        <f>B204+t_two</f>
        <v>1.9599999999999937E-2</v>
      </c>
      <c r="C205" s="2">
        <f>(-1/17)*(G205+K205)</f>
        <v>-1687288.2258135336</v>
      </c>
      <c r="D205" s="2">
        <f>(-1/17)*(H205+L205)</f>
        <v>-444765.12582683563</v>
      </c>
      <c r="E205" s="2">
        <f>E204+C204*t_one</f>
        <v>2665752.2827830915</v>
      </c>
      <c r="F205" s="2">
        <f>F204+D204*t_two</f>
        <v>1204418.8096973789</v>
      </c>
      <c r="G205" s="2">
        <f>(alpha/Scale)*(10*(E205^n)-I205)</f>
        <v>759479.38881171052</v>
      </c>
      <c r="H205" s="2">
        <f>(60)*(10*(F205^1.03)-J205)</f>
        <v>149145840.91041851</v>
      </c>
      <c r="I205" s="2">
        <f>I204+(1/f)*G204*t_one</f>
        <v>6109863.0453451956</v>
      </c>
      <c r="J205" s="2">
        <f>J204+(1/f)*H204*t_two</f>
        <v>15845856.371954048</v>
      </c>
      <c r="K205" s="2">
        <f>(60/Scale)*(532*(E205^1.03)-M205)</f>
        <v>27924420.450018361</v>
      </c>
      <c r="L205" s="2">
        <f>(60)*(532*(F205^1.03)-N205)</f>
        <v>-141584833.7713623</v>
      </c>
      <c r="M205" s="2">
        <f>M204+(1/(1-f))*K204*t_one</f>
        <v>907439255.63471413</v>
      </c>
      <c r="N205" s="2">
        <f>N204+(1/(1-f))*L204 * t_two</f>
        <v>977601951.82471585</v>
      </c>
      <c r="O205" s="2"/>
    </row>
    <row r="206" spans="1:15" x14ac:dyDescent="0.25">
      <c r="A206" s="1">
        <f>A205+t_one</f>
        <v>1.9700000000000015</v>
      </c>
      <c r="B206" s="1">
        <f>B205+t_two</f>
        <v>1.9699999999999936E-2</v>
      </c>
      <c r="C206" s="2">
        <f>(-1/17)*(G206+K206)</f>
        <v>-1667361.89945845</v>
      </c>
      <c r="D206" s="2">
        <f>(-1/17)*(H206+L206)</f>
        <v>-441082.72338994109</v>
      </c>
      <c r="E206" s="2">
        <f>E205+C205*t_one</f>
        <v>2648879.4005249562</v>
      </c>
      <c r="F206" s="2">
        <f>F205+D205*t_two</f>
        <v>1204374.3331847962</v>
      </c>
      <c r="G206" s="2">
        <f>(alpha/Scale)*(10*(E206^n)-I206)</f>
        <v>753458.05270068161</v>
      </c>
      <c r="H206" s="2">
        <f>(60)*(10*(F206^1.03)-J206)</f>
        <v>147910838.94098294</v>
      </c>
      <c r="I206" s="2">
        <f>I205+(1/f)*G205*t_one</f>
        <v>6119989.4371960182</v>
      </c>
      <c r="J206" s="2">
        <f>J205+(1/f)*H205*t_two</f>
        <v>15865742.484075436</v>
      </c>
      <c r="K206" s="2">
        <f>(60/Scale)*(532*(E206^1.03)-M206)</f>
        <v>27591694.238092966</v>
      </c>
      <c r="L206" s="2">
        <f>(60)*(532*(F206^1.03)-N206)</f>
        <v>-140412432.64335394</v>
      </c>
      <c r="M206" s="2">
        <f>M205+(1/(1-f))*K205*t_one</f>
        <v>908556232.45271492</v>
      </c>
      <c r="N206" s="2">
        <f>N205+(1/(1-f))*L205 * t_two</f>
        <v>977545317.89120734</v>
      </c>
      <c r="O206" s="2"/>
    </row>
    <row r="207" spans="1:15" x14ac:dyDescent="0.25">
      <c r="A207" s="1">
        <f>A206+t_one</f>
        <v>1.9800000000000015</v>
      </c>
      <c r="B207" s="1">
        <f>B206+t_two</f>
        <v>1.9799999999999936E-2</v>
      </c>
      <c r="C207" s="2">
        <f>(-1/17)*(G207+K207)</f>
        <v>-1647674.4691688444</v>
      </c>
      <c r="D207" s="2">
        <f>(-1/17)*(H207+L207)</f>
        <v>-437430.80526557041</v>
      </c>
      <c r="E207" s="2">
        <f>E206+C206*t_one</f>
        <v>2632205.7815303719</v>
      </c>
      <c r="F207" s="2">
        <f>F206+D206*t_two</f>
        <v>1204330.2249124572</v>
      </c>
      <c r="G207" s="2">
        <f>(alpha/Scale)*(10*(E207^n)-I207)</f>
        <v>747508.07385028107</v>
      </c>
      <c r="H207" s="2">
        <f>(60)*(10*(F207^1.03)-J207)</f>
        <v>146686063.40510041</v>
      </c>
      <c r="I207" s="2">
        <f>I206+(1/f)*G206*t_one</f>
        <v>6130035.544565361</v>
      </c>
      <c r="J207" s="2">
        <f>J206+(1/f)*H206*t_two</f>
        <v>15885463.929267567</v>
      </c>
      <c r="K207" s="2">
        <f>(60/Scale)*(532*(E207^1.03)-M207)</f>
        <v>27262957.902020074</v>
      </c>
      <c r="L207" s="2">
        <f>(60)*(532*(F207^1.03)-N207)</f>
        <v>-139249739.71558571</v>
      </c>
      <c r="M207" s="2">
        <f>M206+(1/(1-f))*K206*t_one</f>
        <v>909659900.22223866</v>
      </c>
      <c r="N207" s="2">
        <f>N206+(1/(1-f))*L206 * t_two</f>
        <v>977489152.91814995</v>
      </c>
      <c r="O207" s="2"/>
    </row>
    <row r="208" spans="1:15" x14ac:dyDescent="0.25">
      <c r="A208" s="1">
        <f>A207+t_one</f>
        <v>1.9900000000000015</v>
      </c>
      <c r="B208" s="1">
        <f>B207+t_two</f>
        <v>1.9899999999999935E-2</v>
      </c>
      <c r="C208" s="2">
        <f>(-1/17)*(G208+K208)</f>
        <v>-1628223.0107229468</v>
      </c>
      <c r="D208" s="2">
        <f>(-1/17)*(H208+L208)</f>
        <v>-433809.11917022045</v>
      </c>
      <c r="E208" s="2">
        <f>E207+C207*t_one</f>
        <v>2615729.0368386833</v>
      </c>
      <c r="F208" s="2">
        <f>F207+D207*t_two</f>
        <v>1204286.4818319306</v>
      </c>
      <c r="G208" s="2">
        <f>(alpha/Scale)*(10*(E208^n)-I208)</f>
        <v>741628.57815521711</v>
      </c>
      <c r="H208" s="2">
        <f>(60)*(10*(F208^1.03)-J208)</f>
        <v>145471429.62277561</v>
      </c>
      <c r="I208" s="2">
        <f>I207+(1/f)*G207*t_one</f>
        <v>6140002.318883365</v>
      </c>
      <c r="J208" s="2">
        <f>J207+(1/f)*H207*t_two</f>
        <v>15905022.071054913</v>
      </c>
      <c r="K208" s="2">
        <f>(60/Scale)*(532*(E208^1.03)-M208)</f>
        <v>26938162.60413488</v>
      </c>
      <c r="L208" s="2">
        <f>(60)*(532*(F208^1.03)-N208)</f>
        <v>-138096674.59688187</v>
      </c>
      <c r="M208" s="2">
        <f>M207+(1/(1-f))*K207*t_one</f>
        <v>910750418.53831947</v>
      </c>
      <c r="N208" s="2">
        <f>N207+(1/(1-f))*L207 * t_two</f>
        <v>977433453.02226377</v>
      </c>
      <c r="O208" s="2"/>
    </row>
    <row r="209" spans="1:15" x14ac:dyDescent="0.25">
      <c r="A209" s="1">
        <f>A208+t_one</f>
        <v>2.0000000000000013</v>
      </c>
      <c r="B209" s="1">
        <f>B208+t_two</f>
        <v>1.9999999999999934E-2</v>
      </c>
      <c r="C209" s="2">
        <f>(-1/17)*(G209+K209)</f>
        <v>-1609004.6366247954</v>
      </c>
      <c r="D209" s="2">
        <f>(-1/17)*(H209+L209)</f>
        <v>-430217.41489221418</v>
      </c>
      <c r="E209" s="2">
        <f>E208+C208*t_one</f>
        <v>2599446.8067314536</v>
      </c>
      <c r="F209" s="2">
        <f>F208+D208*t_two</f>
        <v>1204243.1009200136</v>
      </c>
      <c r="G209" s="2">
        <f>(alpha/Scale)*(10*(E209^n)-I209)</f>
        <v>735818.70250215696</v>
      </c>
      <c r="H209" s="2">
        <f>(60)*(10*(F209^1.03)-J209)</f>
        <v>144266853.61520177</v>
      </c>
      <c r="I209" s="2">
        <f>I208+(1/f)*G208*t_one</f>
        <v>6149890.6999254348</v>
      </c>
      <c r="J209" s="2">
        <f>J208+(1/f)*H208*t_two</f>
        <v>15924418.261671282</v>
      </c>
      <c r="K209" s="2">
        <f>(60/Scale)*(532*(E209^1.03)-M209)</f>
        <v>26617260.120119363</v>
      </c>
      <c r="L209" s="2">
        <f>(60)*(532*(F209^1.03)-N209)</f>
        <v>-136953157.56203413</v>
      </c>
      <c r="M209" s="2">
        <f>M208+(1/(1-f))*K208*t_one</f>
        <v>911827945.04248488</v>
      </c>
      <c r="N209" s="2">
        <f>N208+(1/(1-f))*L208 * t_two</f>
        <v>977378214.35242498</v>
      </c>
      <c r="O209" s="2"/>
    </row>
    <row r="210" spans="1:15" x14ac:dyDescent="0.25">
      <c r="A210" s="1">
        <f>A209+t_one</f>
        <v>2.0100000000000011</v>
      </c>
      <c r="B210" s="1">
        <f>B209+t_two</f>
        <v>2.0099999999999934E-2</v>
      </c>
      <c r="C210" s="2">
        <f>(-1/17)*(G210+K210)</f>
        <v>-1590016.4956304491</v>
      </c>
      <c r="D210" s="2">
        <f>(-1/17)*(H210+L210)</f>
        <v>-426655.44428310147</v>
      </c>
      <c r="E210" s="2">
        <f>E209+C209*t_one</f>
        <v>2583356.7603652058</v>
      </c>
      <c r="F210" s="2">
        <f>F209+D209*t_two</f>
        <v>1204200.0791785244</v>
      </c>
      <c r="G210" s="2">
        <f>(alpha/Scale)*(10*(E210^n)-I210)</f>
        <v>730077.59462774324</v>
      </c>
      <c r="H210" s="2">
        <f>(60)*(10*(F210^1.03)-J210)</f>
        <v>143072252.09895673</v>
      </c>
      <c r="I210" s="2">
        <f>I209+(1/f)*G209*t_one</f>
        <v>6159701.6159587968</v>
      </c>
      <c r="J210" s="2">
        <f>J209+(1/f)*H209*t_two</f>
        <v>15943653.842153309</v>
      </c>
      <c r="K210" s="2">
        <f>(60/Scale)*(532*(E210^1.03)-M210)</f>
        <v>26300202.831089895</v>
      </c>
      <c r="L210" s="2">
        <f>(60)*(532*(F210^1.03)-N210)</f>
        <v>-135819109.54614401</v>
      </c>
      <c r="M210" s="2">
        <f>M209+(1/(1-f))*K209*t_one</f>
        <v>912892635.44728971</v>
      </c>
      <c r="N210" s="2">
        <f>N209+(1/(1-f))*L209 * t_two</f>
        <v>977323433.08940017</v>
      </c>
      <c r="O210" s="2"/>
    </row>
    <row r="211" spans="1:15" x14ac:dyDescent="0.25">
      <c r="A211" s="1">
        <f>A210+t_one</f>
        <v>2.0200000000000009</v>
      </c>
      <c r="B211" s="1">
        <f>B210+t_two</f>
        <v>2.0199999999999933E-2</v>
      </c>
      <c r="C211" s="2">
        <f>(-1/17)*(G211+K211)</f>
        <v>-1571255.772280466</v>
      </c>
      <c r="D211" s="2">
        <f>(-1/17)*(H211+L211)</f>
        <v>-423122.96126400371</v>
      </c>
      <c r="E211" s="2">
        <f>E210+C210*t_one</f>
        <v>2567456.5954089011</v>
      </c>
      <c r="F211" s="2">
        <f>F210+D210*t_two</f>
        <v>1204157.413634096</v>
      </c>
      <c r="G211" s="2">
        <f>(alpha/Scale)*(10*(E211^n)-I211)</f>
        <v>724404.4129784815</v>
      </c>
      <c r="H211" s="2">
        <f>(60)*(10*(F211^1.03)-J211)</f>
        <v>141887542.48025292</v>
      </c>
      <c r="I211" s="2">
        <f>I210+(1/f)*G210*t_one</f>
        <v>6169435.9838871667</v>
      </c>
      <c r="J211" s="2">
        <f>J210+(1/f)*H210*t_two</f>
        <v>15962730.14243317</v>
      </c>
      <c r="K211" s="2">
        <f>(60/Scale)*(532*(E211^1.03)-M211)</f>
        <v>25986943.715789441</v>
      </c>
      <c r="L211" s="2">
        <f>(60)*(532*(F211^1.03)-N211)</f>
        <v>-134694452.13876486</v>
      </c>
      <c r="M211" s="2">
        <f>M210+(1/(1-f))*K210*t_one</f>
        <v>913944643.56053329</v>
      </c>
      <c r="N211" s="2">
        <f>N210+(1/(1-f))*L210 * t_two</f>
        <v>977269105.44558167</v>
      </c>
      <c r="O211" s="2"/>
    </row>
    <row r="212" spans="1:15" x14ac:dyDescent="0.25">
      <c r="A212" s="1">
        <f>A211+t_one</f>
        <v>2.0300000000000007</v>
      </c>
      <c r="B212" s="1">
        <f>B211+t_two</f>
        <v>2.0299999999999933E-2</v>
      </c>
      <c r="C212" s="2">
        <f>(-1/17)*(G212+K212)</f>
        <v>-1552719.6864385873</v>
      </c>
      <c r="D212" s="2">
        <f>(-1/17)*(H212+L212)</f>
        <v>-419619.72178627463</v>
      </c>
      <c r="E212" s="2">
        <f>E211+C211*t_one</f>
        <v>2551744.0376860965</v>
      </c>
      <c r="F212" s="2">
        <f>F211+D211*t_two</f>
        <v>1204115.1013379695</v>
      </c>
      <c r="G212" s="2">
        <f>(alpha/Scale)*(10*(E212^n)-I212)</f>
        <v>718798.32657249889</v>
      </c>
      <c r="H212" s="2">
        <f>(60)*(10*(F212^1.03)-J212)</f>
        <v>140712642.84921885</v>
      </c>
      <c r="I212" s="2">
        <f>I211+(1/f)*G211*t_one</f>
        <v>6179094.7093935469</v>
      </c>
      <c r="J212" s="2">
        <f>J211+(1/f)*H211*t_two</f>
        <v>15981648.481430538</v>
      </c>
      <c r="K212" s="2">
        <f>(60/Scale)*(532*(E212^1.03)-M212)</f>
        <v>25677436.342883483</v>
      </c>
      <c r="L212" s="2">
        <f>(60)*(532*(F212^1.03)-N212)</f>
        <v>-133579107.57885218</v>
      </c>
      <c r="M212" s="2">
        <f>M211+(1/(1-f))*K211*t_one</f>
        <v>914984121.30916488</v>
      </c>
      <c r="N212" s="2">
        <f>N211+(1/(1-f))*L211 * t_two</f>
        <v>977215227.66472614</v>
      </c>
      <c r="O212" s="2"/>
    </row>
    <row r="213" spans="1:15" x14ac:dyDescent="0.25">
      <c r="A213" s="1">
        <f>A212+t_one</f>
        <v>2.0400000000000005</v>
      </c>
      <c r="B213" s="1">
        <f>B212+t_two</f>
        <v>2.0399999999999932E-2</v>
      </c>
      <c r="C213" s="2">
        <f>(-1/17)*(G213+K213)</f>
        <v>-1534405.4928364414</v>
      </c>
      <c r="D213" s="2">
        <f>(-1/17)*(H213+L213)</f>
        <v>-416145.48380022362</v>
      </c>
      <c r="E213" s="2">
        <f>E212+C212*t_one</f>
        <v>2536216.8408217104</v>
      </c>
      <c r="F213" s="2">
        <f>F212+D212*t_two</f>
        <v>1204073.1393657909</v>
      </c>
      <c r="G213" s="2">
        <f>(alpha/Scale)*(10*(E213^n)-I213)</f>
        <v>713258.51486310153</v>
      </c>
      <c r="H213" s="2">
        <f>(60)*(10*(F213^1.03)-J213)</f>
        <v>139547471.97423187</v>
      </c>
      <c r="I213" s="2">
        <f>I212+(1/f)*G212*t_one</f>
        <v>6188678.6870811805</v>
      </c>
      <c r="J213" s="2">
        <f>J212+(1/f)*H212*t_two</f>
        <v>16000410.167143768</v>
      </c>
      <c r="K213" s="2">
        <f>(60/Scale)*(532*(E213^1.03)-M213)</f>
        <v>25371634.863356404</v>
      </c>
      <c r="L213" s="2">
        <f>(60)*(532*(F213^1.03)-N213)</f>
        <v>-132472998.74962807</v>
      </c>
      <c r="M213" s="2">
        <f>M212+(1/(1-f))*K212*t_one</f>
        <v>916011218.76288021</v>
      </c>
      <c r="N213" s="2">
        <f>N212+(1/(1-f))*L212 * t_two</f>
        <v>977161796.02169454</v>
      </c>
      <c r="O213" s="2"/>
    </row>
    <row r="214" spans="1:15" x14ac:dyDescent="0.25">
      <c r="A214" s="1">
        <f>A213+t_one</f>
        <v>2.0500000000000003</v>
      </c>
      <c r="B214" s="1">
        <f>B213+t_two</f>
        <v>2.0499999999999931E-2</v>
      </c>
      <c r="C214" s="2">
        <f>(-1/17)*(G214+K214)</f>
        <v>-1516310.4806243482</v>
      </c>
      <c r="D214" s="2">
        <f>(-1/17)*(H214+L214)</f>
        <v>-412700.00729565934</v>
      </c>
      <c r="E214" s="2">
        <f>E213+C213*t_one</f>
        <v>2520872.7858933462</v>
      </c>
      <c r="F214" s="2">
        <f>F213+D213*t_two</f>
        <v>1204031.5248174109</v>
      </c>
      <c r="G214" s="2">
        <f>(alpha/Scale)*(10*(E214^n)-I214)</f>
        <v>707784.16760416527</v>
      </c>
      <c r="H214" s="2">
        <f>(60)*(10*(F214^1.03)-J214)</f>
        <v>138391949.29632035</v>
      </c>
      <c r="I214" s="2">
        <f>I213+(1/f)*G213*t_one</f>
        <v>6198188.800612689</v>
      </c>
      <c r="J214" s="2">
        <f>J213+(1/f)*H213*t_two</f>
        <v>16019016.496740332</v>
      </c>
      <c r="K214" s="2">
        <f>(60/Scale)*(532*(E214^1.03)-M214)</f>
        <v>25069494.003009751</v>
      </c>
      <c r="L214" s="2">
        <f>(60)*(532*(F214^1.03)-N214)</f>
        <v>-131376049.17229414</v>
      </c>
      <c r="M214" s="2">
        <f>M213+(1/(1-f))*K213*t_one</f>
        <v>917026084.15741444</v>
      </c>
      <c r="N214" s="2">
        <f>N213+(1/(1-f))*L213 * t_two</f>
        <v>977108806.8221947</v>
      </c>
      <c r="O214" s="2"/>
    </row>
    <row r="215" spans="1:15" x14ac:dyDescent="0.25">
      <c r="A215" s="1">
        <f>A214+t_one</f>
        <v>2.06</v>
      </c>
      <c r="B215" s="1">
        <f>B214+t_two</f>
        <v>2.0599999999999931E-2</v>
      </c>
      <c r="C215" s="2">
        <f>(-1/17)*(G215+K215)</f>
        <v>-1498431.9729279608</v>
      </c>
      <c r="D215" s="2">
        <f>(-1/17)*(H215+L215)</f>
        <v>-409283.0542084066</v>
      </c>
      <c r="E215" s="2">
        <f>E214+C214*t_one</f>
        <v>2505709.6810871027</v>
      </c>
      <c r="F215" s="2">
        <f>F214+D214*t_two</f>
        <v>1203990.2548166814</v>
      </c>
      <c r="G215" s="2">
        <f>(alpha/Scale)*(10*(E215^n)-I215)</f>
        <v>702374.48471727781</v>
      </c>
      <c r="H215" s="2">
        <f>(60)*(10*(F215^1.03)-J215)</f>
        <v>137245994.92356899</v>
      </c>
      <c r="I215" s="2">
        <f>I214+(1/f)*G214*t_one</f>
        <v>6207625.9228474116</v>
      </c>
      <c r="J215" s="2">
        <f>J214+(1/f)*H214*t_two</f>
        <v>16037468.756646508</v>
      </c>
      <c r="K215" s="2">
        <f>(60/Scale)*(532*(E215^1.03)-M215)</f>
        <v>24770969.055058055</v>
      </c>
      <c r="L215" s="2">
        <f>(60)*(532*(F215^1.03)-N215)</f>
        <v>-130288183.00202608</v>
      </c>
      <c r="M215" s="2">
        <f>M214+(1/(1-f))*K214*t_one</f>
        <v>918028863.91753483</v>
      </c>
      <c r="N215" s="2">
        <f>N214+(1/(1-f))*L214 * t_two</f>
        <v>977056256.40252578</v>
      </c>
      <c r="O215" s="2"/>
    </row>
    <row r="216" spans="1:15" x14ac:dyDescent="0.25">
      <c r="A216" s="1">
        <f>A215+t_one</f>
        <v>2.0699999999999998</v>
      </c>
      <c r="B216" s="1">
        <f>B215+t_two</f>
        <v>2.069999999999993E-2</v>
      </c>
      <c r="C216" s="2">
        <f>(-1/17)*(G216+K216)</f>
        <v>-1480767.326410807</v>
      </c>
      <c r="D216" s="2">
        <f>(-1/17)*(H216+L216)</f>
        <v>-405894.38848263025</v>
      </c>
      <c r="E216" s="2">
        <f>E215+C215*t_one</f>
        <v>2490725.361357823</v>
      </c>
      <c r="F216" s="2">
        <f>F215+D215*t_two</f>
        <v>1203949.3265112606</v>
      </c>
      <c r="G216" s="2">
        <f>(alpha/Scale)*(10*(E216^n)-I216)</f>
        <v>697028.67616064928</v>
      </c>
      <c r="H216" s="2">
        <f>(60)*(10*(F216^1.03)-J216)</f>
        <v>136109529.62561947</v>
      </c>
      <c r="I216" s="2">
        <f>I215+(1/f)*G215*t_one</f>
        <v>6216990.9159769751</v>
      </c>
      <c r="J216" s="2">
        <f>J215+(1/f)*H215*t_two</f>
        <v>16055768.222636318</v>
      </c>
      <c r="K216" s="2">
        <f>(60/Scale)*(532*(E216^1.03)-M216)</f>
        <v>24476015.872823071</v>
      </c>
      <c r="L216" s="2">
        <f>(60)*(532*(F216^1.03)-N216)</f>
        <v>-129209325.02141476</v>
      </c>
      <c r="M216" s="2">
        <f>M215+(1/(1-f))*K215*t_one</f>
        <v>919019702.67973709</v>
      </c>
      <c r="N216" s="2">
        <f>N215+(1/(1-f))*L215 * t_two</f>
        <v>977004141.12932491</v>
      </c>
      <c r="O216" s="2"/>
    </row>
    <row r="217" spans="1:15" x14ac:dyDescent="0.25">
      <c r="A217" s="1">
        <f>A216+t_one</f>
        <v>2.0799999999999996</v>
      </c>
      <c r="B217" s="1">
        <f>B216+t_two</f>
        <v>2.079999999999993E-2</v>
      </c>
      <c r="C217" s="2">
        <f>(-1/17)*(G217+K217)</f>
        <v>-1463313.930842594</v>
      </c>
      <c r="D217" s="2">
        <f>(-1/17)*(H217+L217)</f>
        <v>-402533.77597741521</v>
      </c>
      <c r="E217" s="2">
        <f>E216+C216*t_one</f>
        <v>2475917.6880937149</v>
      </c>
      <c r="F217" s="2">
        <f>F216+D216*t_two</f>
        <v>1203908.7370724124</v>
      </c>
      <c r="G217" s="2">
        <f>(alpha/Scale)*(10*(E217^n)-I217)</f>
        <v>691745.96179975336</v>
      </c>
      <c r="H217" s="2">
        <f>(60)*(10*(F217^1.03)-J217)</f>
        <v>134982474.82816982</v>
      </c>
      <c r="I217" s="2">
        <f>I216+(1/f)*G216*t_one</f>
        <v>6226284.6316591175</v>
      </c>
      <c r="J217" s="2">
        <f>J216+(1/f)*H216*t_two</f>
        <v>16073916.159919733</v>
      </c>
      <c r="K217" s="2">
        <f>(60/Scale)*(532*(E217^1.03)-M217)</f>
        <v>24184590.862524346</v>
      </c>
      <c r="L217" s="2">
        <f>(60)*(532*(F217^1.03)-N217)</f>
        <v>-128139400.63655376</v>
      </c>
      <c r="M217" s="2">
        <f>M216+(1/(1-f))*K216*t_one</f>
        <v>919998743.31465006</v>
      </c>
      <c r="N217" s="2">
        <f>N216+(1/(1-f))*L216 * t_two</f>
        <v>976952457.39931631</v>
      </c>
      <c r="O217" s="2"/>
    </row>
    <row r="218" spans="1:15" x14ac:dyDescent="0.25">
      <c r="A218" s="1">
        <f>A217+t_one</f>
        <v>2.0899999999999994</v>
      </c>
      <c r="B218" s="1">
        <f>B217+t_two</f>
        <v>2.0899999999999929E-2</v>
      </c>
      <c r="C218" s="2">
        <f>(-1/17)*(G218+K218)</f>
        <v>-1446069.2086731864</v>
      </c>
      <c r="D218" s="2">
        <f>(-1/17)*(H218+L218)</f>
        <v>-399200.9845147694</v>
      </c>
      <c r="E218" s="2">
        <f>E217+C217*t_one</f>
        <v>2461284.5487852888</v>
      </c>
      <c r="F218" s="2">
        <f>F217+D217*t_two</f>
        <v>1203868.4836948146</v>
      </c>
      <c r="G218" s="2">
        <f>(alpha/Scale)*(10*(E218^n)-I218)</f>
        <v>686525.5712796693</v>
      </c>
      <c r="H218" s="2">
        <f>(60)*(10*(F218^1.03)-J218)</f>
        <v>133864752.60756063</v>
      </c>
      <c r="I218" s="2">
        <f>I217+(1/f)*G217*t_one</f>
        <v>6235507.9111497812</v>
      </c>
      <c r="J218" s="2">
        <f>J217+(1/f)*H217*t_two</f>
        <v>16091913.823230157</v>
      </c>
      <c r="K218" s="2">
        <f>(60/Scale)*(532*(E218^1.03)-M218)</f>
        <v>23896650.976164497</v>
      </c>
      <c r="L218" s="2">
        <f>(60)*(532*(F218^1.03)-N218)</f>
        <v>-127078335.87080956</v>
      </c>
      <c r="M218" s="2">
        <f>M217+(1/(1-f))*K217*t_one</f>
        <v>920966126.94915104</v>
      </c>
      <c r="N218" s="2">
        <f>N217+(1/(1-f))*L217 * t_two</f>
        <v>976901201.63906169</v>
      </c>
      <c r="O218" s="2"/>
    </row>
    <row r="219" spans="1:15" x14ac:dyDescent="0.25">
      <c r="A219" s="1">
        <f>A218+t_one</f>
        <v>2.0999999999999992</v>
      </c>
      <c r="B219" s="1">
        <f>B218+t_two</f>
        <v>2.0999999999999928E-2</v>
      </c>
      <c r="C219" s="2">
        <f>(-1/17)*(G219+K219)</f>
        <v>-1429030.6146122189</v>
      </c>
      <c r="D219" s="2">
        <f>(-1/17)*(H219+L219)</f>
        <v>-395895.78383529885</v>
      </c>
      <c r="E219" s="2">
        <f>E218+C218*t_one</f>
        <v>2446823.8566985568</v>
      </c>
      <c r="F219" s="2">
        <f>F218+D218*t_two</f>
        <v>1203828.5635963632</v>
      </c>
      <c r="G219" s="2">
        <f>(alpha/Scale)*(10*(E219^n)-I219)</f>
        <v>681366.74389911513</v>
      </c>
      <c r="H219" s="2">
        <f>(60)*(10*(F219^1.03)-J219)</f>
        <v>132756285.68537951</v>
      </c>
      <c r="I219" s="2">
        <f>I218+(1/f)*G218*t_one</f>
        <v>6244661.5854335101</v>
      </c>
      <c r="J219" s="2">
        <f>J218+(1/f)*H218*t_two</f>
        <v>16109762.456911165</v>
      </c>
      <c r="K219" s="2">
        <f>(60/Scale)*(532*(E219^1.03)-M219)</f>
        <v>23612153.704508606</v>
      </c>
      <c r="L219" s="2">
        <f>(60)*(532*(F219^1.03)-N219)</f>
        <v>-126026057.36017942</v>
      </c>
      <c r="M219" s="2">
        <f>M218+(1/(1-f))*K218*t_one</f>
        <v>921921992.98819757</v>
      </c>
      <c r="N219" s="2">
        <f>N218+(1/(1-f))*L218 * t_two</f>
        <v>976850370.30471337</v>
      </c>
      <c r="O219" s="2"/>
    </row>
    <row r="220" spans="1:15" x14ac:dyDescent="0.25">
      <c r="A220" s="1">
        <f>A219+t_one</f>
        <v>2.109999999999999</v>
      </c>
      <c r="B220" s="1">
        <f>B219+t_two</f>
        <v>2.1099999999999928E-2</v>
      </c>
      <c r="C220" s="2">
        <f>(-1/17)*(G220+K220)</f>
        <v>-1412195.6352142063</v>
      </c>
      <c r="D220" s="2">
        <f>(-1/17)*(H220+L220)</f>
        <v>-392617.94556498528</v>
      </c>
      <c r="E220" s="2">
        <f>E219+C219*t_one</f>
        <v>2432533.5505524348</v>
      </c>
      <c r="F220" s="2">
        <f>F219+D219*t_two</f>
        <v>1203788.9740179796</v>
      </c>
      <c r="G220" s="2">
        <f>(alpha/Scale)*(10*(E220^n)-I220)</f>
        <v>676268.72848612792</v>
      </c>
      <c r="H220" s="2">
        <f>(60)*(10*(F220^1.03)-J220)</f>
        <v>131656997.4231112</v>
      </c>
      <c r="I220" s="2">
        <f>I219+(1/f)*G219*t_one</f>
        <v>6253746.4753521653</v>
      </c>
      <c r="J220" s="2">
        <f>J219+(1/f)*H219*t_two</f>
        <v>16127463.29500255</v>
      </c>
      <c r="K220" s="2">
        <f>(60/Scale)*(532*(E220^1.03)-M220)</f>
        <v>23331057.070155378</v>
      </c>
      <c r="L220" s="2">
        <f>(60)*(532*(F220^1.03)-N220)</f>
        <v>-124982492.34850645</v>
      </c>
      <c r="M220" s="2">
        <f>M219+(1/(1-f))*K219*t_one</f>
        <v>922866479.13637793</v>
      </c>
      <c r="N220" s="2">
        <f>N219+(1/(1-f))*L219 * t_two</f>
        <v>976799959.8817693</v>
      </c>
      <c r="O220" s="2"/>
    </row>
    <row r="221" spans="1:15" x14ac:dyDescent="0.25">
      <c r="A221" s="1">
        <f>A220+t_one</f>
        <v>2.1199999999999988</v>
      </c>
      <c r="B221" s="1">
        <f>B220+t_two</f>
        <v>2.1199999999999927E-2</v>
      </c>
      <c r="C221" s="2">
        <f>(-1/17)*(G221+K221)</f>
        <v>-1395561.7884691881</v>
      </c>
      <c r="D221" s="2">
        <f>(-1/17)*(H221+L221)</f>
        <v>-389367.24324053701</v>
      </c>
      <c r="E221" s="2">
        <f>E220+C220*t_one</f>
        <v>2418411.5942002926</v>
      </c>
      <c r="F221" s="2">
        <f>F220+D220*t_two</f>
        <v>1203749.7122234232</v>
      </c>
      <c r="G221" s="2">
        <f>(alpha/Scale)*(10*(E221^n)-I221)</f>
        <v>671230.78327540809</v>
      </c>
      <c r="H221" s="2">
        <f>(60)*(10*(F221^1.03)-J221)</f>
        <v>130566811.81685373</v>
      </c>
      <c r="I221" s="2">
        <f>I220+(1/f)*G220*t_one</f>
        <v>6262763.3917319803</v>
      </c>
      <c r="J221" s="2">
        <f>J220+(1/f)*H220*t_two</f>
        <v>16145017.561325632</v>
      </c>
      <c r="K221" s="2">
        <f>(60/Scale)*(532*(E221^1.03)-M221)</f>
        <v>23053319.620700791</v>
      </c>
      <c r="L221" s="2">
        <f>(60)*(532*(F221^1.03)-N221)</f>
        <v>-123947568.6817646</v>
      </c>
      <c r="M221" s="2">
        <f>M220+(1/(1-f))*K220*t_one</f>
        <v>923799721.41918409</v>
      </c>
      <c r="N221" s="2">
        <f>N220+(1/(1-f))*L220 * t_two</f>
        <v>976749966.88482988</v>
      </c>
      <c r="O221" s="2"/>
    </row>
    <row r="222" spans="1:15" x14ac:dyDescent="0.25">
      <c r="A222" s="1">
        <f>A221+t_one</f>
        <v>2.1299999999999986</v>
      </c>
      <c r="B222" s="1">
        <f>B221+t_two</f>
        <v>2.1299999999999927E-2</v>
      </c>
      <c r="C222" s="2">
        <f>(-1/17)*(G222+K222)</f>
        <v>-1379126.6233987049</v>
      </c>
      <c r="D222" s="2">
        <f>(-1/17)*(H222+L222)</f>
        <v>-386143.45227413753</v>
      </c>
      <c r="E222" s="2">
        <f>E221+C221*t_one</f>
        <v>2404455.9763156008</v>
      </c>
      <c r="F222" s="2">
        <f>F221+D221*t_two</f>
        <v>1203710.7754990992</v>
      </c>
      <c r="G222" s="2">
        <f>(alpha/Scale)*(10*(E222^n)-I222)</f>
        <v>666252.17578725901</v>
      </c>
      <c r="H222" s="2">
        <f>(60)*(10*(F222^1.03)-J222)</f>
        <v>129485653.49205561</v>
      </c>
      <c r="I222" s="2">
        <f>I221+(1/f)*G221*t_one</f>
        <v>6271713.1355089853</v>
      </c>
      <c r="J222" s="2">
        <f>J221+(1/f)*H221*t_two</f>
        <v>16162426.46956788</v>
      </c>
      <c r="K222" s="2">
        <f>(60/Scale)*(532*(E222^1.03)-M222)</f>
        <v>22778900.421990726</v>
      </c>
      <c r="L222" s="2">
        <f>(60)*(532*(F222^1.03)-N222)</f>
        <v>-122921214.80339527</v>
      </c>
      <c r="M222" s="2">
        <f>M221+(1/(1-f))*K221*t_one</f>
        <v>924721854.20401216</v>
      </c>
      <c r="N222" s="2">
        <f>N221+(1/(1-f))*L221 * t_two</f>
        <v>976700387.85735714</v>
      </c>
      <c r="O222" s="2"/>
    </row>
    <row r="223" spans="1:15" x14ac:dyDescent="0.25">
      <c r="A223" s="1">
        <f>A222+t_one</f>
        <v>2.1399999999999983</v>
      </c>
      <c r="B223" s="1">
        <f>B222+t_two</f>
        <v>2.1399999999999926E-2</v>
      </c>
      <c r="C223" s="2">
        <f>(-1/17)*(G223+K223)</f>
        <v>-1362887.7196571061</v>
      </c>
      <c r="D223" s="2">
        <f>(-1/17)*(H223+L223)</f>
        <v>-382946.34991200356</v>
      </c>
      <c r="E223" s="2">
        <f>E222+C222*t_one</f>
        <v>2390664.7100816136</v>
      </c>
      <c r="F223" s="2">
        <f>F222+D222*t_two</f>
        <v>1203672.1611538718</v>
      </c>
      <c r="G223" s="2">
        <f>(alpha/Scale)*(10*(E223^n)-I223)</f>
        <v>661332.18270812836</v>
      </c>
      <c r="H223" s="2">
        <f>(60)*(10*(F223^1.03)-J223)</f>
        <v>128413447.69829807</v>
      </c>
      <c r="I223" s="2">
        <f>I222+(1/f)*G222*t_one</f>
        <v>6280596.4978528153</v>
      </c>
      <c r="J223" s="2">
        <f>J222+(1/f)*H222*t_two</f>
        <v>16179691.223366821</v>
      </c>
      <c r="K223" s="2">
        <f>(60/Scale)*(532*(E223^1.03)-M223)</f>
        <v>22507759.051462676</v>
      </c>
      <c r="L223" s="2">
        <f>(60)*(532*(F223^1.03)-N223)</f>
        <v>-121903359.74979401</v>
      </c>
      <c r="M223" s="2">
        <f>M222+(1/(1-f))*K222*t_one</f>
        <v>925633010.22089183</v>
      </c>
      <c r="N223" s="2">
        <f>N222+(1/(1-f))*L222 * t_two</f>
        <v>976651219.37143576</v>
      </c>
      <c r="O223" s="2"/>
    </row>
    <row r="224" spans="1:15" x14ac:dyDescent="0.25">
      <c r="A224" s="1">
        <f>A223+t_one</f>
        <v>2.1499999999999981</v>
      </c>
      <c r="B224" s="1">
        <f>B223+t_two</f>
        <v>2.1499999999999925E-2</v>
      </c>
      <c r="C224" s="2">
        <f>(-1/17)*(G224+K224)</f>
        <v>-1346842.6871381144</v>
      </c>
      <c r="D224" s="2">
        <f>(-1/17)*(H224+L224)</f>
        <v>-379775.71525361785</v>
      </c>
      <c r="E224" s="2">
        <f>E223+C223*t_one</f>
        <v>2377035.8328850428</v>
      </c>
      <c r="F224" s="2">
        <f>F223+D223*t_two</f>
        <v>1203633.8665188807</v>
      </c>
      <c r="G224" s="2">
        <f>(alpha/Scale)*(10*(E224^n)-I224)</f>
        <v>656470.08977272687</v>
      </c>
      <c r="H224" s="2">
        <f>(60)*(10*(F224^1.03)-J224)</f>
        <v>127350120.30413601</v>
      </c>
      <c r="I224" s="2">
        <f>I223+(1/f)*G223*t_one</f>
        <v>6289414.260288924</v>
      </c>
      <c r="J224" s="2">
        <f>J223+(1/f)*H223*t_two</f>
        <v>16196813.016393261</v>
      </c>
      <c r="K224" s="2">
        <f>(60/Scale)*(532*(E224^1.03)-M224)</f>
        <v>22239855.591575217</v>
      </c>
      <c r="L224" s="2">
        <f>(60)*(532*(F224^1.03)-N224)</f>
        <v>-120893933.1448245</v>
      </c>
      <c r="M224" s="2">
        <f>M223+(1/(1-f))*K223*t_one</f>
        <v>926533320.58295035</v>
      </c>
      <c r="N224" s="2">
        <f>N223+(1/(1-f))*L223 * t_two</f>
        <v>976602458.0275358</v>
      </c>
      <c r="O224" s="2"/>
    </row>
    <row r="225" spans="1:15" x14ac:dyDescent="0.25">
      <c r="A225" s="1">
        <f>A224+t_one</f>
        <v>2.1599999999999979</v>
      </c>
      <c r="B225" s="1">
        <f>B224+t_two</f>
        <v>2.1599999999999925E-2</v>
      </c>
      <c r="C225" s="2">
        <f>(-1/17)*(G225+K225)</f>
        <v>-1330989.1655865749</v>
      </c>
      <c r="D225" s="2">
        <f>(-1/17)*(H225+L225)</f>
        <v>-376631.32924196037</v>
      </c>
      <c r="E225" s="2">
        <f>E224+C224*t_one</f>
        <v>2363567.4060136615</v>
      </c>
      <c r="F225" s="2">
        <f>F224+D224*t_two</f>
        <v>1203595.8889473553</v>
      </c>
      <c r="G225" s="2">
        <f>(alpha/Scale)*(10*(E225^n)-I225)</f>
        <v>651665.19164769899</v>
      </c>
      <c r="H225" s="2">
        <f>(60)*(10*(F225^1.03)-J225)</f>
        <v>126295597.79197522</v>
      </c>
      <c r="I225" s="2">
        <f>I224+(1/f)*G224*t_one</f>
        <v>6298167.1948192269</v>
      </c>
      <c r="J225" s="2">
        <f>J224+(1/f)*H224*t_two</f>
        <v>16213793.032433812</v>
      </c>
      <c r="K225" s="2">
        <f>(60/Scale)*(532*(E225^1.03)-M225)</f>
        <v>21975150.623324078</v>
      </c>
      <c r="L225" s="2">
        <f>(60)*(532*(F225^1.03)-N225)</f>
        <v>-119892865.19486189</v>
      </c>
      <c r="M225" s="2">
        <f>M224+(1/(1-f))*K224*t_one</f>
        <v>927422914.80661333</v>
      </c>
      <c r="N225" s="2">
        <f>N224+(1/(1-f))*L224 * t_two</f>
        <v>976554100.45427787</v>
      </c>
      <c r="O225" s="2"/>
    </row>
    <row r="226" spans="1:15" x14ac:dyDescent="0.25">
      <c r="A226" s="1">
        <f>A225+t_one</f>
        <v>2.1699999999999977</v>
      </c>
      <c r="B226" s="1">
        <f>B225+t_two</f>
        <v>2.1699999999999924E-2</v>
      </c>
      <c r="C226" s="2">
        <f>(-1/17)*(G226+K226)</f>
        <v>-1315324.8242152864</v>
      </c>
      <c r="D226" s="2">
        <f>(-1/17)*(H226+L226)</f>
        <v>-373512.97462236532</v>
      </c>
      <c r="E226" s="2">
        <f>E225+C225*t_one</f>
        <v>2350257.5143577959</v>
      </c>
      <c r="F226" s="2">
        <f>F225+D225*t_two</f>
        <v>1203558.2258144312</v>
      </c>
      <c r="G226" s="2">
        <f>(alpha/Scale)*(10*(E226^n)-I226)</f>
        <v>646916.79181682202</v>
      </c>
      <c r="H226" s="2">
        <f>(60)*(10*(F226^1.03)-J226)</f>
        <v>125249807.25298125</v>
      </c>
      <c r="I226" s="2">
        <f>I225+(1/f)*G225*t_one</f>
        <v>6306856.0640411964</v>
      </c>
      <c r="J226" s="2">
        <f>J225+(1/f)*H225*t_two</f>
        <v>16230632.445472741</v>
      </c>
      <c r="K226" s="2">
        <f>(60/Scale)*(532*(E226^1.03)-M226)</f>
        <v>21713605.219843045</v>
      </c>
      <c r="L226" s="2">
        <f>(60)*(532*(F226^1.03)-N226)</f>
        <v>-118900086.68440104</v>
      </c>
      <c r="M226" s="2">
        <f>M225+(1/(1-f))*K225*t_one</f>
        <v>928301920.83154631</v>
      </c>
      <c r="N226" s="2">
        <f>N225+(1/(1-f))*L225 * t_two</f>
        <v>976506143.30819988</v>
      </c>
      <c r="O226" s="2"/>
    </row>
    <row r="227" spans="1:15" x14ac:dyDescent="0.25">
      <c r="A227" s="1">
        <f>A226+t_one</f>
        <v>2.1799999999999975</v>
      </c>
      <c r="B227" s="1">
        <f>B226+t_two</f>
        <v>2.1799999999999924E-2</v>
      </c>
      <c r="C227" s="2">
        <f>(-1/17)*(G227+K227)</f>
        <v>-1299847.361326891</v>
      </c>
      <c r="D227" s="2">
        <f>(-1/17)*(H227+L227)</f>
        <v>-370420.43593302369</v>
      </c>
      <c r="E227" s="2">
        <f>E226+C226*t_one</f>
        <v>2337104.2661156431</v>
      </c>
      <c r="F227" s="2">
        <f>F226+D226*t_two</f>
        <v>1203520.8745169691</v>
      </c>
      <c r="G227" s="2">
        <f>(alpha/Scale)*(10*(E227^n)-I227)</f>
        <v>642224.20246772002</v>
      </c>
      <c r="H227" s="2">
        <f>(60)*(10*(F227^1.03)-J227)</f>
        <v>124212676.38203993</v>
      </c>
      <c r="I227" s="2">
        <f>I226+(1/f)*G226*t_one</f>
        <v>6315481.6212654207</v>
      </c>
      <c r="J227" s="2">
        <f>J226+(1/f)*H226*t_two</f>
        <v>16247332.419773139</v>
      </c>
      <c r="K227" s="2">
        <f>(60/Scale)*(532*(E227^1.03)-M227)</f>
        <v>21455180.940089427</v>
      </c>
      <c r="L227" s="2">
        <f>(60)*(532*(F227^1.03)-N227)</f>
        <v>-117915528.97117853</v>
      </c>
      <c r="M227" s="2">
        <f>M226+(1/(1-f))*K226*t_one</f>
        <v>929170465.04034007</v>
      </c>
      <c r="N227" s="2">
        <f>N226+(1/(1-f))*L226 * t_two</f>
        <v>976458583.27352607</v>
      </c>
      <c r="O227" s="2"/>
    </row>
    <row r="228" spans="1:15" x14ac:dyDescent="0.25">
      <c r="A228" s="1">
        <f>A227+t_one</f>
        <v>2.1899999999999973</v>
      </c>
      <c r="B228" s="1">
        <f>B227+t_two</f>
        <v>2.1899999999999923E-2</v>
      </c>
      <c r="C228" s="2">
        <f>(-1/17)*(G228+K228)</f>
        <v>-1284554.503940718</v>
      </c>
      <c r="D228" s="2">
        <f>(-1/17)*(H228+L228)</f>
        <v>-367353.49948303227</v>
      </c>
      <c r="E228" s="2">
        <f>E227+C227*t_one</f>
        <v>2324105.7925023744</v>
      </c>
      <c r="F228" s="2">
        <f>F227+D227*t_two</f>
        <v>1203483.8324733758</v>
      </c>
      <c r="G228" s="2">
        <f>(alpha/Scale)*(10*(E228^n)-I228)</f>
        <v>637586.74438006431</v>
      </c>
      <c r="H228" s="2">
        <f>(60)*(10*(F228^1.03)-J228)</f>
        <v>123184133.47275652</v>
      </c>
      <c r="I228" s="2">
        <f>I227+(1/f)*G227*t_one</f>
        <v>6324044.6106316568</v>
      </c>
      <c r="J228" s="2">
        <f>J227+(1/f)*H227*t_two</f>
        <v>16263894.109957412</v>
      </c>
      <c r="K228" s="2">
        <f>(60/Scale)*(532*(E228^1.03)-M228)</f>
        <v>21199839.822612144</v>
      </c>
      <c r="L228" s="2">
        <f>(60)*(532*(F228^1.03)-N228)</f>
        <v>-116939123.98154497</v>
      </c>
      <c r="M228" s="2">
        <f>M227+(1/(1-f))*K227*t_one</f>
        <v>930028672.27794361</v>
      </c>
      <c r="N228" s="2">
        <f>N227+(1/(1-f))*L227 * t_two</f>
        <v>976411417.06193757</v>
      </c>
      <c r="O228" s="2"/>
    </row>
    <row r="229" spans="1:15" x14ac:dyDescent="0.25">
      <c r="A229" s="1">
        <f>A228+t_one</f>
        <v>2.1999999999999971</v>
      </c>
      <c r="B229" s="1">
        <f>B228+t_two</f>
        <v>2.1999999999999922E-2</v>
      </c>
      <c r="C229" s="2">
        <f>(-1/17)*(G229+K229)</f>
        <v>-1269444.007424565</v>
      </c>
      <c r="D229" s="2">
        <f>(-1/17)*(H229+L229)</f>
        <v>-364311.95338902931</v>
      </c>
      <c r="E229" s="2">
        <f>E228+C228*t_one</f>
        <v>2311260.2474629674</v>
      </c>
      <c r="F229" s="2">
        <f>F228+D228*t_two</f>
        <v>1203447.0971234275</v>
      </c>
      <c r="G229" s="2">
        <f>(alpha/Scale)*(10*(E229^n)-I229)</f>
        <v>633003.74681525514</v>
      </c>
      <c r="H229" s="2">
        <f>(60)*(10*(F229^1.03)-J229)</f>
        <v>122164107.41251376</v>
      </c>
      <c r="I229" s="2">
        <f>I228+(1/f)*G228*t_one</f>
        <v>6332545.7672233908</v>
      </c>
      <c r="J229" s="2">
        <f>J228+(1/f)*H228*t_two</f>
        <v>16280318.661087113</v>
      </c>
      <c r="K229" s="2">
        <f>(60/Scale)*(532*(E229^1.03)-M229)</f>
        <v>20947544.379402351</v>
      </c>
      <c r="L229" s="2">
        <f>(60)*(532*(F229^1.03)-N229)</f>
        <v>-115970804.20490026</v>
      </c>
      <c r="M229" s="2">
        <f>M228+(1/(1-f))*K228*t_one</f>
        <v>930876665.87084806</v>
      </c>
      <c r="N229" s="2">
        <f>N228+(1/(1-f))*L228 * t_two</f>
        <v>976364641.41234493</v>
      </c>
      <c r="O229" s="2"/>
    </row>
    <row r="230" spans="1:15" x14ac:dyDescent="0.25">
      <c r="A230" s="1">
        <f>A229+t_one</f>
        <v>2.2099999999999969</v>
      </c>
      <c r="B230" s="1">
        <f>B229+t_two</f>
        <v>2.2099999999999922E-2</v>
      </c>
      <c r="C230" s="2">
        <f>(-1/17)*(G230+K230)</f>
        <v>-1254513.6551312646</v>
      </c>
      <c r="D230" s="2">
        <f>(-1/17)*(H230+L230)</f>
        <v>-361295.58746554219</v>
      </c>
      <c r="E230" s="2">
        <f>E229+C229*t_one</f>
        <v>2298565.807388722</v>
      </c>
      <c r="F230" s="2">
        <f>F229+D229*t_two</f>
        <v>1203410.6659280886</v>
      </c>
      <c r="G230" s="2">
        <f>(alpha/Scale)*(10*(E230^n)-I230)</f>
        <v>628474.54740753898</v>
      </c>
      <c r="H230" s="2">
        <f>(60)*(10*(F230^1.03)-J230)</f>
        <v>121152527.6775251</v>
      </c>
      <c r="I230" s="2">
        <f>I229+(1/f)*G229*t_one</f>
        <v>6340985.8171809278</v>
      </c>
      <c r="J230" s="2">
        <f>J229+(1/f)*H229*t_two</f>
        <v>16296607.208742114</v>
      </c>
      <c r="K230" s="2">
        <f>(60/Scale)*(532*(E230^1.03)-M230)</f>
        <v>20698257.589823961</v>
      </c>
      <c r="L230" s="2">
        <f>(60)*(532*(F230^1.03)-N230)</f>
        <v>-115010502.69061089</v>
      </c>
      <c r="M230" s="2">
        <f>M229+(1/(1-f))*K229*t_one</f>
        <v>931714567.64602411</v>
      </c>
      <c r="N230" s="2">
        <f>N229+(1/(1-f))*L229 * t_two</f>
        <v>976318253.09066296</v>
      </c>
      <c r="O230" s="2"/>
    </row>
    <row r="231" spans="1:15" x14ac:dyDescent="0.25">
      <c r="A231" s="1">
        <f>A230+t_one</f>
        <v>2.2199999999999966</v>
      </c>
      <c r="B231" s="1">
        <f>B230+t_two</f>
        <v>2.2199999999999921E-2</v>
      </c>
      <c r="C231" s="2">
        <f>(-1/17)*(G231+K231)</f>
        <v>-1239761.2580400864</v>
      </c>
      <c r="D231" s="2">
        <f>(-1/17)*(H231+L231)</f>
        <v>-358304.19332400139</v>
      </c>
      <c r="E231" s="2">
        <f>E230+C230*t_one</f>
        <v>2286020.6708374093</v>
      </c>
      <c r="F231" s="2">
        <f>F230+D230*t_two</f>
        <v>1203374.5363693421</v>
      </c>
      <c r="G231" s="2">
        <f>(alpha/Scale)*(10*(E231^n)-I231)</f>
        <v>623998.49205657572</v>
      </c>
      <c r="H231" s="2">
        <f>(60)*(10*(F231^1.03)-J231)</f>
        <v>120149324.32799476</v>
      </c>
      <c r="I231" s="2">
        <f>I230+(1/f)*G230*t_one</f>
        <v>6349365.4778130287</v>
      </c>
      <c r="J231" s="2">
        <f>J230+(1/f)*H230*t_two</f>
        <v>16312760.879099118</v>
      </c>
      <c r="K231" s="2">
        <f>(60/Scale)*(532*(E231^1.03)-M231)</f>
        <v>20451942.894624893</v>
      </c>
      <c r="L231" s="2">
        <f>(60)*(532*(F231^1.03)-N231)</f>
        <v>-114058153.04148674</v>
      </c>
      <c r="M231" s="2">
        <f>M230+(1/(1-f))*K230*t_one</f>
        <v>932542497.94961703</v>
      </c>
      <c r="N231" s="2">
        <f>N230+(1/(1-f))*L230 * t_two</f>
        <v>976272248.88958669</v>
      </c>
      <c r="O231" s="2"/>
    </row>
    <row r="232" spans="1:15" x14ac:dyDescent="0.25">
      <c r="A232" s="1">
        <f>A231+t_one</f>
        <v>2.2299999999999964</v>
      </c>
      <c r="B232" s="1">
        <f>B231+t_two</f>
        <v>2.2299999999999921E-2</v>
      </c>
      <c r="C232" s="2">
        <f>(-1/17)*(G232+K232)</f>
        <v>-1225184.6544027913</v>
      </c>
      <c r="D232" s="2">
        <f>(-1/17)*(H232+L232)</f>
        <v>-355337.56425556715</v>
      </c>
      <c r="E232" s="2">
        <f>E231+C231*t_one</f>
        <v>2273623.0582570084</v>
      </c>
      <c r="F232" s="2">
        <f>F231+D231*t_two</f>
        <v>1203338.7059500096</v>
      </c>
      <c r="G232" s="2">
        <f>(alpha/Scale)*(10*(E232^n)-I232)</f>
        <v>619574.93482140137</v>
      </c>
      <c r="H232" s="2">
        <f>(60)*(10*(F232^1.03)-J232)</f>
        <v>119154428.00325048</v>
      </c>
      <c r="I232" s="2">
        <f>I231+(1/f)*G231*t_one</f>
        <v>6357685.4577071164</v>
      </c>
      <c r="J232" s="2">
        <f>J231+(1/f)*H231*t_two</f>
        <v>16328780.789009517</v>
      </c>
      <c r="K232" s="2">
        <f>(60/Scale)*(532*(E232^1.03)-M232)</f>
        <v>20208564.190026052</v>
      </c>
      <c r="L232" s="2">
        <f>(60)*(532*(F232^1.03)-N232)</f>
        <v>-113113689.41090584</v>
      </c>
      <c r="M232" s="2">
        <f>M231+(1/(1-f))*K231*t_one</f>
        <v>933360575.66540205</v>
      </c>
      <c r="N232" s="2">
        <f>N231+(1/(1-f))*L231 * t_two</f>
        <v>976226625.62837005</v>
      </c>
      <c r="O232" s="2"/>
    </row>
    <row r="233" spans="1:15" x14ac:dyDescent="0.25">
      <c r="A233" s="1">
        <f>A232+t_one</f>
        <v>2.2399999999999962</v>
      </c>
      <c r="B233" s="1">
        <f>B232+t_two</f>
        <v>2.239999999999992E-2</v>
      </c>
      <c r="C233" s="2">
        <f>(-1/17)*(G233+K233)</f>
        <v>-1210781.7093943828</v>
      </c>
      <c r="D233" s="2">
        <f>(-1/17)*(H233+L233)</f>
        <v>-352395.49528165598</v>
      </c>
      <c r="E233" s="2">
        <f>E232+C232*t_one</f>
        <v>2261371.2117129806</v>
      </c>
      <c r="F233" s="2">
        <f>F232+D232*t_two</f>
        <v>1203303.172193584</v>
      </c>
      <c r="G233" s="2">
        <f>(alpha/Scale)*(10*(E233^n)-I233)</f>
        <v>615203.23781579931</v>
      </c>
      <c r="H233" s="2">
        <f>(60)*(10*(F233^1.03)-J233)</f>
        <v>118167769.91696623</v>
      </c>
      <c r="I233" s="2">
        <f>I232+(1/f)*G232*t_one</f>
        <v>6365946.4568380686</v>
      </c>
      <c r="J233" s="2">
        <f>J232+(1/f)*H232*t_two</f>
        <v>16344668.046076616</v>
      </c>
      <c r="K233" s="2">
        <f>(60/Scale)*(532*(E233^1.03)-M233)</f>
        <v>19968085.821888708</v>
      </c>
      <c r="L233" s="2">
        <f>(60)*(532*(F233^1.03)-N233)</f>
        <v>-112177046.49717808</v>
      </c>
      <c r="M233" s="2">
        <f>M232+(1/(1-f))*K232*t_one</f>
        <v>934168918.23300314</v>
      </c>
      <c r="N233" s="2">
        <f>N232+(1/(1-f))*L232 * t_two</f>
        <v>976181380.15260565</v>
      </c>
      <c r="O233" s="2"/>
    </row>
    <row r="234" spans="1:15" x14ac:dyDescent="0.25">
      <c r="A234" s="1">
        <f>A233+t_one</f>
        <v>2.249999999999996</v>
      </c>
      <c r="B234" s="1">
        <f>B233+t_two</f>
        <v>2.2499999999999919E-2</v>
      </c>
      <c r="C234" s="2">
        <f>(-1/17)*(G234+K234)</f>
        <v>-1196550.3147683993</v>
      </c>
      <c r="D234" s="2">
        <f>(-1/17)*(H234+L234)</f>
        <v>-349477.78311238746</v>
      </c>
      <c r="E234" s="2">
        <f>E233+C233*t_one</f>
        <v>2249263.3946190369</v>
      </c>
      <c r="F234" s="2">
        <f>F233+D233*t_two</f>
        <v>1203267.9326440559</v>
      </c>
      <c r="G234" s="2">
        <f>(alpha/Scale)*(10*(E234^n)-I234)</f>
        <v>610882.77110503404</v>
      </c>
      <c r="H234" s="2">
        <f>(60)*(10*(F234^1.03)-J234)</f>
        <v>117189281.85240033</v>
      </c>
      <c r="I234" s="2">
        <f>I233+(1/f)*G233*t_one</f>
        <v>6374149.1666756123</v>
      </c>
      <c r="J234" s="2">
        <f>J233+(1/f)*H233*t_two</f>
        <v>16360423.748732211</v>
      </c>
      <c r="K234" s="2">
        <f>(60/Scale)*(532*(E234^1.03)-M234)</f>
        <v>19730472.579957757</v>
      </c>
      <c r="L234" s="2">
        <f>(60)*(532*(F234^1.03)-N234)</f>
        <v>-111248159.53948975</v>
      </c>
      <c r="M234" s="2">
        <f>M233+(1/(1-f))*K233*t_one</f>
        <v>934967641.66587865</v>
      </c>
      <c r="N234" s="2">
        <f>N233+(1/(1-f))*L233 * t_two</f>
        <v>976136509.33400679</v>
      </c>
      <c r="O234" s="2"/>
    </row>
    <row r="235" spans="1:15" x14ac:dyDescent="0.25">
      <c r="A235" s="1">
        <f>A234+t_one</f>
        <v>2.2599999999999958</v>
      </c>
      <c r="B235" s="1">
        <f>B234+t_two</f>
        <v>2.2599999999999919E-2</v>
      </c>
      <c r="C235" s="2">
        <f>(-1/17)*(G235+K235)</f>
        <v>-1182488.3885167702</v>
      </c>
      <c r="D235" s="2">
        <f>(-1/17)*(H235+L235)</f>
        <v>-346584.22615558346</v>
      </c>
      <c r="E235" s="2">
        <f>E234+C234*t_one</f>
        <v>2237297.8914713529</v>
      </c>
      <c r="F235" s="2">
        <f>F234+D234*t_two</f>
        <v>1203232.9848657446</v>
      </c>
      <c r="G235" s="2">
        <f>(alpha/Scale)*(10*(E235^n)-I235)</f>
        <v>606612.91260395432</v>
      </c>
      <c r="H235" s="2">
        <f>(60)*(10*(F235^1.03)-J235)</f>
        <v>116218896.1576847</v>
      </c>
      <c r="I235" s="2">
        <f>I234+(1/f)*G234*t_one</f>
        <v>6382294.2702903459</v>
      </c>
      <c r="J235" s="2">
        <f>J234+(1/f)*H234*t_two</f>
        <v>16376048.986312531</v>
      </c>
      <c r="K235" s="2">
        <f>(60/Scale)*(532*(E235^1.03)-M235)</f>
        <v>19495689.692181136</v>
      </c>
      <c r="L235" s="2">
        <f>(60)*(532*(F235^1.03)-N235)</f>
        <v>-110326964.31303978</v>
      </c>
      <c r="M235" s="2">
        <f>M234+(1/(1-f))*K234*t_one</f>
        <v>935756860.56907701</v>
      </c>
      <c r="N235" s="2">
        <f>N234+(1/(1-f))*L234 * t_two</f>
        <v>976092010.07019103</v>
      </c>
      <c r="O235" s="2"/>
    </row>
    <row r="236" spans="1:15" x14ac:dyDescent="0.25">
      <c r="A236" s="1">
        <f>A235+t_one</f>
        <v>2.2699999999999956</v>
      </c>
      <c r="B236" s="1">
        <f>B235+t_two</f>
        <v>2.2699999999999918E-2</v>
      </c>
      <c r="C236" s="2">
        <f>(-1/17)*(G236+K236)</f>
        <v>-1168593.8745340959</v>
      </c>
      <c r="D236" s="2">
        <f>(-1/17)*(H236+L236)</f>
        <v>-343714.62446089002</v>
      </c>
      <c r="E236" s="2">
        <f>E235+C235*t_one</f>
        <v>2225473.0075861854</v>
      </c>
      <c r="F236" s="2">
        <f>F235+D235*t_two</f>
        <v>1203198.326443129</v>
      </c>
      <c r="G236" s="2">
        <f>(alpha/Scale)*(10*(E236^n)-I236)</f>
        <v>602393.04797642073</v>
      </c>
      <c r="H236" s="2">
        <f>(60)*(10*(F236^1.03)-J236)</f>
        <v>115256545.74113411</v>
      </c>
      <c r="I236" s="2">
        <f>I235+(1/f)*G235*t_one</f>
        <v>6390382.4424583986</v>
      </c>
      <c r="J236" s="2">
        <f>J235+(1/f)*H235*t_two</f>
        <v>16391544.839133555</v>
      </c>
      <c r="K236" s="2">
        <f>(60/Scale)*(532*(E236^1.03)-M236)</f>
        <v>19263702.819103211</v>
      </c>
      <c r="L236" s="2">
        <f>(60)*(532*(F236^1.03)-N236)</f>
        <v>-109413397.12529898</v>
      </c>
      <c r="M236" s="2">
        <f>M235+(1/(1-f))*K235*t_one</f>
        <v>936536688.15676427</v>
      </c>
      <c r="N236" s="2">
        <f>N235+(1/(1-f))*L235 * t_two</f>
        <v>976047879.28446579</v>
      </c>
      <c r="O236" s="2"/>
    </row>
    <row r="237" spans="1:15" x14ac:dyDescent="0.25">
      <c r="A237" s="1">
        <f>A236+t_one</f>
        <v>2.2799999999999954</v>
      </c>
      <c r="B237" s="1">
        <f>B236+t_two</f>
        <v>2.2799999999999918E-2</v>
      </c>
      <c r="C237" s="2">
        <f>(-1/17)*(G237+K237)</f>
        <v>-1154864.7422863587</v>
      </c>
      <c r="D237" s="2">
        <f>(-1/17)*(H237+L237)</f>
        <v>-340868.77974304644</v>
      </c>
      <c r="E237" s="2">
        <f>E236+C236*t_one</f>
        <v>2213787.0688408446</v>
      </c>
      <c r="F237" s="2">
        <f>F236+D236*t_two</f>
        <v>1203163.9549806828</v>
      </c>
      <c r="G237" s="2">
        <f>(alpha/Scale)*(10*(E237^n)-I237)</f>
        <v>598222.5705360655</v>
      </c>
      <c r="H237" s="2">
        <f>(60)*(10*(F237^1.03)-J237)</f>
        <v>114302164.06662069</v>
      </c>
      <c r="I237" s="2">
        <f>I236+(1/f)*G236*t_one</f>
        <v>6398414.3497647513</v>
      </c>
      <c r="J237" s="2">
        <f>J236+(1/f)*H236*t_two</f>
        <v>16406912.378565706</v>
      </c>
      <c r="K237" s="2">
        <f>(60/Scale)*(532*(E237^1.03)-M237)</f>
        <v>19034478.048332032</v>
      </c>
      <c r="L237" s="2">
        <f>(60)*(532*(F237^1.03)-N237)</f>
        <v>-108507394.8109889</v>
      </c>
      <c r="M237" s="2">
        <f>M236+(1/(1-f))*K236*t_one</f>
        <v>937307236.26952839</v>
      </c>
      <c r="N237" s="2">
        <f>N236+(1/(1-f))*L236 * t_two</f>
        <v>976004113.92561567</v>
      </c>
      <c r="O237" s="2"/>
    </row>
    <row r="238" spans="1:15" x14ac:dyDescent="0.25">
      <c r="A238" s="1">
        <f>A237+t_one</f>
        <v>2.2899999999999952</v>
      </c>
      <c r="B238" s="1">
        <f>B237+t_two</f>
        <v>2.2899999999999917E-2</v>
      </c>
      <c r="C238" s="2">
        <f>(-1/17)*(G238+K238)</f>
        <v>-1141298.9864839735</v>
      </c>
      <c r="D238" s="2">
        <f>(-1/17)*(H238+L238)</f>
        <v>-338046.49538149906</v>
      </c>
      <c r="E238" s="2">
        <f>E237+C237*t_one</f>
        <v>2202238.4214179809</v>
      </c>
      <c r="F238" s="2">
        <f>F237+D237*t_two</f>
        <v>1203129.8681027086</v>
      </c>
      <c r="G238" s="2">
        <f>(alpha/Scale)*(10*(E238^n)-I238)</f>
        <v>594100.88114835089</v>
      </c>
      <c r="H238" s="2">
        <f>(60)*(10*(F238^1.03)-J238)</f>
        <v>113355685.14897543</v>
      </c>
      <c r="I238" s="2">
        <f>I237+(1/f)*G237*t_one</f>
        <v>6406390.6507052323</v>
      </c>
      <c r="J238" s="2">
        <f>J237+(1/f)*H237*t_two</f>
        <v>16422152.667107923</v>
      </c>
      <c r="K238" s="2">
        <f>(60/Scale)*(532*(E238^1.03)-M238)</f>
        <v>18807981.889079198</v>
      </c>
      <c r="L238" s="2">
        <f>(60)*(532*(F238^1.03)-N238)</f>
        <v>-107608894.72748995</v>
      </c>
      <c r="M238" s="2">
        <f>M237+(1/(1-f))*K237*t_one</f>
        <v>938068615.39146161</v>
      </c>
      <c r="N238" s="2">
        <f>N237+(1/(1-f))*L237 * t_two</f>
        <v>975960710.9676913</v>
      </c>
      <c r="O238" s="2"/>
    </row>
    <row r="239" spans="1:15" x14ac:dyDescent="0.25">
      <c r="A239" s="1">
        <f>A238+t_one</f>
        <v>2.2999999999999949</v>
      </c>
      <c r="B239" s="1">
        <f>B238+t_two</f>
        <v>2.2999999999999916E-2</v>
      </c>
      <c r="C239" s="2">
        <f>(-1/17)*(G239+K239)</f>
        <v>-1127894.6267591051</v>
      </c>
      <c r="D239" s="2">
        <f>(-1/17)*(H239+L239)</f>
        <v>-335247.57634502824</v>
      </c>
      <c r="E239" s="2">
        <f>E238+C238*t_one</f>
        <v>2190825.4315531412</v>
      </c>
      <c r="F239" s="2">
        <f>F238+D238*t_two</f>
        <v>1203096.0634531705</v>
      </c>
      <c r="G239" s="2">
        <f>(alpha/Scale)*(10*(E239^n)-I239)</f>
        <v>590027.38813390955</v>
      </c>
      <c r="H239" s="2">
        <f>(60)*(10*(F239^1.03)-J239)</f>
        <v>112417043.54940948</v>
      </c>
      <c r="I239" s="2">
        <f>I238+(1/f)*G238*t_one</f>
        <v>6414311.9957872108</v>
      </c>
      <c r="J239" s="2">
        <f>J238+(1/f)*H238*t_two</f>
        <v>16437266.75846112</v>
      </c>
      <c r="K239" s="2">
        <f>(60/Scale)*(532*(E239^1.03)-M239)</f>
        <v>18584181.266770877</v>
      </c>
      <c r="L239" s="2">
        <f>(60)*(532*(F239^1.03)-N239)</f>
        <v>-106717834.751544</v>
      </c>
      <c r="M239" s="2">
        <f>M238+(1/(1-f))*K238*t_one</f>
        <v>938820934.66702473</v>
      </c>
      <c r="N239" s="2">
        <f>N238+(1/(1-f))*L238 * t_two</f>
        <v>975917667.40980029</v>
      </c>
      <c r="O239" s="2"/>
    </row>
    <row r="240" spans="1:15" x14ac:dyDescent="0.25">
      <c r="A240" s="1">
        <f>A239+t_one</f>
        <v>2.3099999999999947</v>
      </c>
      <c r="B240" s="1">
        <f>B239+t_two</f>
        <v>2.3099999999999916E-2</v>
      </c>
      <c r="C240" s="2">
        <f>(-1/17)*(G240+K240)</f>
        <v>-1114649.7073472568</v>
      </c>
      <c r="D240" s="2">
        <f>(-1/17)*(H240+L240)</f>
        <v>-332471.8292451711</v>
      </c>
      <c r="E240" s="2">
        <f>E239+C239*t_one</f>
        <v>2179546.4852855504</v>
      </c>
      <c r="F240" s="2">
        <f>F239+D239*t_two</f>
        <v>1203062.5386955359</v>
      </c>
      <c r="G240" s="2">
        <f>(alpha/Scale)*(10*(E240^n)-I240)</f>
        <v>586001.5071731644</v>
      </c>
      <c r="H240" s="2">
        <f>(60)*(10*(F240^1.03)-J240)</f>
        <v>111486174.37100786</v>
      </c>
      <c r="I240" s="2">
        <f>I239+(1/f)*G239*t_one</f>
        <v>6422179.0276289964</v>
      </c>
      <c r="J240" s="2">
        <f>J239+(1/f)*H239*t_two</f>
        <v>16452255.697601041</v>
      </c>
      <c r="K240" s="2">
        <f>(60/Scale)*(532*(E240^1.03)-M240)</f>
        <v>18363043.517730203</v>
      </c>
      <c r="L240" s="2">
        <f>(60)*(532*(F240^1.03)-N240)</f>
        <v>-105834153.27383995</v>
      </c>
      <c r="M240" s="2">
        <f>M239+(1/(1-f))*K239*t_one</f>
        <v>939564301.91769552</v>
      </c>
      <c r="N240" s="2">
        <f>N239+(1/(1-f))*L239 * t_two</f>
        <v>975874980.27589965</v>
      </c>
      <c r="O240" s="2"/>
    </row>
    <row r="241" spans="1:15" x14ac:dyDescent="0.25">
      <c r="A241" s="1">
        <f>A240+t_one</f>
        <v>2.3199999999999945</v>
      </c>
      <c r="B241" s="1">
        <f>B240+t_two</f>
        <v>2.3199999999999915E-2</v>
      </c>
      <c r="C241" s="2">
        <f>(-1/17)*(G241+K241)</f>
        <v>-1101562.296772972</v>
      </c>
      <c r="D241" s="2">
        <f>(-1/17)*(H241+L241)</f>
        <v>-329719.06226232648</v>
      </c>
      <c r="E241" s="2">
        <f>E240+C240*t_one</f>
        <v>2168399.9882120779</v>
      </c>
      <c r="F241" s="2">
        <f>F240+D240*t_two</f>
        <v>1203029.2915126113</v>
      </c>
      <c r="G241" s="2">
        <f>(alpha/Scale)*(10*(E241^n)-I241)</f>
        <v>582022.66121218179</v>
      </c>
      <c r="H241" s="2">
        <f>(60)*(10*(F241^1.03)-J241)</f>
        <v>110563013.254226</v>
      </c>
      <c r="I241" s="2">
        <f>I240+(1/f)*G240*t_one</f>
        <v>6429992.3810579721</v>
      </c>
      <c r="J241" s="2">
        <f>J240+(1/f)*H240*t_two</f>
        <v>16467120.520850509</v>
      </c>
      <c r="K241" s="2">
        <f>(60/Scale)*(532*(E241^1.03)-M241)</f>
        <v>18144536.38392834</v>
      </c>
      <c r="L241" s="2">
        <f>(60)*(532*(F241^1.03)-N241)</f>
        <v>-104957789.19576645</v>
      </c>
      <c r="M241" s="2">
        <f>M240+(1/(1-f))*K240*t_one</f>
        <v>940298823.65840471</v>
      </c>
      <c r="N241" s="2">
        <f>N240+(1/(1-f))*L240 * t_two</f>
        <v>975832646.61459017</v>
      </c>
      <c r="O241" s="2"/>
    </row>
    <row r="242" spans="1:15" x14ac:dyDescent="0.25">
      <c r="A242" s="1">
        <f>A241+t_one</f>
        <v>2.3299999999999943</v>
      </c>
      <c r="B242" s="1">
        <f>B241+t_two</f>
        <v>2.3299999999999915E-2</v>
      </c>
      <c r="C242" s="2">
        <f>(-1/17)*(G242+K242)</f>
        <v>-1088630.4875396921</v>
      </c>
      <c r="D242" s="2">
        <f>(-1/17)*(H242+L242)</f>
        <v>-326989.08518998063</v>
      </c>
      <c r="E242" s="2">
        <f>E241+C241*t_one</f>
        <v>2157384.3652443481</v>
      </c>
      <c r="F242" s="2">
        <f>F241+D241*t_two</f>
        <v>1202996.3196063852</v>
      </c>
      <c r="G242" s="2">
        <f>(alpha/Scale)*(10*(E242^n)-I242)</f>
        <v>578090.28036977351</v>
      </c>
      <c r="H242" s="2">
        <f>(60)*(10*(F242^1.03)-J242)</f>
        <v>109647496.37245595</v>
      </c>
      <c r="I242" s="2">
        <f>I241+(1/f)*G241*t_one</f>
        <v>6437752.6832074681</v>
      </c>
      <c r="J242" s="2">
        <f>J241+(1/f)*H241*t_two</f>
        <v>16481862.255951073</v>
      </c>
      <c r="K242" s="2">
        <f>(60/Scale)*(532*(E242^1.03)-M242)</f>
        <v>17928628.007804994</v>
      </c>
      <c r="L242" s="2">
        <f>(60)*(532*(F242^1.03)-N242)</f>
        <v>-104088681.92422628</v>
      </c>
      <c r="M242" s="2">
        <f>M241+(1/(1-f))*K241*t_one</f>
        <v>941024605.11376178</v>
      </c>
      <c r="N242" s="2">
        <f>N241+(1/(1-f))*L241 * t_two</f>
        <v>975790663.49891186</v>
      </c>
      <c r="O242" s="2"/>
    </row>
    <row r="243" spans="1:15" x14ac:dyDescent="0.25">
      <c r="A243" s="1">
        <f>A242+t_one</f>
        <v>2.3399999999999941</v>
      </c>
      <c r="B243" s="1">
        <f>B242+t_two</f>
        <v>2.3399999999999914E-2</v>
      </c>
      <c r="C243" s="2">
        <f>(-1/17)*(G243+K243)</f>
        <v>-1075852.3958237038</v>
      </c>
      <c r="D243" s="2">
        <f>(-1/17)*(H243+L243)</f>
        <v>-324281.70939434977</v>
      </c>
      <c r="E243" s="2">
        <f>E242+C242*t_one</f>
        <v>2146498.0603689509</v>
      </c>
      <c r="F243" s="2">
        <f>F242+D242*t_two</f>
        <v>1202963.6206978662</v>
      </c>
      <c r="G243" s="2">
        <f>(alpha/Scale)*(10*(E243^n)-I243)</f>
        <v>574203.80184582225</v>
      </c>
      <c r="H243" s="2">
        <f>(60)*(10*(F243^1.03)-J243)</f>
        <v>108739560.4276067</v>
      </c>
      <c r="I243" s="2">
        <f>I242+(1/f)*G242*t_one</f>
        <v>6445460.553612398</v>
      </c>
      <c r="J243" s="2">
        <f>J242+(1/f)*H242*t_two</f>
        <v>16496481.922134068</v>
      </c>
      <c r="K243" s="2">
        <f>(60/Scale)*(532*(E243^1.03)-M243)</f>
        <v>17715286.927157145</v>
      </c>
      <c r="L243" s="2">
        <f>(60)*(532*(F243^1.03)-N243)</f>
        <v>-103226771.36790276</v>
      </c>
      <c r="M243" s="2">
        <f>M242+(1/(1-f))*K242*t_one</f>
        <v>941741750.234074</v>
      </c>
      <c r="N243" s="2">
        <f>N242+(1/(1-f))*L242 * t_two</f>
        <v>975749028.02614212</v>
      </c>
      <c r="O243" s="2"/>
    </row>
    <row r="244" spans="1:15" x14ac:dyDescent="0.25">
      <c r="A244" s="1">
        <f>A243+t_one</f>
        <v>2.3499999999999939</v>
      </c>
      <c r="B244" s="1">
        <f>B243+t_two</f>
        <v>2.3499999999999913E-2</v>
      </c>
      <c r="C244" s="2">
        <f>(-1/17)*(G244+K244)</f>
        <v>-1063226.1611720058</v>
      </c>
      <c r="D244" s="2">
        <f>(-1/17)*(H244+L244)</f>
        <v>-321596.74779532588</v>
      </c>
      <c r="E244" s="2">
        <f>E243+C243*t_one</f>
        <v>2135739.536410714</v>
      </c>
      <c r="F244" s="2">
        <f>F243+D243*t_two</f>
        <v>1202931.1925269268</v>
      </c>
      <c r="G244" s="2">
        <f>(alpha/Scale)*(10*(E244^n)-I244)</f>
        <v>570362.66983078385</v>
      </c>
      <c r="H244" s="2">
        <f>(60)*(10*(F244^1.03)-J244)</f>
        <v>107839142.64572471</v>
      </c>
      <c r="I244" s="2">
        <f>I243+(1/f)*G243*t_one</f>
        <v>6453116.6043036757</v>
      </c>
      <c r="J244" s="2">
        <f>J243+(1/f)*H243*t_two</f>
        <v>16510980.530191083</v>
      </c>
      <c r="K244" s="2">
        <f>(60/Scale)*(532*(E244^1.03)-M244)</f>
        <v>17504482.070093315</v>
      </c>
      <c r="L244" s="2">
        <f>(60)*(532*(F244^1.03)-N244)</f>
        <v>-102371997.93320417</v>
      </c>
      <c r="M244" s="2">
        <f>M243+(1/(1-f))*K243*t_one</f>
        <v>942450361.7111603</v>
      </c>
      <c r="N244" s="2">
        <f>N243+(1/(1-f))*L243 * t_two</f>
        <v>975707737.31759501</v>
      </c>
      <c r="O244" s="2"/>
    </row>
    <row r="245" spans="1:15" x14ac:dyDescent="0.25">
      <c r="A245" s="1">
        <f>A244+t_one</f>
        <v>2.3599999999999937</v>
      </c>
      <c r="B245" s="1">
        <f>B244+t_two</f>
        <v>2.3599999999999913E-2</v>
      </c>
      <c r="C245" s="2">
        <f>(-1/17)*(G245+K245)</f>
        <v>-1050749.9462042172</v>
      </c>
      <c r="D245" s="2">
        <f>(-1/17)*(H245+L245)</f>
        <v>-318934.0148591075</v>
      </c>
      <c r="E245" s="2">
        <f>E244+C244*t_one</f>
        <v>2125107.274798994</v>
      </c>
      <c r="F245" s="2">
        <f>F244+D244*t_two</f>
        <v>1202899.0328521472</v>
      </c>
      <c r="G245" s="2">
        <f>(alpha/Scale)*(10*(E245^n)-I245)</f>
        <v>566566.33541640267</v>
      </c>
      <c r="H245" s="2">
        <f>(60)*(10*(F245^1.03)-J245)</f>
        <v>106946180.77265583</v>
      </c>
      <c r="I245" s="2">
        <f>I244+(1/f)*G244*t_one</f>
        <v>6460721.4399014199</v>
      </c>
      <c r="J245" s="2">
        <f>J244+(1/f)*H244*t_two</f>
        <v>16525359.082543846</v>
      </c>
      <c r="K245" s="2">
        <f>(60/Scale)*(532*(E245^1.03)-M245)</f>
        <v>17296182.750055291</v>
      </c>
      <c r="L245" s="2">
        <f>(60)*(532*(F245^1.03)-N245)</f>
        <v>-101524302.520051</v>
      </c>
      <c r="M245" s="2">
        <f>M244+(1/(1-f))*K244*t_one</f>
        <v>943150540.99396408</v>
      </c>
      <c r="N245" s="2">
        <f>N244+(1/(1-f))*L244 * t_two</f>
        <v>975666788.51842177</v>
      </c>
      <c r="O245" s="2"/>
    </row>
    <row r="246" spans="1:15" x14ac:dyDescent="0.25">
      <c r="A246" s="1">
        <f>A245+t_one</f>
        <v>2.3699999999999934</v>
      </c>
      <c r="B246" s="1">
        <f>B245+t_two</f>
        <v>2.3699999999999912E-2</v>
      </c>
      <c r="C246" s="2">
        <f>(-1/17)*(G246+K246)</f>
        <v>-1038421.9363183384</v>
      </c>
      <c r="D246" s="2">
        <f>(-1/17)*(H246+L246)</f>
        <v>-316293.32658996916</v>
      </c>
      <c r="E246" s="2">
        <f>E245+C245*t_one</f>
        <v>2114599.7753369519</v>
      </c>
      <c r="F246" s="2">
        <f>F245+D245*t_two</f>
        <v>1202867.1394506614</v>
      </c>
      <c r="G246" s="2">
        <f>(alpha/Scale)*(10*(E246^n)-I246)</f>
        <v>562814.25650757935</v>
      </c>
      <c r="H246" s="2">
        <f>(60)*(10*(F246^1.03)-J246)</f>
        <v>106060613.06974255</v>
      </c>
      <c r="I246" s="2">
        <f>I245+(1/f)*G245*t_one</f>
        <v>6468275.6577069722</v>
      </c>
      <c r="J246" s="2">
        <f>J245+(1/f)*H245*t_two</f>
        <v>16539618.573313534</v>
      </c>
      <c r="K246" s="2">
        <f>(60/Scale)*(532*(E246^1.03)-M246)</f>
        <v>17090358.660904173</v>
      </c>
      <c r="L246" s="2">
        <f>(60)*(532*(F246^1.03)-N246)</f>
        <v>-100683626.51771307</v>
      </c>
      <c r="M246" s="2">
        <f>M245+(1/(1-f))*K245*t_one</f>
        <v>943842388.30396628</v>
      </c>
      <c r="N246" s="2">
        <f>N245+(1/(1-f))*L245 * t_two</f>
        <v>975626178.79741371</v>
      </c>
      <c r="O246" s="2"/>
    </row>
    <row r="247" spans="1:15" x14ac:dyDescent="0.25">
      <c r="A247" s="1">
        <f>A246+t_one</f>
        <v>2.3799999999999932</v>
      </c>
      <c r="B247" s="1">
        <f>B246+t_two</f>
        <v>2.3799999999999912E-2</v>
      </c>
      <c r="C247" s="2">
        <f>(-1/17)*(G247+K247)</f>
        <v>-1026240.3394003874</v>
      </c>
      <c r="D247" s="2">
        <f>(-1/17)*(H247+L247)</f>
        <v>-313674.50051560119</v>
      </c>
      <c r="E247" s="2">
        <f>E246+C246*t_one</f>
        <v>2104215.5559737687</v>
      </c>
      <c r="F247" s="2">
        <f>F246+D246*t_two</f>
        <v>1202835.5101180023</v>
      </c>
      <c r="G247" s="2">
        <f>(alpha/Scale)*(10*(E247^n)-I247)</f>
        <v>559105.89773540443</v>
      </c>
      <c r="H247" s="2">
        <f>(60)*(10*(F247^1.03)-J247)</f>
        <v>105182378.30955505</v>
      </c>
      <c r="I247" s="2">
        <f>I246+(1/f)*G246*t_one</f>
        <v>6475779.8477937402</v>
      </c>
      <c r="J247" s="2">
        <f>J246+(1/f)*H246*t_two</f>
        <v>16553759.988389499</v>
      </c>
      <c r="K247" s="2">
        <f>(60/Scale)*(532*(E247^1.03)-M247)</f>
        <v>16886979.87207118</v>
      </c>
      <c r="L247" s="2">
        <f>(60)*(532*(F247^1.03)-N247)</f>
        <v>-99849911.800789833</v>
      </c>
      <c r="M247" s="2">
        <f>M246+(1/(1-f))*K246*t_one</f>
        <v>944526002.65040243</v>
      </c>
      <c r="N247" s="2">
        <f>N246+(1/(1-f))*L246 * t_two</f>
        <v>975585905.34680665</v>
      </c>
      <c r="O247" s="2"/>
    </row>
    <row r="248" spans="1:15" x14ac:dyDescent="0.25">
      <c r="A248" s="1">
        <f>A247+t_one</f>
        <v>2.389999999999993</v>
      </c>
      <c r="B248" s="1">
        <f>B247+t_two</f>
        <v>2.3899999999999911E-2</v>
      </c>
      <c r="C248" s="2">
        <f>(-1/17)*(G248+K248)</f>
        <v>-1014203.385537804</v>
      </c>
      <c r="D248" s="2">
        <f>(-1/17)*(H248+L248)</f>
        <v>-311077.35567320621</v>
      </c>
      <c r="E248" s="2">
        <f>E247+C247*t_one</f>
        <v>2093953.1525797648</v>
      </c>
      <c r="F248" s="2">
        <f>F247+D247*t_two</f>
        <v>1202804.1426679508</v>
      </c>
      <c r="G248" s="2">
        <f>(alpha/Scale)*(10*(E248^n)-I248)</f>
        <v>555440.73037131887</v>
      </c>
      <c r="H248" s="2">
        <f>(60)*(10*(F248^1.03)-J248)</f>
        <v>104311415.7716566</v>
      </c>
      <c r="I248" s="2">
        <f>I247+(1/f)*G247*t_one</f>
        <v>6483234.5930968793</v>
      </c>
      <c r="J248" s="2">
        <f>J247+(1/f)*H247*t_two</f>
        <v>16567784.30549744</v>
      </c>
      <c r="K248" s="2">
        <f>(60/Scale)*(532*(E248^1.03)-M248)</f>
        <v>16686016.823771348</v>
      </c>
      <c r="L248" s="2">
        <f>(60)*(532*(F248^1.03)-N248)</f>
        <v>-99023100.725212097</v>
      </c>
      <c r="M248" s="2">
        <f>M247+(1/(1-f))*K247*t_one</f>
        <v>945201481.8452853</v>
      </c>
      <c r="N248" s="2">
        <f>N247+(1/(1-f))*L247 * t_two</f>
        <v>975545965.38208628</v>
      </c>
      <c r="O248" s="2"/>
    </row>
    <row r="249" spans="1:15" x14ac:dyDescent="0.25">
      <c r="A249" s="1">
        <f>A248+t_one</f>
        <v>2.3999999999999928</v>
      </c>
      <c r="B249" s="1">
        <f>B248+t_two</f>
        <v>2.399999999999991E-2</v>
      </c>
      <c r="C249" s="2">
        <f>(-1/17)*(G249+K249)</f>
        <v>-1002309.3267366367</v>
      </c>
      <c r="D249" s="2">
        <f>(-1/17)*(H249+L249)</f>
        <v>-308501.71258030128</v>
      </c>
      <c r="E249" s="2">
        <f>E248+C248*t_one</f>
        <v>2083811.1187243869</v>
      </c>
      <c r="F249" s="2">
        <f>F248+D248*t_two</f>
        <v>1202773.0349323836</v>
      </c>
      <c r="G249" s="2">
        <f>(alpha/Scale)*(10*(E249^n)-I249)</f>
        <v>551818.23224241054</v>
      </c>
      <c r="H249" s="2">
        <f>(60)*(10*(F249^1.03)-J249)</f>
        <v>103447665.23840211</v>
      </c>
      <c r="I249" s="2">
        <f>I248+(1/f)*G248*t_one</f>
        <v>6490640.4695018306</v>
      </c>
      <c r="J249" s="2">
        <f>J248+(1/f)*H248*t_two</f>
        <v>16581692.494266994</v>
      </c>
      <c r="K249" s="2">
        <f>(60/Scale)*(532*(E249^1.03)-M249)</f>
        <v>16487440.322280413</v>
      </c>
      <c r="L249" s="2">
        <f>(60)*(532*(F249^1.03)-N249)</f>
        <v>-98203136.124536991</v>
      </c>
      <c r="M249" s="2">
        <f>M248+(1/(1-f))*K248*t_one</f>
        <v>945868922.51823616</v>
      </c>
      <c r="N249" s="2">
        <f>N248+(1/(1-f))*L248 * t_two</f>
        <v>975506356.14179623</v>
      </c>
      <c r="O249" s="2"/>
    </row>
    <row r="250" spans="1:15" x14ac:dyDescent="0.25">
      <c r="A250" s="1">
        <f>A249+t_one</f>
        <v>2.4099999999999926</v>
      </c>
      <c r="B250" s="1">
        <f>B249+t_two</f>
        <v>2.409999999999991E-2</v>
      </c>
      <c r="C250" s="2">
        <f>(-1/17)*(G250+K250)</f>
        <v>-990556.43664239428</v>
      </c>
      <c r="D250" s="2">
        <f>(-1/17)*(H250+L250)</f>
        <v>-305947.39328448824</v>
      </c>
      <c r="E250" s="2">
        <f>E249+C249*t_one</f>
        <v>2073788.0254570206</v>
      </c>
      <c r="F250" s="2">
        <f>F249+D249*t_two</f>
        <v>1202742.1847611256</v>
      </c>
      <c r="G250" s="2">
        <f>(alpha/Scale)*(10*(E250^n)-I250)</f>
        <v>548237.88764780923</v>
      </c>
      <c r="H250" s="2">
        <f>(60)*(10*(F250^1.03)-J250)</f>
        <v>102591066.99079178</v>
      </c>
      <c r="I250" s="2">
        <f>I249+(1/f)*G249*t_one</f>
        <v>6497998.0459317295</v>
      </c>
      <c r="J250" s="2">
        <f>J249+(1/f)*H249*t_two</f>
        <v>16595485.516298782</v>
      </c>
      <c r="K250" s="2">
        <f>(60/Scale)*(532*(E250^1.03)-M250)</f>
        <v>16291221.535272896</v>
      </c>
      <c r="L250" s="2">
        <f>(60)*(532*(F250^1.03)-N250)</f>
        <v>-97389961.304955482</v>
      </c>
      <c r="M250" s="2">
        <f>M249+(1/(1-f))*K249*t_one</f>
        <v>946528420.13112736</v>
      </c>
      <c r="N250" s="2">
        <f>N249+(1/(1-f))*L249 * t_two</f>
        <v>975467074.88734639</v>
      </c>
      <c r="O250" s="2"/>
    </row>
    <row r="251" spans="1:15" x14ac:dyDescent="0.25">
      <c r="A251" s="1">
        <f>A250+t_one</f>
        <v>2.4199999999999924</v>
      </c>
      <c r="B251" s="1">
        <f>B250+t_two</f>
        <v>2.4199999999999909E-2</v>
      </c>
      <c r="C251" s="2">
        <f>(-1/17)*(G251+K251)</f>
        <v>-978943.01026457618</v>
      </c>
      <c r="D251" s="2">
        <f>(-1/17)*(H251+L251)</f>
        <v>-303414.22125309001</v>
      </c>
      <c r="E251" s="2">
        <f>E250+C250*t_one</f>
        <v>2063882.4610905966</v>
      </c>
      <c r="F251" s="2">
        <f>F250+D250*t_two</f>
        <v>1202711.5900217972</v>
      </c>
      <c r="G251" s="2">
        <f>(alpha/Scale)*(10*(E251^n)-I251)</f>
        <v>544699.18727618444</v>
      </c>
      <c r="H251" s="2">
        <f>(60)*(10*(F251^1.03)-J251)</f>
        <v>101741561.80431324</v>
      </c>
      <c r="I251" s="2">
        <f>I250+(1/f)*G250*t_one</f>
        <v>6505307.8844337007</v>
      </c>
      <c r="J251" s="2">
        <f>J250+(1/f)*H250*t_two</f>
        <v>16609164.325230887</v>
      </c>
      <c r="K251" s="2">
        <f>(60/Scale)*(532*(E251^1.03)-M251)</f>
        <v>16097331.98722161</v>
      </c>
      <c r="L251" s="2">
        <f>(60)*(532*(F251^1.03)-N251)</f>
        <v>-96583520.043010712</v>
      </c>
      <c r="M251" s="2">
        <f>M250+(1/(1-f))*K250*t_one</f>
        <v>947180068.99253821</v>
      </c>
      <c r="N251" s="2">
        <f>N250+(1/(1-f))*L250 * t_two</f>
        <v>975428118.9028244</v>
      </c>
      <c r="O251" s="2"/>
    </row>
    <row r="252" spans="1:15" x14ac:dyDescent="0.25">
      <c r="A252" s="1">
        <f>A251+t_one</f>
        <v>2.4299999999999922</v>
      </c>
      <c r="B252" s="1">
        <f>B251+t_two</f>
        <v>2.4299999999999908E-2</v>
      </c>
      <c r="C252" s="2">
        <f>(-1/17)*(G252+K252)</f>
        <v>-967467.36370476906</v>
      </c>
      <c r="D252" s="2">
        <f>(-1/17)*(H252+L252)</f>
        <v>-300902.0214498674</v>
      </c>
      <c r="E252" s="2">
        <f>E251+C251*t_one</f>
        <v>2054093.030987951</v>
      </c>
      <c r="F252" s="2">
        <f>F251+D251*t_two</f>
        <v>1202681.248599672</v>
      </c>
      <c r="G252" s="2">
        <f>(alpha/Scale)*(10*(E252^n)-I252)</f>
        <v>541201.62812431331</v>
      </c>
      <c r="H252" s="2">
        <f>(60)*(10*(F252^1.03)-J252)</f>
        <v>100899090.94487417</v>
      </c>
      <c r="I252" s="2">
        <f>I251+(1/f)*G251*t_one</f>
        <v>6512570.5402640495</v>
      </c>
      <c r="J252" s="2">
        <f>J251+(1/f)*H251*t_two</f>
        <v>16622729.866804795</v>
      </c>
      <c r="K252" s="2">
        <f>(60/Scale)*(532*(E252^1.03)-M252)</f>
        <v>15905743.55485676</v>
      </c>
      <c r="L252" s="2">
        <f>(60)*(532*(F252^1.03)-N252)</f>
        <v>-95783756.580226421</v>
      </c>
      <c r="M252" s="2">
        <f>M251+(1/(1-f))*K251*t_one</f>
        <v>947823962.27202713</v>
      </c>
      <c r="N252" s="2">
        <f>N251+(1/(1-f))*L251 * t_two</f>
        <v>975389485.49480724</v>
      </c>
      <c r="O252" s="2"/>
    </row>
    <row r="253" spans="1:15" x14ac:dyDescent="0.25">
      <c r="A253" s="1">
        <f>A252+t_one</f>
        <v>2.439999999999992</v>
      </c>
      <c r="B253" s="1">
        <f>B252+t_two</f>
        <v>2.4399999999999908E-2</v>
      </c>
      <c r="C253" s="2">
        <f>(-1/17)*(G253+K253)</f>
        <v>-956127.8338883362</v>
      </c>
      <c r="D253" s="2">
        <f>(-1/17)*(H253+L253)</f>
        <v>-298410.6202757376</v>
      </c>
      <c r="E253" s="2">
        <f>E252+C252*t_one</f>
        <v>2044418.3573509033</v>
      </c>
      <c r="F253" s="2">
        <f>F252+D252*t_two</f>
        <v>1202651.1583975269</v>
      </c>
      <c r="G253" s="2">
        <f>(alpha/Scale)*(10*(E253^n)-I253)</f>
        <v>537744.71341672551</v>
      </c>
      <c r="H253" s="2">
        <f>(60)*(10*(F253^1.03)-J253)</f>
        <v>100063596.16472605</v>
      </c>
      <c r="I253" s="2">
        <f>I252+(1/f)*G252*t_one</f>
        <v>6519786.5619723741</v>
      </c>
      <c r="J253" s="2">
        <f>J252+(1/f)*H252*t_two</f>
        <v>16636183.078930778</v>
      </c>
      <c r="K253" s="2">
        <f>(60/Scale)*(532*(E253^1.03)-M253)</f>
        <v>15716428.462684991</v>
      </c>
      <c r="L253" s="2">
        <f>(60)*(532*(F253^1.03)-N253)</f>
        <v>-94990615.620038509</v>
      </c>
      <c r="M253" s="2">
        <f>M252+(1/(1-f))*K252*t_one</f>
        <v>948460192.01422143</v>
      </c>
      <c r="N253" s="2">
        <f>N252+(1/(1-f))*L252 * t_two</f>
        <v>975351171.9921751</v>
      </c>
      <c r="O253" s="2"/>
    </row>
    <row r="254" spans="1:15" x14ac:dyDescent="0.25">
      <c r="A254" s="1">
        <f>A253+t_one</f>
        <v>2.4499999999999917</v>
      </c>
      <c r="B254" s="1">
        <f>B253+t_two</f>
        <v>2.4499999999999907E-2</v>
      </c>
      <c r="C254" s="2">
        <f>(-1/17)*(G254+K254)</f>
        <v>-944922.77829955623</v>
      </c>
      <c r="D254" s="2">
        <f>(-1/17)*(H254+L254)</f>
        <v>-295939.84555618727</v>
      </c>
      <c r="E254" s="2">
        <f>E253+C253*t_one</f>
        <v>2034857.07901202</v>
      </c>
      <c r="F254" s="2">
        <f>F253+D253*t_two</f>
        <v>1202621.3173354995</v>
      </c>
      <c r="G254" s="2">
        <f>(alpha/Scale)*(10*(E254^n)-I254)</f>
        <v>534327.95252638229</v>
      </c>
      <c r="H254" s="2">
        <f>(60)*(10*(F254^1.03)-J254)</f>
        <v>99235019.698437899</v>
      </c>
      <c r="I254" s="2">
        <f>I253+(1/f)*G253*t_one</f>
        <v>6526956.4914845973</v>
      </c>
      <c r="J254" s="2">
        <f>J253+(1/f)*H253*t_two</f>
        <v>16649524.891752742</v>
      </c>
      <c r="K254" s="2">
        <f>(60/Scale)*(532*(E254^1.03)-M254)</f>
        <v>15529359.278566074</v>
      </c>
      <c r="L254" s="2">
        <f>(60)*(532*(F254^1.03)-N254)</f>
        <v>-94204042.323982716</v>
      </c>
      <c r="M254" s="2">
        <f>M253+(1/(1-f))*K253*t_one</f>
        <v>949088849.1527288</v>
      </c>
      <c r="N254" s="2">
        <f>N253+(1/(1-f))*L253 * t_two</f>
        <v>975313175.7459271</v>
      </c>
      <c r="O254" s="2"/>
    </row>
    <row r="255" spans="1:15" x14ac:dyDescent="0.25">
      <c r="A255" s="1">
        <f>A254+t_one</f>
        <v>2.4599999999999915</v>
      </c>
      <c r="B255" s="1">
        <f>B254+t_two</f>
        <v>2.4599999999999907E-2</v>
      </c>
      <c r="C255" s="2">
        <f>(-1/17)*(G255+K255)</f>
        <v>-933850.5747202792</v>
      </c>
      <c r="D255" s="2">
        <f>(-1/17)*(H255+L255)</f>
        <v>-293489.52656740212</v>
      </c>
      <c r="E255" s="2">
        <f>E254+C254*t_one</f>
        <v>2025407.8512290244</v>
      </c>
      <c r="F255" s="2">
        <f>F254+D254*t_two</f>
        <v>1202591.7233509438</v>
      </c>
      <c r="G255" s="2">
        <f>(alpha/Scale)*(10*(E255^n)-I255)</f>
        <v>530950.86089641019</v>
      </c>
      <c r="H255" s="2">
        <f>(60)*(10*(F255^1.03)-J255)</f>
        <v>98413304.258913025</v>
      </c>
      <c r="I255" s="2">
        <f>I254+(1/f)*G254*t_one</f>
        <v>6534080.8641849495</v>
      </c>
      <c r="J255" s="2">
        <f>J254+(1/f)*H254*t_two</f>
        <v>16662756.227712534</v>
      </c>
      <c r="K255" s="2">
        <f>(60/Scale)*(532*(E255^1.03)-M255)</f>
        <v>15344508.909348337</v>
      </c>
      <c r="L255" s="2">
        <f>(60)*(532*(F255^1.03)-N255)</f>
        <v>-93423982.307267189</v>
      </c>
      <c r="M255" s="2">
        <f>M254+(1/(1-f))*K254*t_one</f>
        <v>949710023.52387142</v>
      </c>
      <c r="N255" s="2">
        <f>N254+(1/(1-f))*L254 * t_two</f>
        <v>975275494.12899745</v>
      </c>
      <c r="O255" s="2"/>
    </row>
    <row r="256" spans="1:15" x14ac:dyDescent="0.25">
      <c r="A256" s="1">
        <f>A255+t_one</f>
        <v>2.4699999999999913</v>
      </c>
      <c r="B256" s="1">
        <f>B255+t_two</f>
        <v>2.4699999999999906E-2</v>
      </c>
      <c r="C256" s="2">
        <f>(-1/17)*(G256+K256)</f>
        <v>-922909.62097194802</v>
      </c>
      <c r="D256" s="2">
        <f>(-1/17)*(H256+L256)</f>
        <v>-291059.49398009392</v>
      </c>
      <c r="E256" s="2">
        <f>E255+C255*t_one</f>
        <v>2016069.3454818216</v>
      </c>
      <c r="F256" s="2">
        <f>F255+D255*t_two</f>
        <v>1202562.3743982869</v>
      </c>
      <c r="G256" s="2">
        <f>(alpha/Scale)*(10*(E256^n)-I256)</f>
        <v>527612.95996284485</v>
      </c>
      <c r="H256" s="2">
        <f>(60)*(10*(F256^1.03)-J256)</f>
        <v>97598393.033415705</v>
      </c>
      <c r="I256" s="2">
        <f>I255+(1/f)*G255*t_one</f>
        <v>6541160.2089969013</v>
      </c>
      <c r="J256" s="2">
        <f>J255+(1/f)*H255*t_two</f>
        <v>16675878.001613723</v>
      </c>
      <c r="K256" s="2">
        <f>(60/Scale)*(532*(E256^1.03)-M256)</f>
        <v>15161850.596560271</v>
      </c>
      <c r="L256" s="2">
        <f>(60)*(532*(F256^1.03)-N256)</f>
        <v>-92650381.635754108</v>
      </c>
      <c r="M256" s="2">
        <f>M255+(1/(1-f))*K255*t_one</f>
        <v>950323803.88024533</v>
      </c>
      <c r="N256" s="2">
        <f>N255+(1/(1-f))*L255 * t_two</f>
        <v>975238124.53607452</v>
      </c>
      <c r="O256" s="2"/>
    </row>
    <row r="257" spans="1:15" x14ac:dyDescent="0.25">
      <c r="A257" s="1">
        <f>A256+t_one</f>
        <v>2.4799999999999911</v>
      </c>
      <c r="B257" s="1">
        <f>B256+t_two</f>
        <v>2.4799999999999905E-2</v>
      </c>
      <c r="C257" s="2">
        <f>(-1/17)*(G257+K257)</f>
        <v>-912098.3346610188</v>
      </c>
      <c r="D257" s="2">
        <f>(-1/17)*(H257+L257)</f>
        <v>-288649.5798570023</v>
      </c>
      <c r="E257" s="2">
        <f>E256+C256*t_one</f>
        <v>2006840.249272102</v>
      </c>
      <c r="F257" s="2">
        <f>F256+D256*t_two</f>
        <v>1202533.268448889</v>
      </c>
      <c r="G257" s="2">
        <f>(alpha/Scale)*(10*(E257^n)-I257)</f>
        <v>524313.77707839233</v>
      </c>
      <c r="H257" s="2">
        <f>(60)*(10*(F257^1.03)-J257)</f>
        <v>96790229.679644883</v>
      </c>
      <c r="I257" s="2">
        <f>I256+(1/f)*G256*t_one</f>
        <v>6548195.0484630726</v>
      </c>
      <c r="J257" s="2">
        <f>J256+(1/f)*H256*t_two</f>
        <v>16688891.120684845</v>
      </c>
      <c r="K257" s="2">
        <f>(60/Scale)*(532*(E257^1.03)-M257)</f>
        <v>14981357.912158929</v>
      </c>
      <c r="L257" s="2">
        <f>(60)*(532*(F257^1.03)-N257)</f>
        <v>-91883186.822075844</v>
      </c>
      <c r="M257" s="2">
        <f>M256+(1/(1-f))*K256*t_one</f>
        <v>950930277.90410769</v>
      </c>
      <c r="N257" s="2">
        <f>N256+(1/(1-f))*L256 * t_two</f>
        <v>975201064.38342023</v>
      </c>
      <c r="O257" s="2"/>
    </row>
    <row r="258" spans="1:15" x14ac:dyDescent="0.25">
      <c r="A258" s="1">
        <f>A257+t_one</f>
        <v>2.4899999999999909</v>
      </c>
      <c r="B258" s="1">
        <f>B257+t_two</f>
        <v>2.4899999999999905E-2</v>
      </c>
      <c r="C258" s="2">
        <f>(-1/17)*(G258+K258)</f>
        <v>-901415.15292765573</v>
      </c>
      <c r="D258" s="2">
        <f>(-1/17)*(H258+L258)</f>
        <v>-286259.61768290401</v>
      </c>
      <c r="E258" s="2">
        <f>E257+C257*t_one</f>
        <v>1997719.2659254919</v>
      </c>
      <c r="F258" s="2">
        <f>F257+D257*t_two</f>
        <v>1202504.4034909033</v>
      </c>
      <c r="G258" s="2">
        <f>(alpha/Scale)*(10*(E258^n)-I258)</f>
        <v>521052.84543717367</v>
      </c>
      <c r="H258" s="2">
        <f>(60)*(10*(F258^1.03)-J258)</f>
        <v>95988758.321852654</v>
      </c>
      <c r="I258" s="2">
        <f>I257+(1/f)*G257*t_one</f>
        <v>6555185.8988241181</v>
      </c>
      <c r="J258" s="2">
        <f>J257+(1/f)*H257*t_two</f>
        <v>16701796.484642131</v>
      </c>
      <c r="K258" s="2">
        <f>(60/Scale)*(532*(E258^1.03)-M258)</f>
        <v>14803004.754332975</v>
      </c>
      <c r="L258" s="2">
        <f>(60)*(532*(F258^1.03)-N258)</f>
        <v>-91122344.821243286</v>
      </c>
      <c r="M258" s="2">
        <f>M257+(1/(1-f))*K257*t_one</f>
        <v>951529532.22059405</v>
      </c>
      <c r="N258" s="2">
        <f>N257+(1/(1-f))*L257 * t_two</f>
        <v>975164311.10869145</v>
      </c>
      <c r="O258" s="2"/>
    </row>
    <row r="259" spans="1:15" x14ac:dyDescent="0.25">
      <c r="A259" s="1">
        <f>A258+t_one</f>
        <v>2.4999999999999907</v>
      </c>
      <c r="B259" s="1">
        <f>B258+t_two</f>
        <v>2.4999999999999904E-2</v>
      </c>
      <c r="C259" s="2">
        <f>(-1/17)*(G259+K259)</f>
        <v>-890858.53219778871</v>
      </c>
      <c r="D259" s="2">
        <f>(-1/17)*(H259+L259)</f>
        <v>-283889.44228457176</v>
      </c>
      <c r="E259" s="2">
        <f>E258+C258*t_one</f>
        <v>1988705.1143962154</v>
      </c>
      <c r="F259" s="2">
        <f>F258+D258*t_two</f>
        <v>1202475.7775291351</v>
      </c>
      <c r="G259" s="2">
        <f>(alpha/Scale)*(10*(E259^n)-I259)</f>
        <v>517829.70400047698</v>
      </c>
      <c r="H259" s="2">
        <f>(60)*(10*(F259^1.03)-J259)</f>
        <v>95193923.546958715</v>
      </c>
      <c r="I259" s="2">
        <f>I258+(1/f)*G258*t_one</f>
        <v>6562133.270096614</v>
      </c>
      <c r="J259" s="2">
        <f>J258+(1/f)*H258*t_two</f>
        <v>16714594.985751711</v>
      </c>
      <c r="K259" s="2">
        <f>(60/Scale)*(532*(E259^1.03)-M259)</f>
        <v>14626765.343361931</v>
      </c>
      <c r="L259" s="2">
        <f>(60)*(532*(F259^1.03)-N259)</f>
        <v>-90367803.028120995</v>
      </c>
      <c r="M259" s="2">
        <f>M258+(1/(1-f))*K258*t_one</f>
        <v>952121652.41076732</v>
      </c>
      <c r="N259" s="2">
        <f>N258+(1/(1-f))*L258 * t_two</f>
        <v>975127862.17076302</v>
      </c>
      <c r="O259" s="2"/>
    </row>
    <row r="260" spans="1:15" x14ac:dyDescent="0.25">
      <c r="A260" s="1">
        <f>A259+t_one</f>
        <v>2.5099999999999905</v>
      </c>
      <c r="B260" s="1">
        <f>B259+t_two</f>
        <v>2.5099999999999904E-2</v>
      </c>
      <c r="C260" s="2">
        <f>(-1/17)*(G260+K260)</f>
        <v>-880426.94793828833</v>
      </c>
      <c r="D260" s="2">
        <f>(-1/17)*(H260+L260)</f>
        <v>-281538.88988516084</v>
      </c>
      <c r="E260" s="2">
        <f>E259+C259*t_one</f>
        <v>1979796.5290742374</v>
      </c>
      <c r="F260" s="2">
        <f>F259+D259*t_two</f>
        <v>1202447.3885849067</v>
      </c>
      <c r="G260" s="2">
        <f>(alpha/Scale)*(10*(E260^n)-I260)</f>
        <v>514643.89742344484</v>
      </c>
      <c r="H260" s="2">
        <f>(60)*(10*(F260^1.03)-J260)</f>
        <v>94405670.400739938</v>
      </c>
      <c r="I260" s="2">
        <f>I259+(1/f)*G259*t_one</f>
        <v>6569037.6661499534</v>
      </c>
      <c r="J260" s="2">
        <f>J259+(1/f)*H259*t_two</f>
        <v>16727287.508891305</v>
      </c>
      <c r="K260" s="2">
        <f>(60/Scale)*(532*(E260^1.03)-M260)</f>
        <v>14452614.217527458</v>
      </c>
      <c r="L260" s="2">
        <f>(60)*(532*(F260^1.03)-N260)</f>
        <v>-89619509.272692204</v>
      </c>
      <c r="M260" s="2">
        <f>M259+(1/(1-f))*K259*t_one</f>
        <v>952706723.0245018</v>
      </c>
      <c r="N260" s="2">
        <f>N259+(1/(1-f))*L259 * t_two</f>
        <v>975091715.04955173</v>
      </c>
      <c r="O260" s="2"/>
    </row>
    <row r="261" spans="1:15" x14ac:dyDescent="0.25">
      <c r="A261" s="1">
        <f>A260+t_one</f>
        <v>2.5199999999999902</v>
      </c>
      <c r="B261" s="1">
        <f>B260+t_two</f>
        <v>2.5199999999999903E-2</v>
      </c>
      <c r="C261" s="2">
        <f>(-1/17)*(G261+K261)</f>
        <v>-870118.89441545517</v>
      </c>
      <c r="D261" s="2">
        <f>(-1/17)*(H261+L261)</f>
        <v>-279207.79803025373</v>
      </c>
      <c r="E261" s="2">
        <f>E260+C260*t_one</f>
        <v>1970992.2595948547</v>
      </c>
      <c r="F261" s="2">
        <f>F260+D260*t_two</f>
        <v>1202419.2346959182</v>
      </c>
      <c r="G261" s="2">
        <f>(alpha/Scale)*(10*(E261^n)-I261)</f>
        <v>511494.97598275461</v>
      </c>
      <c r="H261" s="2">
        <f>(60)*(10*(F261^1.03)-J261)</f>
        <v>93623944.38401252</v>
      </c>
      <c r="I261" s="2">
        <f>I260+(1/f)*G260*t_one</f>
        <v>6575899.5847822661</v>
      </c>
      <c r="J261" s="2">
        <f>J260+(1/f)*H260*t_two</f>
        <v>16739874.931611404</v>
      </c>
      <c r="K261" s="2">
        <f>(60/Scale)*(532*(E261^1.03)-M261)</f>
        <v>14280526.229079982</v>
      </c>
      <c r="L261" s="2">
        <f>(60)*(532*(F261^1.03)-N261)</f>
        <v>-88877411.817498207</v>
      </c>
      <c r="M261" s="2">
        <f>M260+(1/(1-f))*K260*t_one</f>
        <v>953284827.59320295</v>
      </c>
      <c r="N261" s="2">
        <f>N260+(1/(1-f))*L260 * t_two</f>
        <v>975055867.2458427</v>
      </c>
      <c r="O261" s="2"/>
    </row>
    <row r="262" spans="1:15" x14ac:dyDescent="0.25">
      <c r="A262" s="1">
        <f>A261+t_one</f>
        <v>2.52999999999999</v>
      </c>
      <c r="B262" s="1">
        <f>B261+t_two</f>
        <v>2.5299999999999902E-2</v>
      </c>
      <c r="C262" s="2">
        <f>(-1/17)*(G262+K262)</f>
        <v>-859932.88445654628</v>
      </c>
      <c r="D262" s="2">
        <f>(-1/17)*(H262+L262)</f>
        <v>-276896.00565273798</v>
      </c>
      <c r="E262" s="2">
        <f>E261+C261*t_one</f>
        <v>1962291.0706507</v>
      </c>
      <c r="F262" s="2">
        <f>F261+D261*t_two</f>
        <v>1202391.3139161151</v>
      </c>
      <c r="G262" s="2">
        <f>(alpha/Scale)*(10*(E262^n)-I262)</f>
        <v>508382.49550521059</v>
      </c>
      <c r="H262" s="2">
        <f>(60)*(10*(F262^1.03)-J262)</f>
        <v>92848691.448885471</v>
      </c>
      <c r="I262" s="2">
        <f>I261+(1/f)*G261*t_one</f>
        <v>6582719.517795369</v>
      </c>
      <c r="J262" s="2">
        <f>J261+(1/f)*H261*t_two</f>
        <v>16752358.124195939</v>
      </c>
      <c r="K262" s="2">
        <f>(60/Scale)*(532*(E262^1.03)-M262)</f>
        <v>14110476.540256077</v>
      </c>
      <c r="L262" s="2">
        <f>(60)*(532*(F262^1.03)-N262)</f>
        <v>-88141459.352788925</v>
      </c>
      <c r="M262" s="2">
        <f>M261+(1/(1-f))*K261*t_one</f>
        <v>953856048.64236617</v>
      </c>
      <c r="N262" s="2">
        <f>N261+(1/(1-f))*L261 * t_two</f>
        <v>975020316.28111565</v>
      </c>
      <c r="O262" s="2"/>
    </row>
    <row r="263" spans="1:15" x14ac:dyDescent="0.25">
      <c r="A263" s="1">
        <f>A262+t_one</f>
        <v>2.5399999999999898</v>
      </c>
      <c r="B263" s="1">
        <f>B262+t_two</f>
        <v>2.5399999999999902E-2</v>
      </c>
      <c r="C263" s="2">
        <f>(-1/17)*(G263+K263)</f>
        <v>-849867.44921448315</v>
      </c>
      <c r="D263" s="2">
        <f>(-1/17)*(H263+L263)</f>
        <v>-274603.35298082407</v>
      </c>
      <c r="E263" s="2">
        <f>E262+C262*t_one</f>
        <v>1953691.7418061346</v>
      </c>
      <c r="F263" s="2">
        <f>F262+D262*t_two</f>
        <v>1202363.6243155499</v>
      </c>
      <c r="G263" s="2">
        <f>(alpha/Scale)*(10*(E263^n)-I263)</f>
        <v>505306.01729728823</v>
      </c>
      <c r="H263" s="2">
        <f>(60)*(10*(F263^1.03)-J263)</f>
        <v>92079857.995001078</v>
      </c>
      <c r="I263" s="2">
        <f>I262+(1/f)*G262*t_one</f>
        <v>6589497.951068772</v>
      </c>
      <c r="J263" s="2">
        <f>J262+(1/f)*H262*t_two</f>
        <v>16764737.949722458</v>
      </c>
      <c r="K263" s="2">
        <f>(60/Scale)*(532*(E263^1.03)-M263)</f>
        <v>13942440.619348925</v>
      </c>
      <c r="L263" s="2">
        <f>(60)*(532*(F263^1.03)-N263)</f>
        <v>-87411600.994327068</v>
      </c>
      <c r="M263" s="2">
        <f>M262+(1/(1-f))*K262*t_one</f>
        <v>954420467.70397639</v>
      </c>
      <c r="N263" s="2">
        <f>N262+(1/(1-f))*L262 * t_two</f>
        <v>974985059.69737458</v>
      </c>
      <c r="O263" s="2"/>
    </row>
    <row r="264" spans="1:15" x14ac:dyDescent="0.25">
      <c r="A264" s="1">
        <f>A263+t_one</f>
        <v>2.5499999999999896</v>
      </c>
      <c r="B264" s="1">
        <f>B263+t_two</f>
        <v>2.5499999999999901E-2</v>
      </c>
      <c r="C264" s="2">
        <f>(-1/17)*(G264+K264)</f>
        <v>-839921.13793558883</v>
      </c>
      <c r="D264" s="2">
        <f>(-1/17)*(H264+L264)</f>
        <v>-272329.6815894965</v>
      </c>
      <c r="E264" s="2">
        <f>E263+C263*t_one</f>
        <v>1945193.0673139899</v>
      </c>
      <c r="F264" s="2">
        <f>F263+D263*t_two</f>
        <v>1202336.1639802519</v>
      </c>
      <c r="G264" s="2">
        <f>(alpha/Scale)*(10*(E264^n)-I264)</f>
        <v>502265.10807558877</v>
      </c>
      <c r="H264" s="2">
        <f>(60)*(10*(F264^1.03)-J264)</f>
        <v>91317390.865846246</v>
      </c>
      <c r="I264" s="2">
        <f>I263+(1/f)*G263*t_one</f>
        <v>6596235.364632736</v>
      </c>
      <c r="J264" s="2">
        <f>J263+(1/f)*H263*t_two</f>
        <v>16777015.264121791</v>
      </c>
      <c r="K264" s="2">
        <f>(60/Scale)*(532*(E264^1.03)-M264)</f>
        <v>13776394.236829422</v>
      </c>
      <c r="L264" s="2">
        <f>(60)*(532*(F264^1.03)-N264)</f>
        <v>-86687786.278824806</v>
      </c>
      <c r="M264" s="2">
        <f>M263+(1/(1-f))*K263*t_one</f>
        <v>954978165.32875037</v>
      </c>
      <c r="N264" s="2">
        <f>N263+(1/(1-f))*L263 * t_two</f>
        <v>974950095.0569768</v>
      </c>
      <c r="O264" s="2"/>
    </row>
    <row r="265" spans="1:15" x14ac:dyDescent="0.25">
      <c r="A265" s="1">
        <f>A264+t_one</f>
        <v>2.5599999999999894</v>
      </c>
      <c r="B265" s="1">
        <f>B264+t_two</f>
        <v>2.5599999999999901E-2</v>
      </c>
      <c r="C265" s="2">
        <f>(-1/17)*(G265+K265)</f>
        <v>-830092.51773037959</v>
      </c>
      <c r="D265" s="2">
        <f>(-1/17)*(H265+L265)</f>
        <v>-270074.83433187444</v>
      </c>
      <c r="E265" s="2">
        <f>E264+C264*t_one</f>
        <v>1936793.8559346339</v>
      </c>
      <c r="F265" s="2">
        <f>F264+D264*t_two</f>
        <v>1202308.9310120929</v>
      </c>
      <c r="G265" s="2">
        <f>(alpha/Scale)*(10*(E265^n)-I265)</f>
        <v>499259.33989820833</v>
      </c>
      <c r="H265" s="2">
        <f>(60)*(10*(F265^1.03)-J265)</f>
        <v>90561237.345060781</v>
      </c>
      <c r="I265" s="2">
        <f>I264+(1/f)*G264*t_one</f>
        <v>6602932.2327404106</v>
      </c>
      <c r="J265" s="2">
        <f>J264+(1/f)*H264*t_two</f>
        <v>16789190.916237239</v>
      </c>
      <c r="K265" s="2">
        <f>(60/Scale)*(532*(E265^1.03)-M265)</f>
        <v>13612313.461518245</v>
      </c>
      <c r="L265" s="2">
        <f>(60)*(532*(F265^1.03)-N265)</f>
        <v>-85969965.161418915</v>
      </c>
      <c r="M265" s="2">
        <f>M264+(1/(1-f))*K264*t_one</f>
        <v>955529221.09822357</v>
      </c>
      <c r="N265" s="2">
        <f>N264+(1/(1-f))*L264 * t_two</f>
        <v>974915419.94246531</v>
      </c>
      <c r="O265" s="2"/>
    </row>
    <row r="266" spans="1:15" x14ac:dyDescent="0.25">
      <c r="A266" s="1">
        <f>A265+t_one</f>
        <v>2.5699999999999892</v>
      </c>
      <c r="B266" s="1">
        <f>B265+t_two</f>
        <v>2.56999999999999E-2</v>
      </c>
      <c r="C266" s="2">
        <f>(-1/17)*(G266+K266)</f>
        <v>-820380.1733472991</v>
      </c>
      <c r="D266" s="2">
        <f>(-1/17)*(H266+L266)</f>
        <v>-267838.65541326208</v>
      </c>
      <c r="E266" s="2">
        <f>E265+C265*t_one</f>
        <v>1928492.93075733</v>
      </c>
      <c r="F266" s="2">
        <f>F265+D265*t_two</f>
        <v>1202281.9235286596</v>
      </c>
      <c r="G266" s="2">
        <f>(alpha/Scale)*(10*(E266^n)-I266)</f>
        <v>496288.2900969889</v>
      </c>
      <c r="H266" s="2">
        <f>(60)*(10*(F266^1.03)-J266)</f>
        <v>89811345.152818188</v>
      </c>
      <c r="I266" s="2">
        <f>I265+(1/f)*G265*t_one</f>
        <v>6609589.0239390535</v>
      </c>
      <c r="J266" s="2">
        <f>J265+(1/f)*H265*t_two</f>
        <v>16801265.747883245</v>
      </c>
      <c r="K266" s="2">
        <f>(60/Scale)*(532*(E266^1.03)-M266)</f>
        <v>13450174.656807097</v>
      </c>
      <c r="L266" s="2">
        <f>(60)*(532*(F266^1.03)-N266)</f>
        <v>-85258088.010792732</v>
      </c>
      <c r="M266" s="2">
        <f>M265+(1/(1-f))*K265*t_one</f>
        <v>956073713.6366843</v>
      </c>
      <c r="N266" s="2">
        <f>N265+(1/(1-f))*L265 * t_two</f>
        <v>974881031.95640075</v>
      </c>
      <c r="O266" s="2"/>
    </row>
    <row r="267" spans="1:15" x14ac:dyDescent="0.25">
      <c r="A267" s="1">
        <f>A266+t_one</f>
        <v>2.579999999999989</v>
      </c>
      <c r="B267" s="1">
        <f>B266+t_two</f>
        <v>2.5799999999999899E-2</v>
      </c>
      <c r="C267" s="2">
        <f>(-1/17)*(G267+K267)</f>
        <v>-810782.7069494226</v>
      </c>
      <c r="D267" s="2">
        <f>(-1/17)*(H267+L267)</f>
        <v>-265620.99027852365</v>
      </c>
      <c r="E267" s="2">
        <f>E266+C266*t_one</f>
        <v>1920289.1290238569</v>
      </c>
      <c r="F267" s="2">
        <f>F266+D266*t_two</f>
        <v>1202255.1396631184</v>
      </c>
      <c r="G267" s="2">
        <f>(alpha/Scale)*(10*(E267^n)-I267)</f>
        <v>493351.54121066106</v>
      </c>
      <c r="H267" s="2">
        <f>(60)*(10*(F267^1.03)-J267)</f>
        <v>89067662.442180142</v>
      </c>
      <c r="I267" s="2">
        <f>I266+(1/f)*G266*t_one</f>
        <v>6616206.2011403469</v>
      </c>
      <c r="J267" s="2">
        <f>J266+(1/f)*H266*t_two</f>
        <v>16813240.59390362</v>
      </c>
      <c r="K267" s="2">
        <f>(60/Scale)*(532*(E267^1.03)-M267)</f>
        <v>13289954.476929523</v>
      </c>
      <c r="L267" s="2">
        <f>(60)*(532*(F267^1.03)-N267)</f>
        <v>-84552105.60744524</v>
      </c>
      <c r="M267" s="2">
        <f>M266+(1/(1-f))*K266*t_one</f>
        <v>956611720.62295663</v>
      </c>
      <c r="N267" s="2">
        <f>N266+(1/(1-f))*L266 * t_two</f>
        <v>974846928.72119641</v>
      </c>
      <c r="O267" s="2"/>
    </row>
    <row r="268" spans="1:15" x14ac:dyDescent="0.25">
      <c r="A268" s="1">
        <f>A267+t_one</f>
        <v>2.5899999999999888</v>
      </c>
      <c r="B268" s="1">
        <f>B267+t_two</f>
        <v>2.5899999999999899E-2</v>
      </c>
      <c r="C268" s="2">
        <f>(-1/17)*(G268+K268)</f>
        <v>-801298.73789407534</v>
      </c>
      <c r="D268" s="2">
        <f>(-1/17)*(H268+L268)</f>
        <v>-263421.68567643885</v>
      </c>
      <c r="E268" s="2">
        <f>E267+C267*t_one</f>
        <v>1912181.3019543628</v>
      </c>
      <c r="F268" s="2">
        <f>F267+D267*t_two</f>
        <v>1202228.5775640905</v>
      </c>
      <c r="G268" s="2">
        <f>(alpha/Scale)*(10*(E268^n)-I268)</f>
        <v>490448.68091885943</v>
      </c>
      <c r="H268" s="2">
        <f>(60)*(10*(F268^1.03)-J268)</f>
        <v>88330137.795534208</v>
      </c>
      <c r="I268" s="2">
        <f>I267+(1/f)*G267*t_one</f>
        <v>6622784.2216898222</v>
      </c>
      <c r="J268" s="2">
        <f>J267+(1/f)*H267*t_two</f>
        <v>16825116.282229245</v>
      </c>
      <c r="K268" s="2">
        <f>(60/Scale)*(532*(E268^1.03)-M268)</f>
        <v>13131629.863280421</v>
      </c>
      <c r="L268" s="2">
        <f>(60)*(532*(F268^1.03)-N268)</f>
        <v>-83851969.139034748</v>
      </c>
      <c r="M268" s="2">
        <f>M267+(1/(1-f))*K267*t_one</f>
        <v>957143318.80203378</v>
      </c>
      <c r="N268" s="2">
        <f>N267+(1/(1-f))*L267 * t_two</f>
        <v>974813107.87895346</v>
      </c>
      <c r="O268" s="2"/>
    </row>
    <row r="269" spans="1:15" x14ac:dyDescent="0.25">
      <c r="A269" s="1">
        <f>A268+t_one</f>
        <v>2.5999999999999885</v>
      </c>
      <c r="B269" s="1">
        <f>B268+t_two</f>
        <v>2.5999999999999898E-2</v>
      </c>
      <c r="C269" s="2">
        <f>(-1/17)*(G269+K269)</f>
        <v>-791926.90251530439</v>
      </c>
      <c r="D269" s="2">
        <f>(-1/17)*(H269+L269)</f>
        <v>-261240.5896226711</v>
      </c>
      <c r="E269" s="2">
        <f>E268+C268*t_one</f>
        <v>1904168.3145754221</v>
      </c>
      <c r="F269" s="2">
        <f>F268+D268*t_two</f>
        <v>1202202.2353955228</v>
      </c>
      <c r="G269" s="2">
        <f>(alpha/Scale)*(10*(E269^n)-I269)</f>
        <v>487579.3019769938</v>
      </c>
      <c r="H269" s="2">
        <f>(60)*(10*(F269^1.03)-J269)</f>
        <v>87598720.221031755</v>
      </c>
      <c r="I269" s="2">
        <f>I268+(1/f)*G268*t_one</f>
        <v>6629323.5374354068</v>
      </c>
      <c r="J269" s="2">
        <f>J268+(1/f)*H268*t_two</f>
        <v>16836893.633935317</v>
      </c>
      <c r="K269" s="2">
        <f>(60/Scale)*(532*(E269^1.03)-M269)</f>
        <v>12975178.040783182</v>
      </c>
      <c r="L269" s="2">
        <f>(60)*(532*(F269^1.03)-N269)</f>
        <v>-83157630.197446346</v>
      </c>
      <c r="M269" s="2">
        <f>M268+(1/(1-f))*K268*t_one</f>
        <v>957668583.99656498</v>
      </c>
      <c r="N269" s="2">
        <f>N268+(1/(1-f))*L268 * t_two</f>
        <v>974779567.09129786</v>
      </c>
      <c r="O269" s="2"/>
    </row>
    <row r="270" spans="1:15" x14ac:dyDescent="0.25">
      <c r="A270" s="1">
        <f>A269+t_one</f>
        <v>2.6099999999999883</v>
      </c>
      <c r="B270" s="1">
        <f>B269+t_two</f>
        <v>2.6099999999999898E-2</v>
      </c>
      <c r="C270" s="2">
        <f>(-1/17)*(G270+K270)</f>
        <v>-782665.85390916315</v>
      </c>
      <c r="D270" s="2">
        <f>(-1/17)*(H270+L270)</f>
        <v>-259077.55137853324</v>
      </c>
      <c r="E270" s="2">
        <f>E269+C269*t_one</f>
        <v>1896249.0455502691</v>
      </c>
      <c r="F270" s="2">
        <f>F269+D269*t_two</f>
        <v>1202176.1113365605</v>
      </c>
      <c r="G270" s="2">
        <f>(alpha/Scale)*(10*(E270^n)-I270)</f>
        <v>484743.00215196353</v>
      </c>
      <c r="H270" s="2">
        <f>(60)*(10*(F270^1.03)-J270)</f>
        <v>86873359.149058387</v>
      </c>
      <c r="I270" s="2">
        <f>I269+(1/f)*G269*t_one</f>
        <v>6635824.5947951004</v>
      </c>
      <c r="J270" s="2">
        <f>J269+(1/f)*H269*t_two</f>
        <v>16848573.463298123</v>
      </c>
      <c r="K270" s="2">
        <f>(60/Scale)*(532*(E270^1.03)-M270)</f>
        <v>12820576.514303809</v>
      </c>
      <c r="L270" s="2">
        <f>(60)*(532*(F270^1.03)-N270)</f>
        <v>-82469040.775623322</v>
      </c>
      <c r="M270" s="2">
        <f>M269+(1/(1-f))*K269*t_one</f>
        <v>958187591.11819637</v>
      </c>
      <c r="N270" s="2">
        <f>N269+(1/(1-f))*L269 * t_two</f>
        <v>974746304.0392189</v>
      </c>
      <c r="O270" s="2"/>
    </row>
    <row r="271" spans="1:15" x14ac:dyDescent="0.25">
      <c r="A271" s="1">
        <f>A270+t_one</f>
        <v>2.6199999999999881</v>
      </c>
      <c r="B271" s="1">
        <f>B270+t_two</f>
        <v>2.6199999999999897E-2</v>
      </c>
      <c r="C271" s="2">
        <f>(-1/17)*(G271+K271)</f>
        <v>-773514.26172183221</v>
      </c>
      <c r="D271" s="2">
        <f>(-1/17)*(H271+L271)</f>
        <v>-256932.42147737567</v>
      </c>
      <c r="E271" s="2">
        <f>E270+C270*t_one</f>
        <v>1888422.3870111774</v>
      </c>
      <c r="F271" s="2">
        <f>F270+D270*t_two</f>
        <v>1202150.2035814226</v>
      </c>
      <c r="G271" s="2">
        <f>(alpha/Scale)*(10*(E271^n)-I271)</f>
        <v>481939.38415872288</v>
      </c>
      <c r="H271" s="2">
        <f>(60)*(10*(F271^1.03)-J271)</f>
        <v>86154004.428748637</v>
      </c>
      <c r="I271" s="2">
        <f>I270+(1/f)*G270*t_one</f>
        <v>6642287.8348237928</v>
      </c>
      <c r="J271" s="2">
        <f>J270+(1/f)*H270*t_two</f>
        <v>16860156.577851333</v>
      </c>
      <c r="K271" s="2">
        <f>(60/Scale)*(532*(E271^1.03)-M271)</f>
        <v>12667803.065112425</v>
      </c>
      <c r="L271" s="2">
        <f>(60)*(532*(F271^1.03)-N271)</f>
        <v>-81786153.263633251</v>
      </c>
      <c r="M271" s="2">
        <f>M270+(1/(1-f))*K270*t_one</f>
        <v>958700414.17876852</v>
      </c>
      <c r="N271" s="2">
        <f>N270+(1/(1-f))*L270 * t_two</f>
        <v>974713316.42290866</v>
      </c>
      <c r="O271" s="2"/>
    </row>
    <row r="272" spans="1:15" x14ac:dyDescent="0.25">
      <c r="A272" s="1">
        <f>A271+t_one</f>
        <v>2.6299999999999879</v>
      </c>
      <c r="B272" s="1">
        <f>B271+t_two</f>
        <v>2.6299999999999896E-2</v>
      </c>
      <c r="C272" s="2">
        <f>(-1/17)*(G272+K272)</f>
        <v>-764470.81194044009</v>
      </c>
      <c r="D272" s="2">
        <f>(-1/17)*(H272+L272)</f>
        <v>-254805.0516581097</v>
      </c>
      <c r="E272" s="2">
        <f>E271+C271*t_one</f>
        <v>1880687.2443939589</v>
      </c>
      <c r="F272" s="2">
        <f>F271+D271*t_two</f>
        <v>1202124.5103392748</v>
      </c>
      <c r="G272" s="2">
        <f>(alpha/Scale)*(10*(E272^n)-I272)</f>
        <v>479168.05559765408</v>
      </c>
      <c r="H272" s="2">
        <f>(60)*(10*(F272^1.03)-J272)</f>
        <v>85440606.324502677</v>
      </c>
      <c r="I272" s="2">
        <f>I271+(1/f)*G271*t_one</f>
        <v>6648713.6932792421</v>
      </c>
      <c r="J272" s="2">
        <f>J271+(1/f)*H271*t_two</f>
        <v>16871643.778441831</v>
      </c>
      <c r="K272" s="2">
        <f>(60/Scale)*(532*(E272^1.03)-M272)</f>
        <v>12516835.747389829</v>
      </c>
      <c r="L272" s="2">
        <f>(60)*(532*(F272^1.03)-N272)</f>
        <v>-81108920.446314812</v>
      </c>
      <c r="M272" s="2">
        <f>M271+(1/(1-f))*K271*t_one</f>
        <v>959207126.301373</v>
      </c>
      <c r="N272" s="2">
        <f>N271+(1/(1-f))*L271 * t_two</f>
        <v>974680601.96160316</v>
      </c>
      <c r="O272" s="2"/>
    </row>
    <row r="273" spans="1:15" x14ac:dyDescent="0.25">
      <c r="A273" s="1">
        <f>A272+t_one</f>
        <v>2.6399999999999877</v>
      </c>
      <c r="B273" s="1">
        <f>B272+t_two</f>
        <v>2.6399999999999896E-2</v>
      </c>
      <c r="C273" s="2">
        <f>(-1/17)*(G273+K273)</f>
        <v>-755534.2066866504</v>
      </c>
      <c r="D273" s="2">
        <f>(-1/17)*(H273+L273)</f>
        <v>-252695.29491897015</v>
      </c>
      <c r="E273" s="2">
        <f>E272+C272*t_one</f>
        <v>1873042.5362745544</v>
      </c>
      <c r="F273" s="2">
        <f>F272+D272*t_two</f>
        <v>1202099.0298341089</v>
      </c>
      <c r="G273" s="2">
        <f>(alpha/Scale)*(10*(E273^n)-I273)</f>
        <v>476428.62889277225</v>
      </c>
      <c r="H273" s="2">
        <f>(60)*(10*(F273^1.03)-J273)</f>
        <v>84733115.512565821</v>
      </c>
      <c r="I273" s="2">
        <f>I272+(1/f)*G272*t_one</f>
        <v>6655102.6006872104</v>
      </c>
      <c r="J273" s="2">
        <f>J272+(1/f)*H272*t_two</f>
        <v>16883035.859285098</v>
      </c>
      <c r="K273" s="2">
        <f>(60/Scale)*(532*(E273^1.03)-M273)</f>
        <v>12367652.884780286</v>
      </c>
      <c r="L273" s="2">
        <f>(60)*(532*(F273^1.03)-N273)</f>
        <v>-80437295.498943329</v>
      </c>
      <c r="M273" s="2">
        <f>M272+(1/(1-f))*K272*t_one</f>
        <v>959707799.73126864</v>
      </c>
      <c r="N273" s="2">
        <f>N272+(1/(1-f))*L272 * t_two</f>
        <v>974648158.39342463</v>
      </c>
      <c r="O273" s="2"/>
    </row>
    <row r="274" spans="1:15" x14ac:dyDescent="0.25">
      <c r="A274" s="1">
        <f>A273+t_one</f>
        <v>2.6499999999999875</v>
      </c>
      <c r="B274" s="1">
        <f>B273+t_two</f>
        <v>2.6499999999999895E-2</v>
      </c>
      <c r="C274" s="2">
        <f>(-1/17)*(G274+K274)</f>
        <v>-746703.1640129037</v>
      </c>
      <c r="D274" s="2">
        <f>(-1/17)*(H274+L274)</f>
        <v>-250603.00543896854</v>
      </c>
      <c r="E274" s="2">
        <f>E273+C273*t_one</f>
        <v>1865487.1942076879</v>
      </c>
      <c r="F274" s="2">
        <f>F273+D273*t_two</f>
        <v>1202073.760304617</v>
      </c>
      <c r="G274" s="2">
        <f>(alpha/Scale)*(10*(E274^n)-I274)</f>
        <v>473720.72123072325</v>
      </c>
      <c r="H274" s="2">
        <f>(60)*(10*(F274^1.03)-J274)</f>
        <v>84031483.077597544</v>
      </c>
      <c r="I274" s="2">
        <f>I273+(1/f)*G273*t_one</f>
        <v>6661454.9824057808</v>
      </c>
      <c r="J274" s="2">
        <f>J273+(1/f)*H273*t_two</f>
        <v>16894333.608020108</v>
      </c>
      <c r="K274" s="2">
        <f>(60/Scale)*(532*(E274^1.03)-M274)</f>
        <v>12220233.06698864</v>
      </c>
      <c r="L274" s="2">
        <f>(60)*(532*(F274^1.03)-N274)</f>
        <v>-79771231.985135078</v>
      </c>
      <c r="M274" s="2">
        <f>M273+(1/(1-f))*K273*t_one</f>
        <v>960202505.8466599</v>
      </c>
      <c r="N274" s="2">
        <f>N273+(1/(1-f))*L273 * t_two</f>
        <v>974615983.47522509</v>
      </c>
      <c r="O274" s="2"/>
    </row>
    <row r="275" spans="1:15" x14ac:dyDescent="0.25">
      <c r="A275" s="1">
        <f>A274+t_one</f>
        <v>2.6599999999999873</v>
      </c>
      <c r="B275" s="1">
        <f>B274+t_two</f>
        <v>2.6599999999999895E-2</v>
      </c>
      <c r="C275" s="2">
        <f>(-1/17)*(G275+K275)</f>
        <v>-737976.41770130233</v>
      </c>
      <c r="D275" s="2">
        <f>(-1/17)*(H275+L275)</f>
        <v>-248528.03863303625</v>
      </c>
      <c r="E275" s="2">
        <f>E274+C274*t_one</f>
        <v>1858020.1625675589</v>
      </c>
      <c r="F275" s="2">
        <f>F274+D274*t_two</f>
        <v>1202048.7000040731</v>
      </c>
      <c r="G275" s="2">
        <f>(alpha/Scale)*(10*(E275^n)-I275)</f>
        <v>471043.95450057677</v>
      </c>
      <c r="H275" s="2">
        <f>(60)*(10*(F275^1.03)-J275)</f>
        <v>83335660.509310216</v>
      </c>
      <c r="I275" s="2">
        <f>I274+(1/f)*G274*t_one</f>
        <v>6667771.2586888568</v>
      </c>
      <c r="J275" s="2">
        <f>J274+(1/f)*H274*t_two</f>
        <v>16905537.805763789</v>
      </c>
      <c r="K275" s="2">
        <f>(60/Scale)*(532*(E275^1.03)-M275)</f>
        <v>12074555.146421563</v>
      </c>
      <c r="L275" s="2">
        <f>(60)*(532*(F275^1.03)-N275)</f>
        <v>-79110683.852548599</v>
      </c>
      <c r="M275" s="2">
        <f>M274+(1/(1-f))*K274*t_one</f>
        <v>960691315.16933942</v>
      </c>
      <c r="N275" s="2">
        <f>N274+(1/(1-f))*L274 * t_two</f>
        <v>974584074.98243105</v>
      </c>
      <c r="O275" s="2"/>
    </row>
    <row r="276" spans="1:15" x14ac:dyDescent="0.25">
      <c r="A276" s="1">
        <f>A275+t_one</f>
        <v>2.6699999999999871</v>
      </c>
      <c r="B276" s="1">
        <f>B275+t_two</f>
        <v>2.6699999999999894E-2</v>
      </c>
      <c r="C276" s="2">
        <f>(-1/17)*(G276+K276)</f>
        <v>-729352.71706513164</v>
      </c>
      <c r="D276" s="2">
        <f>(-1/17)*(H276+L276)</f>
        <v>-246470.25109739427</v>
      </c>
      <c r="E276" s="2">
        <f>E275+C275*t_one</f>
        <v>1850640.398390546</v>
      </c>
      <c r="F276" s="2">
        <f>F275+D275*t_two</f>
        <v>1202023.8472002097</v>
      </c>
      <c r="G276" s="2">
        <f>(alpha/Scale)*(10*(E276^n)-I276)</f>
        <v>468397.95523440745</v>
      </c>
      <c r="H276" s="2">
        <f>(60)*(10*(F276^1.03)-J276)</f>
        <v>82645599.699101374</v>
      </c>
      <c r="I276" s="2">
        <f>I275+(1/f)*G275*t_one</f>
        <v>6674051.8447488649</v>
      </c>
      <c r="J276" s="2">
        <f>J275+(1/f)*H275*t_two</f>
        <v>16916649.227165028</v>
      </c>
      <c r="K276" s="2">
        <f>(60/Scale)*(532*(E276^1.03)-M276)</f>
        <v>11930598.234872831</v>
      </c>
      <c r="L276" s="2">
        <f>(60)*(532*(F276^1.03)-N276)</f>
        <v>-78455605.430445671</v>
      </c>
      <c r="M276" s="2">
        <f>M275+(1/(1-f))*K275*t_one</f>
        <v>961174297.37519634</v>
      </c>
      <c r="N276" s="2">
        <f>N275+(1/(1-f))*L275 * t_two</f>
        <v>974552430.70889008</v>
      </c>
      <c r="O276" s="2"/>
    </row>
    <row r="277" spans="1:15" x14ac:dyDescent="0.25">
      <c r="A277" s="1">
        <f>A276+t_one</f>
        <v>2.6799999999999868</v>
      </c>
      <c r="B277" s="1">
        <f>B276+t_two</f>
        <v>2.6799999999999893E-2</v>
      </c>
      <c r="C277" s="2">
        <f>(-1/17)*(G277+K277)</f>
        <v>-720830.82675291819</v>
      </c>
      <c r="D277" s="2">
        <f>(-1/17)*(H277+L277)</f>
        <v>-244429.50062936719</v>
      </c>
      <c r="E277" s="2">
        <f>E276+C276*t_one</f>
        <v>1843346.8712198946</v>
      </c>
      <c r="F277" s="2">
        <f>F276+D276*t_two</f>
        <v>1201999.2001751</v>
      </c>
      <c r="G277" s="2">
        <f>(alpha/Scale)*(10*(E277^n)-I277)</f>
        <v>465782.35454863752</v>
      </c>
      <c r="H277" s="2">
        <f>(60)*(10*(F277^1.03)-J277)</f>
        <v>81961252.9367356</v>
      </c>
      <c r="I277" s="2">
        <f>I276+(1/f)*G276*t_one</f>
        <v>6680297.1508186571</v>
      </c>
      <c r="J277" s="2">
        <f>J276+(1/f)*H276*t_two</f>
        <v>16927668.640458241</v>
      </c>
      <c r="K277" s="2">
        <f>(60/Scale)*(532*(E277^1.03)-M277)</f>
        <v>11788341.700250972</v>
      </c>
      <c r="L277" s="2">
        <f>(60)*(532*(F277^1.03)-N277)</f>
        <v>-77805951.426036358</v>
      </c>
      <c r="M277" s="2">
        <f>M276+(1/(1-f))*K276*t_one</f>
        <v>961651521.3045913</v>
      </c>
      <c r="N277" s="2">
        <f>N276+(1/(1-f))*L276 * t_two</f>
        <v>974521048.46671796</v>
      </c>
      <c r="O277" s="2"/>
    </row>
    <row r="278" spans="1:15" x14ac:dyDescent="0.25">
      <c r="A278" s="1">
        <f>A277+t_one</f>
        <v>2.6899999999999866</v>
      </c>
      <c r="B278" s="1">
        <f>B277+t_two</f>
        <v>2.6899999999999893E-2</v>
      </c>
      <c r="C278" s="2">
        <f>(-1/17)*(G278+K278)</f>
        <v>-712409.52655508323</v>
      </c>
      <c r="D278" s="2">
        <f>(-1/17)*(H278+L278)</f>
        <v>-242405.64618728179</v>
      </c>
      <c r="E278" s="2">
        <f>E277+C277*t_one</f>
        <v>1836138.5629523655</v>
      </c>
      <c r="F278" s="2">
        <f>F277+D277*t_two</f>
        <v>1201974.7572250371</v>
      </c>
      <c r="G278" s="2">
        <f>(alpha/Scale)*(10*(E278^n)-I278)</f>
        <v>463196.78808615782</v>
      </c>
      <c r="H278" s="2">
        <f>(60)*(10*(F278^1.03)-J278)</f>
        <v>81282572.907037809</v>
      </c>
      <c r="I278" s="2">
        <f>I277+(1/f)*G277*t_one</f>
        <v>6686507.582212639</v>
      </c>
      <c r="J278" s="2">
        <f>J277+(1/f)*H277*t_two</f>
        <v>16938596.807516474</v>
      </c>
      <c r="K278" s="2">
        <f>(60/Scale)*(532*(E278^1.03)-M278)</f>
        <v>11647765.163350258</v>
      </c>
      <c r="L278" s="2">
        <f>(60)*(532*(F278^1.03)-N278)</f>
        <v>-77161676.921854019</v>
      </c>
      <c r="M278" s="2">
        <f>M277+(1/(1-f))*K277*t_one</f>
        <v>962123054.97260129</v>
      </c>
      <c r="N278" s="2">
        <f>N277+(1/(1-f))*L277 * t_two</f>
        <v>974489926.08614755</v>
      </c>
      <c r="O278" s="2"/>
    </row>
    <row r="279" spans="1:15" x14ac:dyDescent="0.25">
      <c r="A279" s="1">
        <f>A278+t_one</f>
        <v>2.6999999999999864</v>
      </c>
      <c r="B279" s="1">
        <f>B278+t_two</f>
        <v>2.6999999999999892E-2</v>
      </c>
      <c r="C279" s="2">
        <f>(-1/17)*(G279+K279)</f>
        <v>-704087.61121305078</v>
      </c>
      <c r="D279" s="2">
        <f>(-1/17)*(H279+L279)</f>
        <v>-240398.54789560771</v>
      </c>
      <c r="E279" s="2">
        <f>E278+C278*t_one</f>
        <v>1829014.4676868147</v>
      </c>
      <c r="F279" s="2">
        <f>F278+D278*t_two</f>
        <v>1201950.5166604184</v>
      </c>
      <c r="G279" s="2">
        <f>(alpha/Scale)*(10*(E279^n)-I279)</f>
        <v>460640.89595918322</v>
      </c>
      <c r="H279" s="2">
        <f>(60)*(10*(F279^1.03)-J279)</f>
        <v>80609512.686626092</v>
      </c>
      <c r="I279" s="2">
        <f>I278+(1/f)*G278*t_one</f>
        <v>6692683.5393871209</v>
      </c>
      <c r="J279" s="2">
        <f>J278+(1/f)*H278*t_two</f>
        <v>16949434.483904079</v>
      </c>
      <c r="K279" s="2">
        <f>(60/Scale)*(532*(E279^1.03)-M279)</f>
        <v>11508848.49466268</v>
      </c>
      <c r="L279" s="2">
        <f>(60)*(532*(F279^1.03)-N279)</f>
        <v>-76522737.372400761</v>
      </c>
      <c r="M279" s="2">
        <f>M278+(1/(1-f))*K278*t_one</f>
        <v>962588965.5791353</v>
      </c>
      <c r="N279" s="2">
        <f>N278+(1/(1-f))*L278 * t_two</f>
        <v>974459061.41537881</v>
      </c>
      <c r="O279" s="2"/>
    </row>
    <row r="280" spans="1:15" x14ac:dyDescent="0.25">
      <c r="A280" s="1">
        <f>A279+t_one</f>
        <v>2.7099999999999862</v>
      </c>
      <c r="B280" s="1">
        <f>B279+t_two</f>
        <v>2.7099999999999892E-2</v>
      </c>
      <c r="C280" s="2">
        <f>(-1/17)*(G280+K280)</f>
        <v>-695863.89023087046</v>
      </c>
      <c r="D280" s="2">
        <f>(-1/17)*(H280+L280)</f>
        <v>-238408.06705729049</v>
      </c>
      <c r="E280" s="2">
        <f>E279+C279*t_one</f>
        <v>1821973.5915746843</v>
      </c>
      <c r="F280" s="2">
        <f>F279+D279*t_two</f>
        <v>1201926.4768056287</v>
      </c>
      <c r="G280" s="2">
        <f>(alpha/Scale)*(10*(E280^n)-I280)</f>
        <v>458114.32269286393</v>
      </c>
      <c r="H280" s="2">
        <f>(60)*(10*(F280^1.03)-J280)</f>
        <v>79942025.74067384</v>
      </c>
      <c r="I280" s="2">
        <f>I279+(1/f)*G279*t_one</f>
        <v>6698825.4179999102</v>
      </c>
      <c r="J280" s="2">
        <f>J279+(1/f)*H279*t_two</f>
        <v>16960182.418928962</v>
      </c>
      <c r="K280" s="2">
        <f>(60/Scale)*(532*(E280^1.03)-M280)</f>
        <v>11371571.811231934</v>
      </c>
      <c r="L280" s="2">
        <f>(60)*(532*(F280^1.03)-N280)</f>
        <v>-75889088.600699902</v>
      </c>
      <c r="M280" s="2">
        <f>M279+(1/(1-f))*K279*t_one</f>
        <v>963049319.51892185</v>
      </c>
      <c r="N280" s="2">
        <f>N279+(1/(1-f))*L279 * t_two</f>
        <v>974428452.3204298</v>
      </c>
      <c r="O280" s="2"/>
    </row>
    <row r="281" spans="1:15" x14ac:dyDescent="0.25">
      <c r="A281" s="1">
        <f>A280+t_one</f>
        <v>2.719999999999986</v>
      </c>
      <c r="B281" s="1">
        <f>B280+t_two</f>
        <v>2.7199999999999891E-2</v>
      </c>
      <c r="C281" s="2">
        <f>(-1/17)*(G281+K281)</f>
        <v>-687737.18768924836</v>
      </c>
      <c r="D281" s="2">
        <f>(-1/17)*(H281+L281)</f>
        <v>-236434.06610601087</v>
      </c>
      <c r="E281" s="2">
        <f>E280+C280*t_one</f>
        <v>1815014.9526723756</v>
      </c>
      <c r="F281" s="2">
        <f>F280+D280*t_two</f>
        <v>1201902.6359989231</v>
      </c>
      <c r="G281" s="2">
        <f>(alpha/Scale)*(10*(E281^n)-I281)</f>
        <v>455616.71716961631</v>
      </c>
      <c r="H281" s="2">
        <f>(60)*(10*(F281^1.03)-J281)</f>
        <v>79280065.919680595</v>
      </c>
      <c r="I281" s="2">
        <f>I280+(1/f)*G280*t_one</f>
        <v>6704933.6089691482</v>
      </c>
      <c r="J281" s="2">
        <f>J280+(1/f)*H280*t_two</f>
        <v>16970841.355694387</v>
      </c>
      <c r="K281" s="2">
        <f>(60/Scale)*(532*(E281^1.03)-M281)</f>
        <v>11235915.473547606</v>
      </c>
      <c r="L281" s="2">
        <f>(60)*(532*(F281^1.03)-N281)</f>
        <v>-75260686.79587841</v>
      </c>
      <c r="M281" s="2">
        <f>M280+(1/(1-f))*K280*t_one</f>
        <v>963504182.39137113</v>
      </c>
      <c r="N281" s="2">
        <f>N280+(1/(1-f))*L280 * t_two</f>
        <v>974398096.68498957</v>
      </c>
      <c r="O281" s="2"/>
    </row>
    <row r="282" spans="1:15" x14ac:dyDescent="0.25">
      <c r="A282" s="1">
        <f>A281+t_one</f>
        <v>2.7299999999999858</v>
      </c>
      <c r="B282" s="1">
        <f>B281+t_two</f>
        <v>2.729999999999989E-2</v>
      </c>
      <c r="C282" s="2">
        <f>(-1/17)*(G282+K282)</f>
        <v>-679706.34206203453</v>
      </c>
      <c r="D282" s="2">
        <f>(-1/17)*(H282+L282)</f>
        <v>-234476.40861540157</v>
      </c>
      <c r="E282" s="2">
        <f>E281+C281*t_one</f>
        <v>1808137.5807954832</v>
      </c>
      <c r="F282" s="2">
        <f>F281+D281*t_two</f>
        <v>1201878.9925923124</v>
      </c>
      <c r="G282" s="2">
        <f>(alpha/Scale)*(10*(E282^n)-I282)</f>
        <v>453147.73257419193</v>
      </c>
      <c r="H282" s="2">
        <f>(60)*(10*(F282^1.03)-J282)</f>
        <v>78623587.456288487</v>
      </c>
      <c r="I282" s="2">
        <f>I281+(1/f)*G281*t_one</f>
        <v>6711008.4985314095</v>
      </c>
      <c r="J282" s="2">
        <f>J281+(1/f)*H281*t_two</f>
        <v>16981412.031150345</v>
      </c>
      <c r="K282" s="2">
        <f>(60/Scale)*(532*(E282^1.03)-M282)</f>
        <v>11101860.082480395</v>
      </c>
      <c r="L282" s="2">
        <f>(60)*(532*(F282^1.03)-N282)</f>
        <v>-74637488.50982666</v>
      </c>
      <c r="M282" s="2">
        <f>M281+(1/(1-f))*K281*t_one</f>
        <v>963953619.01031303</v>
      </c>
      <c r="N282" s="2">
        <f>N281+(1/(1-f))*L281 * t_two</f>
        <v>974367992.41027117</v>
      </c>
      <c r="O282" s="2"/>
    </row>
    <row r="283" spans="1:15" x14ac:dyDescent="0.25">
      <c r="A283" s="1">
        <f>A282+t_one</f>
        <v>2.7399999999999856</v>
      </c>
      <c r="B283" s="1">
        <f>B282+t_two</f>
        <v>2.739999999999989E-2</v>
      </c>
      <c r="C283" s="2">
        <f>(-1/17)*(G283+K283)</f>
        <v>-671770.2060350487</v>
      </c>
      <c r="D283" s="2">
        <f>(-1/17)*(H283+L283)</f>
        <v>-232534.95928733225</v>
      </c>
      <c r="E283" s="2">
        <f>E282+C282*t_one</f>
        <v>1801340.5173748629</v>
      </c>
      <c r="F283" s="2">
        <f>F282+D282*t_two</f>
        <v>1201855.5449514508</v>
      </c>
      <c r="G283" s="2">
        <f>(alpha/Scale)*(10*(E283^n)-I283)</f>
        <v>450707.02633944683</v>
      </c>
      <c r="H283" s="2">
        <f>(60)*(10*(F283^1.03)-J283)</f>
        <v>77972544.962114766</v>
      </c>
      <c r="I283" s="2">
        <f>I282+(1/f)*G282*t_one</f>
        <v>6717050.4682990657</v>
      </c>
      <c r="J283" s="2">
        <f>J282+(1/f)*H282*t_two</f>
        <v>16991895.176144518</v>
      </c>
      <c r="K283" s="2">
        <f>(60/Scale)*(532*(E283^1.03)-M283)</f>
        <v>10969386.476256382</v>
      </c>
      <c r="L283" s="2">
        <f>(60)*(532*(F283^1.03)-N283)</f>
        <v>-74019450.654230118</v>
      </c>
      <c r="M283" s="2">
        <f>M282+(1/(1-f))*K282*t_one</f>
        <v>964397693.41361225</v>
      </c>
      <c r="N283" s="2">
        <f>N282+(1/(1-f))*L282 * t_two</f>
        <v>974338137.41486728</v>
      </c>
      <c r="O283" s="2"/>
    </row>
    <row r="284" spans="1:15" x14ac:dyDescent="0.25">
      <c r="A284" s="1">
        <f>A283+t_one</f>
        <v>2.7499999999999853</v>
      </c>
      <c r="B284" s="1">
        <f>B283+t_two</f>
        <v>2.7499999999999889E-2</v>
      </c>
      <c r="C284" s="2">
        <f>(-1/17)*(G284+K284)</f>
        <v>-663927.64632726344</v>
      </c>
      <c r="D284" s="2">
        <f>(-1/17)*(H284+L284)</f>
        <v>-230609.58396004842</v>
      </c>
      <c r="E284" s="2">
        <f>E283+C283*t_one</f>
        <v>1794622.8153145125</v>
      </c>
      <c r="F284" s="2">
        <f>F283+D283*t_two</f>
        <v>1201832.2914555219</v>
      </c>
      <c r="G284" s="2">
        <f>(alpha/Scale)*(10*(E284^n)-I284)</f>
        <v>448294.26009281672</v>
      </c>
      <c r="H284" s="2">
        <f>(60)*(10*(F284^1.03)-J284)</f>
        <v>77326893.424621448</v>
      </c>
      <c r="I284" s="2">
        <f>I283+(1/f)*G283*t_one</f>
        <v>6723059.8953169249</v>
      </c>
      <c r="J284" s="2">
        <f>J283+(1/f)*H283*t_two</f>
        <v>17002291.5154728</v>
      </c>
      <c r="K284" s="2">
        <f>(60/Scale)*(532*(E284^1.03)-M284)</f>
        <v>10838475.727470661</v>
      </c>
      <c r="L284" s="2">
        <f>(60)*(532*(F284^1.03)-N284)</f>
        <v>-73406530.497300625</v>
      </c>
      <c r="M284" s="2">
        <f>M283+(1/(1-f))*K283*t_one</f>
        <v>964836468.87266254</v>
      </c>
      <c r="N284" s="2">
        <f>N283+(1/(1-f))*L283 * t_two</f>
        <v>974308529.63460565</v>
      </c>
      <c r="O284" s="2"/>
    </row>
    <row r="285" spans="1:15" x14ac:dyDescent="0.25">
      <c r="A285" s="1">
        <f>A284+t_one</f>
        <v>2.7599999999999851</v>
      </c>
      <c r="B285" s="1">
        <f>B284+t_two</f>
        <v>2.7599999999999889E-2</v>
      </c>
      <c r="C285" s="2">
        <f>(-1/17)*(G285+K285)</f>
        <v>-656177.54351430386</v>
      </c>
      <c r="D285" s="2">
        <f>(-1/17)*(H285+L285)</f>
        <v>-228700.14955418513</v>
      </c>
      <c r="E285" s="2">
        <f>E284+C284*t_one</f>
        <v>1787983.5388512397</v>
      </c>
      <c r="F285" s="2">
        <f>F284+D284*t_two</f>
        <v>1201809.230497126</v>
      </c>
      <c r="G285" s="2">
        <f>(alpha/Scale)*(10*(E285^n)-I285)</f>
        <v>445909.09960348828</v>
      </c>
      <c r="H285" s="2">
        <f>(60)*(10*(F285^1.03)-J285)</f>
        <v>76686588.203987405</v>
      </c>
      <c r="I285" s="2">
        <f>I284+(1/f)*G284*t_one</f>
        <v>6729037.1521181623</v>
      </c>
      <c r="J285" s="2">
        <f>J284+(1/f)*H284*t_two</f>
        <v>17012601.767929416</v>
      </c>
      <c r="K285" s="2">
        <f>(60/Scale)*(532*(E285^1.03)-M285)</f>
        <v>10709109.140139677</v>
      </c>
      <c r="L285" s="2">
        <f>(60)*(532*(F285^1.03)-N285)</f>
        <v>-72798685.661566257</v>
      </c>
      <c r="M285" s="2">
        <f>M284+(1/(1-f))*K284*t_one</f>
        <v>965270007.90176141</v>
      </c>
      <c r="N285" s="2">
        <f>N284+(1/(1-f))*L284 * t_two</f>
        <v>974279167.0224067</v>
      </c>
      <c r="O285" s="2"/>
    </row>
    <row r="286" spans="1:15" x14ac:dyDescent="0.25">
      <c r="A286" s="1">
        <f>A285+t_one</f>
        <v>2.7699999999999849</v>
      </c>
      <c r="B286" s="1">
        <f>B285+t_two</f>
        <v>2.7699999999999888E-2</v>
      </c>
      <c r="C286" s="2">
        <f>(-1/17)*(G286+K286)</f>
        <v>-648518.7918542542</v>
      </c>
      <c r="D286" s="2">
        <f>(-1/17)*(H286+L286)</f>
        <v>-226806.52410712311</v>
      </c>
      <c r="E286" s="2">
        <f>E285+C285*t_one</f>
        <v>1781421.7634160966</v>
      </c>
      <c r="F286" s="2">
        <f>F285+D285*t_two</f>
        <v>1201786.3604821705</v>
      </c>
      <c r="G286" s="2">
        <f>(alpha/Scale)*(10*(E286^n)-I286)</f>
        <v>443551.21473025979</v>
      </c>
      <c r="H286" s="2">
        <f>(60)*(10*(F286^1.03)-J286)</f>
        <v>76051585.030037463</v>
      </c>
      <c r="I286" s="2">
        <f>I285+(1/f)*G285*t_one</f>
        <v>6734982.6067795418</v>
      </c>
      <c r="J286" s="2">
        <f>J285+(1/f)*H285*t_two</f>
        <v>17022826.646356616</v>
      </c>
      <c r="K286" s="2">
        <f>(60/Scale)*(532*(E286^1.03)-M286)</f>
        <v>10581268.246792063</v>
      </c>
      <c r="L286" s="2">
        <f>(60)*(532*(F286^1.03)-N286)</f>
        <v>-72195874.12021637</v>
      </c>
      <c r="M286" s="2">
        <f>M285+(1/(1-f))*K285*t_one</f>
        <v>965698372.26736701</v>
      </c>
      <c r="N286" s="2">
        <f>N285+(1/(1-f))*L285 * t_two</f>
        <v>974250047.54814208</v>
      </c>
      <c r="O286" s="2"/>
    </row>
    <row r="287" spans="1:15" x14ac:dyDescent="0.25">
      <c r="A287" s="1">
        <f>A286+t_one</f>
        <v>2.7799999999999847</v>
      </c>
      <c r="B287" s="1">
        <f>B286+t_two</f>
        <v>2.7799999999999887E-2</v>
      </c>
      <c r="C287" s="2">
        <f>(-1/17)*(G287+K287)</f>
        <v>-640950.29911567201</v>
      </c>
      <c r="D287" s="2">
        <f>(-1/17)*(H287+L287)</f>
        <v>-224928.5767524777</v>
      </c>
      <c r="E287" s="2">
        <f>E286+C286*t_one</f>
        <v>1774936.5754975539</v>
      </c>
      <c r="F287" s="2">
        <f>F286+D286*t_two</f>
        <v>1201763.6798297598</v>
      </c>
      <c r="G287" s="2">
        <f>(alpha/Scale)*(10*(E287^n)-I287)</f>
        <v>441220.2793700652</v>
      </c>
      <c r="H287" s="2">
        <f>(60)*(10*(F287^1.03)-J287)</f>
        <v>75421839.999175742</v>
      </c>
      <c r="I287" s="2">
        <f>I286+(1/f)*G286*t_one</f>
        <v>6740896.6229759455</v>
      </c>
      <c r="J287" s="2">
        <f>J286+(1/f)*H286*t_two</f>
        <v>17032966.857693955</v>
      </c>
      <c r="K287" s="2">
        <f>(60/Scale)*(532*(E287^1.03)-M287)</f>
        <v>10454934.805596359</v>
      </c>
      <c r="L287" s="2">
        <f>(60)*(532*(F287^1.03)-N287)</f>
        <v>-71598054.194383621</v>
      </c>
      <c r="M287" s="2">
        <f>M286+(1/(1-f))*K286*t_one</f>
        <v>966121622.99723864</v>
      </c>
      <c r="N287" s="2">
        <f>N286+(1/(1-f))*L286 * t_two</f>
        <v>974221169.19849396</v>
      </c>
      <c r="O287" s="2"/>
    </row>
    <row r="288" spans="1:15" x14ac:dyDescent="0.25">
      <c r="A288" s="1">
        <f>A287+t_one</f>
        <v>2.7899999999999845</v>
      </c>
      <c r="B288" s="1">
        <f>B287+t_two</f>
        <v>2.7899999999999887E-2</v>
      </c>
      <c r="C288" s="2">
        <f>(-1/17)*(G288+K288)</f>
        <v>-633470.98640787997</v>
      </c>
      <c r="D288" s="2">
        <f>(-1/17)*(H288+L288)</f>
        <v>-223066.17770566221</v>
      </c>
      <c r="E288" s="2">
        <f>E287+C287*t_one</f>
        <v>1768527.0725063973</v>
      </c>
      <c r="F288" s="2">
        <f>F287+D287*t_two</f>
        <v>1201741.1869720845</v>
      </c>
      <c r="G288" s="2">
        <f>(alpha/Scale)*(10*(E288^n)-I288)</f>
        <v>438915.97140718001</v>
      </c>
      <c r="H288" s="2">
        <f>(60)*(10*(F288^1.03)-J288)</f>
        <v>74797309.571350738</v>
      </c>
      <c r="I288" s="2">
        <f>I287+(1/f)*G287*t_one</f>
        <v>6746779.5600342127</v>
      </c>
      <c r="J288" s="2">
        <f>J287+(1/f)*H287*t_two</f>
        <v>17043023.10302718</v>
      </c>
      <c r="K288" s="2">
        <f>(60/Scale)*(532*(E288^1.03)-M288)</f>
        <v>10330090.797526779</v>
      </c>
      <c r="L288" s="2">
        <f>(60)*(532*(F288^1.03)-N288)</f>
        <v>-71005184.550354481</v>
      </c>
      <c r="M288" s="2">
        <f>M287+(1/(1-f))*K287*t_one</f>
        <v>966539820.38946247</v>
      </c>
      <c r="N288" s="2">
        <f>N287+(1/(1-f))*L287 * t_two</f>
        <v>974192529.97681618</v>
      </c>
      <c r="O288" s="2"/>
    </row>
    <row r="289" spans="1:15" x14ac:dyDescent="0.25">
      <c r="A289" s="1">
        <f>A288+t_one</f>
        <v>2.7999999999999843</v>
      </c>
      <c r="B289" s="1">
        <f>B288+t_two</f>
        <v>2.7999999999999886E-2</v>
      </c>
      <c r="C289" s="2">
        <f>(-1/17)*(G289+K289)</f>
        <v>-626079.78801341413</v>
      </c>
      <c r="D289" s="2">
        <f>(-1/17)*(H289+L289)</f>
        <v>-221219.19823404183</v>
      </c>
      <c r="E289" s="2">
        <f>E288+C288*t_one</f>
        <v>1762192.3626423185</v>
      </c>
      <c r="F289" s="2">
        <f>F288+D288*t_two</f>
        <v>1201718.8803543139</v>
      </c>
      <c r="G289" s="2">
        <f>(alpha/Scale)*(10*(E289^n)-I289)</f>
        <v>436637.97266307351</v>
      </c>
      <c r="H289" s="2">
        <f>(60)*(10*(F289^1.03)-J289)</f>
        <v>74177950.567037389</v>
      </c>
      <c r="I289" s="2">
        <f>I288+(1/f)*G288*t_one</f>
        <v>6752631.7729863087</v>
      </c>
      <c r="J289" s="2">
        <f>J288+(1/f)*H288*t_two</f>
        <v>17052996.077636693</v>
      </c>
      <c r="K289" s="2">
        <f>(60/Scale)*(532*(E289^1.03)-M289)</f>
        <v>10206718.423564967</v>
      </c>
      <c r="L289" s="2">
        <f>(60)*(532*(F289^1.03)-N289)</f>
        <v>-70417224.197058678</v>
      </c>
      <c r="M289" s="2">
        <f>M288+(1/(1-f))*K288*t_one</f>
        <v>966953024.0213635</v>
      </c>
      <c r="N289" s="2">
        <f>N288+(1/(1-f))*L288 * t_two</f>
        <v>974164127.90299606</v>
      </c>
      <c r="O289" s="2"/>
    </row>
    <row r="290" spans="1:15" x14ac:dyDescent="0.25">
      <c r="A290" s="1">
        <f>A289+t_one</f>
        <v>2.8099999999999841</v>
      </c>
      <c r="B290" s="1">
        <f>B289+t_two</f>
        <v>2.8099999999999885E-2</v>
      </c>
      <c r="C290" s="2">
        <f>(-1/17)*(G290+K290)</f>
        <v>-618775.6512226559</v>
      </c>
      <c r="D290" s="2">
        <f>(-1/17)*(H290+L290)</f>
        <v>-219387.51072117512</v>
      </c>
      <c r="E290" s="2">
        <f>E289+C289*t_one</f>
        <v>1755931.5647621844</v>
      </c>
      <c r="F290" s="2">
        <f>F289+D289*t_two</f>
        <v>1201696.7584344905</v>
      </c>
      <c r="G290" s="2">
        <f>(alpha/Scale)*(10*(E290^n)-I290)</f>
        <v>434385.96884691593</v>
      </c>
      <c r="H290" s="2">
        <f>(60)*(10*(F290^1.03)-J290)</f>
        <v>73563720.164273679</v>
      </c>
      <c r="I290" s="2">
        <f>I289+(1/f)*G289*t_one</f>
        <v>6758453.6126218159</v>
      </c>
      <c r="J290" s="2">
        <f>J289+(1/f)*H289*t_two</f>
        <v>17062886.471045632</v>
      </c>
      <c r="K290" s="2">
        <f>(60/Scale)*(532*(E290^1.03)-M290)</f>
        <v>10084800.101938235</v>
      </c>
      <c r="L290" s="2">
        <f>(60)*(532*(F290^1.03)-N290)</f>
        <v>-69834132.482013702</v>
      </c>
      <c r="M290" s="2">
        <f>M289+(1/(1-f))*K289*t_one</f>
        <v>967361292.75830615</v>
      </c>
      <c r="N290" s="2">
        <f>N289+(1/(1-f))*L289 * t_two</f>
        <v>974135961.01331723</v>
      </c>
      <c r="O290" s="2"/>
    </row>
    <row r="291" spans="1:15" x14ac:dyDescent="0.25">
      <c r="A291" s="1">
        <f>A290+t_one</f>
        <v>2.8199999999999839</v>
      </c>
      <c r="B291" s="1">
        <f>B290+t_two</f>
        <v>2.8199999999999885E-2</v>
      </c>
      <c r="C291" s="2">
        <f>(-1/17)*(G291+K291)</f>
        <v>-611557.53617060464</v>
      </c>
      <c r="D291" s="2">
        <f>(-1/17)*(H291+L291)</f>
        <v>-217570.98854928333</v>
      </c>
      <c r="E291" s="2">
        <f>E290+C290*t_one</f>
        <v>1749743.8082499579</v>
      </c>
      <c r="F291" s="2">
        <f>F290+D290*t_two</f>
        <v>1201674.8196834184</v>
      </c>
      <c r="G291" s="2">
        <f>(alpha/Scale)*(10*(E291^n)-I291)</f>
        <v>432159.64950672665</v>
      </c>
      <c r="H291" s="2">
        <f>(60)*(10*(F291^1.03)-J291)</f>
        <v>72954575.895668417</v>
      </c>
      <c r="I291" s="2">
        <f>I290+(1/f)*G290*t_one</f>
        <v>6764245.4255397748</v>
      </c>
      <c r="J291" s="2">
        <f>J290+(1/f)*H290*t_two</f>
        <v>17072694.967067536</v>
      </c>
      <c r="K291" s="2">
        <f>(60/Scale)*(532*(E291^1.03)-M291)</f>
        <v>9964318.4653935526</v>
      </c>
      <c r="L291" s="2">
        <f>(60)*(532*(F291^1.03)-N291)</f>
        <v>-69255869.090330601</v>
      </c>
      <c r="M291" s="2">
        <f>M290+(1/(1-f))*K290*t_one</f>
        <v>967764684.7623837</v>
      </c>
      <c r="N291" s="2">
        <f>N290+(1/(1-f))*L290 * t_two</f>
        <v>974108027.36032438</v>
      </c>
      <c r="O291" s="2"/>
    </row>
    <row r="292" spans="1:15" x14ac:dyDescent="0.25">
      <c r="A292" s="1">
        <f>A291+t_one</f>
        <v>2.8299999999999836</v>
      </c>
      <c r="B292" s="1">
        <f>B291+t_two</f>
        <v>2.8299999999999884E-2</v>
      </c>
      <c r="C292" s="2">
        <f>(-1/17)*(G292+K292)</f>
        <v>-604424.41567574255</v>
      </c>
      <c r="D292" s="2">
        <f>(-1/17)*(H292+L292)</f>
        <v>-215769.50617490447</v>
      </c>
      <c r="E292" s="2">
        <f>E291+C291*t_one</f>
        <v>1743628.2328882518</v>
      </c>
      <c r="F292" s="2">
        <f>F291+D291*t_two</f>
        <v>1201653.0625845634</v>
      </c>
      <c r="G292" s="2">
        <f>(alpha/Scale)*(10*(E292^n)-I292)</f>
        <v>429958.70798115013</v>
      </c>
      <c r="H292" s="2">
        <f>(60)*(10*(F292^1.03)-J292)</f>
        <v>72350475.645488799</v>
      </c>
      <c r="I292" s="2">
        <f>I291+(1/f)*G291*t_one</f>
        <v>6770007.5541998642</v>
      </c>
      <c r="J292" s="2">
        <f>J291+(1/f)*H291*t_two</f>
        <v>17082422.243853625</v>
      </c>
      <c r="K292" s="2">
        <f>(60/Scale)*(532*(E292^1.03)-M292)</f>
        <v>9845256.3585064728</v>
      </c>
      <c r="L292" s="2">
        <f>(60)*(532*(F292^1.03)-N292)</f>
        <v>-68682394.040515423</v>
      </c>
      <c r="M292" s="2">
        <f>M291+(1/(1-f))*K291*t_one</f>
        <v>968163257.50099945</v>
      </c>
      <c r="N292" s="2">
        <f>N291+(1/(1-f))*L291 * t_two</f>
        <v>974080325.01268828</v>
      </c>
      <c r="O292" s="2"/>
    </row>
    <row r="293" spans="1:15" x14ac:dyDescent="0.25">
      <c r="A293" s="1">
        <f>A292+t_one</f>
        <v>2.8399999999999834</v>
      </c>
      <c r="B293" s="1">
        <f>B292+t_two</f>
        <v>2.8399999999999884E-2</v>
      </c>
      <c r="C293" s="2">
        <f>(-1/17)*(G293+K293)</f>
        <v>-597375.27508101379</v>
      </c>
      <c r="D293" s="2">
        <f>(-1/17)*(H293+L293)</f>
        <v>-213982.93910597614</v>
      </c>
      <c r="E293" s="2">
        <f>E292+C292*t_one</f>
        <v>1737583.9887314944</v>
      </c>
      <c r="F293" s="2">
        <f>F292+D292*t_two</f>
        <v>1201631.4856339458</v>
      </c>
      <c r="G293" s="2">
        <f>(alpha/Scale)*(10*(E293^n)-I293)</f>
        <v>427782.84135186468</v>
      </c>
      <c r="H293" s="2">
        <f>(60)*(10*(F293^1.03)-J293)</f>
        <v>71751377.646745965</v>
      </c>
      <c r="I293" s="2">
        <f>I292+(1/f)*G292*t_one</f>
        <v>6775740.3369729463</v>
      </c>
      <c r="J293" s="2">
        <f>J292+(1/f)*H292*t_two</f>
        <v>17092068.973939691</v>
      </c>
      <c r="K293" s="2">
        <f>(60/Scale)*(532*(E293^1.03)-M293)</f>
        <v>9727596.8350253701</v>
      </c>
      <c r="L293" s="2">
        <f>(60)*(532*(F293^1.03)-N293)</f>
        <v>-68113667.68194437</v>
      </c>
      <c r="M293" s="2">
        <f>M292+(1/(1-f))*K292*t_one</f>
        <v>968557067.75533974</v>
      </c>
      <c r="N293" s="2">
        <f>N292+(1/(1-f))*L292 * t_two</f>
        <v>974052852.05507207</v>
      </c>
      <c r="O293" s="2"/>
    </row>
    <row r="294" spans="1:15" x14ac:dyDescent="0.25">
      <c r="A294" s="1">
        <f>A293+t_one</f>
        <v>2.8499999999999832</v>
      </c>
      <c r="B294" s="1">
        <f>B293+t_two</f>
        <v>2.8499999999999883E-2</v>
      </c>
      <c r="C294" s="2">
        <f>(-1/17)*(G294+K294)</f>
        <v>-590409.11209682317</v>
      </c>
      <c r="D294" s="2">
        <f>(-1/17)*(H294+L294)</f>
        <v>-212211.16385318775</v>
      </c>
      <c r="E294" s="2">
        <f>E293+C293*t_one</f>
        <v>1731610.2359806842</v>
      </c>
      <c r="F294" s="2">
        <f>F293+D293*t_two</f>
        <v>1201610.0873400352</v>
      </c>
      <c r="G294" s="2">
        <f>(alpha/Scale)*(10*(E294^n)-I294)</f>
        <v>425631.75039659755</v>
      </c>
      <c r="H294" s="2">
        <f>(60)*(10*(F294^1.03)-J294)</f>
        <v>71157240.478293747</v>
      </c>
      <c r="I294" s="2">
        <f>I293+(1/f)*G293*t_one</f>
        <v>6781444.1081909714</v>
      </c>
      <c r="J294" s="2">
        <f>J293+(1/f)*H293*t_two</f>
        <v>17101635.824292589</v>
      </c>
      <c r="K294" s="2">
        <f>(60/Scale)*(532*(E294^1.03)-M294)</f>
        <v>9611323.1552493963</v>
      </c>
      <c r="L294" s="2">
        <f>(60)*(532*(F294^1.03)-N294)</f>
        <v>-67549650.692789555</v>
      </c>
      <c r="M294" s="2">
        <f>M293+(1/(1-f))*K293*t_one</f>
        <v>968946171.62874079</v>
      </c>
      <c r="N294" s="2">
        <f>N293+(1/(1-f))*L293 * t_two</f>
        <v>974025606.58799934</v>
      </c>
      <c r="O294" s="2"/>
    </row>
    <row r="295" spans="1:15" x14ac:dyDescent="0.25">
      <c r="A295" s="1">
        <f>A294+t_one</f>
        <v>2.859999999999983</v>
      </c>
      <c r="B295" s="1">
        <f>B294+t_two</f>
        <v>2.8599999999999882E-2</v>
      </c>
      <c r="C295" s="2">
        <f>(-1/17)*(G295+K295)</f>
        <v>-583524.93664606602</v>
      </c>
      <c r="D295" s="2">
        <f>(-1/17)*(H295+L295)</f>
        <v>-210454.05796770225</v>
      </c>
      <c r="E295" s="2">
        <f>E294+C294*t_one</f>
        <v>1725706.1448597158</v>
      </c>
      <c r="F295" s="2">
        <f>F294+D294*t_two</f>
        <v>1201588.8662236498</v>
      </c>
      <c r="G295" s="2">
        <f>(alpha/Scale)*(10*(E295^n)-I295)</f>
        <v>423505.13954274735</v>
      </c>
      <c r="H295" s="2">
        <f>(60)*(10*(F295^1.03)-J295)</f>
        <v>70568023.061979488</v>
      </c>
      <c r="I295" s="2">
        <f>I294+(1/f)*G294*t_one</f>
        <v>6787119.1981962593</v>
      </c>
      <c r="J295" s="2">
        <f>J294+(1/f)*H294*t_two</f>
        <v>17111123.456356362</v>
      </c>
      <c r="K295" s="2">
        <f>(60/Scale)*(532*(E295^1.03)-M295)</f>
        <v>9496418.7834403757</v>
      </c>
      <c r="L295" s="2">
        <f>(60)*(532*(F295^1.03)-N295)</f>
        <v>-66990304.076528549</v>
      </c>
      <c r="M295" s="2">
        <f>M294+(1/(1-f))*K294*t_one</f>
        <v>969330624.55495071</v>
      </c>
      <c r="N295" s="2">
        <f>N294+(1/(1-f))*L294 * t_two</f>
        <v>973998586.72772229</v>
      </c>
      <c r="O295" s="2"/>
    </row>
    <row r="296" spans="1:15" x14ac:dyDescent="0.25">
      <c r="A296" s="1">
        <f>A295+t_one</f>
        <v>2.8699999999999828</v>
      </c>
      <c r="B296" s="1">
        <f>B295+t_two</f>
        <v>2.8699999999999882E-2</v>
      </c>
      <c r="C296" s="2">
        <f>(-1/17)*(G296+K296)</f>
        <v>-576721.77071119763</v>
      </c>
      <c r="D296" s="2">
        <f>(-1/17)*(H296+L296)</f>
        <v>-208711.50001341366</v>
      </c>
      <c r="E296" s="2">
        <f>E295+C295*t_one</f>
        <v>1719870.8954932552</v>
      </c>
      <c r="F296" s="2">
        <f>F295+D295*t_two</f>
        <v>1201567.8208178531</v>
      </c>
      <c r="G296" s="2">
        <f>(alpha/Scale)*(10*(E296^n)-I296)</f>
        <v>421402.71682161902</v>
      </c>
      <c r="H296" s="2">
        <f>(60)*(10*(F296^1.03)-J296)</f>
        <v>69983684.659797773</v>
      </c>
      <c r="I296" s="2">
        <f>I295+(1/f)*G295*t_one</f>
        <v>6792765.9333901629</v>
      </c>
      <c r="J296" s="2">
        <f>J295+(1/f)*H295*t_two</f>
        <v>17120532.526097957</v>
      </c>
      <c r="K296" s="2">
        <f>(60/Scale)*(532*(E296^1.03)-M296)</f>
        <v>9382867.3852687422</v>
      </c>
      <c r="L296" s="2">
        <f>(60)*(532*(F296^1.03)-N296)</f>
        <v>-66435589.15956974</v>
      </c>
      <c r="M296" s="2">
        <f>M295+(1/(1-f))*K295*t_one</f>
        <v>969710481.30628836</v>
      </c>
      <c r="N296" s="2">
        <f>N295+(1/(1-f))*L295 * t_two</f>
        <v>973971790.60609162</v>
      </c>
      <c r="O296" s="2"/>
    </row>
    <row r="297" spans="1:15" x14ac:dyDescent="0.25">
      <c r="A297" s="1">
        <f>A296+t_one</f>
        <v>2.8799999999999826</v>
      </c>
      <c r="B297" s="1">
        <f>B296+t_two</f>
        <v>2.8799999999999881E-2</v>
      </c>
      <c r="C297" s="2">
        <f>(-1/17)*(G297+K297)</f>
        <v>-569998.64818323043</v>
      </c>
      <c r="D297" s="2">
        <f>(-1/17)*(H297+L297)</f>
        <v>-206983.36955399637</v>
      </c>
      <c r="E297" s="2">
        <f>E296+C296*t_one</f>
        <v>1714103.6777861433</v>
      </c>
      <c r="F297" s="2">
        <f>F296+D296*t_two</f>
        <v>1201546.9496678517</v>
      </c>
      <c r="G297" s="2">
        <f>(alpha/Scale)*(10*(E297^n)-I297)</f>
        <v>419324.19382323662</v>
      </c>
      <c r="H297" s="2">
        <f>(60)*(10*(F297^1.03)-J297)</f>
        <v>69404184.871073887</v>
      </c>
      <c r="I297" s="2">
        <f>I296+(1/f)*G296*t_one</f>
        <v>6798384.6362811178</v>
      </c>
      <c r="J297" s="2">
        <f>J296+(1/f)*H296*t_two</f>
        <v>17129863.684052598</v>
      </c>
      <c r="K297" s="2">
        <f>(60/Scale)*(532*(E297^1.03)-M297)</f>
        <v>9270652.8252916802</v>
      </c>
      <c r="L297" s="2">
        <f>(60)*(532*(F297^1.03)-N297)</f>
        <v>-65885467.588655949</v>
      </c>
      <c r="M297" s="2">
        <f>M296+(1/(1-f))*K296*t_one</f>
        <v>970085796.00169909</v>
      </c>
      <c r="N297" s="2">
        <f>N296+(1/(1-f))*L296 * t_two</f>
        <v>973945216.37042785</v>
      </c>
      <c r="O297" s="2"/>
    </row>
    <row r="298" spans="1:15" x14ac:dyDescent="0.25">
      <c r="A298" s="1">
        <f>A297+t_one</f>
        <v>2.8899999999999824</v>
      </c>
      <c r="B298" s="1">
        <f>B297+t_two</f>
        <v>2.8899999999999881E-2</v>
      </c>
      <c r="C298" s="2">
        <f>(-1/17)*(G298+K298)</f>
        <v>-563354.61471268476</v>
      </c>
      <c r="D298" s="2">
        <f>(-1/17)*(H298+L298)</f>
        <v>-205269.54714836882</v>
      </c>
      <c r="E298" s="2">
        <f>E297+C297*t_one</f>
        <v>1708403.6913043109</v>
      </c>
      <c r="F298" s="2">
        <f>F297+D297*t_two</f>
        <v>1201526.2513308963</v>
      </c>
      <c r="G298" s="2">
        <f>(alpha/Scale)*(10*(E298^n)-I298)</f>
        <v>417269.28565173957</v>
      </c>
      <c r="H298" s="2">
        <f>(60)*(10*(F298^1.03)-J298)</f>
        <v>68829483.629668728</v>
      </c>
      <c r="I298" s="2">
        <f>I297+(1/f)*G297*t_one</f>
        <v>6803975.6255320944</v>
      </c>
      <c r="J298" s="2">
        <f>J297+(1/f)*H297*t_two</f>
        <v>17139117.57536874</v>
      </c>
      <c r="K298" s="2">
        <f>(60/Scale)*(532*(E298^1.03)-M298)</f>
        <v>9159759.1644639019</v>
      </c>
      <c r="L298" s="2">
        <f>(60)*(532*(F298^1.03)-N298)</f>
        <v>-65339901.328146458</v>
      </c>
      <c r="M298" s="2">
        <f>M297+(1/(1-f))*K297*t_one</f>
        <v>970456622.11471081</v>
      </c>
      <c r="N298" s="2">
        <f>N297+(1/(1-f))*L297 * t_two</f>
        <v>973918862.18339241</v>
      </c>
      <c r="O298" s="2"/>
    </row>
    <row r="299" spans="1:15" x14ac:dyDescent="0.25">
      <c r="A299" s="1">
        <f>A298+t_one</f>
        <v>2.8999999999999821</v>
      </c>
      <c r="B299" s="1">
        <f>B298+t_two</f>
        <v>2.899999999999988E-2</v>
      </c>
      <c r="C299" s="2">
        <f>(-1/17)*(G299+K299)</f>
        <v>-556788.72756249725</v>
      </c>
      <c r="D299" s="2">
        <f>(-1/17)*(H299+L299)</f>
        <v>-203569.91435863514</v>
      </c>
      <c r="E299" s="2">
        <f>E298+C298*t_one</f>
        <v>1702770.145157184</v>
      </c>
      <c r="F299" s="2">
        <f>F298+D298*t_two</f>
        <v>1201505.7243761814</v>
      </c>
      <c r="G299" s="2">
        <f>(alpha/Scale)*(10*(E299^n)-I299)</f>
        <v>415237.71088136826</v>
      </c>
      <c r="H299" s="2">
        <f>(60)*(10*(F299^1.03)-J299)</f>
        <v>68259541.201217026</v>
      </c>
      <c r="I299" s="2">
        <f>I298+(1/f)*G298*t_one</f>
        <v>6809539.2160074506</v>
      </c>
      <c r="J299" s="2">
        <f>J298+(1/f)*H298*t_two</f>
        <v>17148294.839852694</v>
      </c>
      <c r="K299" s="2">
        <f>(60/Scale)*(532*(E299^1.03)-M299)</f>
        <v>9050170.6576810852</v>
      </c>
      <c r="L299" s="2">
        <f>(60)*(532*(F299^1.03)-N299)</f>
        <v>-64798852.657120228</v>
      </c>
      <c r="M299" s="2">
        <f>M298+(1/(1-f))*K298*t_one</f>
        <v>970823012.48128939</v>
      </c>
      <c r="N299" s="2">
        <f>N298+(1/(1-f))*L298 * t_two</f>
        <v>973892726.22286117</v>
      </c>
      <c r="O299" s="2"/>
    </row>
    <row r="300" spans="1:15" x14ac:dyDescent="0.25">
      <c r="A300" s="1">
        <f>A299+t_one</f>
        <v>2.9099999999999819</v>
      </c>
      <c r="B300" s="1">
        <f>B299+t_two</f>
        <v>2.9099999999999879E-2</v>
      </c>
      <c r="C300" s="2">
        <f>(-1/17)*(G300+K300)</f>
        <v>-550300.05546279077</v>
      </c>
      <c r="D300" s="2">
        <f>(-1/17)*(H300+L300)</f>
        <v>-201884.35369133949</v>
      </c>
      <c r="E300" s="2">
        <f>E299+C299*t_one</f>
        <v>1697202.257881559</v>
      </c>
      <c r="F300" s="2">
        <f>F299+D299*t_two</f>
        <v>1201485.3673847455</v>
      </c>
      <c r="G300" s="2">
        <f>(alpha/Scale)*(10*(E300^n)-I300)</f>
        <v>413229.19151300576</v>
      </c>
      <c r="H300" s="2">
        <f>(60)*(10*(F300^1.03)-J300)</f>
        <v>67694318.180361986</v>
      </c>
      <c r="I300" s="2">
        <f>I299+(1/f)*G299*t_one</f>
        <v>6815075.7188192019</v>
      </c>
      <c r="J300" s="2">
        <f>J299+(1/f)*H299*t_two</f>
        <v>17157396.112012856</v>
      </c>
      <c r="K300" s="2">
        <f>(60/Scale)*(532*(E300^1.03)-M300)</f>
        <v>8941871.7513544373</v>
      </c>
      <c r="L300" s="2">
        <f>(60)*(532*(F300^1.03)-N300)</f>
        <v>-64262284.167609215</v>
      </c>
      <c r="M300" s="2">
        <f>M299+(1/(1-f))*K299*t_one</f>
        <v>971185019.30759668</v>
      </c>
      <c r="N300" s="2">
        <f>N299+(1/(1-f))*L299 * t_two</f>
        <v>973866806.68179834</v>
      </c>
      <c r="O300" s="2"/>
    </row>
    <row r="301" spans="1:15" x14ac:dyDescent="0.25">
      <c r="A301" s="1">
        <f>A300+t_one</f>
        <v>2.9199999999999817</v>
      </c>
      <c r="B301" s="1">
        <f>B300+t_two</f>
        <v>2.9199999999999879E-2</v>
      </c>
      <c r="C301" s="2">
        <f>(-1/17)*(G301+K301)</f>
        <v>-543887.67846752098</v>
      </c>
      <c r="D301" s="2">
        <f>(-1/17)*(H301+L301)</f>
        <v>-200212.7486821264</v>
      </c>
      <c r="E301" s="2">
        <f>E300+C300*t_one</f>
        <v>1691699.257326931</v>
      </c>
      <c r="F301" s="2">
        <f>F300+D300*t_two</f>
        <v>1201465.1789493763</v>
      </c>
      <c r="G301" s="2">
        <f>(alpha/Scale)*(10*(E301^n)-I301)</f>
        <v>411243.45293128205</v>
      </c>
      <c r="H301" s="2">
        <f>(60)*(10*(F301^1.03)-J301)</f>
        <v>67133775.48806034</v>
      </c>
      <c r="I301" s="2">
        <f>I300+(1/f)*G300*t_one</f>
        <v>6820585.4413727084</v>
      </c>
      <c r="J301" s="2">
        <f>J300+(1/f)*H300*t_two</f>
        <v>17166422.021103572</v>
      </c>
      <c r="K301" s="2">
        <f>(60/Scale)*(532*(E301^1.03)-M301)</f>
        <v>8834847.0810165759</v>
      </c>
      <c r="L301" s="2">
        <f>(60)*(532*(F301^1.03)-N301)</f>
        <v>-63730158.760464191</v>
      </c>
      <c r="M301" s="2">
        <f>M300+(1/(1-f))*K300*t_one</f>
        <v>971542694.17765081</v>
      </c>
      <c r="N301" s="2">
        <f>N300+(1/(1-f))*L300 * t_two</f>
        <v>973841101.76813126</v>
      </c>
      <c r="O301" s="2"/>
    </row>
    <row r="302" spans="1:15" x14ac:dyDescent="0.25">
      <c r="A302" s="1">
        <f>A301+t_one</f>
        <v>2.9299999999999815</v>
      </c>
      <c r="B302" s="1">
        <f>B301+t_two</f>
        <v>2.9299999999999878E-2</v>
      </c>
      <c r="C302" s="2">
        <f>(-1/17)*(G302+K302)</f>
        <v>-537550.68781298632</v>
      </c>
      <c r="D302" s="2">
        <f>(-1/17)*(H302+L302)</f>
        <v>-198554.98376404977</v>
      </c>
      <c r="E302" s="2">
        <f>E301+C301*t_one</f>
        <v>1686260.3805422557</v>
      </c>
      <c r="F302" s="2">
        <f>F301+D301*t_two</f>
        <v>1201445.1576745082</v>
      </c>
      <c r="G302" s="2">
        <f>(alpha/Scale)*(10*(E302^n)-I302)</f>
        <v>409280.22386223765</v>
      </c>
      <c r="H302" s="2">
        <f>(60)*(10*(F302^1.03)-J302)</f>
        <v>66577874.368842915</v>
      </c>
      <c r="I302" s="2">
        <f>I301+(1/f)*G301*t_one</f>
        <v>6826068.6874117926</v>
      </c>
      <c r="J302" s="2">
        <f>J301+(1/f)*H301*t_two</f>
        <v>17175373.191168647</v>
      </c>
      <c r="K302" s="2">
        <f>(60/Scale)*(532*(E302^1.03)-M302)</f>
        <v>8729081.4689585287</v>
      </c>
      <c r="L302" s="2">
        <f>(60)*(532*(F302^1.03)-N302)</f>
        <v>-63202439.644854069</v>
      </c>
      <c r="M302" s="2">
        <f>M301+(1/(1-f))*K301*t_one</f>
        <v>971896088.06089151</v>
      </c>
      <c r="N302" s="2">
        <f>N301+(1/(1-f))*L301 * t_two</f>
        <v>973815609.70462704</v>
      </c>
      <c r="O302" s="2"/>
    </row>
    <row r="303" spans="1:15" x14ac:dyDescent="0.25">
      <c r="A303" s="1">
        <f>A302+t_one</f>
        <v>2.9399999999999813</v>
      </c>
      <c r="B303" s="1">
        <f>B302+t_two</f>
        <v>2.9399999999999878E-2</v>
      </c>
      <c r="C303" s="2">
        <f>(-1/17)*(G303+K303)</f>
        <v>-531288.1857781451</v>
      </c>
      <c r="D303" s="2">
        <f>(-1/17)*(H303+L303)</f>
        <v>-196910.94438740436</v>
      </c>
      <c r="E303" s="2">
        <f>E302+C302*t_one</f>
        <v>1680884.8736641258</v>
      </c>
      <c r="F303" s="2">
        <f>F302+D302*t_two</f>
        <v>1201425.3021761319</v>
      </c>
      <c r="G303" s="2">
        <f>(alpha/Scale)*(10*(E303^n)-I303)</f>
        <v>407339.23633152794</v>
      </c>
      <c r="H303" s="2">
        <f>(60)*(10*(F303^1.03)-J303)</f>
        <v>66026576.388173997</v>
      </c>
      <c r="I303" s="2">
        <f>I302+(1/f)*G302*t_one</f>
        <v>6831525.7570632892</v>
      </c>
      <c r="J303" s="2">
        <f>J302+(1/f)*H302*t_two</f>
        <v>17184250.241084494</v>
      </c>
      <c r="K303" s="2">
        <f>(60/Scale)*(532*(E303^1.03)-M303)</f>
        <v>8624559.9218969382</v>
      </c>
      <c r="L303" s="2">
        <f>(60)*(532*(F303^1.03)-N303)</f>
        <v>-62679090.333588123</v>
      </c>
      <c r="M303" s="2">
        <f>M302+(1/(1-f))*K302*t_one</f>
        <v>972245251.31964982</v>
      </c>
      <c r="N303" s="2">
        <f>N302+(1/(1-f))*L302 * t_two</f>
        <v>973790328.72876906</v>
      </c>
      <c r="O303" s="2"/>
    </row>
    <row r="304" spans="1:15" x14ac:dyDescent="0.25">
      <c r="A304" s="1">
        <f>A303+t_one</f>
        <v>2.9499999999999811</v>
      </c>
      <c r="B304" s="1">
        <f>B303+t_two</f>
        <v>2.9499999999999877E-2</v>
      </c>
      <c r="C304" s="2">
        <f>(-1/17)*(G304+K304)</f>
        <v>-525099.28554673865</v>
      </c>
      <c r="D304" s="2">
        <f>(-1/17)*(H304+L304)</f>
        <v>-195280.51691376549</v>
      </c>
      <c r="E304" s="2">
        <f>E303+C303*t_one</f>
        <v>1675571.9918063444</v>
      </c>
      <c r="F304" s="2">
        <f>F303+D303*t_two</f>
        <v>1201405.6110816931</v>
      </c>
      <c r="G304" s="2">
        <f>(alpha/Scale)*(10*(E304^n)-I304)</f>
        <v>405420.22562316817</v>
      </c>
      <c r="H304" s="2">
        <f>(60)*(10*(F304^1.03)-J304)</f>
        <v>65479843.429763094</v>
      </c>
      <c r="I304" s="2">
        <f>I303+(1/f)*G303*t_one</f>
        <v>6836956.9468810428</v>
      </c>
      <c r="J304" s="2">
        <f>J303+(1/f)*H303*t_two</f>
        <v>17193053.784602918</v>
      </c>
      <c r="K304" s="2">
        <f>(60/Scale)*(532*(E304^1.03)-M304)</f>
        <v>8521267.6286713891</v>
      </c>
      <c r="L304" s="2">
        <f>(60)*(532*(F304^1.03)-N304)</f>
        <v>-62160074.64222908</v>
      </c>
      <c r="M304" s="2">
        <f>M303+(1/(1-f))*K303*t_one</f>
        <v>972590233.71652567</v>
      </c>
      <c r="N304" s="2">
        <f>N303+(1/(1-f))*L303 * t_two</f>
        <v>973765257.09263563</v>
      </c>
      <c r="O304" s="2"/>
    </row>
    <row r="305" spans="1:15" x14ac:dyDescent="0.25">
      <c r="A305" s="1">
        <f>A304+t_one</f>
        <v>2.9599999999999809</v>
      </c>
      <c r="B305" s="1">
        <f>B304+t_two</f>
        <v>2.9599999999999876E-2</v>
      </c>
      <c r="C305" s="2">
        <f>(-1/17)*(G305+K305)</f>
        <v>-518983.11107118207</v>
      </c>
      <c r="D305" s="2">
        <f>(-1/17)*(H305+L305)</f>
        <v>-193663.588656301</v>
      </c>
      <c r="E305" s="2">
        <f>E304+C304*t_one</f>
        <v>1670320.998950877</v>
      </c>
      <c r="F305" s="2">
        <f>F304+D304*t_two</f>
        <v>1201386.0830300017</v>
      </c>
      <c r="G305" s="2">
        <f>(alpha/Scale)*(10*(E305^n)-I305)</f>
        <v>403522.93023881008</v>
      </c>
      <c r="H305" s="2">
        <f>(60)*(10*(F305^1.03)-J305)</f>
        <v>64937637.692945749</v>
      </c>
      <c r="I305" s="2">
        <f>I304+(1/f)*G304*t_one</f>
        <v>6842362.5498893512</v>
      </c>
      <c r="J305" s="2">
        <f>J304+(1/f)*H304*t_two</f>
        <v>17201784.430393554</v>
      </c>
      <c r="K305" s="2">
        <f>(60/Scale)*(532*(E305^1.03)-M305)</f>
        <v>8419189.957971286</v>
      </c>
      <c r="L305" s="2">
        <f>(60)*(532*(F305^1.03)-N305)</f>
        <v>-61645356.685788631</v>
      </c>
      <c r="M305" s="2">
        <f>M304+(1/(1-f))*K304*t_one</f>
        <v>972931084.42167258</v>
      </c>
      <c r="N305" s="2">
        <f>N304+(1/(1-f))*L304 * t_two</f>
        <v>973740393.06277871</v>
      </c>
      <c r="O305" s="2"/>
    </row>
    <row r="306" spans="1:15" x14ac:dyDescent="0.25">
      <c r="A306" s="1">
        <f>A305+t_one</f>
        <v>2.9699999999999807</v>
      </c>
      <c r="B306" s="1">
        <f>B305+t_two</f>
        <v>2.9699999999999876E-2</v>
      </c>
      <c r="C306" s="2">
        <f>(-1/17)*(G306+K306)</f>
        <v>-512938.79693822417</v>
      </c>
      <c r="D306" s="2">
        <f>(-1/17)*(H306+L306)</f>
        <v>-192060.04785052993</v>
      </c>
      <c r="E306" s="2">
        <f>E305+C305*t_one</f>
        <v>1665131.1678401651</v>
      </c>
      <c r="F306" s="2">
        <f>F305+D305*t_two</f>
        <v>1201366.7166711362</v>
      </c>
      <c r="G306" s="2">
        <f>(alpha/Scale)*(10*(E306^n)-I306)</f>
        <v>401647.09185754607</v>
      </c>
      <c r="H306" s="2">
        <f>(60)*(10*(F306^1.03)-J306)</f>
        <v>64399921.690062135</v>
      </c>
      <c r="I306" s="2">
        <f>I305+(1/f)*G305*t_one</f>
        <v>6847742.8556258688</v>
      </c>
      <c r="J306" s="2">
        <f>J305+(1/f)*H305*t_two</f>
        <v>17210442.782085948</v>
      </c>
      <c r="K306" s="2">
        <f>(60/Scale)*(532*(E306^1.03)-M306)</f>
        <v>8318312.4560922654</v>
      </c>
      <c r="L306" s="2">
        <f>(60)*(532*(F306^1.03)-N306)</f>
        <v>-61134900.876603127</v>
      </c>
      <c r="M306" s="2">
        <f>M305+(1/(1-f))*K305*t_one</f>
        <v>973267852.0199914</v>
      </c>
      <c r="N306" s="2">
        <f>N305+(1/(1-f))*L305 * t_two</f>
        <v>973715734.92010438</v>
      </c>
      <c r="O306" s="2"/>
    </row>
    <row r="307" spans="1:15" x14ac:dyDescent="0.25">
      <c r="A307" s="1">
        <f>A306+t_one</f>
        <v>2.9799999999999804</v>
      </c>
      <c r="B307" s="1">
        <f>B306+t_two</f>
        <v>2.9799999999999875E-2</v>
      </c>
      <c r="C307" s="2">
        <f>(-1/17)*(G307+K307)</f>
        <v>-506965.48823629372</v>
      </c>
      <c r="D307" s="2">
        <f>(-1/17)*(H307+L307)</f>
        <v>-190469.78368654847</v>
      </c>
      <c r="E307" s="2">
        <f>E306+C306*t_one</f>
        <v>1660001.7798707827</v>
      </c>
      <c r="F307" s="2">
        <f>F306+D306*t_two</f>
        <v>1201347.5106663511</v>
      </c>
      <c r="G307" s="2">
        <f>(alpha/Scale)*(10*(E307^n)-I307)</f>
        <v>399792.45529622078</v>
      </c>
      <c r="H307" s="2">
        <f>(60)*(10*(F307^1.03)-J307)</f>
        <v>63866658.243879229</v>
      </c>
      <c r="I307" s="2">
        <f>I306+(1/f)*G306*t_one</f>
        <v>6853098.1501839692</v>
      </c>
      <c r="J307" s="2">
        <f>J306+(1/f)*H306*t_two</f>
        <v>17219029.43831129</v>
      </c>
      <c r="K307" s="2">
        <f>(60/Scale)*(532*(E307^1.03)-M307)</f>
        <v>8218620.8447207734</v>
      </c>
      <c r="L307" s="2">
        <f>(60)*(532*(F307^1.03)-N307)</f>
        <v>-60628671.921207905</v>
      </c>
      <c r="M307" s="2">
        <f>M306+(1/(1-f))*K306*t_one</f>
        <v>973600584.51823509</v>
      </c>
      <c r="N307" s="2">
        <f>N306+(1/(1-f))*L306 * t_two</f>
        <v>973691280.95975375</v>
      </c>
      <c r="O307" s="2"/>
    </row>
    <row r="308" spans="1:15" x14ac:dyDescent="0.25">
      <c r="A308" s="1">
        <f>A307+t_one</f>
        <v>2.9899999999999802</v>
      </c>
      <c r="B308" s="1">
        <f>B307+t_two</f>
        <v>2.9899999999999875E-2</v>
      </c>
      <c r="C308" s="2">
        <f>(-1/17)*(G308+K308)</f>
        <v>-501062.3404246209</v>
      </c>
      <c r="D308" s="2">
        <f>(-1/17)*(H308+L308)</f>
        <v>-188892.68623688642</v>
      </c>
      <c r="E308" s="2">
        <f>E307+C307*t_one</f>
        <v>1654932.1249884197</v>
      </c>
      <c r="F308" s="2">
        <f>F307+D307*t_two</f>
        <v>1201328.4636879824</v>
      </c>
      <c r="G308" s="2">
        <f>(alpha/Scale)*(10*(E308^n)-I308)</f>
        <v>397958.76847027382</v>
      </c>
      <c r="H308" s="2">
        <f>(60)*(10*(F308^1.03)-J308)</f>
        <v>63337810.484998226</v>
      </c>
      <c r="I308" s="2">
        <f>I307+(1/f)*G307*t_one</f>
        <v>6858428.7162545854</v>
      </c>
      <c r="J308" s="2">
        <f>J307+(1/f)*H307*t_two</f>
        <v>17227544.992743809</v>
      </c>
      <c r="K308" s="2">
        <f>(60/Scale)*(532*(E308^1.03)-M308)</f>
        <v>8120101.0187482825</v>
      </c>
      <c r="L308" s="2">
        <f>(60)*(532*(F308^1.03)-N308)</f>
        <v>-60126634.818971157</v>
      </c>
      <c r="M308" s="2">
        <f>M307+(1/(1-f))*K307*t_one</f>
        <v>973929329.35202396</v>
      </c>
      <c r="N308" s="2">
        <f>N307+(1/(1-f))*L307 * t_two</f>
        <v>973667029.49098527</v>
      </c>
      <c r="O308" s="2"/>
    </row>
    <row r="309" spans="1:15" x14ac:dyDescent="0.25">
      <c r="A309" s="1">
        <f>A308+t_one</f>
        <v>2.99999999999998</v>
      </c>
      <c r="B309" s="1">
        <f>B308+t_two</f>
        <v>2.9999999999999874E-2</v>
      </c>
      <c r="C309" s="2">
        <f>(-1/17)*(G309+K309)</f>
        <v>-495228.51920396497</v>
      </c>
      <c r="D309" s="2">
        <f>(-1/17)*(H309+L309)</f>
        <v>-187328.64650157883</v>
      </c>
      <c r="E309" s="2">
        <f>E308+C308*t_one</f>
        <v>1649921.5015841734</v>
      </c>
      <c r="F309" s="2">
        <f>F308+D308*t_two</f>
        <v>1201309.5744193587</v>
      </c>
      <c r="G309" s="2">
        <f>(alpha/Scale)*(10*(E309^n)-I309)</f>
        <v>396145.78235506348</v>
      </c>
      <c r="H309" s="2">
        <f>(60)*(10*(F309^1.03)-J309)</f>
        <v>62813341.849323437</v>
      </c>
      <c r="I309" s="2">
        <f>I308+(1/f)*G308*t_one</f>
        <v>6863734.8331675222</v>
      </c>
      <c r="J309" s="2">
        <f>J308+(1/f)*H308*t_two</f>
        <v>17235990.034141809</v>
      </c>
      <c r="K309" s="2">
        <f>(60/Scale)*(532*(E309^1.03)-M309)</f>
        <v>8022739.0441123415</v>
      </c>
      <c r="L309" s="2">
        <f>(60)*(532*(F309^1.03)-N309)</f>
        <v>-59628754.858796597</v>
      </c>
      <c r="M309" s="2">
        <f>M308+(1/(1-f))*K308*t_one</f>
        <v>974254133.39277387</v>
      </c>
      <c r="N309" s="2">
        <f>N308+(1/(1-f))*L308 * t_two</f>
        <v>973642978.83705771</v>
      </c>
      <c r="O309" s="2"/>
    </row>
    <row r="310" spans="1:15" x14ac:dyDescent="0.25">
      <c r="A310" s="1">
        <f>A309+t_one</f>
        <v>3.0099999999999798</v>
      </c>
      <c r="B310" s="1">
        <f>B309+t_two</f>
        <v>3.0099999999999873E-2</v>
      </c>
      <c r="C310" s="2">
        <f>(-1/17)*(G310+K310)</f>
        <v>-489463.20038905763</v>
      </c>
      <c r="D310" s="2">
        <f>(-1/17)*(H310+L310)</f>
        <v>-185777.55638409188</v>
      </c>
      <c r="E310" s="2">
        <f>E309+C309*t_one</f>
        <v>1644969.2163921339</v>
      </c>
      <c r="F310" s="2">
        <f>F309+D309*t_two</f>
        <v>1201290.8415547085</v>
      </c>
      <c r="G310" s="2">
        <f>(alpha/Scale)*(10*(E310^n)-I310)</f>
        <v>394353.25094770489</v>
      </c>
      <c r="H310" s="2">
        <f>(60)*(10*(F310^1.03)-J310)</f>
        <v>62293216.075528711</v>
      </c>
      <c r="I310" s="2">
        <f>I309+(1/f)*G309*t_one</f>
        <v>6869016.7769322563</v>
      </c>
      <c r="J310" s="2">
        <f>J309+(1/f)*H309*t_two</f>
        <v>17244365.146388385</v>
      </c>
      <c r="K310" s="2">
        <f>(60/Scale)*(532*(E310^1.03)-M310)</f>
        <v>7926521.1556662749</v>
      </c>
      <c r="L310" s="2">
        <f>(60)*(532*(F310^1.03)-N310)</f>
        <v>-59134997.616999149</v>
      </c>
      <c r="M310" s="2">
        <f>M309+(1/(1-f))*K309*t_one</f>
        <v>974575042.95453835</v>
      </c>
      <c r="N310" s="2">
        <f>N309+(1/(1-f))*L309 * t_two</f>
        <v>973619127.33511424</v>
      </c>
      <c r="O310" s="2"/>
    </row>
    <row r="311" spans="1:15" x14ac:dyDescent="0.25">
      <c r="A311" s="1">
        <f>A310+t_one</f>
        <v>3.0199999999999796</v>
      </c>
      <c r="B311" s="1">
        <f>B310+t_two</f>
        <v>3.0199999999999873E-2</v>
      </c>
      <c r="C311" s="2">
        <f>(-1/17)*(G311+K311)</f>
        <v>-483765.569782654</v>
      </c>
      <c r="D311" s="2">
        <f>(-1/17)*(H311+L311)</f>
        <v>-184239.30867191622</v>
      </c>
      <c r="E311" s="2">
        <f>E310+C310*t_one</f>
        <v>1640074.5843882433</v>
      </c>
      <c r="F311" s="2">
        <f>F310+D310*t_two</f>
        <v>1201272.2637990701</v>
      </c>
      <c r="G311" s="2">
        <f>(alpha/Scale)*(10*(E311^n)-I311)</f>
        <v>392580.93122938933</v>
      </c>
      <c r="H311" s="2">
        <f>(60)*(10*(F311^1.03)-J311)</f>
        <v>61777397.202546</v>
      </c>
      <c r="I311" s="2">
        <f>I310+(1/f)*G310*t_one</f>
        <v>6874274.8202782255</v>
      </c>
      <c r="J311" s="2">
        <f>J310+(1/f)*H310*t_two</f>
        <v>17252670.908531789</v>
      </c>
      <c r="K311" s="2">
        <f>(60/Scale)*(532*(E311^1.03)-M311)</f>
        <v>7831433.7550757285</v>
      </c>
      <c r="L311" s="2">
        <f>(60)*(532*(F311^1.03)-N311)</f>
        <v>-58645328.955123425</v>
      </c>
      <c r="M311" s="2">
        <f>M310+(1/(1-f))*K310*t_one</f>
        <v>974892103.80076504</v>
      </c>
      <c r="N311" s="2">
        <f>N310+(1/(1-f))*L310 * t_two</f>
        <v>973595473.33606744</v>
      </c>
      <c r="O311" s="2"/>
    </row>
    <row r="312" spans="1:15" x14ac:dyDescent="0.25">
      <c r="A312" s="1">
        <f>A311+t_one</f>
        <v>3.0299999999999794</v>
      </c>
      <c r="B312" s="1">
        <f>B311+t_two</f>
        <v>3.0299999999999872E-2</v>
      </c>
      <c r="C312" s="2">
        <f>(-1/17)*(G312+K312)</f>
        <v>-478134.82305123098</v>
      </c>
      <c r="D312" s="2">
        <f>(-1/17)*(H312+L312)</f>
        <v>-182713.79704979411</v>
      </c>
      <c r="E312" s="2">
        <f>E311+C311*t_one</f>
        <v>1635236.9286904167</v>
      </c>
      <c r="F312" s="2">
        <f>F311+D311*t_two</f>
        <v>1201253.839868203</v>
      </c>
      <c r="G312" s="2">
        <f>(alpha/Scale)*(10*(E312^n)-I312)</f>
        <v>390828.58312819892</v>
      </c>
      <c r="H312" s="2">
        <f>(60)*(10*(F312^1.03)-J312)</f>
        <v>61265849.567086548</v>
      </c>
      <c r="I312" s="2">
        <f>I311+(1/f)*G311*t_one</f>
        <v>6879509.2326946175</v>
      </c>
      <c r="J312" s="2">
        <f>J311+(1/f)*H311*t_two</f>
        <v>17260907.894825462</v>
      </c>
      <c r="K312" s="2">
        <f>(60/Scale)*(532*(E312^1.03)-M312)</f>
        <v>7737463.4087427277</v>
      </c>
      <c r="L312" s="2">
        <f>(60)*(532*(F312^1.03)-N312)</f>
        <v>-58159715.017240047</v>
      </c>
      <c r="M312" s="2">
        <f>M311+(1/(1-f))*K311*t_one</f>
        <v>975205361.15096807</v>
      </c>
      <c r="N312" s="2">
        <f>N311+(1/(1-f))*L311 * t_two</f>
        <v>973572015.20448542</v>
      </c>
      <c r="O312" s="2"/>
    </row>
    <row r="313" spans="1:15" x14ac:dyDescent="0.25">
      <c r="A313" s="1">
        <f>A312+t_one</f>
        <v>3.0399999999999792</v>
      </c>
      <c r="B313" s="1">
        <f>B312+t_two</f>
        <v>3.0399999999999872E-2</v>
      </c>
      <c r="C313" s="2">
        <f>(-1/17)*(G313+K313)</f>
        <v>-472570.16560224054</v>
      </c>
      <c r="D313" s="2">
        <f>(-1/17)*(H313+L313)</f>
        <v>-181200.91608578229</v>
      </c>
      <c r="E313" s="2">
        <f>E312+C312*t_one</f>
        <v>1630455.5804599044</v>
      </c>
      <c r="F313" s="2">
        <f>F312+D312*t_two</f>
        <v>1201235.568488498</v>
      </c>
      <c r="G313" s="2">
        <f>(alpha/Scale)*(10*(E313^n)-I313)</f>
        <v>389095.96948238381</v>
      </c>
      <c r="H313" s="2">
        <f>(60)*(10*(F313^1.03)-J313)</f>
        <v>60758537.801172361</v>
      </c>
      <c r="I313" s="2">
        <f>I312+(1/f)*G312*t_one</f>
        <v>6884720.2804696597</v>
      </c>
      <c r="J313" s="2">
        <f>J312+(1/f)*H312*t_two</f>
        <v>17269076.67476774</v>
      </c>
      <c r="K313" s="2">
        <f>(60/Scale)*(532*(E313^1.03)-M313)</f>
        <v>7644596.8457557056</v>
      </c>
      <c r="L313" s="2">
        <f>(60)*(532*(F313^1.03)-N313)</f>
        <v>-57678122.227714062</v>
      </c>
      <c r="M313" s="2">
        <f>M312+(1/(1-f))*K312*t_one</f>
        <v>975514859.68731773</v>
      </c>
      <c r="N313" s="2">
        <f>N312+(1/(1-f))*L312 * t_two</f>
        <v>973548751.31847847</v>
      </c>
      <c r="O313" s="2"/>
    </row>
    <row r="314" spans="1:15" x14ac:dyDescent="0.25">
      <c r="A314" s="1">
        <f>A313+t_one</f>
        <v>3.049999999999979</v>
      </c>
      <c r="B314" s="1">
        <f>B313+t_two</f>
        <v>3.0499999999999871E-2</v>
      </c>
      <c r="C314" s="2">
        <f>(-1/17)*(G314+K314)</f>
        <v>-467070.81246298586</v>
      </c>
      <c r="D314" s="2">
        <f>(-1/17)*(H314+L314)</f>
        <v>-179700.56120014365</v>
      </c>
      <c r="E314" s="2">
        <f>E313+C313*t_one</f>
        <v>1625729.878803882</v>
      </c>
      <c r="F314" s="2">
        <f>F313+D313*t_two</f>
        <v>1201217.4483968895</v>
      </c>
      <c r="G314" s="2">
        <f>(alpha/Scale)*(10*(E314^n)-I314)</f>
        <v>387382.8560041294</v>
      </c>
      <c r="H314" s="2">
        <f>(60)*(10*(F314^1.03)-J314)</f>
        <v>60255426.829683334</v>
      </c>
      <c r="I314" s="2">
        <f>I313+(1/f)*G313*t_one</f>
        <v>6889908.2267294247</v>
      </c>
      <c r="J314" s="2">
        <f>J313+(1/f)*H313*t_two</f>
        <v>17277177.81314123</v>
      </c>
      <c r="K314" s="2">
        <f>(60/Scale)*(532*(E314^1.03)-M314)</f>
        <v>7552820.9558666311</v>
      </c>
      <c r="L314" s="2">
        <f>(60)*(532*(F314^1.03)-N314)</f>
        <v>-57200517.289280891</v>
      </c>
      <c r="M314" s="2">
        <f>M313+(1/(1-f))*K313*t_one</f>
        <v>975820643.56114793</v>
      </c>
      <c r="N314" s="2">
        <f>N313+(1/(1-f))*L313 * t_two</f>
        <v>973525680.06958735</v>
      </c>
      <c r="O314" s="2"/>
    </row>
    <row r="315" spans="1:15" x14ac:dyDescent="0.25">
      <c r="A315" s="1">
        <f>A314+t_one</f>
        <v>3.0599999999999787</v>
      </c>
      <c r="B315" s="1">
        <f>B314+t_two</f>
        <v>3.059999999999987E-2</v>
      </c>
      <c r="C315" s="2">
        <f>(-1/17)*(G315+K315)</f>
        <v>-461635.98816100036</v>
      </c>
      <c r="D315" s="2">
        <f>(-1/17)*(H315+L315)</f>
        <v>-178212.62870366083</v>
      </c>
      <c r="E315" s="2">
        <f>E314+C314*t_one</f>
        <v>1621059.1706792521</v>
      </c>
      <c r="F315" s="2">
        <f>F314+D314*t_two</f>
        <v>1201199.4783407694</v>
      </c>
      <c r="G315" s="2">
        <f>(alpha/Scale)*(10*(E315^n)-I315)</f>
        <v>385689.01124377118</v>
      </c>
      <c r="H315" s="2">
        <f>(60)*(10*(F315^1.03)-J315)</f>
        <v>59756481.86794728</v>
      </c>
      <c r="I315" s="2">
        <f>I314+(1/f)*G314*t_one</f>
        <v>6895073.3314761464</v>
      </c>
      <c r="J315" s="2">
        <f>J314+(1/f)*H314*t_two</f>
        <v>17285211.870051853</v>
      </c>
      <c r="K315" s="2">
        <f>(60/Scale)*(532*(E315^1.03)-M315)</f>
        <v>7462122.7874932354</v>
      </c>
      <c r="L315" s="2">
        <f>(60)*(532*(F315^1.03)-N315)</f>
        <v>-56726867.179985046</v>
      </c>
      <c r="M315" s="2">
        <f>M314+(1/(1-f))*K314*t_one</f>
        <v>976122756.39938259</v>
      </c>
      <c r="N315" s="2">
        <f>N314+(1/(1-f))*L314 * t_two</f>
        <v>973502799.86267161</v>
      </c>
      <c r="O315" s="2"/>
    </row>
    <row r="316" spans="1:15" x14ac:dyDescent="0.25">
      <c r="A316" s="1">
        <f>A315+t_one</f>
        <v>3.0699999999999785</v>
      </c>
      <c r="B316" s="1">
        <f>B315+t_two</f>
        <v>3.069999999999987E-2</v>
      </c>
      <c r="C316" s="2">
        <f>(-1/17)*(G316+K316)</f>
        <v>-456264.92660600389</v>
      </c>
      <c r="D316" s="2">
        <f>(-1/17)*(H316+L316)</f>
        <v>-176737.01574746301</v>
      </c>
      <c r="E316" s="2">
        <f>E315+C315*t_one</f>
        <v>1616442.8107976422</v>
      </c>
      <c r="F316" s="2">
        <f>F315+D315*t_two</f>
        <v>1201181.657077899</v>
      </c>
      <c r="G316" s="2">
        <f>(alpha/Scale)*(10*(E316^n)-I316)</f>
        <v>384014.20655448292</v>
      </c>
      <c r="H316" s="2">
        <f>(60)*(10*(F316^1.03)-J316)</f>
        <v>59261668.419320583</v>
      </c>
      <c r="I316" s="2">
        <f>I315+(1/f)*G315*t_one</f>
        <v>6900215.8516260637</v>
      </c>
      <c r="J316" s="2">
        <f>J315+(1/f)*H315*t_two</f>
        <v>17293179.400967579</v>
      </c>
      <c r="K316" s="2">
        <f>(60/Scale)*(532*(E316^1.03)-M316)</f>
        <v>7372489.5457475837</v>
      </c>
      <c r="L316" s="2">
        <f>(60)*(532*(F316^1.03)-N316)</f>
        <v>-56257139.151613712</v>
      </c>
      <c r="M316" s="2">
        <f>M315+(1/(1-f))*K315*t_one</f>
        <v>976421241.31088233</v>
      </c>
      <c r="N316" s="2">
        <f>N315+(1/(1-f))*L315 * t_two</f>
        <v>973480109.11579967</v>
      </c>
      <c r="O316" s="2"/>
    </row>
    <row r="317" spans="1:15" x14ac:dyDescent="0.25">
      <c r="A317" s="1">
        <f>A316+t_one</f>
        <v>3.0799999999999783</v>
      </c>
      <c r="B317" s="1">
        <f>B316+t_two</f>
        <v>3.0799999999999869E-2</v>
      </c>
      <c r="C317" s="2">
        <f>(-1/17)*(G317+K317)</f>
        <v>-450956.87097335863</v>
      </c>
      <c r="D317" s="2">
        <f>(-1/17)*(H317+L317)</f>
        <v>-175273.62034568016</v>
      </c>
      <c r="E317" s="2">
        <f>E316+C316*t_one</f>
        <v>1611880.1615315822</v>
      </c>
      <c r="F317" s="2">
        <f>F316+D316*t_two</f>
        <v>1201163.9833763242</v>
      </c>
      <c r="G317" s="2">
        <f>(alpha/Scale)*(10*(E317^n)-I317)</f>
        <v>382358.2160574146</v>
      </c>
      <c r="H317" s="2">
        <f>(60)*(10*(F317^1.03)-J317)</f>
        <v>58770952.272812426</v>
      </c>
      <c r="I317" s="2">
        <f>I316+(1/f)*G316*t_one</f>
        <v>6905336.0410467898</v>
      </c>
      <c r="J317" s="2">
        <f>J316+(1/f)*H316*t_two</f>
        <v>17301080.956756823</v>
      </c>
      <c r="K317" s="2">
        <f>(60/Scale)*(532*(E317^1.03)-M317)</f>
        <v>7283908.5904896827</v>
      </c>
      <c r="L317" s="2">
        <f>(60)*(532*(F317^1.03)-N317)</f>
        <v>-55791300.726935863</v>
      </c>
      <c r="M317" s="2">
        <f>M316+(1/(1-f))*K316*t_one</f>
        <v>976716140.89271224</v>
      </c>
      <c r="N317" s="2">
        <f>N316+(1/(1-f))*L316 * t_two</f>
        <v>973457606.26013899</v>
      </c>
      <c r="O317" s="2"/>
    </row>
    <row r="318" spans="1:15" x14ac:dyDescent="0.25">
      <c r="A318" s="1">
        <f>A317+t_one</f>
        <v>3.0899999999999781</v>
      </c>
      <c r="B318" s="1">
        <f>B317+t_two</f>
        <v>3.0899999999999869E-2</v>
      </c>
      <c r="C318" s="2">
        <f>(-1/17)*(G318+K318)</f>
        <v>-445711.07358899125</v>
      </c>
      <c r="D318" s="2">
        <f>(-1/17)*(H318+L318)</f>
        <v>-173822.34134192852</v>
      </c>
      <c r="E318" s="2">
        <f>E317+C317*t_one</f>
        <v>1607370.5928218486</v>
      </c>
      <c r="F318" s="2">
        <f>F317+D317*t_two</f>
        <v>1201146.4560142895</v>
      </c>
      <c r="G318" s="2">
        <f>(alpha/Scale)*(10*(E318^n)-I318)</f>
        <v>380720.81660726888</v>
      </c>
      <c r="H318" s="2">
        <f>(60)*(10*(F318^1.03)-J318)</f>
        <v>58284299.500712603</v>
      </c>
      <c r="I318" s="2">
        <f>I317+(1/f)*G317*t_one</f>
        <v>6910434.1505942224</v>
      </c>
      <c r="J318" s="2">
        <f>J317+(1/f)*H317*t_two</f>
        <v>17308917.083726533</v>
      </c>
      <c r="K318" s="2">
        <f>(60/Scale)*(532*(E318^1.03)-M318)</f>
        <v>7196367.434405583</v>
      </c>
      <c r="L318" s="2">
        <f>(60)*(532*(F318^1.03)-N318)</f>
        <v>-55329319.697899818</v>
      </c>
      <c r="M318" s="2">
        <f>M317+(1/(1-f))*K317*t_one</f>
        <v>977007497.23633182</v>
      </c>
      <c r="N318" s="2">
        <f>N317+(1/(1-f))*L317 * t_two</f>
        <v>973435289.73984826</v>
      </c>
      <c r="O318" s="2"/>
    </row>
    <row r="319" spans="1:15" x14ac:dyDescent="0.25">
      <c r="A319" s="1">
        <f>A318+t_one</f>
        <v>3.0999999999999779</v>
      </c>
      <c r="B319" s="1">
        <f>B318+t_two</f>
        <v>3.0999999999999868E-2</v>
      </c>
      <c r="C319" s="2">
        <f>(-1/17)*(G319+K319)</f>
        <v>-440526.79581583862</v>
      </c>
      <c r="D319" s="2">
        <f>(-1/17)*(H319+L319)</f>
        <v>-172383.07844575713</v>
      </c>
      <c r="E319" s="2">
        <f>E318+C318*t_one</f>
        <v>1602913.4820859586</v>
      </c>
      <c r="F319" s="2">
        <f>F318+D318*t_two</f>
        <v>1201129.0737801553</v>
      </c>
      <c r="G319" s="2">
        <f>(alpha/Scale)*(10*(E319^n)-I319)</f>
        <v>379101.78775833448</v>
      </c>
      <c r="H319" s="2">
        <f>(60)*(10*(F319^1.03)-J319)</f>
        <v>57801676.456257105</v>
      </c>
      <c r="I319" s="2">
        <f>I318+(1/f)*G318*t_one</f>
        <v>6915510.4281489858</v>
      </c>
      <c r="J319" s="2">
        <f>J318+(1/f)*H318*t_two</f>
        <v>17316688.32365996</v>
      </c>
      <c r="K319" s="2">
        <f>(60/Scale)*(532*(E319^1.03)-M319)</f>
        <v>7109853.7411109218</v>
      </c>
      <c r="L319" s="2">
        <f>(60)*(532*(F319^1.03)-N319)</f>
        <v>-54871164.122679234</v>
      </c>
      <c r="M319" s="2">
        <f>M318+(1/(1-f))*K318*t_one</f>
        <v>977295351.93370807</v>
      </c>
      <c r="N319" s="2">
        <f>N318+(1/(1-f))*L318 * t_two</f>
        <v>973413158.01196909</v>
      </c>
      <c r="O319" s="2"/>
    </row>
    <row r="320" spans="1:15" x14ac:dyDescent="0.25">
      <c r="A320" s="1">
        <f>A319+t_one</f>
        <v>3.1099999999999777</v>
      </c>
      <c r="B320" s="1">
        <f>B319+t_two</f>
        <v>3.1099999999999867E-2</v>
      </c>
      <c r="C320" s="2">
        <f>(-1/17)*(G320+K320)</f>
        <v>-435403.30794171413</v>
      </c>
      <c r="D320" s="2">
        <f>(-1/17)*(H320+L320)</f>
        <v>-170955.7321509193</v>
      </c>
      <c r="E320" s="2">
        <f>E319+C319*t_one</f>
        <v>1598508.2141278002</v>
      </c>
      <c r="F320" s="2">
        <f>F319+D319*t_two</f>
        <v>1201111.8354723107</v>
      </c>
      <c r="G320" s="2">
        <f>(alpha/Scale)*(10*(E320^n)-I320)</f>
        <v>377500.91173094482</v>
      </c>
      <c r="H320" s="2">
        <f>(60)*(10*(F320^1.03)-J320)</f>
        <v>57323049.771280289</v>
      </c>
      <c r="I320" s="2">
        <f>I319+(1/f)*G319*t_one</f>
        <v>6920565.1186524304</v>
      </c>
      <c r="J320" s="2">
        <f>J319+(1/f)*H319*t_two</f>
        <v>17324395.213854127</v>
      </c>
      <c r="K320" s="2">
        <f>(60/Scale)*(532*(E320^1.03)-M320)</f>
        <v>7024355.3232781952</v>
      </c>
      <c r="L320" s="2">
        <f>(60)*(532*(F320^1.03)-N320)</f>
        <v>-54416802.324714661</v>
      </c>
      <c r="M320" s="2">
        <f>M319+(1/(1-f))*K319*t_one</f>
        <v>977579746.08335257</v>
      </c>
      <c r="N320" s="2">
        <f>N319+(1/(1-f))*L319 * t_two</f>
        <v>973391209.54631996</v>
      </c>
      <c r="O320" s="2"/>
    </row>
    <row r="321" spans="1:15" x14ac:dyDescent="0.25">
      <c r="A321" s="1">
        <f>A320+t_one</f>
        <v>3.1199999999999775</v>
      </c>
      <c r="B321" s="1">
        <f>B320+t_two</f>
        <v>3.1199999999999867E-2</v>
      </c>
      <c r="C321" s="2">
        <f>(-1/17)*(G321+K321)</f>
        <v>-430339.88906860584</v>
      </c>
      <c r="D321" s="2">
        <f>(-1/17)*(H321+L321)</f>
        <v>-169540.20382865824</v>
      </c>
      <c r="E321" s="2">
        <f>E320+C320*t_one</f>
        <v>1594154.181048383</v>
      </c>
      <c r="F321" s="2">
        <f>F320+D320*t_two</f>
        <v>1201094.7398990956</v>
      </c>
      <c r="G321" s="2">
        <f>(alpha/Scale)*(10*(E321^n)-I321)</f>
        <v>375917.97337836609</v>
      </c>
      <c r="H321" s="2">
        <f>(60)*(10*(F321^1.03)-J321)</f>
        <v>56848386.353938356</v>
      </c>
      <c r="I321" s="2">
        <f>I320+(1/f)*G320*t_one</f>
        <v>6925598.4641421763</v>
      </c>
      <c r="J321" s="2">
        <f>J320+(1/f)*H320*t_two</f>
        <v>17332038.287156966</v>
      </c>
      <c r="K321" s="2">
        <f>(60/Scale)*(532*(E321^1.03)-M321)</f>
        <v>6939860.140787934</v>
      </c>
      <c r="L321" s="2">
        <f>(60)*(532*(F321^1.03)-N321)</f>
        <v>-53966202.888851166</v>
      </c>
      <c r="M321" s="2">
        <f>M320+(1/(1-f))*K320*t_one</f>
        <v>977860720.29628372</v>
      </c>
      <c r="N321" s="2">
        <f>N320+(1/(1-f))*L320 * t_two</f>
        <v>973369442.8253901</v>
      </c>
      <c r="O321" s="2"/>
    </row>
    <row r="322" spans="1:15" x14ac:dyDescent="0.25">
      <c r="A322" s="1">
        <f>A321+t_one</f>
        <v>3.1299999999999772</v>
      </c>
      <c r="B322" s="1">
        <f>B321+t_two</f>
        <v>3.129999999999987E-2</v>
      </c>
      <c r="C322" s="2">
        <f>(-1/17)*(G322+K322)</f>
        <v>-425335.82700341917</v>
      </c>
      <c r="D322" s="2">
        <f>(-1/17)*(H322+L322)</f>
        <v>-168136.39562803155</v>
      </c>
      <c r="E322" s="2">
        <f>E321+C321*t_one</f>
        <v>1589850.782157697</v>
      </c>
      <c r="F322" s="2">
        <f>F321+D321*t_two</f>
        <v>1201077.7858787128</v>
      </c>
      <c r="G322" s="2">
        <f>(alpha/Scale)*(10*(E322^n)-I322)</f>
        <v>374352.76015411736</v>
      </c>
      <c r="H322" s="2">
        <f>(60)*(10*(F322^1.03)-J322)</f>
        <v>56377653.386392593</v>
      </c>
      <c r="I322" s="2">
        <f>I321+(1/f)*G321*t_one</f>
        <v>6930610.7037872216</v>
      </c>
      <c r="J322" s="2">
        <f>J321+(1/f)*H321*t_two</f>
        <v>17339618.072004158</v>
      </c>
      <c r="K322" s="2">
        <f>(60/Scale)*(532*(E322^1.03)-M322)</f>
        <v>6856356.2989040082</v>
      </c>
      <c r="L322" s="2">
        <f>(60)*(532*(F322^1.03)-N322)</f>
        <v>-53519334.660716057</v>
      </c>
      <c r="M322" s="2">
        <f>M321+(1/(1-f))*K321*t_one</f>
        <v>978138314.70191526</v>
      </c>
      <c r="N322" s="2">
        <f>N321+(1/(1-f))*L321 * t_two</f>
        <v>973347856.34423459</v>
      </c>
      <c r="O322" s="2"/>
    </row>
    <row r="323" spans="1:15" x14ac:dyDescent="0.25">
      <c r="A323" s="1">
        <f>A322+t_one</f>
        <v>3.139999999999977</v>
      </c>
      <c r="B323" s="1">
        <f>B322+t_two</f>
        <v>3.1399999999999872E-2</v>
      </c>
      <c r="C323" s="2">
        <f>(-1/17)*(G323+K323)</f>
        <v>-420390.41815008631</v>
      </c>
      <c r="D323" s="2">
        <f>(-1/17)*(H323+L323)</f>
        <v>-166744.2105136461</v>
      </c>
      <c r="E323" s="2">
        <f>E322+C322*t_one</f>
        <v>1585597.4238876628</v>
      </c>
      <c r="F323" s="2">
        <f>F322+D322*t_two</f>
        <v>1201060.97223915</v>
      </c>
      <c r="G323" s="2">
        <f>(alpha/Scale)*(10*(E323^n)-I323)</f>
        <v>372805.06207970093</v>
      </c>
      <c r="H323" s="2">
        <f>(60)*(10*(F323^1.03)-J323)</f>
        <v>55910818.322554082</v>
      </c>
      <c r="I323" s="2">
        <f>I322+(1/f)*G322*t_one</f>
        <v>6935602.0739226099</v>
      </c>
      <c r="J323" s="2">
        <f>J322+(1/f)*H322*t_two</f>
        <v>17347135.092455678</v>
      </c>
      <c r="K323" s="2">
        <f>(60/Scale)*(532*(E323^1.03)-M323)</f>
        <v>6773832.0464717671</v>
      </c>
      <c r="L323" s="2">
        <f>(60)*(532*(F323^1.03)-N323)</f>
        <v>-53076166.743822098</v>
      </c>
      <c r="M323" s="2">
        <f>M322+(1/(1-f))*K322*t_one</f>
        <v>978412568.95387137</v>
      </c>
      <c r="N323" s="2">
        <f>N322+(1/(1-f))*L322 * t_two</f>
        <v>973326448.61037028</v>
      </c>
      <c r="O323" s="2"/>
    </row>
    <row r="324" spans="1:15" x14ac:dyDescent="0.25">
      <c r="A324" s="1">
        <f>A323+t_one</f>
        <v>3.1499999999999768</v>
      </c>
      <c r="B324" s="1">
        <f>B323+t_two</f>
        <v>3.1499999999999875E-2</v>
      </c>
      <c r="C324" s="2">
        <f>(-1/17)*(G324+K324)</f>
        <v>-415502.96740308654</v>
      </c>
      <c r="D324" s="2">
        <f>(-1/17)*(H324+L324)</f>
        <v>-165363.55227622917</v>
      </c>
      <c r="E324" s="2">
        <f>E323+C323*t_one</f>
        <v>1581393.5197061619</v>
      </c>
      <c r="F324" s="2">
        <f>F323+D323*t_two</f>
        <v>1201044.2978180987</v>
      </c>
      <c r="G324" s="2">
        <f>(alpha/Scale)*(10*(E324^n)-I324)</f>
        <v>371274.67171275464</v>
      </c>
      <c r="H324" s="2">
        <f>(60)*(10*(F324^1.03)-J324)</f>
        <v>55447848.885838687</v>
      </c>
      <c r="I324" s="2">
        <f>I323+(1/f)*G323*t_one</f>
        <v>6940572.808083673</v>
      </c>
      <c r="J324" s="2">
        <f>J323+(1/f)*H323*t_two</f>
        <v>17354589.868232019</v>
      </c>
      <c r="K324" s="2">
        <f>(60/Scale)*(532*(E324^1.03)-M324)</f>
        <v>6692275.7741397172</v>
      </c>
      <c r="L324" s="2">
        <f>(60)*(532*(F324^1.03)-N324)</f>
        <v>-52636668.497142792</v>
      </c>
      <c r="M324" s="2">
        <f>M323+(1/(1-f))*K323*t_one</f>
        <v>978683522.23573029</v>
      </c>
      <c r="N324" s="2">
        <f>N323+(1/(1-f))*L323 * t_two</f>
        <v>973305218.1436727</v>
      </c>
      <c r="O324" s="2"/>
    </row>
    <row r="325" spans="1:15" x14ac:dyDescent="0.25">
      <c r="A325" s="1">
        <f>A324+t_one</f>
        <v>3.1599999999999766</v>
      </c>
      <c r="B325" s="1">
        <f>B324+t_two</f>
        <v>3.1599999999999878E-2</v>
      </c>
      <c r="C325" s="2">
        <f>(-1/17)*(G325+K325)</f>
        <v>-410672.78804228053</v>
      </c>
      <c r="D325" s="2">
        <f>(-1/17)*(H325+L325)</f>
        <v>-163994.32546123423</v>
      </c>
      <c r="E325" s="2">
        <f>E324+C324*t_one</f>
        <v>1577238.4900321311</v>
      </c>
      <c r="F325" s="2">
        <f>F324+D324*t_two</f>
        <v>1201027.761462871</v>
      </c>
      <c r="G325" s="2">
        <f>(alpha/Scale)*(10*(E325^n)-I325)</f>
        <v>369761.38411559787</v>
      </c>
      <c r="H325" s="2">
        <f>(60)*(10*(F325^1.03)-J325)</f>
        <v>54988713.066916242</v>
      </c>
      <c r="I325" s="2">
        <f>I324+(1/f)*G324*t_one</f>
        <v>6945523.137039843</v>
      </c>
      <c r="J325" s="2">
        <f>J324+(1/f)*H324*t_two</f>
        <v>17361982.914750133</v>
      </c>
      <c r="K325" s="2">
        <f>(60/Scale)*(532*(E325^1.03)-M325)</f>
        <v>6611676.0126031712</v>
      </c>
      <c r="L325" s="2">
        <f>(60)*(532*(F325^1.03)-N325)</f>
        <v>-52200809.53407526</v>
      </c>
      <c r="M325" s="2">
        <f>M324+(1/(1-f))*K324*t_one</f>
        <v>978951213.26669586</v>
      </c>
      <c r="N325" s="2">
        <f>N324+(1/(1-f))*L324 * t_two</f>
        <v>973284163.47627389</v>
      </c>
      <c r="O325" s="2"/>
    </row>
    <row r="326" spans="1:15" x14ac:dyDescent="0.25">
      <c r="A326" s="1">
        <f>A325+t_one</f>
        <v>3.1699999999999764</v>
      </c>
      <c r="B326" s="1">
        <f>B325+t_two</f>
        <v>3.1699999999999881E-2</v>
      </c>
      <c r="C326" s="2">
        <f>(-1/17)*(G326+K326)</f>
        <v>-405899.2016291591</v>
      </c>
      <c r="D326" s="2">
        <f>(-1/17)*(H326+L326)</f>
        <v>-162636.435449268</v>
      </c>
      <c r="E326" s="2">
        <f>E325+C325*t_one</f>
        <v>1573131.7621517084</v>
      </c>
      <c r="F326" s="2">
        <f>F325+D325*t_two</f>
        <v>1201011.3620303248</v>
      </c>
      <c r="G326" s="2">
        <f>(alpha/Scale)*(10*(E326^n)-I326)</f>
        <v>368264.9968242016</v>
      </c>
      <c r="H326" s="2">
        <f>(60)*(10*(F326^1.03)-J326)</f>
        <v>54533379.121522978</v>
      </c>
      <c r="I326" s="2">
        <f>I325+(1/f)*G325*t_one</f>
        <v>6950453.2888280507</v>
      </c>
      <c r="J326" s="2">
        <f>J325+(1/f)*H325*t_two</f>
        <v>17369314.743159056</v>
      </c>
      <c r="K326" s="2">
        <f>(60/Scale)*(532*(E326^1.03)-M326)</f>
        <v>6532021.4308715034</v>
      </c>
      <c r="L326" s="2">
        <f>(60)*(532*(F326^1.03)-N326)</f>
        <v>-51768559.718885422</v>
      </c>
      <c r="M326" s="2">
        <f>M325+(1/(1-f))*K325*t_one</f>
        <v>979215680.30719995</v>
      </c>
      <c r="N326" s="2">
        <f>N325+(1/(1-f))*L325 * t_two</f>
        <v>973263283.15246022</v>
      </c>
      <c r="O326" s="2"/>
    </row>
    <row r="327" spans="1:15" x14ac:dyDescent="0.25">
      <c r="A327" s="1">
        <f>A326+t_one</f>
        <v>3.1799999999999762</v>
      </c>
      <c r="B327" s="1">
        <f>B326+t_two</f>
        <v>3.1799999999999884E-2</v>
      </c>
      <c r="C327" s="2">
        <f>(-1/17)*(G327+K327)</f>
        <v>-401181.53790433484</v>
      </c>
      <c r="D327" s="2">
        <f>(-1/17)*(H327+L327)</f>
        <v>-161289.78837453268</v>
      </c>
      <c r="E327" s="2">
        <f>E326+C326*t_one</f>
        <v>1569072.7701354169</v>
      </c>
      <c r="F327" s="2">
        <f>F326+D326*t_two</f>
        <v>1200995.0983867799</v>
      </c>
      <c r="G327" s="2">
        <f>(alpha/Scale)*(10*(E327^n)-I327)</f>
        <v>366785.30981753068</v>
      </c>
      <c r="H327" s="2">
        <f>(60)*(10*(F327^1.03)-J327)</f>
        <v>54081815.568245351</v>
      </c>
      <c r="I327" s="2">
        <f>I326+(1/f)*G326*t_one</f>
        <v>6955363.4887857065</v>
      </c>
      <c r="J327" s="2">
        <f>J326+(1/f)*H326*t_two</f>
        <v>17376585.860375259</v>
      </c>
      <c r="K327" s="2">
        <f>(60/Scale)*(532*(E327^1.03)-M327)</f>
        <v>6453300.8345561614</v>
      </c>
      <c r="L327" s="2">
        <f>(60)*(532*(F327^1.03)-N327)</f>
        <v>-51339889.165878296</v>
      </c>
      <c r="M327" s="2">
        <f>M326+(1/(1-f))*K326*t_one</f>
        <v>979476961.16443479</v>
      </c>
      <c r="N327" s="2">
        <f>N326+(1/(1-f))*L326 * t_two</f>
        <v>973242575.72857261</v>
      </c>
      <c r="O327" s="2"/>
    </row>
    <row r="328" spans="1:15" x14ac:dyDescent="0.25">
      <c r="A328" s="1">
        <f>A327+t_one</f>
        <v>3.189999999999976</v>
      </c>
      <c r="B328" s="1">
        <f>B327+t_two</f>
        <v>3.1899999999999887E-2</v>
      </c>
      <c r="C328" s="2">
        <f>(-1/17)*(G328+K328)</f>
        <v>-396519.13468642032</v>
      </c>
      <c r="D328" s="2">
        <f>(-1/17)*(H328+L328)</f>
        <v>-159954.29116500652</v>
      </c>
      <c r="E328" s="2">
        <f>E327+C327*t_one</f>
        <v>1565060.9547563735</v>
      </c>
      <c r="F328" s="2">
        <f>F327+D327*t_two</f>
        <v>1200978.9694079424</v>
      </c>
      <c r="G328" s="2">
        <f>(alpha/Scale)*(10*(E328^n)-I328)</f>
        <v>365322.12548730109</v>
      </c>
      <c r="H328" s="2">
        <f>(60)*(10*(F328^1.03)-J328)</f>
        <v>53633991.186356395</v>
      </c>
      <c r="I328" s="2">
        <f>I327+(1/f)*G327*t_one</f>
        <v>6960253.9595832732</v>
      </c>
      <c r="J328" s="2">
        <f>J327+(1/f)*H327*t_two</f>
        <v>17383796.769117691</v>
      </c>
      <c r="K328" s="2">
        <f>(60/Scale)*(532*(E328^1.03)-M328)</f>
        <v>6375503.1641818443</v>
      </c>
      <c r="L328" s="2">
        <f>(60)*(532*(F328^1.03)-N328)</f>
        <v>-50914768.236551285</v>
      </c>
      <c r="M328" s="2">
        <f>M327+(1/(1-f))*K327*t_one</f>
        <v>979735093.19781709</v>
      </c>
      <c r="N328" s="2">
        <f>N327+(1/(1-f))*L327 * t_two</f>
        <v>973222039.7729063</v>
      </c>
      <c r="O328" s="2"/>
    </row>
    <row r="329" spans="1:15" x14ac:dyDescent="0.25">
      <c r="A329" s="1">
        <f>A328+t_one</f>
        <v>3.1999999999999758</v>
      </c>
      <c r="B329" s="1">
        <f>B328+t_two</f>
        <v>3.199999999999989E-2</v>
      </c>
      <c r="C329" s="2">
        <f>(-1/17)*(G329+K329)</f>
        <v>-391911.3377721326</v>
      </c>
      <c r="D329" s="2">
        <f>(-1/17)*(H329+L329)</f>
        <v>-158629.85150023855</v>
      </c>
      <c r="E329" s="2">
        <f>E328+C328*t_one</f>
        <v>1561095.7634095093</v>
      </c>
      <c r="F329" s="2">
        <f>F328+D328*t_two</f>
        <v>1200962.9739788258</v>
      </c>
      <c r="G329" s="2">
        <f>(alpha/Scale)*(10*(E329^n)-I329)</f>
        <v>363875.24860810506</v>
      </c>
      <c r="H329" s="2">
        <f>(60)*(10*(F329^1.03)-J329)</f>
        <v>53189875.01364626</v>
      </c>
      <c r="I329" s="2">
        <f>I328+(1/f)*G328*t_one</f>
        <v>6965124.921256437</v>
      </c>
      <c r="J329" s="2">
        <f>J328+(1/f)*H328*t_two</f>
        <v>17390947.96794254</v>
      </c>
      <c r="K329" s="2">
        <f>(60/Scale)*(532*(E329^1.03)-M329)</f>
        <v>6298617.4935181495</v>
      </c>
      <c r="L329" s="2">
        <f>(60)*(532*(F329^1.03)-N329)</f>
        <v>-50493167.538142204</v>
      </c>
      <c r="M329" s="2">
        <f>M328+(1/(1-f))*K328*t_one</f>
        <v>979990113.32438433</v>
      </c>
      <c r="N329" s="2">
        <f>N328+(1/(1-f))*L328 * t_two</f>
        <v>973201673.86561167</v>
      </c>
      <c r="O329" s="2"/>
    </row>
    <row r="330" spans="1:15" x14ac:dyDescent="0.25">
      <c r="A330" s="1">
        <f>A329+t_one</f>
        <v>3.2099999999999755</v>
      </c>
      <c r="B330" s="1">
        <f>B329+t_two</f>
        <v>3.2099999999999893E-2</v>
      </c>
      <c r="C330" s="2">
        <f>(-1/17)*(G330+K330)</f>
        <v>-387357.50083771284</v>
      </c>
      <c r="D330" s="2">
        <f>(-1/17)*(H330+L330)</f>
        <v>-157316.37785080602</v>
      </c>
      <c r="E330" s="2">
        <f>E329+C329*t_one</f>
        <v>1557176.650031788</v>
      </c>
      <c r="F330" s="2">
        <f>F329+D329*t_two</f>
        <v>1200947.1109936759</v>
      </c>
      <c r="G330" s="2">
        <f>(alpha/Scale)*(10*(E330^n)-I330)</f>
        <v>362444.48630792915</v>
      </c>
      <c r="H330" s="2">
        <f>(60)*(10*(F330^1.03)-J330)</f>
        <v>52749436.344296336</v>
      </c>
      <c r="I330" s="2">
        <f>I329+(1/f)*G329*t_one</f>
        <v>6969976.5912378784</v>
      </c>
      <c r="J330" s="2">
        <f>J329+(1/f)*H329*t_two</f>
        <v>17398039.951277692</v>
      </c>
      <c r="K330" s="2">
        <f>(60/Scale)*(532*(E330^1.03)-M330)</f>
        <v>6222633.0279331887</v>
      </c>
      <c r="L330" s="2">
        <f>(60)*(532*(F330^1.03)-N330)</f>
        <v>-50075057.920832634</v>
      </c>
      <c r="M330" s="2">
        <f>M329+(1/(1-f))*K329*t_one</f>
        <v>980242058.0241251</v>
      </c>
      <c r="N330" s="2">
        <f>N329+(1/(1-f))*L329 * t_two</f>
        <v>973181476.59859645</v>
      </c>
      <c r="O330" s="2"/>
    </row>
    <row r="331" spans="1:15" x14ac:dyDescent="0.25">
      <c r="A331" s="1">
        <f>A330+t_one</f>
        <v>3.2199999999999753</v>
      </c>
      <c r="B331" s="1">
        <f>B330+t_two</f>
        <v>3.2199999999999895E-2</v>
      </c>
      <c r="C331" s="2">
        <f>(-1/17)*(G331+K331)</f>
        <v>-382856.98534159223</v>
      </c>
      <c r="D331" s="2">
        <f>(-1/17)*(H331+L331)</f>
        <v>-156013.77941507188</v>
      </c>
      <c r="E331" s="2">
        <f>E330+C330*t_one</f>
        <v>1553303.0750234108</v>
      </c>
      <c r="F331" s="2">
        <f>F330+D330*t_two</f>
        <v>1200931.3793558909</v>
      </c>
      <c r="G331" s="2">
        <f>(alpha/Scale)*(10*(E331^n)-I331)</f>
        <v>361029.64803904697</v>
      </c>
      <c r="H331" s="2">
        <f>(60)*(10*(F331^1.03)-J331)</f>
        <v>52312644.726738408</v>
      </c>
      <c r="I331" s="2">
        <f>I330+(1/f)*G330*t_one</f>
        <v>6974809.1843886506</v>
      </c>
      <c r="J331" s="2">
        <f>J330+(1/f)*H330*t_two</f>
        <v>17405073.209456932</v>
      </c>
      <c r="K331" s="2">
        <f>(60/Scale)*(532*(E331^1.03)-M331)</f>
        <v>6147539.1027680216</v>
      </c>
      <c r="L331" s="2">
        <f>(60)*(532*(F331^1.03)-N331)</f>
        <v>-49660410.476682186</v>
      </c>
      <c r="M331" s="2">
        <f>M330+(1/(1-f))*K330*t_one</f>
        <v>980490963.34524238</v>
      </c>
      <c r="N331" s="2">
        <f>N330+(1/(1-f))*L330 * t_two</f>
        <v>973161446.57542813</v>
      </c>
      <c r="O331" s="2"/>
    </row>
    <row r="332" spans="1:15" x14ac:dyDescent="0.25">
      <c r="A332" s="1">
        <f>A331+t_one</f>
        <v>3.2299999999999751</v>
      </c>
      <c r="B332" s="1">
        <f>B331+t_two</f>
        <v>3.2299999999999898E-2</v>
      </c>
      <c r="C332" s="2">
        <f>(-1/17)*(G332+K332)</f>
        <v>-378409.16042828496</v>
      </c>
      <c r="D332" s="2">
        <f>(-1/17)*(H332+L332)</f>
        <v>-154721.96616327061</v>
      </c>
      <c r="E332" s="2">
        <f>E331+C331*t_one</f>
        <v>1549474.5051699949</v>
      </c>
      <c r="F332" s="2">
        <f>F331+D331*t_two</f>
        <v>1200915.7779779495</v>
      </c>
      <c r="G332" s="2">
        <f>(alpha/Scale)*(10*(E332^n)-I332)</f>
        <v>359630.54554927809</v>
      </c>
      <c r="H332" s="2">
        <f>(60)*(10*(F332^1.03)-J332)</f>
        <v>51879469.961564541</v>
      </c>
      <c r="I332" s="2">
        <f>I331+(1/f)*G331*t_one</f>
        <v>6979622.9130291715</v>
      </c>
      <c r="J332" s="2">
        <f>J331+(1/f)*H331*t_two</f>
        <v>17412048.228753831</v>
      </c>
      <c r="K332" s="2">
        <f>(60/Scale)*(532*(E332^1.03)-M332)</f>
        <v>6073325.1817315659</v>
      </c>
      <c r="L332" s="2">
        <f>(60)*(532*(F332^1.03)-N332)</f>
        <v>-49249196.53678894</v>
      </c>
      <c r="M332" s="2">
        <f>M331+(1/(1-f))*K331*t_one</f>
        <v>980736864.90935314</v>
      </c>
      <c r="N332" s="2">
        <f>N331+(1/(1-f))*L331 * t_two</f>
        <v>973141582.41123748</v>
      </c>
      <c r="O332" s="2"/>
    </row>
    <row r="333" spans="1:15" x14ac:dyDescent="0.25">
      <c r="A333" s="1">
        <f>A332+t_one</f>
        <v>3.2399999999999749</v>
      </c>
      <c r="B333" s="1">
        <f>B332+t_two</f>
        <v>3.2399999999999901E-2</v>
      </c>
      <c r="C333" s="2">
        <f>(-1/17)*(G333+K333)</f>
        <v>-374013.4028335379</v>
      </c>
      <c r="D333" s="2">
        <f>(-1/17)*(H333+L333)</f>
        <v>-153440.84879525006</v>
      </c>
      <c r="E333" s="2">
        <f>E332+C332*t_one</f>
        <v>1545690.413565712</v>
      </c>
      <c r="F333" s="2">
        <f>F332+D332*t_two</f>
        <v>1200900.3057813332</v>
      </c>
      <c r="G333" s="2">
        <f>(alpha/Scale)*(10*(E333^n)-I333)</f>
        <v>358246.99285362446</v>
      </c>
      <c r="H333" s="2">
        <f>(60)*(10*(F333^1.03)-J333)</f>
        <v>51449882.099428251</v>
      </c>
      <c r="I333" s="2">
        <f>I332+(1/f)*G332*t_one</f>
        <v>6984417.9869698286</v>
      </c>
      <c r="J333" s="2">
        <f>J332+(1/f)*H332*t_two</f>
        <v>17418965.491415374</v>
      </c>
      <c r="K333" s="2">
        <f>(60/Scale)*(532*(E333^1.03)-M333)</f>
        <v>5999980.8553165197</v>
      </c>
      <c r="L333" s="2">
        <f>(60)*(532*(F333^1.03)-N333)</f>
        <v>-48841387.669909</v>
      </c>
      <c r="M333" s="2">
        <f>M332+(1/(1-f))*K332*t_one</f>
        <v>980979797.9166224</v>
      </c>
      <c r="N333" s="2">
        <f>N332+(1/(1-f))*L332 * t_two</f>
        <v>973121882.73262274</v>
      </c>
      <c r="O333" s="2"/>
    </row>
    <row r="334" spans="1:15" x14ac:dyDescent="0.25">
      <c r="A334" s="1">
        <f>A333+t_one</f>
        <v>3.2499999999999747</v>
      </c>
      <c r="B334" s="1">
        <f>B333+t_two</f>
        <v>3.2499999999999904E-2</v>
      </c>
      <c r="C334" s="2">
        <f>(-1/17)*(G334+K334)</f>
        <v>-369669.09679064632</v>
      </c>
      <c r="D334" s="2">
        <f>(-1/17)*(H334+L334)</f>
        <v>-152170.33877679968</v>
      </c>
      <c r="E334" s="2">
        <f>E333+C333*t_one</f>
        <v>1541950.2795373767</v>
      </c>
      <c r="F334" s="2">
        <f>F333+D333*t_two</f>
        <v>1200884.9616964536</v>
      </c>
      <c r="G334" s="2">
        <f>(alpha/Scale)*(10*(E334^n)-I334)</f>
        <v>356878.80620625545</v>
      </c>
      <c r="H334" s="2">
        <f>(60)*(10*(F334^1.03)-J334)</f>
        <v>51023851.438987032</v>
      </c>
      <c r="I334" s="2">
        <f>I333+(1/f)*G333*t_one</f>
        <v>6989194.6135412101</v>
      </c>
      <c r="J334" s="2">
        <f>J333+(1/f)*H333*t_two</f>
        <v>17425825.475695297</v>
      </c>
      <c r="K334" s="2">
        <f>(60/Scale)*(532*(E334^1.03)-M334)</f>
        <v>5927495.8392347321</v>
      </c>
      <c r="L334" s="2">
        <f>(60)*(532*(F334^1.03)-N334)</f>
        <v>-48436955.679781437</v>
      </c>
      <c r="M334" s="2">
        <f>M333+(1/(1-f))*K333*t_one</f>
        <v>981219797.15083504</v>
      </c>
      <c r="N334" s="2">
        <f>N333+(1/(1-f))*L333 * t_two</f>
        <v>973102346.17755473</v>
      </c>
      <c r="O334" s="2"/>
    </row>
    <row r="335" spans="1:15" x14ac:dyDescent="0.25">
      <c r="A335" s="1">
        <f>A334+t_one</f>
        <v>3.2599999999999745</v>
      </c>
      <c r="B335" s="1">
        <f>B334+t_two</f>
        <v>3.2599999999999907E-2</v>
      </c>
      <c r="C335" s="2">
        <f>(-1/17)*(G335+K335)</f>
        <v>-365375.63393799413</v>
      </c>
      <c r="D335" s="2">
        <f>(-1/17)*(H335+L335)</f>
        <v>-150910.34828658489</v>
      </c>
      <c r="E335" s="2">
        <f>E334+C334*t_one</f>
        <v>1538253.5885694702</v>
      </c>
      <c r="F335" s="2">
        <f>F334+D334*t_two</f>
        <v>1200869.7446625759</v>
      </c>
      <c r="G335" s="2">
        <f>(alpha/Scale)*(10*(E335^n)-I335)</f>
        <v>355525.80407285911</v>
      </c>
      <c r="H335" s="2">
        <f>(60)*(10*(F335^1.03)-J335)</f>
        <v>50601348.524834365</v>
      </c>
      <c r="I335" s="2">
        <f>I334+(1/f)*G334*t_one</f>
        <v>6993952.9976239605</v>
      </c>
      <c r="J335" s="2">
        <f>J334+(1/f)*H334*t_two</f>
        <v>17432628.65588716</v>
      </c>
      <c r="K335" s="2">
        <f>(60/Scale)*(532*(E335^1.03)-M335)</f>
        <v>5855859.9728730414</v>
      </c>
      <c r="L335" s="2">
        <f>(60)*(532*(F335^1.03)-N335)</f>
        <v>-48035872.603962421</v>
      </c>
      <c r="M335" s="2">
        <f>M334+(1/(1-f))*K334*t_one</f>
        <v>981456896.98440444</v>
      </c>
      <c r="N335" s="2">
        <f>N334+(1/(1-f))*L334 * t_two</f>
        <v>973082971.39528286</v>
      </c>
      <c r="O335" s="2"/>
    </row>
    <row r="336" spans="1:15" x14ac:dyDescent="0.25">
      <c r="A336" s="1">
        <f>A335+t_one</f>
        <v>3.2699999999999743</v>
      </c>
      <c r="B336" s="1">
        <f>B335+t_two</f>
        <v>3.269999999999991E-2</v>
      </c>
      <c r="C336" s="2">
        <f>(-1/17)*(G336+K336)</f>
        <v>-361132.41322777013</v>
      </c>
      <c r="D336" s="2">
        <f>(-1/17)*(H336+L336)</f>
        <v>-149660.79021117705</v>
      </c>
      <c r="E336" s="2">
        <f>E335+C335*t_one</f>
        <v>1534599.8322300902</v>
      </c>
      <c r="F336" s="2">
        <f>F335+D335*t_two</f>
        <v>1200854.6536277472</v>
      </c>
      <c r="G336" s="2">
        <f>(alpha/Scale)*(10*(E336^n)-I336)</f>
        <v>354187.80710334738</v>
      </c>
      <c r="H336" s="2">
        <f>(60)*(10*(F336^1.03)-J336)</f>
        <v>50182344.145462587</v>
      </c>
      <c r="I336" s="2">
        <f>I335+(1/f)*G335*t_one</f>
        <v>6998693.3416782655</v>
      </c>
      <c r="J336" s="2">
        <f>J335+(1/f)*H335*t_two</f>
        <v>17439375.50235714</v>
      </c>
      <c r="K336" s="2">
        <f>(60/Scale)*(532*(E336^1.03)-M336)</f>
        <v>5785063.2177687455</v>
      </c>
      <c r="L336" s="2">
        <f>(60)*(532*(F336^1.03)-N336)</f>
        <v>-47638110.711872578</v>
      </c>
      <c r="M336" s="2">
        <f>M335+(1/(1-f))*K335*t_one</f>
        <v>981691131.38331938</v>
      </c>
      <c r="N336" s="2">
        <f>N335+(1/(1-f))*L335 * t_two</f>
        <v>973063757.04624128</v>
      </c>
      <c r="O336" s="2"/>
    </row>
    <row r="337" spans="1:15" x14ac:dyDescent="0.25">
      <c r="A337" s="1">
        <f>A336+t_one</f>
        <v>3.279999999999974</v>
      </c>
      <c r="B337" s="1">
        <f>B336+t_two</f>
        <v>3.2799999999999913E-2</v>
      </c>
      <c r="C337" s="2">
        <f>(-1/17)*(G337+K337)</f>
        <v>-356938.84083581396</v>
      </c>
      <c r="D337" s="2">
        <f>(-1/17)*(H337+L337)</f>
        <v>-148421.57821109629</v>
      </c>
      <c r="E337" s="2">
        <f>E336+C336*t_one</f>
        <v>1530988.5080978125</v>
      </c>
      <c r="F337" s="2">
        <f>F336+D336*t_two</f>
        <v>1200839.6875487261</v>
      </c>
      <c r="G337" s="2">
        <f>(alpha/Scale)*(10*(E337^n)-I337)</f>
        <v>352864.63810489734</v>
      </c>
      <c r="H337" s="2">
        <f>(60)*(10*(F337^1.03)-J337)</f>
        <v>49766809.331267104</v>
      </c>
      <c r="I337" s="2">
        <f>I336+(1/f)*G336*t_one</f>
        <v>7003415.845772977</v>
      </c>
      <c r="J337" s="2">
        <f>J336+(1/f)*H336*t_two</f>
        <v>17446066.481576536</v>
      </c>
      <c r="K337" s="2">
        <f>(60/Scale)*(532*(E337^1.03)-M337)</f>
        <v>5715095.6561039407</v>
      </c>
      <c r="L337" s="2">
        <f>(60)*(532*(F337^1.03)-N337)</f>
        <v>-47243642.501678467</v>
      </c>
      <c r="M337" s="2">
        <f>M336+(1/(1-f))*K336*t_one</f>
        <v>981922533.9120301</v>
      </c>
      <c r="N337" s="2">
        <f>N336+(1/(1-f))*L336 * t_two</f>
        <v>973044701.80195653</v>
      </c>
      <c r="O337" s="2"/>
    </row>
    <row r="338" spans="1:15" x14ac:dyDescent="0.25">
      <c r="A338" s="1">
        <f>A337+t_one</f>
        <v>3.2899999999999738</v>
      </c>
      <c r="B338" s="1">
        <f>B337+t_two</f>
        <v>3.2899999999999915E-2</v>
      </c>
      <c r="C338" s="2">
        <f>(-1/17)*(G338+K338)</f>
        <v>-352794.33007265482</v>
      </c>
      <c r="D338" s="2">
        <f>(-1/17)*(H338+L338)</f>
        <v>-147192.62661241871</v>
      </c>
      <c r="E338" s="2">
        <f>E337+C337*t_one</f>
        <v>1527419.1196894543</v>
      </c>
      <c r="F338" s="2">
        <f>F337+D337*t_two</f>
        <v>1200824.8453909049</v>
      </c>
      <c r="G338" s="2">
        <f>(alpha/Scale)*(10*(E338^n)-I338)</f>
        <v>351556.12201535143</v>
      </c>
      <c r="H338" s="2">
        <f>(60)*(10*(F338^1.03)-J338)</f>
        <v>49354715.352510586</v>
      </c>
      <c r="I338" s="2">
        <f>I337+(1/f)*G337*t_one</f>
        <v>7008120.7076143753</v>
      </c>
      <c r="J338" s="2">
        <f>J337+(1/f)*H337*t_two</f>
        <v>17452702.056154039</v>
      </c>
      <c r="K338" s="2">
        <f>(60/Scale)*(532*(E338^1.03)-M338)</f>
        <v>5645947.4892197801</v>
      </c>
      <c r="L338" s="2">
        <f>(60)*(532*(F338^1.03)-N338)</f>
        <v>-46852440.700099468</v>
      </c>
      <c r="M338" s="2">
        <f>M337+(1/(1-f))*K337*t_one</f>
        <v>982151137.73827422</v>
      </c>
      <c r="N338" s="2">
        <f>N337+(1/(1-f))*L337 * t_two</f>
        <v>973025804.34495592</v>
      </c>
      <c r="O338" s="2"/>
    </row>
    <row r="339" spans="1:15" x14ac:dyDescent="0.25">
      <c r="A339" s="1">
        <f>A338+t_one</f>
        <v>3.2999999999999736</v>
      </c>
      <c r="B339" s="1">
        <f>B338+t_two</f>
        <v>3.2999999999999918E-2</v>
      </c>
      <c r="C339" s="2">
        <f>(-1/17)*(G339+K339)</f>
        <v>-348698.30129564676</v>
      </c>
      <c r="D339" s="2">
        <f>(-1/17)*(H339+L339)</f>
        <v>-145973.85047259575</v>
      </c>
      <c r="E339" s="2">
        <f>E338+C338*t_one</f>
        <v>1523891.1763887277</v>
      </c>
      <c r="F339" s="2">
        <f>F338+D338*t_two</f>
        <v>1200810.1261282437</v>
      </c>
      <c r="G339" s="2">
        <f>(alpha/Scale)*(10*(E339^n)-I339)</f>
        <v>350262.08587694599</v>
      </c>
      <c r="H339" s="2">
        <f>(60)*(10*(F339^1.03)-J339)</f>
        <v>48946033.717359155</v>
      </c>
      <c r="I339" s="2">
        <f>I338+(1/f)*G338*t_one</f>
        <v>7012808.1225745799</v>
      </c>
      <c r="J339" s="2">
        <f>J338+(1/f)*H338*t_two</f>
        <v>17459282.684867706</v>
      </c>
      <c r="K339" s="2">
        <f>(60/Scale)*(532*(E339^1.03)-M339)</f>
        <v>5577609.0361490482</v>
      </c>
      <c r="L339" s="2">
        <f>(60)*(532*(F339^1.03)-N339)</f>
        <v>-46464478.259325027</v>
      </c>
      <c r="M339" s="2">
        <f>M338+(1/(1-f))*K338*t_one</f>
        <v>982376975.63784301</v>
      </c>
      <c r="N339" s="2">
        <f>N338+(1/(1-f))*L338 * t_two</f>
        <v>973007063.36867583</v>
      </c>
      <c r="O339" s="2"/>
    </row>
    <row r="340" spans="1:15" x14ac:dyDescent="0.25">
      <c r="A340" s="1">
        <f>A339+t_one</f>
        <v>3.3099999999999734</v>
      </c>
      <c r="B340" s="1">
        <f>B339+t_two</f>
        <v>3.3099999999999921E-2</v>
      </c>
      <c r="C340" s="2">
        <f>(-1/17)*(G340+K340)</f>
        <v>-344650.1818222311</v>
      </c>
      <c r="D340" s="2">
        <f>(-1/17)*(H340+L340)</f>
        <v>-144765.16554097043</v>
      </c>
      <c r="E340" s="2">
        <f>E339+C339*t_one</f>
        <v>1520404.1933757712</v>
      </c>
      <c r="F340" s="2">
        <f>F339+D339*t_two</f>
        <v>1200795.5287431965</v>
      </c>
      <c r="G340" s="2">
        <f>(alpha/Scale)*(10*(E340^n)-I340)</f>
        <v>348982.35881037521</v>
      </c>
      <c r="H340" s="2">
        <f>(60)*(10*(F340^1.03)-J340)</f>
        <v>48540736.169902235</v>
      </c>
      <c r="I340" s="2">
        <f>I339+(1/f)*G339*t_one</f>
        <v>7017478.2837196058</v>
      </c>
      <c r="J340" s="2">
        <f>J339+(1/f)*H339*t_two</f>
        <v>17465808.822696686</v>
      </c>
      <c r="K340" s="2">
        <f>(60/Scale)*(532*(E340^1.03)-M340)</f>
        <v>5510070.7321675532</v>
      </c>
      <c r="L340" s="2">
        <f>(60)*(532*(F340^1.03)-N340)</f>
        <v>-46079728.355705738</v>
      </c>
      <c r="M340" s="2">
        <f>M339+(1/(1-f))*K339*t_one</f>
        <v>982600079.99928892</v>
      </c>
      <c r="N340" s="2">
        <f>N339+(1/(1-f))*L339 * t_two</f>
        <v>972988477.57737207</v>
      </c>
      <c r="O340" s="2"/>
    </row>
    <row r="341" spans="1:15" x14ac:dyDescent="0.25">
      <c r="A341" s="1">
        <f>A340+t_one</f>
        <v>3.3199999999999732</v>
      </c>
      <c r="B341" s="1">
        <f>B340+t_two</f>
        <v>3.3199999999999924E-2</v>
      </c>
      <c r="C341" s="2">
        <f>(-1/17)*(G341+K341)</f>
        <v>-340649.40584429796</v>
      </c>
      <c r="D341" s="2">
        <f>(-1/17)*(H341+L341)</f>
        <v>-143566.48828366661</v>
      </c>
      <c r="E341" s="2">
        <f>E340+C340*t_one</f>
        <v>1516957.6915575489</v>
      </c>
      <c r="F341" s="2">
        <f>F340+D340*t_two</f>
        <v>1200781.0522266424</v>
      </c>
      <c r="G341" s="2">
        <f>(alpha/Scale)*(10*(E341^n)-I341)</f>
        <v>347716.77198918792</v>
      </c>
      <c r="H341" s="2">
        <f>(60)*(10*(F341^1.03)-J341)</f>
        <v>48138794.688208178</v>
      </c>
      <c r="I341" s="2">
        <f>I340+(1/f)*G340*t_one</f>
        <v>7022131.3818370774</v>
      </c>
      <c r="J341" s="2">
        <f>J340+(1/f)*H340*t_two</f>
        <v>17472280.920852672</v>
      </c>
      <c r="K341" s="2">
        <f>(60/Scale)*(532*(E341^1.03)-M341)</f>
        <v>5443323.1273638774</v>
      </c>
      <c r="L341" s="2">
        <f>(60)*(532*(F341^1.03)-N341)</f>
        <v>-45698164.387385845</v>
      </c>
      <c r="M341" s="2">
        <f>M340+(1/(1-f))*K340*t_one</f>
        <v>982820482.82857561</v>
      </c>
      <c r="N341" s="2">
        <f>N340+(1/(1-f))*L340 * t_two</f>
        <v>972970045.68602979</v>
      </c>
      <c r="O341" s="2"/>
    </row>
    <row r="342" spans="1:15" x14ac:dyDescent="0.25">
      <c r="A342" s="1">
        <f>A341+t_one</f>
        <v>3.329999999999973</v>
      </c>
      <c r="B342" s="1">
        <f>B341+t_two</f>
        <v>3.3299999999999927E-2</v>
      </c>
      <c r="C342" s="2">
        <f>(-1/17)*(G342+K342)</f>
        <v>-336695.41434364807</v>
      </c>
      <c r="D342" s="2">
        <f>(-1/17)*(H342+L342)</f>
        <v>-142377.73584305364</v>
      </c>
      <c r="E342" s="2">
        <f>E341+C341*t_one</f>
        <v>1513551.1974991059</v>
      </c>
      <c r="F342" s="2">
        <f>F341+D341*t_two</f>
        <v>1200766.695577814</v>
      </c>
      <c r="G342" s="2">
        <f>(alpha/Scale)*(10*(E342^n)-I342)</f>
        <v>346465.15861451009</v>
      </c>
      <c r="H342" s="2">
        <f>(60)*(10*(F342^1.03)-J342)</f>
        <v>47740181.482376307</v>
      </c>
      <c r="I342" s="2">
        <f>I341+(1/f)*G341*t_one</f>
        <v>7026767.6054635998</v>
      </c>
      <c r="J342" s="2">
        <f>J341+(1/f)*H341*t_two</f>
        <v>17478699.426811099</v>
      </c>
      <c r="K342" s="2">
        <f>(60/Scale)*(532*(E342^1.03)-M342)</f>
        <v>5377356.885227507</v>
      </c>
      <c r="L342" s="2">
        <f>(60)*(532*(F342^1.03)-N342)</f>
        <v>-45319759.973044395</v>
      </c>
      <c r="M342" s="2">
        <f>M341+(1/(1-f))*K341*t_one</f>
        <v>983038215.75367022</v>
      </c>
      <c r="N342" s="2">
        <f>N341+(1/(1-f))*L341 * t_two</f>
        <v>972951766.42027485</v>
      </c>
      <c r="O342" s="2"/>
    </row>
    <row r="343" spans="1:15" x14ac:dyDescent="0.25">
      <c r="A343" s="1">
        <f>A342+t_one</f>
        <v>3.3399999999999728</v>
      </c>
      <c r="B343" s="1">
        <f>B342+t_two</f>
        <v>3.339999999999993E-2</v>
      </c>
      <c r="C343" s="2">
        <f>(-1/17)*(G343+K343)</f>
        <v>-332787.65500851045</v>
      </c>
      <c r="D343" s="2">
        <f>(-1/17)*(H343+L343)</f>
        <v>-141198.82603842983</v>
      </c>
      <c r="E343" s="2">
        <f>E342+C342*t_one</f>
        <v>1510184.2433556695</v>
      </c>
      <c r="F343" s="2">
        <f>F342+D342*t_two</f>
        <v>1200752.4578042298</v>
      </c>
      <c r="G343" s="2">
        <f>(alpha/Scale)*(10*(E343^n)-I343)</f>
        <v>345227.35389008571</v>
      </c>
      <c r="H343" s="2">
        <f>(60)*(10*(F343^1.03)-J343)</f>
        <v>47344868.992617354</v>
      </c>
      <c r="I343" s="2">
        <f>I342+(1/f)*G342*t_one</f>
        <v>7031387.1409117933</v>
      </c>
      <c r="J343" s="2">
        <f>J342+(1/f)*H342*t_two</f>
        <v>17485064.784342084</v>
      </c>
      <c r="K343" s="2">
        <f>(60/Scale)*(532*(E343^1.03)-M343)</f>
        <v>5312162.7812545924</v>
      </c>
      <c r="L343" s="2">
        <f>(60)*(532*(F343^1.03)-N343)</f>
        <v>-44944488.949964046</v>
      </c>
      <c r="M343" s="2">
        <f>M342+(1/(1-f))*K342*t_one</f>
        <v>983253310.02907932</v>
      </c>
      <c r="N343" s="2">
        <f>N342+(1/(1-f))*L342 * t_two</f>
        <v>972933638.51628566</v>
      </c>
      <c r="O343" s="2"/>
    </row>
    <row r="344" spans="1:15" x14ac:dyDescent="0.25">
      <c r="A344" s="1">
        <f>A343+t_one</f>
        <v>3.3499999999999726</v>
      </c>
      <c r="B344" s="1">
        <f>B343+t_two</f>
        <v>3.3499999999999933E-2</v>
      </c>
      <c r="C344" s="2">
        <f>(-1/17)*(G344+K344)</f>
        <v>-328925.5821511189</v>
      </c>
      <c r="D344" s="2">
        <f>(-1/17)*(H344+L344)</f>
        <v>-140029.67739897178</v>
      </c>
      <c r="E344" s="2">
        <f>E343+C343*t_one</f>
        <v>1506856.3668055844</v>
      </c>
      <c r="F344" s="2">
        <f>F343+D343*t_two</f>
        <v>1200738.3379216259</v>
      </c>
      <c r="G344" s="2">
        <f>(alpha/Scale)*(10*(E344^n)-I344)</f>
        <v>344003.19499763462</v>
      </c>
      <c r="H344" s="2">
        <f>(60)*(10*(F344^1.03)-J344)</f>
        <v>46952829.88736026</v>
      </c>
      <c r="I344" s="2">
        <f>I343+(1/f)*G343*t_one</f>
        <v>7035990.1722969944</v>
      </c>
      <c r="J344" s="2">
        <f>J343+(1/f)*H343*t_two</f>
        <v>17491377.4335411</v>
      </c>
      <c r="K344" s="2">
        <f>(60/Scale)*(532*(E344^1.03)-M344)</f>
        <v>5247731.7015713863</v>
      </c>
      <c r="L344" s="2">
        <f>(60)*(532*(F344^1.03)-N344)</f>
        <v>-44572325.37157774</v>
      </c>
      <c r="M344" s="2">
        <f>M343+(1/(1-f))*K343*t_one</f>
        <v>983465796.54032946</v>
      </c>
      <c r="N344" s="2">
        <f>N343+(1/(1-f))*L343 * t_two</f>
        <v>972915660.72070563</v>
      </c>
      <c r="O344" s="2"/>
    </row>
    <row r="345" spans="1:15" x14ac:dyDescent="0.25">
      <c r="A345" s="1">
        <f>A344+t_one</f>
        <v>3.3599999999999723</v>
      </c>
      <c r="B345" s="1">
        <f>B344+t_two</f>
        <v>3.3599999999999935E-2</v>
      </c>
      <c r="C345" s="2">
        <f>(-1/17)*(G345+K345)</f>
        <v>-325108.65662636451</v>
      </c>
      <c r="D345" s="2">
        <f>(-1/17)*(H345+L345)</f>
        <v>-138870.20909688927</v>
      </c>
      <c r="E345" s="2">
        <f>E344+C344*t_one</f>
        <v>1503567.1109840733</v>
      </c>
      <c r="F345" s="2">
        <f>F344+D344*t_two</f>
        <v>1200724.334953886</v>
      </c>
      <c r="G345" s="2">
        <f>(alpha/Scale)*(10*(E345^n)-I345)</f>
        <v>342792.52107253147</v>
      </c>
      <c r="H345" s="2">
        <f>(60)*(10*(F345^1.03)-J345)</f>
        <v>46564037.061343342</v>
      </c>
      <c r="I345" s="2">
        <f>I344+(1/f)*G344*t_one</f>
        <v>7040576.88156363</v>
      </c>
      <c r="J345" s="2">
        <f>J344+(1/f)*H344*t_two</f>
        <v>17497637.810859416</v>
      </c>
      <c r="K345" s="2">
        <f>(60/Scale)*(532*(E345^1.03)-M345)</f>
        <v>5184054.6415756652</v>
      </c>
      <c r="L345" s="2">
        <f>(60)*(532*(F345^1.03)-N345)</f>
        <v>-44203243.506696224</v>
      </c>
      <c r="M345" s="2">
        <f>M344+(1/(1-f))*K344*t_one</f>
        <v>983675705.80839229</v>
      </c>
      <c r="N345" s="2">
        <f>N344+(1/(1-f))*L344 * t_two</f>
        <v>972897831.79055703</v>
      </c>
      <c r="O345" s="2"/>
    </row>
    <row r="346" spans="1:15" x14ac:dyDescent="0.25">
      <c r="A346" s="1">
        <f>A345+t_one</f>
        <v>3.3699999999999721</v>
      </c>
      <c r="B346" s="1">
        <f>B345+t_two</f>
        <v>3.3699999999999938E-2</v>
      </c>
      <c r="C346" s="2">
        <f>(-1/17)*(G346+K346)</f>
        <v>-321336.34575142676</v>
      </c>
      <c r="D346" s="2">
        <f>(-1/17)*(H346+L346)</f>
        <v>-137720.34099252347</v>
      </c>
      <c r="E346" s="2">
        <f>E345+C345*t_one</f>
        <v>1500316.0244178097</v>
      </c>
      <c r="F346" s="2">
        <f>F345+D345*t_two</f>
        <v>1200710.4479329763</v>
      </c>
      <c r="G346" s="2">
        <f>(alpha/Scale)*(10*(E346^n)-I346)</f>
        <v>341595.17317977903</v>
      </c>
      <c r="H346" s="2">
        <f>(60)*(10*(F346^1.03)-J346)</f>
        <v>46178463.633755967</v>
      </c>
      <c r="I346" s="2">
        <f>I345+(1/f)*G345*t_one</f>
        <v>7045147.4485112634</v>
      </c>
      <c r="J346" s="2">
        <f>J345+(1/f)*H345*t_two</f>
        <v>17503846.349134263</v>
      </c>
      <c r="K346" s="2">
        <f>(60/Scale)*(532*(E346^1.03)-M346)</f>
        <v>5121122.7045944761</v>
      </c>
      <c r="L346" s="2">
        <f>(60)*(532*(F346^1.03)-N346)</f>
        <v>-43837217.836883068</v>
      </c>
      <c r="M346" s="2">
        <f>M345+(1/(1-f))*K345*t_one</f>
        <v>983883067.99405527</v>
      </c>
      <c r="N346" s="2">
        <f>N345+(1/(1-f))*L345 * t_two</f>
        <v>972880150.49315441</v>
      </c>
      <c r="O346" s="2"/>
    </row>
    <row r="347" spans="1:15" x14ac:dyDescent="0.25">
      <c r="A347" s="1">
        <f>A346+t_one</f>
        <v>3.3799999999999719</v>
      </c>
      <c r="B347" s="1">
        <f>B346+t_two</f>
        <v>3.3799999999999941E-2</v>
      </c>
      <c r="C347" s="2">
        <f>(-1/17)*(G347+K347)</f>
        <v>-317608.12322646717</v>
      </c>
      <c r="D347" s="2">
        <f>(-1/17)*(H347+L347)</f>
        <v>-136579.99360532884</v>
      </c>
      <c r="E347" s="2">
        <f>E346+C346*t_one</f>
        <v>1497102.6609602955</v>
      </c>
      <c r="F347" s="2">
        <f>F346+D346*t_two</f>
        <v>1200696.675898877</v>
      </c>
      <c r="G347" s="2">
        <f>(alpha/Scale)*(10*(E347^n)-I347)</f>
        <v>340410.99429029843</v>
      </c>
      <c r="H347" s="2">
        <f>(60)*(10*(F347^1.03)-J347)</f>
        <v>45796082.946371958</v>
      </c>
      <c r="I347" s="2">
        <f>I346+(1/f)*G346*t_one</f>
        <v>7049702.0508203274</v>
      </c>
      <c r="J347" s="2">
        <f>J346+(1/f)*H346*t_two</f>
        <v>17510003.477618765</v>
      </c>
      <c r="K347" s="2">
        <f>(60/Scale)*(532*(E347^1.03)-M347)</f>
        <v>5058927.1005596435</v>
      </c>
      <c r="L347" s="2">
        <f>(60)*(532*(F347^1.03)-N347)</f>
        <v>-43474223.055081367</v>
      </c>
      <c r="M347" s="2">
        <f>M346+(1/(1-f))*K346*t_one</f>
        <v>984087912.90223908</v>
      </c>
      <c r="N347" s="2">
        <f>N346+(1/(1-f))*L346 * t_two</f>
        <v>972862615.60601962</v>
      </c>
      <c r="O347" s="2"/>
    </row>
    <row r="348" spans="1:15" x14ac:dyDescent="0.25">
      <c r="A348" s="1">
        <f>A347+t_one</f>
        <v>3.3899999999999717</v>
      </c>
      <c r="B348" s="1">
        <f>B347+t_two</f>
        <v>3.3899999999999944E-2</v>
      </c>
      <c r="C348" s="2">
        <f>(-1/17)*(G348+K348)</f>
        <v>-313923.46905631869</v>
      </c>
      <c r="D348" s="2">
        <f>(-1/17)*(H348+L348)</f>
        <v>-135449.08811726552</v>
      </c>
      <c r="E348" s="2">
        <f>E347+C347*t_one</f>
        <v>1493926.5797280308</v>
      </c>
      <c r="F348" s="2">
        <f>F347+D347*t_two</f>
        <v>1200683.0178995165</v>
      </c>
      <c r="G348" s="2">
        <f>(alpha/Scale)*(10*(E348^n)-I348)</f>
        <v>339239.82925751834</v>
      </c>
      <c r="H348" s="2">
        <f>(60)*(10*(F348^1.03)-J348)</f>
        <v>45416868.561711833</v>
      </c>
      <c r="I348" s="2">
        <f>I347+(1/f)*G347*t_one</f>
        <v>7054240.8640775317</v>
      </c>
      <c r="J348" s="2">
        <f>J347+(1/f)*H347*t_two</f>
        <v>17516109.622011613</v>
      </c>
      <c r="K348" s="2">
        <f>(60/Scale)*(532*(E348^1.03)-M348)</f>
        <v>4997459.1446998995</v>
      </c>
      <c r="L348" s="2">
        <f>(60)*(532*(F348^1.03)-N348)</f>
        <v>-43114234.063718319</v>
      </c>
      <c r="M348" s="2">
        <f>M347+(1/(1-f))*K347*t_one</f>
        <v>984290269.98626149</v>
      </c>
      <c r="N348" s="2">
        <f>N347+(1/(1-f))*L347 * t_two</f>
        <v>972845225.91679764</v>
      </c>
      <c r="O348" s="2"/>
    </row>
    <row r="349" spans="1:15" x14ac:dyDescent="0.25">
      <c r="A349" s="1">
        <f>A348+t_one</f>
        <v>3.3999999999999715</v>
      </c>
      <c r="B349" s="1">
        <f>B348+t_two</f>
        <v>3.3999999999999947E-2</v>
      </c>
      <c r="C349" s="2">
        <f>(-1/17)*(G349+K349)</f>
        <v>-310281.8694731415</v>
      </c>
      <c r="D349" s="2">
        <f>(-1/17)*(H349+L349)</f>
        <v>-134327.54633428858</v>
      </c>
      <c r="E349" s="2">
        <f>E348+C348*t_one</f>
        <v>1490787.3450374675</v>
      </c>
      <c r="F349" s="2">
        <f>F348+D348*t_two</f>
        <v>1200669.4729907047</v>
      </c>
      <c r="G349" s="2">
        <f>(alpha/Scale)*(10*(E349^n)-I349)</f>
        <v>338081.524794253</v>
      </c>
      <c r="H349" s="2">
        <f>(60)*(10*(F349^1.03)-J349)</f>
        <v>45040794.261200801</v>
      </c>
      <c r="I349" s="2">
        <f>I348+(1/f)*G348*t_one</f>
        <v>7058764.0618009651</v>
      </c>
      <c r="J349" s="2">
        <f>J348+(1/f)*H348*t_two</f>
        <v>17522165.204486508</v>
      </c>
      <c r="K349" s="2">
        <f>(60/Scale)*(532*(E349^1.03)-M349)</f>
        <v>4936710.2562491531</v>
      </c>
      <c r="L349" s="2">
        <f>(60)*(532*(F349^1.03)-N349)</f>
        <v>-42757225.973517895</v>
      </c>
      <c r="M349" s="2">
        <f>M348+(1/(1-f))*K348*t_one</f>
        <v>984490168.35204947</v>
      </c>
      <c r="N349" s="2">
        <f>N348+(1/(1-f))*L348 * t_two</f>
        <v>972827980.22317219</v>
      </c>
      <c r="O349" s="2"/>
    </row>
    <row r="350" spans="1:15" x14ac:dyDescent="0.25">
      <c r="A350" s="1">
        <f>A349+t_one</f>
        <v>3.4099999999999713</v>
      </c>
      <c r="B350" s="1">
        <f>B349+t_two</f>
        <v>3.409999999999995E-2</v>
      </c>
      <c r="C350" s="2">
        <f>(-1/17)*(G350+K350)</f>
        <v>-306682.81686009851</v>
      </c>
      <c r="D350" s="2">
        <f>(-1/17)*(H350+L350)</f>
        <v>-133215.29076229123</v>
      </c>
      <c r="E350" s="2">
        <f>E349+C349*t_one</f>
        <v>1487684.5263427361</v>
      </c>
      <c r="F350" s="2">
        <f>F349+D349*t_two</f>
        <v>1200656.0402360712</v>
      </c>
      <c r="G350" s="2">
        <f>(alpha/Scale)*(10*(E350^n)-I350)</f>
        <v>336935.9294498862</v>
      </c>
      <c r="H350" s="2">
        <f>(60)*(10*(F350^1.03)-J350)</f>
        <v>44667834.043384194</v>
      </c>
      <c r="I350" s="2">
        <f>I349+(1/f)*G349*t_one</f>
        <v>7063271.8154648887</v>
      </c>
      <c r="J350" s="2">
        <f>J349+(1/f)*H349*t_two</f>
        <v>17528170.643721335</v>
      </c>
      <c r="K350" s="2">
        <f>(60/Scale)*(532*(E350^1.03)-M350)</f>
        <v>4876671.9571717884</v>
      </c>
      <c r="L350" s="2">
        <f>(60)*(532*(F350^1.03)-N350)</f>
        <v>-42403174.100425243</v>
      </c>
      <c r="M350" s="2">
        <f>M349+(1/(1-f))*K349*t_one</f>
        <v>984687636.76229942</v>
      </c>
      <c r="N350" s="2">
        <f>N349+(1/(1-f))*L349 * t_two</f>
        <v>972810877.33278275</v>
      </c>
      <c r="O350" s="2"/>
    </row>
    <row r="351" spans="1:15" x14ac:dyDescent="0.25">
      <c r="A351" s="1">
        <f>A350+t_one</f>
        <v>3.4199999999999711</v>
      </c>
      <c r="B351" s="1">
        <f>B350+t_two</f>
        <v>3.4199999999999953E-2</v>
      </c>
      <c r="C351" s="2">
        <f>(-1/17)*(G351+K351)</f>
        <v>-303125.80967594753</v>
      </c>
      <c r="D351" s="2">
        <f>(-1/17)*(H351+L351)</f>
        <v>-132112.24450887565</v>
      </c>
      <c r="E351" s="2">
        <f>E350+C350*t_one</f>
        <v>1484617.6981741351</v>
      </c>
      <c r="F351" s="2">
        <f>F350+D350*t_two</f>
        <v>1200642.718706995</v>
      </c>
      <c r="G351" s="2">
        <f>(alpha/Scale)*(10*(E351^n)-I351)</f>
        <v>335802.89358782925</v>
      </c>
      <c r="H351" s="2">
        <f>(60)*(10*(F351^1.03)-J351)</f>
        <v>44297962.122100219</v>
      </c>
      <c r="I351" s="2">
        <f>I350+(1/f)*G350*t_one</f>
        <v>7067764.2945242207</v>
      </c>
      <c r="J351" s="2">
        <f>J350+(1/f)*H350*t_two</f>
        <v>17534126.354927119</v>
      </c>
      <c r="K351" s="2">
        <f>(60/Scale)*(532*(E351^1.03)-M351)</f>
        <v>4817335.8709032787</v>
      </c>
      <c r="L351" s="2">
        <f>(60)*(532*(F351^1.03)-N351)</f>
        <v>-42052053.965449333</v>
      </c>
      <c r="M351" s="2">
        <f>M350+(1/(1-f))*K350*t_one</f>
        <v>984882703.64058626</v>
      </c>
      <c r="N351" s="2">
        <f>N350+(1/(1-f))*L350 * t_two</f>
        <v>972793916.06314254</v>
      </c>
      <c r="O351" s="2"/>
    </row>
    <row r="352" spans="1:15" x14ac:dyDescent="0.25">
      <c r="A352" s="1">
        <f>A351+t_one</f>
        <v>3.4299999999999708</v>
      </c>
      <c r="B352" s="1">
        <f>B351+t_two</f>
        <v>3.4299999999999956E-2</v>
      </c>
      <c r="C352" s="2">
        <f>(-1/17)*(G352+K352)</f>
        <v>-299610.35238063475</v>
      </c>
      <c r="D352" s="2">
        <f>(-1/17)*(H352+L352)</f>
        <v>-131018.33131634137</v>
      </c>
      <c r="E352" s="2">
        <f>E351+C351*t_one</f>
        <v>1481586.4400773756</v>
      </c>
      <c r="F352" s="2">
        <f>F351+D351*t_two</f>
        <v>1200629.5074825441</v>
      </c>
      <c r="G352" s="2">
        <f>(alpha/Scale)*(10*(E352^n)-I352)</f>
        <v>334682.26936327858</v>
      </c>
      <c r="H352" s="2">
        <f>(60)*(10*(F352^1.03)-J352)</f>
        <v>43931152.924709022</v>
      </c>
      <c r="I352" s="2">
        <f>I351+(1/f)*G351*t_one</f>
        <v>7072241.6664387248</v>
      </c>
      <c r="J352" s="2">
        <f>J351+(1/f)*H351*t_two</f>
        <v>17540032.749876734</v>
      </c>
      <c r="K352" s="2">
        <f>(60/Scale)*(532*(E352^1.03)-M352)</f>
        <v>4758693.7211075127</v>
      </c>
      <c r="L352" s="2">
        <f>(60)*(532*(F352^1.03)-N352)</f>
        <v>-41703841.292331219</v>
      </c>
      <c r="M352" s="2">
        <f>M351+(1/(1-f))*K351*t_one</f>
        <v>985075397.07542241</v>
      </c>
      <c r="N352" s="2">
        <f>N351+(1/(1-f))*L351 * t_two</f>
        <v>972777095.24155641</v>
      </c>
      <c r="O352" s="2"/>
    </row>
    <row r="353" spans="1:15" x14ac:dyDescent="0.25">
      <c r="A353" s="1">
        <f>A352+t_one</f>
        <v>3.4399999999999706</v>
      </c>
      <c r="B353" s="1">
        <f>B352+t_two</f>
        <v>3.4399999999999958E-2</v>
      </c>
      <c r="C353" s="2">
        <f>(-1/17)*(G353+K353)</f>
        <v>-296135.95536179811</v>
      </c>
      <c r="D353" s="2">
        <f>(-1/17)*(H353+L353)</f>
        <v>-129933.47557835719</v>
      </c>
      <c r="E353" s="2">
        <f>E352+C352*t_one</f>
        <v>1478590.3365535692</v>
      </c>
      <c r="F353" s="2">
        <f>F352+D352*t_two</f>
        <v>1200616.4056494124</v>
      </c>
      <c r="G353" s="2">
        <f>(alpha/Scale)*(10*(E353^n)-I353)</f>
        <v>333573.91070124588</v>
      </c>
      <c r="H353" s="2">
        <f>(60)*(10*(F353^1.03)-J353)</f>
        <v>43567381.090330482</v>
      </c>
      <c r="I353" s="2">
        <f>I352+(1/f)*G352*t_one</f>
        <v>7076704.0966969021</v>
      </c>
      <c r="J353" s="2">
        <f>J352+(1/f)*H352*t_two</f>
        <v>17545890.236933362</v>
      </c>
      <c r="K353" s="2">
        <f>(60/Scale)*(532*(E353^1.03)-M353)</f>
        <v>4700737.3304493222</v>
      </c>
      <c r="L353" s="2">
        <f>(60)*(532*(F353^1.03)-N353)</f>
        <v>-41358512.005498409</v>
      </c>
      <c r="M353" s="2">
        <f>M352+(1/(1-f))*K352*t_one</f>
        <v>985265744.82426667</v>
      </c>
      <c r="N353" s="2">
        <f>N352+(1/(1-f))*L352 * t_two</f>
        <v>972760413.7050395</v>
      </c>
      <c r="O353" s="2"/>
    </row>
    <row r="354" spans="1:15" x14ac:dyDescent="0.25">
      <c r="A354" s="1">
        <f>A353+t_one</f>
        <v>3.4499999999999704</v>
      </c>
      <c r="B354" s="1">
        <f>B353+t_two</f>
        <v>3.4499999999999961E-2</v>
      </c>
      <c r="C354" s="2">
        <f>(-1/17)*(G354+K354)</f>
        <v>-292702.13486221345</v>
      </c>
      <c r="D354" s="2">
        <f>(-1/17)*(H354+L354)</f>
        <v>-128857.60229892591</v>
      </c>
      <c r="E354" s="2">
        <f>E353+C353*t_one</f>
        <v>1475628.9769999513</v>
      </c>
      <c r="F354" s="2">
        <f>F353+D353*t_two</f>
        <v>1200603.4123018547</v>
      </c>
      <c r="G354" s="2">
        <f>(alpha/Scale)*(10*(E354^n)-I354)</f>
        <v>332477.67327487143</v>
      </c>
      <c r="H354" s="2">
        <f>(60)*(10*(F354^1.03)-J354)</f>
        <v>43206621.468080878</v>
      </c>
      <c r="I354" s="2">
        <f>I353+(1/f)*G353*t_one</f>
        <v>7081151.7488395851</v>
      </c>
      <c r="J354" s="2">
        <f>J353+(1/f)*H353*t_two</f>
        <v>17551699.221078739</v>
      </c>
      <c r="K354" s="2">
        <f>(60/Scale)*(532*(E354^1.03)-M354)</f>
        <v>4643458.6193827577</v>
      </c>
      <c r="L354" s="2">
        <f>(60)*(532*(F354^1.03)-N354)</f>
        <v>-41016042.228999138</v>
      </c>
      <c r="M354" s="2">
        <f>M353+(1/(1-f))*K353*t_one</f>
        <v>985453774.31748462</v>
      </c>
      <c r="N354" s="2">
        <f>N353+(1/(1-f))*L353 * t_two</f>
        <v>972743870.3002373</v>
      </c>
      <c r="O354" s="2"/>
    </row>
    <row r="355" spans="1:15" x14ac:dyDescent="0.25">
      <c r="A355" s="1">
        <f>A354+t_one</f>
        <v>3.4599999999999702</v>
      </c>
      <c r="B355" s="1">
        <f>B354+t_two</f>
        <v>3.4599999999999964E-2</v>
      </c>
      <c r="C355" s="2">
        <f>(-1/17)*(G355+K355)</f>
        <v>-289308.41290813463</v>
      </c>
      <c r="D355" s="2">
        <f>(-1/17)*(H355+L355)</f>
        <v>-127790.63713313025</v>
      </c>
      <c r="E355" s="2">
        <f>E354+C354*t_one</f>
        <v>1472701.9556513291</v>
      </c>
      <c r="F355" s="2">
        <f>F354+D354*t_two</f>
        <v>1200590.5265416249</v>
      </c>
      <c r="G355" s="2">
        <f>(alpha/Scale)*(10*(E355^n)-I355)</f>
        <v>331393.41448400292</v>
      </c>
      <c r="H355" s="2">
        <f>(60)*(10*(F355^1.03)-J355)</f>
        <v>42848849.115348011</v>
      </c>
      <c r="I355" s="2">
        <f>I354+(1/f)*G354*t_one</f>
        <v>7085584.7844832502</v>
      </c>
      <c r="J355" s="2">
        <f>J354+(1/f)*H354*t_two</f>
        <v>17557460.10394115</v>
      </c>
      <c r="K355" s="2">
        <f>(60/Scale)*(532*(E355^1.03)-M355)</f>
        <v>4586849.6049542865</v>
      </c>
      <c r="L355" s="2">
        <f>(60)*(532*(F355^1.03)-N355)</f>
        <v>-40676408.284084797</v>
      </c>
      <c r="M355" s="2">
        <f>M354+(1/(1-f))*K354*t_one</f>
        <v>985639512.66225994</v>
      </c>
      <c r="N355" s="2">
        <f>N354+(1/(1-f))*L354 * t_two</f>
        <v>972727463.88334572</v>
      </c>
      <c r="O355" s="2"/>
    </row>
    <row r="356" spans="1:15" x14ac:dyDescent="0.25">
      <c r="A356" s="1">
        <f>A355+t_one</f>
        <v>3.46999999999997</v>
      </c>
      <c r="B356" s="1">
        <f>B355+t_two</f>
        <v>3.4699999999999967E-2</v>
      </c>
      <c r="C356" s="2">
        <f>(-1/17)*(G356+K356)</f>
        <v>-285954.31723857898</v>
      </c>
      <c r="D356" s="2">
        <f>(-1/17)*(H356+L356)</f>
        <v>-126732.50630485223</v>
      </c>
      <c r="E356" s="2">
        <f>E355+C355*t_one</f>
        <v>1469808.8715222478</v>
      </c>
      <c r="F356" s="2">
        <f>F355+D355*t_two</f>
        <v>1200577.7474779116</v>
      </c>
      <c r="G356" s="2">
        <f>(alpha/Scale)*(10*(E356^n)-I356)</f>
        <v>330320.99343405955</v>
      </c>
      <c r="H356" s="2">
        <f>(60)*(10*(F356^1.03)-J356)</f>
        <v>42494039.296041951</v>
      </c>
      <c r="I356" s="2">
        <f>I355+(1/f)*G355*t_one</f>
        <v>7090003.3633430367</v>
      </c>
      <c r="J356" s="2">
        <f>J355+(1/f)*H355*t_two</f>
        <v>17563173.283823196</v>
      </c>
      <c r="K356" s="2">
        <f>(60/Scale)*(532*(E356^1.03)-M356)</f>
        <v>4530902.3996217828</v>
      </c>
      <c r="L356" s="2">
        <f>(60)*(532*(F356^1.03)-N356)</f>
        <v>-40339586.688859463</v>
      </c>
      <c r="M356" s="2">
        <f>M355+(1/(1-f))*K355*t_one</f>
        <v>985822986.64645815</v>
      </c>
      <c r="N356" s="2">
        <f>N355+(1/(1-f))*L355 * t_two</f>
        <v>972711193.32003212</v>
      </c>
      <c r="O356" s="2"/>
    </row>
    <row r="357" spans="1:15" x14ac:dyDescent="0.25">
      <c r="A357" s="1">
        <f>A356+t_one</f>
        <v>3.4799999999999698</v>
      </c>
      <c r="B357" s="1">
        <f>B356+t_two</f>
        <v>3.479999999999997E-2</v>
      </c>
      <c r="C357" s="2">
        <f>(-1/17)*(G357+K357)</f>
        <v>-282639.38123546302</v>
      </c>
      <c r="D357" s="2">
        <f>(-1/17)*(H357+L357)</f>
        <v>-125683.13667459085</v>
      </c>
      <c r="E357" s="2">
        <f>E356+C356*t_one</f>
        <v>1466949.328349862</v>
      </c>
      <c r="F357" s="2">
        <f>F356+D356*t_two</f>
        <v>1200565.0742272811</v>
      </c>
      <c r="G357" s="2">
        <f>(alpha/Scale)*(10*(E357^n)-I357)</f>
        <v>329260.27091514948</v>
      </c>
      <c r="H357" s="2">
        <f>(60)*(10*(F357^1.03)-J357)</f>
        <v>42142167.478908375</v>
      </c>
      <c r="I357" s="2">
        <f>I356+(1/f)*G356*t_one</f>
        <v>7094407.6432554908</v>
      </c>
      <c r="J357" s="2">
        <f>J356+(1/f)*H356*t_two</f>
        <v>17568839.155729335</v>
      </c>
      <c r="K357" s="2">
        <f>(60/Scale)*(532*(E357^1.03)-M357)</f>
        <v>4475609.2100877212</v>
      </c>
      <c r="L357" s="2">
        <f>(60)*(532*(F357^1.03)-N357)</f>
        <v>-40005554.155440331</v>
      </c>
      <c r="M357" s="2">
        <f>M356+(1/(1-f))*K356*t_one</f>
        <v>986004222.74244297</v>
      </c>
      <c r="N357" s="2">
        <f>N356+(1/(1-f))*L356 * t_two</f>
        <v>972695057.48535657</v>
      </c>
      <c r="O357" s="2"/>
    </row>
    <row r="358" spans="1:15" x14ac:dyDescent="0.25">
      <c r="A358" s="1">
        <f>A357+t_one</f>
        <v>3.4899999999999696</v>
      </c>
      <c r="B358" s="1">
        <f>B357+t_two</f>
        <v>3.4899999999999973E-2</v>
      </c>
      <c r="C358" s="2">
        <f>(-1/17)*(G358+K358)</f>
        <v>-279363.14385464386</v>
      </c>
      <c r="D358" s="2">
        <f>(-1/17)*(H358+L358)</f>
        <v>-124642.45570860365</v>
      </c>
      <c r="E358" s="2">
        <f>E357+C357*t_one</f>
        <v>1464122.9345375074</v>
      </c>
      <c r="F358" s="2">
        <f>F357+D357*t_two</f>
        <v>1200552.5059136136</v>
      </c>
      <c r="G358" s="2">
        <f>(alpha/Scale)*(10*(E358^n)-I358)</f>
        <v>328211.10938145872</v>
      </c>
      <c r="H358" s="2">
        <f>(60)*(10*(F358^1.03)-J358)</f>
        <v>41793209.335823804</v>
      </c>
      <c r="I358" s="2">
        <f>I357+(1/f)*G357*t_one</f>
        <v>7098797.7802010262</v>
      </c>
      <c r="J358" s="2">
        <f>J357+(1/f)*H357*t_two</f>
        <v>17574458.111393191</v>
      </c>
      <c r="K358" s="2">
        <f>(60/Scale)*(532*(E358^1.03)-M358)</f>
        <v>4420962.3361474872</v>
      </c>
      <c r="L358" s="2">
        <f>(60)*(532*(F358^1.03)-N358)</f>
        <v>-39674287.588777542</v>
      </c>
      <c r="M358" s="2">
        <f>M357+(1/(1-f))*K357*t_one</f>
        <v>986183247.11084652</v>
      </c>
      <c r="N358" s="2">
        <f>N357+(1/(1-f))*L357 * t_two</f>
        <v>972679055.26369441</v>
      </c>
      <c r="O358" s="2"/>
    </row>
    <row r="359" spans="1:15" x14ac:dyDescent="0.25">
      <c r="A359" s="1">
        <f>A358+t_one</f>
        <v>3.4999999999999694</v>
      </c>
      <c r="B359" s="1">
        <f>B358+t_two</f>
        <v>3.4999999999999976E-2</v>
      </c>
      <c r="C359" s="2">
        <f>(-1/17)*(G359+K359)</f>
        <v>-276125.14955782646</v>
      </c>
      <c r="D359" s="2">
        <f>(-1/17)*(H359+L359)</f>
        <v>-123610.39147726315</v>
      </c>
      <c r="E359" s="2">
        <f>E358+C358*t_one</f>
        <v>1461329.303098961</v>
      </c>
      <c r="F359" s="2">
        <f>F358+D358*t_two</f>
        <v>1200540.0416680428</v>
      </c>
      <c r="G359" s="2">
        <f>(alpha/Scale)*(10*(E359^n)-I359)</f>
        <v>327173.37293089827</v>
      </c>
      <c r="H359" s="2">
        <f>(60)*(10*(F359^1.03)-J359)</f>
        <v>41447140.740115419</v>
      </c>
      <c r="I359" s="2">
        <f>I358+(1/f)*G358*t_one</f>
        <v>7103173.9283261122</v>
      </c>
      <c r="J359" s="2">
        <f>J358+(1/f)*H358*t_two</f>
        <v>17580030.539304633</v>
      </c>
      <c r="K359" s="2">
        <f>(60/Scale)*(532*(E359^1.03)-M359)</f>
        <v>4366954.1695521511</v>
      </c>
      <c r="L359" s="2">
        <f>(60)*(532*(F359^1.03)-N359)</f>
        <v>-39345764.085001945</v>
      </c>
      <c r="M359" s="2">
        <f>M358+(1/(1-f))*K358*t_one</f>
        <v>986360085.60429239</v>
      </c>
      <c r="N359" s="2">
        <f>N358+(1/(1-f))*L358 * t_two</f>
        <v>972663185.54865885</v>
      </c>
      <c r="O359" s="2"/>
    </row>
    <row r="360" spans="1:15" x14ac:dyDescent="0.25">
      <c r="A360" s="1">
        <f>A359+t_one</f>
        <v>3.5099999999999691</v>
      </c>
      <c r="B360" s="1">
        <f>B359+t_two</f>
        <v>3.5099999999999978E-2</v>
      </c>
      <c r="C360" s="2">
        <f>(-1/17)*(G360+K360)</f>
        <v>-272924.94824531354</v>
      </c>
      <c r="D360" s="2">
        <f>(-1/17)*(H360+L360)</f>
        <v>-122586.87263444066</v>
      </c>
      <c r="E360" s="2">
        <f>E359+C359*t_one</f>
        <v>1458568.0516033827</v>
      </c>
      <c r="F360" s="2">
        <f>F359+D359*t_two</f>
        <v>1200527.6806288951</v>
      </c>
      <c r="G360" s="2">
        <f>(alpha/Scale)*(10*(E360^n)-I360)</f>
        <v>326146.92728500598</v>
      </c>
      <c r="H360" s="2">
        <f>(60)*(10*(F360^1.03)-J360)</f>
        <v>41103937.764887363</v>
      </c>
      <c r="I360" s="2">
        <f>I359+(1/f)*G359*t_one</f>
        <v>7107536.2399651911</v>
      </c>
      <c r="J360" s="2">
        <f>J359+(1/f)*H359*t_two</f>
        <v>17585556.824736647</v>
      </c>
      <c r="K360" s="2">
        <f>(60/Scale)*(532*(E360^1.03)-M360)</f>
        <v>4313577.1928853244</v>
      </c>
      <c r="L360" s="2">
        <f>(60)*(532*(F360^1.03)-N360)</f>
        <v>-39019960.930101871</v>
      </c>
      <c r="M360" s="2">
        <f>M359+(1/(1-f))*K359*t_one</f>
        <v>986534763.77107453</v>
      </c>
      <c r="N360" s="2">
        <f>N359+(1/(1-f))*L359 * t_two</f>
        <v>972647447.24302483</v>
      </c>
      <c r="O360" s="2"/>
    </row>
    <row r="361" spans="1:15" x14ac:dyDescent="0.25">
      <c r="A361" s="1">
        <f>A360+t_one</f>
        <v>3.5199999999999689</v>
      </c>
      <c r="B361" s="1">
        <f>B360+t_two</f>
        <v>3.5199999999999981E-2</v>
      </c>
      <c r="C361" s="2">
        <f>(-1/17)*(G361+K361)</f>
        <v>-269762.09518962028</v>
      </c>
      <c r="D361" s="2">
        <f>(-1/17)*(H361+L361)</f>
        <v>-121571.828437636</v>
      </c>
      <c r="E361" s="2">
        <f>E360+C360*t_one</f>
        <v>1455838.8021209296</v>
      </c>
      <c r="F361" s="2">
        <f>F360+D360*t_two</f>
        <v>1200515.4219416317</v>
      </c>
      <c r="G361" s="2">
        <f>(alpha/Scale)*(10*(E361^n)-I361)</f>
        <v>325131.63976910373</v>
      </c>
      <c r="H361" s="2">
        <f>(60)*(10*(F361^1.03)-J361)</f>
        <v>40763576.681374535</v>
      </c>
      <c r="I361" s="2">
        <f>I360+(1/f)*G360*t_one</f>
        <v>7111884.8656623242</v>
      </c>
      <c r="J361" s="2">
        <f>J360+(1/f)*H360*t_two</f>
        <v>17591037.349771965</v>
      </c>
      <c r="K361" s="2">
        <f>(60/Scale)*(532*(E361^1.03)-M361)</f>
        <v>4260823.9784544418</v>
      </c>
      <c r="L361" s="2">
        <f>(60)*(532*(F361^1.03)-N361)</f>
        <v>-38696855.597934723</v>
      </c>
      <c r="M361" s="2">
        <f>M360+(1/(1-f))*K360*t_one</f>
        <v>986707306.85878992</v>
      </c>
      <c r="N361" s="2">
        <f>N360+(1/(1-f))*L360 * t_two</f>
        <v>972631839.25865281</v>
      </c>
      <c r="O361" s="2"/>
    </row>
    <row r="362" spans="1:15" x14ac:dyDescent="0.25">
      <c r="A362" s="1">
        <f>A361+t_one</f>
        <v>3.5299999999999687</v>
      </c>
      <c r="B362" s="1">
        <f>B361+t_two</f>
        <v>3.5299999999999984E-2</v>
      </c>
      <c r="C362" s="2">
        <f>(-1/17)*(G362+K362)</f>
        <v>-266636.15096992825</v>
      </c>
      <c r="D362" s="2">
        <f>(-1/17)*(H362+L362)</f>
        <v>-120565.18870930899</v>
      </c>
      <c r="E362" s="2">
        <f>E361+C361*t_one</f>
        <v>1453141.1811690333</v>
      </c>
      <c r="F362" s="2">
        <f>F361+D361*t_two</f>
        <v>1200503.264758788</v>
      </c>
      <c r="G362" s="2">
        <f>(alpha/Scale)*(10*(E362^n)-I362)</f>
        <v>324127.37929270929</v>
      </c>
      <c r="H362" s="2">
        <f>(60)*(10*(F362^1.03)-J362)</f>
        <v>40426033.957291022</v>
      </c>
      <c r="I362" s="2">
        <f>I361+(1/f)*G361*t_one</f>
        <v>7116219.9541925788</v>
      </c>
      <c r="J362" s="2">
        <f>J361+(1/f)*H361*t_two</f>
        <v>17596472.49332948</v>
      </c>
      <c r="K362" s="2">
        <f>(60/Scale)*(532*(E362^1.03)-M362)</f>
        <v>4208687.1871960713</v>
      </c>
      <c r="L362" s="2">
        <f>(60)*(532*(F362^1.03)-N362)</f>
        <v>-38376425.749232769</v>
      </c>
      <c r="M362" s="2">
        <f>M361+(1/(1-f))*K361*t_one</f>
        <v>986877739.81792808</v>
      </c>
      <c r="N362" s="2">
        <f>N361+(1/(1-f))*L361 * t_two</f>
        <v>972616360.51641369</v>
      </c>
      <c r="O362" s="2"/>
    </row>
    <row r="363" spans="1:15" x14ac:dyDescent="0.25">
      <c r="A363" s="1">
        <f>A362+t_one</f>
        <v>3.5399999999999685</v>
      </c>
      <c r="B363" s="1">
        <f>B362+t_two</f>
        <v>3.5399999999999987E-2</v>
      </c>
      <c r="C363" s="2">
        <f>(-1/17)*(G363+K363)</f>
        <v>-263546.6814073383</v>
      </c>
      <c r="D363" s="2">
        <f>(-1/17)*(H363+L363)</f>
        <v>-119566.88387754647</v>
      </c>
      <c r="E363" s="2">
        <f>E362+C362*t_one</f>
        <v>1450474.8196593339</v>
      </c>
      <c r="F363" s="2">
        <f>F362+D362*t_two</f>
        <v>1200491.2082399172</v>
      </c>
      <c r="G363" s="2">
        <f>(alpha/Scale)*(10*(E363^n)-I363)</f>
        <v>323134.01633018482</v>
      </c>
      <c r="H363" s="2">
        <f>(60)*(10*(F363^1.03)-J363)</f>
        <v>40091286.255218312</v>
      </c>
      <c r="I363" s="2">
        <f>I362+(1/f)*G362*t_one</f>
        <v>7120541.6525831483</v>
      </c>
      <c r="J363" s="2">
        <f>J362+(1/f)*H362*t_two</f>
        <v>17601862.631190453</v>
      </c>
      <c r="K363" s="2">
        <f>(60/Scale)*(532*(E363^1.03)-M363)</f>
        <v>4157159.5675945659</v>
      </c>
      <c r="L363" s="2">
        <f>(60)*(532*(F363^1.03)-N363)</f>
        <v>-38058649.229300022</v>
      </c>
      <c r="M363" s="2">
        <f>M362+(1/(1-f))*K362*t_one</f>
        <v>987046087.30541587</v>
      </c>
      <c r="N363" s="2">
        <f>N362+(1/(1-f))*L362 * t_two</f>
        <v>972601009.94611394</v>
      </c>
      <c r="O363" s="2"/>
    </row>
    <row r="364" spans="1:15" x14ac:dyDescent="0.25">
      <c r="A364" s="1">
        <f>A363+t_one</f>
        <v>3.5499999999999683</v>
      </c>
      <c r="B364" s="1">
        <f>B363+t_two</f>
        <v>3.549999999999999E-2</v>
      </c>
      <c r="C364" s="2">
        <f>(-1/17)*(G364+K364)</f>
        <v>-260493.25750096515</v>
      </c>
      <c r="D364" s="2">
        <f>(-1/17)*(H364+L364)</f>
        <v>-118576.84493125361</v>
      </c>
      <c r="E364" s="2">
        <f>E363+C363*t_one</f>
        <v>1447839.3528452606</v>
      </c>
      <c r="F364" s="2">
        <f>F363+D363*t_two</f>
        <v>1200479.2515515294</v>
      </c>
      <c r="G364" s="2">
        <f>(alpha/Scale)*(10*(E364^n)-I364)</f>
        <v>322151.42290163873</v>
      </c>
      <c r="H364" s="2">
        <f>(60)*(10*(F364^1.03)-J364)</f>
        <v>39759310.43097809</v>
      </c>
      <c r="I364" s="2">
        <f>I363+(1/f)*G363*t_one</f>
        <v>7124850.1061342172</v>
      </c>
      <c r="J364" s="2">
        <f>J363+(1/f)*H363*t_two</f>
        <v>17607208.136024483</v>
      </c>
      <c r="K364" s="2">
        <f>(60/Scale)*(532*(E364^1.03)-M364)</f>
        <v>4106233.9546147687</v>
      </c>
      <c r="L364" s="2">
        <f>(60)*(532*(F364^1.03)-N364)</f>
        <v>-37743504.067146778</v>
      </c>
      <c r="M364" s="2">
        <f>M363+(1/(1-f))*K363*t_one</f>
        <v>987212373.68811965</v>
      </c>
      <c r="N364" s="2">
        <f>N363+(1/(1-f))*L363 * t_two</f>
        <v>972585786.48642218</v>
      </c>
      <c r="O364" s="2"/>
    </row>
    <row r="365" spans="1:15" x14ac:dyDescent="0.25">
      <c r="A365" s="1">
        <f>A364+t_one</f>
        <v>3.5599999999999681</v>
      </c>
      <c r="B365" s="1">
        <f>B364+t_two</f>
        <v>3.5599999999999993E-2</v>
      </c>
      <c r="C365" s="2">
        <f>(-1/17)*(G365+K365)</f>
        <v>-257475.4553648154</v>
      </c>
      <c r="D365" s="2">
        <f>(-1/17)*(H365+L365)</f>
        <v>-117595.00343629981</v>
      </c>
      <c r="E365" s="2">
        <f>E364+C364*t_one</f>
        <v>1445234.4202702509</v>
      </c>
      <c r="F365" s="2">
        <f>F364+D364*t_two</f>
        <v>1200467.3938670363</v>
      </c>
      <c r="G365" s="2">
        <f>(alpha/Scale)*(10*(E365^n)-I365)</f>
        <v>321179.47255406133</v>
      </c>
      <c r="H365" s="2">
        <f>(60)*(10*(F365^1.03)-J365)</f>
        <v>39430083.532039896</v>
      </c>
      <c r="I365" s="2">
        <f>I364+(1/f)*G364*t_one</f>
        <v>7129145.4584395727</v>
      </c>
      <c r="J365" s="2">
        <f>J364+(1/f)*H364*t_two</f>
        <v>17612509.377415281</v>
      </c>
      <c r="K365" s="2">
        <f>(60/Scale)*(532*(E365^1.03)-M365)</f>
        <v>4055903.2686478002</v>
      </c>
      <c r="L365" s="2">
        <f>(60)*(532*(F365^1.03)-N365)</f>
        <v>-37430968.473622799</v>
      </c>
      <c r="M365" s="2">
        <f>M364+(1/(1-f))*K364*t_one</f>
        <v>987376623.04630423</v>
      </c>
      <c r="N365" s="2">
        <f>N364+(1/(1-f))*L364 * t_two</f>
        <v>972570689.08479536</v>
      </c>
      <c r="O365" s="2"/>
    </row>
    <row r="366" spans="1:15" x14ac:dyDescent="0.25">
      <c r="A366" s="1">
        <f>A365+t_one</f>
        <v>3.5699999999999679</v>
      </c>
      <c r="B366" s="1">
        <f>B365+t_two</f>
        <v>3.5699999999999996E-2</v>
      </c>
      <c r="C366" s="2">
        <f>(-1/17)*(G366+K366)</f>
        <v>-254492.85616547955</v>
      </c>
      <c r="D366" s="2">
        <f>(-1/17)*(H366+L366)</f>
        <v>-116621.29151287762</v>
      </c>
      <c r="E366" s="2">
        <f>E365+C365*t_one</f>
        <v>1442659.6657166027</v>
      </c>
      <c r="F366" s="2">
        <f>F365+D365*t_two</f>
        <v>1200455.6343666927</v>
      </c>
      <c r="G366" s="2">
        <f>(alpha/Scale)*(10*(E366^n)-I366)</f>
        <v>320218.04034270439</v>
      </c>
      <c r="H366" s="2">
        <f>(60)*(10*(F366^1.03)-J366)</f>
        <v>39103582.79592745</v>
      </c>
      <c r="I366" s="2">
        <f>I365+(1/f)*G365*t_one</f>
        <v>7133427.8514069598</v>
      </c>
      <c r="J366" s="2">
        <f>J365+(1/f)*H365*t_two</f>
        <v>17617766.721886218</v>
      </c>
      <c r="K366" s="2">
        <f>(60/Scale)*(532*(E366^1.03)-M366)</f>
        <v>4006160.5144704478</v>
      </c>
      <c r="L366" s="2">
        <f>(60)*(532*(F366^1.03)-N366)</f>
        <v>-37121020.84020853</v>
      </c>
      <c r="M366" s="2">
        <f>M365+(1/(1-f))*K365*t_one</f>
        <v>987538859.17705011</v>
      </c>
      <c r="N366" s="2">
        <f>N365+(1/(1-f))*L365 * t_two</f>
        <v>972555716.69740593</v>
      </c>
      <c r="O366" s="2"/>
    </row>
    <row r="367" spans="1:15" x14ac:dyDescent="0.25">
      <c r="A367" s="1">
        <f>A366+t_one</f>
        <v>3.5799999999999677</v>
      </c>
      <c r="B367" s="1">
        <f>B366+t_two</f>
        <v>3.5799999999999998E-2</v>
      </c>
      <c r="C367" s="2">
        <f>(-1/17)*(G367+K367)</f>
        <v>-251545.04606058274</v>
      </c>
      <c r="D367" s="2">
        <f>(-1/17)*(H367+L367)</f>
        <v>-115655.64186260104</v>
      </c>
      <c r="E367" s="2">
        <f>E366+C366*t_one</f>
        <v>1440114.7371549478</v>
      </c>
      <c r="F367" s="2">
        <f>F366+D366*t_two</f>
        <v>1200443.9722375413</v>
      </c>
      <c r="G367" s="2">
        <f>(alpha/Scale)*(10*(E367^n)-I367)</f>
        <v>319267.0028126876</v>
      </c>
      <c r="H367" s="2">
        <f>(60)*(10*(F367^1.03)-J367)</f>
        <v>38779785.648655146</v>
      </c>
      <c r="I367" s="2">
        <f>I366+(1/f)*G366*t_one</f>
        <v>7137697.4252781961</v>
      </c>
      <c r="J367" s="2">
        <f>J366+(1/f)*H366*t_two</f>
        <v>17622980.532925673</v>
      </c>
      <c r="K367" s="2">
        <f>(60/Scale)*(532*(E367^1.03)-M367)</f>
        <v>3956998.7802172191</v>
      </c>
      <c r="L367" s="2">
        <f>(60)*(532*(F367^1.03)-N367)</f>
        <v>-36813639.736990929</v>
      </c>
      <c r="M367" s="2">
        <f>M366+(1/(1-f))*K366*t_one</f>
        <v>987699105.59762895</v>
      </c>
      <c r="N367" s="2">
        <f>N366+(1/(1-f))*L366 * t_two</f>
        <v>972540868.28906989</v>
      </c>
      <c r="O367" s="2"/>
    </row>
    <row r="368" spans="1:15" x14ac:dyDescent="0.25">
      <c r="A368" s="1">
        <f>A367+t_one</f>
        <v>3.5899999999999674</v>
      </c>
      <c r="B368" s="1">
        <f>B367+t_two</f>
        <v>3.5900000000000001E-2</v>
      </c>
      <c r="C368" s="2">
        <f>(-1/17)*(G368+K368)</f>
        <v>-248631.61613802359</v>
      </c>
      <c r="D368" s="2">
        <f>(-1/17)*(H368+L368)</f>
        <v>-114697.98773422837</v>
      </c>
      <c r="E368" s="2">
        <f>E367+C367*t_one</f>
        <v>1437599.286694342</v>
      </c>
      <c r="F368" s="2">
        <f>F367+D367*t_two</f>
        <v>1200432.406673355</v>
      </c>
      <c r="G368" s="2">
        <f>(alpha/Scale)*(10*(E368^n)-I368)</f>
        <v>318326.23798084131</v>
      </c>
      <c r="H368" s="2">
        <f>(60)*(10*(F368^1.03)-J368)</f>
        <v>38458669.703158289</v>
      </c>
      <c r="I368" s="2">
        <f>I367+(1/f)*G367*t_one</f>
        <v>7141954.3186490322</v>
      </c>
      <c r="J368" s="2">
        <f>J367+(1/f)*H367*t_two</f>
        <v>17628151.171012159</v>
      </c>
      <c r="K368" s="2">
        <f>(60/Scale)*(532*(E368^1.03)-M368)</f>
        <v>3908411.23636556</v>
      </c>
      <c r="L368" s="2">
        <f>(60)*(532*(F368^1.03)-N368)</f>
        <v>-36508803.911676407</v>
      </c>
      <c r="M368" s="2">
        <f>M367+(1/(1-f))*K367*t_one</f>
        <v>987857385.54883766</v>
      </c>
      <c r="N368" s="2">
        <f>N367+(1/(1-f))*L367 * t_two</f>
        <v>972526142.83317506</v>
      </c>
      <c r="O368" s="2"/>
    </row>
    <row r="369" spans="1:15" x14ac:dyDescent="0.25">
      <c r="A369" s="1">
        <f>A368+t_one</f>
        <v>3.5999999999999672</v>
      </c>
      <c r="B369" s="1">
        <f>B368+t_two</f>
        <v>3.6000000000000004E-2</v>
      </c>
      <c r="C369" s="2">
        <f>(-1/17)*(G369+K369)</f>
        <v>-245752.16235597775</v>
      </c>
      <c r="D369" s="2">
        <f>(-1/17)*(H369+L369)</f>
        <v>-113748.2629231232</v>
      </c>
      <c r="E369" s="2">
        <f>E368+C368*t_one</f>
        <v>1435112.9705329619</v>
      </c>
      <c r="F369" s="2">
        <f>F368+D368*t_two</f>
        <v>1200420.9368745815</v>
      </c>
      <c r="G369" s="2">
        <f>(alpha/Scale)*(10*(E369^n)-I369)</f>
        <v>317395.62531777745</v>
      </c>
      <c r="H369" s="2">
        <f>(60)*(10*(F369^1.03)-J369)</f>
        <v>38140212.75774613</v>
      </c>
      <c r="I369" s="2">
        <f>I368+(1/f)*G368*t_one</f>
        <v>7146198.6684887763</v>
      </c>
      <c r="J369" s="2">
        <f>J368+(1/f)*H368*t_two</f>
        <v>17633278.993639246</v>
      </c>
      <c r="K369" s="2">
        <f>(60/Scale)*(532*(E369^1.03)-M369)</f>
        <v>3860391.1347338445</v>
      </c>
      <c r="L369" s="2">
        <f>(60)*(532*(F369^1.03)-N369)</f>
        <v>-36206492.288053036</v>
      </c>
      <c r="M369" s="2">
        <f>M368+(1/(1-f))*K368*t_one</f>
        <v>988013721.99829233</v>
      </c>
      <c r="N369" s="2">
        <f>N368+(1/(1-f))*L368 * t_two</f>
        <v>972511539.31161034</v>
      </c>
      <c r="O369" s="2"/>
    </row>
    <row r="370" spans="1:15" x14ac:dyDescent="0.25">
      <c r="A370" s="1">
        <f>A369+t_one</f>
        <v>3.609999999999967</v>
      </c>
      <c r="B370" s="1">
        <f>B369+t_two</f>
        <v>3.6100000000000007E-2</v>
      </c>
      <c r="C370" s="2">
        <f>(-1/17)*(G370+K370)</f>
        <v>-242906.28548364027</v>
      </c>
      <c r="D370" s="2">
        <f>(-1/17)*(H370+L370)</f>
        <v>-112806.40179255429</v>
      </c>
      <c r="E370" s="2">
        <f>E369+C369*t_one</f>
        <v>1432655.4489094021</v>
      </c>
      <c r="F370" s="2">
        <f>F369+D369*t_two</f>
        <v>1200409.5620482892</v>
      </c>
      <c r="G370" s="2">
        <f>(alpha/Scale)*(10*(E370^n)-I370)</f>
        <v>316475.04573018238</v>
      </c>
      <c r="H370" s="2">
        <f>(60)*(10*(F370^1.03)-J370)</f>
        <v>37824392.794575691</v>
      </c>
      <c r="I370" s="2">
        <f>I369+(1/f)*G369*t_one</f>
        <v>7150430.6101596802</v>
      </c>
      <c r="J370" s="2">
        <f>J369+(1/f)*H369*t_two</f>
        <v>17638364.35534028</v>
      </c>
      <c r="K370" s="2">
        <f>(60/Scale)*(532*(E370^1.03)-M370)</f>
        <v>3812931.807491702</v>
      </c>
      <c r="L370" s="2">
        <f>(60)*(532*(F370^1.03)-N370)</f>
        <v>-35906683.964102268</v>
      </c>
      <c r="M370" s="2">
        <f>M369+(1/(1-f))*K369*t_one</f>
        <v>988168137.64368165</v>
      </c>
      <c r="N370" s="2">
        <f>N369+(1/(1-f))*L369 * t_two</f>
        <v>972497056.7146951</v>
      </c>
      <c r="O370" s="2"/>
    </row>
    <row r="371" spans="1:15" x14ac:dyDescent="0.25">
      <c r="A371" s="1">
        <f>A370+t_one</f>
        <v>3.6199999999999668</v>
      </c>
      <c r="B371" s="1">
        <f>B370+t_two</f>
        <v>3.620000000000001E-2</v>
      </c>
      <c r="C371" s="2">
        <f>(-1/17)*(G371+K371)</f>
        <v>-240093.59104272758</v>
      </c>
      <c r="D371" s="2">
        <f>(-1/17)*(H371+L371)</f>
        <v>-111872.3392202486</v>
      </c>
      <c r="E371" s="2">
        <f>E370+C370*t_one</f>
        <v>1430226.3860545657</v>
      </c>
      <c r="F371" s="2">
        <f>F370+D370*t_two</f>
        <v>1200398.2814081099</v>
      </c>
      <c r="G371" s="2">
        <f>(alpha/Scale)*(10*(E371^n)-I371)</f>
        <v>315564.38154333649</v>
      </c>
      <c r="H371" s="2">
        <f>(60)*(10*(F371^1.03)-J371)</f>
        <v>37511187.978113741</v>
      </c>
      <c r="I371" s="2">
        <f>I370+(1/f)*G370*t_one</f>
        <v>7154650.2774360823</v>
      </c>
      <c r="J371" s="2">
        <f>J370+(1/f)*H370*t_two</f>
        <v>17643407.607712891</v>
      </c>
      <c r="K371" s="2">
        <f>(60/Scale)*(532*(E371^1.03)-M371)</f>
        <v>3766026.6661830326</v>
      </c>
      <c r="L371" s="2">
        <f>(60)*(532*(F371^1.03)-N371)</f>
        <v>-35609358.211369514</v>
      </c>
      <c r="M371" s="2">
        <f>M370+(1/(1-f))*K370*t_one</f>
        <v>988320654.91598129</v>
      </c>
      <c r="N371" s="2">
        <f>N370+(1/(1-f))*L370 * t_two</f>
        <v>972482694.04110944</v>
      </c>
      <c r="O371" s="2"/>
    </row>
    <row r="372" spans="1:15" x14ac:dyDescent="0.25">
      <c r="A372" s="1">
        <f>A371+t_one</f>
        <v>3.6299999999999666</v>
      </c>
      <c r="B372" s="1">
        <f>B371+t_two</f>
        <v>3.6300000000000013E-2</v>
      </c>
      <c r="C372" s="2">
        <f>(-1/17)*(G372+K372)</f>
        <v>-237313.68924969225</v>
      </c>
      <c r="D372" s="2">
        <f>(-1/17)*(H372+L372)</f>
        <v>-110946.01066142321</v>
      </c>
      <c r="E372" s="2">
        <f>E371+C371*t_one</f>
        <v>1427825.4501441384</v>
      </c>
      <c r="F372" s="2">
        <f>F371+D371*t_two</f>
        <v>1200387.0941741879</v>
      </c>
      <c r="G372" s="2">
        <f>(alpha/Scale)*(10*(E372^n)-I372)</f>
        <v>314663.51648384688</v>
      </c>
      <c r="H372" s="2">
        <f>(60)*(10*(F372^1.03)-J372)</f>
        <v>37200576.653647721</v>
      </c>
      <c r="I372" s="2">
        <f>I371+(1/f)*G371*t_one</f>
        <v>7158857.8025233271</v>
      </c>
      <c r="J372" s="2">
        <f>J371+(1/f)*H371*t_two</f>
        <v>17648409.099443305</v>
      </c>
      <c r="K372" s="2">
        <f>(60/Scale)*(532*(E372^1.03)-M372)</f>
        <v>3719669.2007609215</v>
      </c>
      <c r="L372" s="2">
        <f>(60)*(532*(F372^1.03)-N372)</f>
        <v>-35314494.472403526</v>
      </c>
      <c r="M372" s="2">
        <f>M371+(1/(1-f))*K371*t_one</f>
        <v>988471295.98262858</v>
      </c>
      <c r="N372" s="2">
        <f>N371+(1/(1-f))*L371 * t_two</f>
        <v>972468450.29782486</v>
      </c>
      <c r="O372" s="2"/>
    </row>
    <row r="373" spans="1:15" x14ac:dyDescent="0.25">
      <c r="A373" s="1">
        <f>A372+t_one</f>
        <v>3.6399999999999664</v>
      </c>
      <c r="B373" s="1">
        <f>B372+t_two</f>
        <v>3.6400000000000016E-2</v>
      </c>
      <c r="C373" s="2">
        <f>(-1/17)*(G373+K373)</f>
        <v>-234566.1949586843</v>
      </c>
      <c r="D373" s="2">
        <f>(-1/17)*(H373+L373)</f>
        <v>-110027.35205276485</v>
      </c>
      <c r="E373" s="2">
        <f>E372+C372*t_one</f>
        <v>1425452.3132516416</v>
      </c>
      <c r="F373" s="2">
        <f>F372+D372*t_two</f>
        <v>1200375.9995731218</v>
      </c>
      <c r="G373" s="2">
        <f>(alpha/Scale)*(10*(E373^n)-I373)</f>
        <v>313772.33566260472</v>
      </c>
      <c r="H373" s="2">
        <f>(60)*(10*(F373^1.03)-J373)</f>
        <v>36892537.345760688</v>
      </c>
      <c r="I373" s="2">
        <f>I372+(1/f)*G372*t_one</f>
        <v>7163053.3160764454</v>
      </c>
      <c r="J373" s="2">
        <f>J372+(1/f)*H372*t_two</f>
        <v>17653369.176330458</v>
      </c>
      <c r="K373" s="2">
        <f>(60/Scale)*(532*(E373^1.03)-M373)</f>
        <v>3673852.9786350285</v>
      </c>
      <c r="L373" s="2">
        <f>(60)*(532*(F373^1.03)-N373)</f>
        <v>-35022072.360863686</v>
      </c>
      <c r="M373" s="2">
        <f>M372+(1/(1-f))*K372*t_one</f>
        <v>988620082.75065899</v>
      </c>
      <c r="N373" s="2">
        <f>N372+(1/(1-f))*L372 * t_two</f>
        <v>972454324.50003588</v>
      </c>
      <c r="O373" s="2"/>
    </row>
    <row r="374" spans="1:15" x14ac:dyDescent="0.25">
      <c r="A374" s="1">
        <f>A373+t_one</f>
        <v>3.6499999999999662</v>
      </c>
      <c r="B374" s="1">
        <f>B373+t_two</f>
        <v>3.6500000000000019E-2</v>
      </c>
      <c r="C374" s="2">
        <f>(-1/17)*(G374+K374)</f>
        <v>-231850.72760520276</v>
      </c>
      <c r="D374" s="2">
        <f>(-1/17)*(H374+L374)</f>
        <v>-109116.29991768037</v>
      </c>
      <c r="E374" s="2">
        <f>E373+C373*t_one</f>
        <v>1423106.6513020548</v>
      </c>
      <c r="F374" s="2">
        <f>F373+D373*t_two</f>
        <v>1200364.9968379166</v>
      </c>
      <c r="G374" s="2">
        <f>(alpha/Scale)*(10*(E374^n)-I374)</f>
        <v>312890.72555794736</v>
      </c>
      <c r="H374" s="2">
        <f>(60)*(10*(F374^1.03)-J374)</f>
        <v>36587048.756880462</v>
      </c>
      <c r="I374" s="2">
        <f>I373+(1/f)*G373*t_one</f>
        <v>7167236.9472186137</v>
      </c>
      <c r="J374" s="2">
        <f>J373+(1/f)*H373*t_two</f>
        <v>17658288.181309894</v>
      </c>
      <c r="K374" s="2">
        <f>(60/Scale)*(532*(E374^1.03)-M374)</f>
        <v>3628571.6437304993</v>
      </c>
      <c r="L374" s="2">
        <f>(60)*(532*(F374^1.03)-N374)</f>
        <v>-34732071.658279896</v>
      </c>
      <c r="M374" s="2">
        <f>M373+(1/(1-f))*K373*t_one</f>
        <v>988767036.86980438</v>
      </c>
      <c r="N374" s="2">
        <f>N373+(1/(1-f))*L373 * t_two</f>
        <v>972440315.67109156</v>
      </c>
      <c r="O374" s="2"/>
    </row>
    <row r="375" spans="1:15" x14ac:dyDescent="0.25">
      <c r="A375" s="1">
        <f>A374+t_one</f>
        <v>3.6599999999999659</v>
      </c>
      <c r="B375" s="1">
        <f>B374+t_two</f>
        <v>3.6600000000000021E-2</v>
      </c>
      <c r="C375" s="2">
        <f>(-1/17)*(G375+K375)</f>
        <v>-229166.91115048705</v>
      </c>
      <c r="D375" s="2">
        <f>(-1/17)*(H375+L375)</f>
        <v>-108212.7912579696</v>
      </c>
      <c r="E375" s="2">
        <f>E374+C374*t_one</f>
        <v>1420788.1440260026</v>
      </c>
      <c r="F375" s="2">
        <f>F374+D374*t_two</f>
        <v>1200354.0852079247</v>
      </c>
      <c r="G375" s="2">
        <f>(alpha/Scale)*(10*(E375^n)-I375)</f>
        <v>312018.57399904344</v>
      </c>
      <c r="H375" s="2">
        <f>(60)*(10*(F375^1.03)-J375)</f>
        <v>36284089.765774235</v>
      </c>
      <c r="I375" s="2">
        <f>I374+(1/f)*G374*t_one</f>
        <v>7171408.8235593867</v>
      </c>
      <c r="J375" s="2">
        <f>J374+(1/f)*H374*t_two</f>
        <v>17663166.454477478</v>
      </c>
      <c r="K375" s="2">
        <f>(60/Scale)*(532*(E375^1.03)-M375)</f>
        <v>3583818.9155592364</v>
      </c>
      <c r="L375" s="2">
        <f>(60)*(532*(F375^1.03)-N375)</f>
        <v>-34444472.314388752</v>
      </c>
      <c r="M375" s="2">
        <f>M374+(1/(1-f))*K374*t_one</f>
        <v>988912179.73555362</v>
      </c>
      <c r="N375" s="2">
        <f>N374+(1/(1-f))*L374 * t_two</f>
        <v>972426422.84242821</v>
      </c>
      <c r="O375" s="2"/>
    </row>
    <row r="376" spans="1:15" x14ac:dyDescent="0.25">
      <c r="A376" s="1">
        <f>A375+t_one</f>
        <v>3.6699999999999657</v>
      </c>
      <c r="B376" s="1">
        <f>B375+t_two</f>
        <v>3.6700000000000024E-2</v>
      </c>
      <c r="C376" s="2">
        <f>(-1/17)*(G376+K376)</f>
        <v>-226514.37402655795</v>
      </c>
      <c r="D376" s="2">
        <f>(-1/17)*(H376+L376)</f>
        <v>-107316.76363366054</v>
      </c>
      <c r="E376" s="2">
        <f>E375+C375*t_one</f>
        <v>1418496.4749144977</v>
      </c>
      <c r="F376" s="2">
        <f>F375+D375*t_two</f>
        <v>1200343.263928799</v>
      </c>
      <c r="G376" s="2">
        <f>(alpha/Scale)*(10*(E376^n)-I376)</f>
        <v>311155.77014947118</v>
      </c>
      <c r="H376" s="2">
        <f>(60)*(10*(F376^1.03)-J376)</f>
        <v>35983639.426116273</v>
      </c>
      <c r="I376" s="2">
        <f>I375+(1/f)*G375*t_one</f>
        <v>7175569.0712127071</v>
      </c>
      <c r="J376" s="2">
        <f>J375+(1/f)*H375*t_two</f>
        <v>17668004.333112914</v>
      </c>
      <c r="K376" s="2">
        <f>(60/Scale)*(532*(E376^1.03)-M376)</f>
        <v>3539588.5883020139</v>
      </c>
      <c r="L376" s="2">
        <f>(60)*(532*(F376^1.03)-N376)</f>
        <v>-34159254.444344044</v>
      </c>
      <c r="M376" s="2">
        <f>M375+(1/(1-f))*K375*t_one</f>
        <v>989055532.49217594</v>
      </c>
      <c r="N376" s="2">
        <f>N375+(1/(1-f))*L375 * t_two</f>
        <v>972412645.05350244</v>
      </c>
      <c r="O376" s="2"/>
    </row>
    <row r="377" spans="1:15" x14ac:dyDescent="0.25">
      <c r="A377" s="1">
        <f>A376+t_one</f>
        <v>3.6799999999999655</v>
      </c>
      <c r="B377" s="1">
        <f>B376+t_two</f>
        <v>3.6800000000000027E-2</v>
      </c>
      <c r="C377" s="2">
        <f>(-1/17)*(G377+K377)</f>
        <v>-223892.74908198559</v>
      </c>
      <c r="D377" s="2">
        <f>(-1/17)*(H377+L377)</f>
        <v>-106428.155098426</v>
      </c>
      <c r="E377" s="2">
        <f>E376+C376*t_one</f>
        <v>1416231.3311742321</v>
      </c>
      <c r="F377" s="2">
        <f>F376+D376*t_two</f>
        <v>1200332.5322524356</v>
      </c>
      <c r="G377" s="2">
        <f>(alpha/Scale)*(10*(E377^n)-I377)</f>
        <v>310302.20449101529</v>
      </c>
      <c r="H377" s="2">
        <f>(60)*(10*(F377^1.03)-J377)</f>
        <v>35685676.965018064</v>
      </c>
      <c r="I377" s="2">
        <f>I376+(1/f)*G376*t_one</f>
        <v>7179717.8148146998</v>
      </c>
      <c r="J377" s="2">
        <f>J376+(1/f)*H376*t_two</f>
        <v>17672802.151703063</v>
      </c>
      <c r="K377" s="2">
        <f>(60/Scale)*(532*(E377^1.03)-M377)</f>
        <v>3495874.5299027399</v>
      </c>
      <c r="L377" s="2">
        <f>(60)*(532*(F377^1.03)-N377)</f>
        <v>-33876398.328344822</v>
      </c>
      <c r="M377" s="2">
        <f>M376+(1/(1-f))*K376*t_one</f>
        <v>989197116.03570807</v>
      </c>
      <c r="N377" s="2">
        <f>N376+(1/(1-f))*L376 * t_two</f>
        <v>972398981.35172474</v>
      </c>
      <c r="O377" s="2"/>
    </row>
    <row r="378" spans="1:15" x14ac:dyDescent="0.25">
      <c r="A378" s="1">
        <f>A377+t_one</f>
        <v>3.6899999999999653</v>
      </c>
      <c r="B378" s="1">
        <f>B377+t_two</f>
        <v>3.690000000000003E-2</v>
      </c>
      <c r="C378" s="2">
        <f>(-1/17)*(G378+K378)</f>
        <v>-221301.67352831323</v>
      </c>
      <c r="D378" s="2">
        <f>(-1/17)*(H378+L378)</f>
        <v>-105546.90422733917</v>
      </c>
      <c r="E378" s="2">
        <f>E377+C377*t_one</f>
        <v>1413992.4036834121</v>
      </c>
      <c r="F378" s="2">
        <f>F377+D377*t_two</f>
        <v>1200321.8894369258</v>
      </c>
      <c r="G378" s="2">
        <f>(alpha/Scale)*(10*(E378^n)-I378)</f>
        <v>309457.76880765887</v>
      </c>
      <c r="H378" s="2">
        <f>(60)*(10*(F378^1.03)-J378)</f>
        <v>35390181.781604737</v>
      </c>
      <c r="I378" s="2">
        <f>I377+(1/f)*G377*t_one</f>
        <v>7183855.1775412466</v>
      </c>
      <c r="J378" s="2">
        <f>J377+(1/f)*H377*t_two</f>
        <v>17677560.241965067</v>
      </c>
      <c r="K378" s="2">
        <f>(60/Scale)*(532*(E378^1.03)-M378)</f>
        <v>3452670.6811736659</v>
      </c>
      <c r="L378" s="2">
        <f>(60)*(532*(F378^1.03)-N378)</f>
        <v>-33595884.409739971</v>
      </c>
      <c r="M378" s="2">
        <f>M377+(1/(1-f))*K377*t_one</f>
        <v>989336951.01690423</v>
      </c>
      <c r="N378" s="2">
        <f>N377+(1/(1-f))*L377 * t_two</f>
        <v>972385430.79239345</v>
      </c>
      <c r="O378" s="2"/>
    </row>
    <row r="379" spans="1:15" x14ac:dyDescent="0.25">
      <c r="A379" s="1">
        <f>A378+t_one</f>
        <v>3.6999999999999651</v>
      </c>
      <c r="B379" s="1">
        <f>B378+t_two</f>
        <v>3.7000000000000033E-2</v>
      </c>
      <c r="C379" s="2">
        <f>(-1/17)*(G379+K379)</f>
        <v>-218740.78888716231</v>
      </c>
      <c r="D379" s="2">
        <f>(-1/17)*(H379+L379)</f>
        <v>-104672.95010480372</v>
      </c>
      <c r="E379" s="2">
        <f>E378+C378*t_one</f>
        <v>1411779.3869481289</v>
      </c>
      <c r="F379" s="2">
        <f>F378+D378*t_two</f>
        <v>1200311.334746503</v>
      </c>
      <c r="G379" s="2">
        <f>(alpha/Scale)*(10*(E379^n)-I379)</f>
        <v>308622.35616978048</v>
      </c>
      <c r="H379" s="2">
        <f>(60)*(10*(F379^1.03)-J379)</f>
        <v>35097133.445586786</v>
      </c>
      <c r="I379" s="2">
        <f>I378+(1/f)*G378*t_one</f>
        <v>7187981.281125349</v>
      </c>
      <c r="J379" s="2">
        <f>J378+(1/f)*H378*t_two</f>
        <v>17682278.932869282</v>
      </c>
      <c r="K379" s="2">
        <f>(60/Scale)*(532*(E379^1.03)-M379)</f>
        <v>3409971.054911979</v>
      </c>
      <c r="L379" s="2">
        <f>(60)*(532*(F379^1.03)-N379)</f>
        <v>-33317693.293805122</v>
      </c>
      <c r="M379" s="2">
        <f>M378+(1/(1-f))*K378*t_one</f>
        <v>989475057.84415114</v>
      </c>
      <c r="N379" s="2">
        <f>N378+(1/(1-f))*L378 * t_two</f>
        <v>972371992.43862951</v>
      </c>
      <c r="O379" s="2"/>
    </row>
    <row r="380" spans="1:15" x14ac:dyDescent="0.25">
      <c r="A380" s="1">
        <f>A379+t_one</f>
        <v>3.7099999999999649</v>
      </c>
      <c r="B380" s="1">
        <f>B379+t_two</f>
        <v>3.7100000000000036E-2</v>
      </c>
      <c r="C380" s="2">
        <f>(-1/17)*(G380+K380)</f>
        <v>-216209.74093797637</v>
      </c>
      <c r="D380" s="2">
        <f>(-1/17)*(H380+L380)</f>
        <v>-103806.23231161604</v>
      </c>
      <c r="E380" s="2">
        <f>E379+C379*t_one</f>
        <v>1409591.9790592573</v>
      </c>
      <c r="F380" s="2">
        <f>F379+D379*t_two</f>
        <v>1200300.8674514925</v>
      </c>
      <c r="G380" s="2">
        <f>(alpha/Scale)*(10*(E380^n)-I380)</f>
        <v>307795.86091854144</v>
      </c>
      <c r="H380" s="2">
        <f>(60)*(10*(F380^1.03)-J380)</f>
        <v>34806511.695845649</v>
      </c>
      <c r="I380" s="2">
        <f>I379+(1/f)*G379*t_one</f>
        <v>7192096.2458742792</v>
      </c>
      <c r="J380" s="2">
        <f>J379+(1/f)*H379*t_two</f>
        <v>17686958.550662026</v>
      </c>
      <c r="K380" s="2">
        <f>(60/Scale)*(532*(E380^1.03)-M380)</f>
        <v>3367769.7350270571</v>
      </c>
      <c r="L380" s="2">
        <f>(60)*(532*(F380^1.03)-N380)</f>
        <v>-33041805.746548176</v>
      </c>
      <c r="M380" s="2">
        <f>M379+(1/(1-f))*K379*t_one</f>
        <v>989611456.6863476</v>
      </c>
      <c r="N380" s="2">
        <f>N379+(1/(1-f))*L379 * t_two</f>
        <v>972358665.36131203</v>
      </c>
      <c r="O380" s="2"/>
    </row>
    <row r="381" spans="1:15" x14ac:dyDescent="0.25">
      <c r="A381" s="1">
        <f>A380+t_one</f>
        <v>3.7199999999999647</v>
      </c>
      <c r="B381" s="1">
        <f>B380+t_two</f>
        <v>3.7200000000000039E-2</v>
      </c>
      <c r="C381" s="2">
        <f>(-1/17)*(G381+K381)</f>
        <v>-213708.1796664646</v>
      </c>
      <c r="D381" s="2">
        <f>(-1/17)*(H381+L381)</f>
        <v>-102946.69094389852</v>
      </c>
      <c r="E381" s="2">
        <f>E380+C380*t_one</f>
        <v>1407429.8816498776</v>
      </c>
      <c r="F381" s="2">
        <f>F380+D380*t_two</f>
        <v>1200290.4868282613</v>
      </c>
      <c r="G381" s="2">
        <f>(alpha/Scale)*(10*(E381^n)-I381)</f>
        <v>306978.17865048267</v>
      </c>
      <c r="H381" s="2">
        <f>(60)*(10*(F381^1.03)-J381)</f>
        <v>34518296.439038962</v>
      </c>
      <c r="I381" s="2">
        <f>I380+(1/f)*G380*t_one</f>
        <v>7196200.1906865267</v>
      </c>
      <c r="J381" s="2">
        <f>J380+(1/f)*H380*t_two</f>
        <v>17691599.418888137</v>
      </c>
      <c r="K381" s="2">
        <f>(60/Scale)*(532*(E381^1.03)-M381)</f>
        <v>3326060.8756794157</v>
      </c>
      <c r="L381" s="2">
        <f>(60)*(532*(F381^1.03)-N381)</f>
        <v>-32768202.692992687</v>
      </c>
      <c r="M381" s="2">
        <f>M380+(1/(1-f))*K380*t_one</f>
        <v>989746167.47574866</v>
      </c>
      <c r="N381" s="2">
        <f>N380+(1/(1-f))*L380 * t_two</f>
        <v>972345448.63901341</v>
      </c>
      <c r="O381" s="2"/>
    </row>
    <row r="382" spans="1:15" x14ac:dyDescent="0.25">
      <c r="A382" s="1">
        <f>A381+t_one</f>
        <v>3.7299999999999645</v>
      </c>
      <c r="B382" s="1">
        <f>B381+t_two</f>
        <v>3.7300000000000041E-2</v>
      </c>
      <c r="C382" s="2">
        <f>(-1/17)*(G382+K382)</f>
        <v>-211235.75921362327</v>
      </c>
      <c r="D382" s="2">
        <f>(-1/17)*(H382+L382)</f>
        <v>-102094.26657930893</v>
      </c>
      <c r="E382" s="2">
        <f>E381+C381*t_one</f>
        <v>1405292.7998532129</v>
      </c>
      <c r="F382" s="2">
        <f>F381+D381*t_two</f>
        <v>1200280.1921591668</v>
      </c>
      <c r="G382" s="2">
        <f>(alpha/Scale)*(10*(E382^n)-I382)</f>
        <v>306169.20620229479</v>
      </c>
      <c r="H382" s="2">
        <f>(60)*(10*(F382^1.03)-J382)</f>
        <v>34232467.748203576</v>
      </c>
      <c r="I382" s="2">
        <f>I381+(1/f)*G381*t_one</f>
        <v>7200293.2330685332</v>
      </c>
      <c r="J382" s="2">
        <f>J381+(1/f)*H381*t_two</f>
        <v>17696201.858413342</v>
      </c>
      <c r="K382" s="2">
        <f>(60/Scale)*(532*(E382^1.03)-M382)</f>
        <v>3284838.7004293008</v>
      </c>
      <c r="L382" s="2">
        <f>(60)*(532*(F382^1.03)-N382)</f>
        <v>-32496865.216355324</v>
      </c>
      <c r="M382" s="2">
        <f>M381+(1/(1-f))*K381*t_one</f>
        <v>989879209.91077578</v>
      </c>
      <c r="N382" s="2">
        <f>N381+(1/(1-f))*L381 * t_two</f>
        <v>972332341.35793626</v>
      </c>
      <c r="O382" s="2"/>
    </row>
    <row r="383" spans="1:15" x14ac:dyDescent="0.25">
      <c r="A383" s="1">
        <f>A382+t_one</f>
        <v>3.7399999999999642</v>
      </c>
      <c r="B383" s="1">
        <f>B382+t_two</f>
        <v>3.7400000000000044E-2</v>
      </c>
      <c r="C383" s="2">
        <f>(-1/17)*(G383+K383)</f>
        <v>-208792.13782544053</v>
      </c>
      <c r="D383" s="2">
        <f>(-1/17)*(H383+L383)</f>
        <v>-101248.90028446913</v>
      </c>
      <c r="E383" s="2">
        <f>E382+C382*t_one</f>
        <v>1403180.4422610768</v>
      </c>
      <c r="F383" s="2">
        <f>F382+D382*t_two</f>
        <v>1200269.9827325088</v>
      </c>
      <c r="G383" s="2">
        <f>(alpha/Scale)*(10*(E383^n)-I383)</f>
        <v>305368.84163579217</v>
      </c>
      <c r="H383" s="2">
        <f>(60)*(10*(F383^1.03)-J383)</f>
        <v>33949005.861379802</v>
      </c>
      <c r="I383" s="2">
        <f>I382+(1/f)*G382*t_one</f>
        <v>7204375.4891512301</v>
      </c>
      <c r="J383" s="2">
        <f>J382+(1/f)*H382*t_two</f>
        <v>17700766.187446438</v>
      </c>
      <c r="K383" s="2">
        <f>(60/Scale)*(532*(E383^1.03)-M383)</f>
        <v>3244097.501396697</v>
      </c>
      <c r="L383" s="2">
        <f>(60)*(532*(F383^1.03)-N383)</f>
        <v>-32227774.556543827</v>
      </c>
      <c r="M383" s="2">
        <f>M382+(1/(1-f))*K382*t_one</f>
        <v>990010603.45879292</v>
      </c>
      <c r="N383" s="2">
        <f>N382+(1/(1-f))*L382 * t_two</f>
        <v>972319342.61184967</v>
      </c>
      <c r="O383" s="2"/>
    </row>
    <row r="384" spans="1:15" x14ac:dyDescent="0.25">
      <c r="A384" s="1">
        <f>A383+t_one</f>
        <v>3.749999999999964</v>
      </c>
      <c r="B384" s="1">
        <f>B383+t_two</f>
        <v>3.7500000000000047E-2</v>
      </c>
      <c r="C384" s="2">
        <f>(-1/17)*(G384+K384)</f>
        <v>-206376.97780321891</v>
      </c>
      <c r="D384" s="2">
        <f>(-1/17)*(H384+L384)</f>
        <v>-100410.53363656734</v>
      </c>
      <c r="E384" s="2">
        <f>E383+C383*t_one</f>
        <v>1401092.5208828223</v>
      </c>
      <c r="F384" s="2">
        <f>F383+D383*t_two</f>
        <v>1200259.8578424803</v>
      </c>
      <c r="G384" s="2">
        <f>(alpha/Scale)*(10*(E384^n)-I384)</f>
        <v>304576.98422307195</v>
      </c>
      <c r="H384" s="2">
        <f>(60)*(10*(F384^1.03)-J384)</f>
        <v>33667891.180254892</v>
      </c>
      <c r="I384" s="2">
        <f>I383+(1/f)*G383*t_one</f>
        <v>7208447.0737063736</v>
      </c>
      <c r="J384" s="2">
        <f>J383+(1/f)*H383*t_two</f>
        <v>17705292.721561287</v>
      </c>
      <c r="K384" s="2">
        <f>(60/Scale)*(532*(E384^1.03)-M384)</f>
        <v>3203831.6384316497</v>
      </c>
      <c r="L384" s="2">
        <f>(60)*(532*(F384^1.03)-N384)</f>
        <v>-31960912.108433247</v>
      </c>
      <c r="M384" s="2">
        <f>M383+(1/(1-f))*K383*t_one</f>
        <v>990140367.35884881</v>
      </c>
      <c r="N384" s="2">
        <f>N383+(1/(1-f))*L383 * t_two</f>
        <v>972306451.50202703</v>
      </c>
      <c r="O384" s="2"/>
    </row>
    <row r="385" spans="1:15" x14ac:dyDescent="0.25">
      <c r="A385" s="1">
        <f>A384+t_one</f>
        <v>3.7599999999999638</v>
      </c>
      <c r="B385" s="1">
        <f>B384+t_two</f>
        <v>3.760000000000005E-2</v>
      </c>
      <c r="C385" s="2">
        <f>(-1/17)*(G385+K385)</f>
        <v>-203989.94545451514</v>
      </c>
      <c r="D385" s="2">
        <f>(-1/17)*(H385+L385)</f>
        <v>-99579.108679417302</v>
      </c>
      <c r="E385" s="2">
        <f>E384+C384*t_one</f>
        <v>1399028.7511047903</v>
      </c>
      <c r="F385" s="2">
        <f>F384+D384*t_two</f>
        <v>1200249.8167891167</v>
      </c>
      <c r="G385" s="2">
        <f>(alpha/Scale)*(10*(E385^n)-I385)</f>
        <v>303793.53443185822</v>
      </c>
      <c r="H385" s="2">
        <f>(60)*(10*(F385^1.03)-J385)</f>
        <v>33389104.268793762</v>
      </c>
      <c r="I385" s="2">
        <f>I384+(1/f)*G384*t_one</f>
        <v>7212508.1001626812</v>
      </c>
      <c r="J385" s="2">
        <f>J384+(1/f)*H384*t_two</f>
        <v>17709781.773718655</v>
      </c>
      <c r="K385" s="2">
        <f>(60/Scale)*(532*(E385^1.03)-M385)</f>
        <v>3164035.5382948993</v>
      </c>
      <c r="L385" s="2">
        <f>(60)*(532*(F385^1.03)-N385)</f>
        <v>-31696259.421243668</v>
      </c>
      <c r="M385" s="2">
        <f>M384+(1/(1-f))*K384*t_one</f>
        <v>990268520.62438607</v>
      </c>
      <c r="N385" s="2">
        <f>N384+(1/(1-f))*L384 * t_two</f>
        <v>972293667.13718367</v>
      </c>
      <c r="O385" s="2"/>
    </row>
    <row r="386" spans="1:15" x14ac:dyDescent="0.25">
      <c r="A386" s="1">
        <f>A385+t_one</f>
        <v>3.7699999999999636</v>
      </c>
      <c r="B386" s="1">
        <f>B385+t_two</f>
        <v>3.7700000000000053E-2</v>
      </c>
      <c r="C386" s="2">
        <f>(-1/17)*(G386+K386)</f>
        <v>-201630.71104466729</v>
      </c>
      <c r="D386" s="2">
        <f>(-1/17)*(H386+L386)</f>
        <v>-98754.567924102434</v>
      </c>
      <c r="E386" s="2">
        <f>E385+C385*t_one</f>
        <v>1396988.851650245</v>
      </c>
      <c r="F386" s="2">
        <f>F385+D385*t_two</f>
        <v>1200239.8588782488</v>
      </c>
      <c r="G386" s="2">
        <f>(alpha/Scale)*(10*(E386^n)-I386)</f>
        <v>303018.39391102089</v>
      </c>
      <c r="H386" s="2">
        <f>(60)*(10*(F386^1.03)-J386)</f>
        <v>33112625.851898119</v>
      </c>
      <c r="I386" s="2">
        <f>I385+(1/f)*G385*t_one</f>
        <v>7216558.680621773</v>
      </c>
      <c r="J386" s="2">
        <f>J385+(1/f)*H385*t_two</f>
        <v>17714233.654287826</v>
      </c>
      <c r="K386" s="2">
        <f>(60/Scale)*(532*(E386^1.03)-M386)</f>
        <v>3124703.6938483231</v>
      </c>
      <c r="L386" s="2">
        <f>(60)*(532*(F386^1.03)-N386)</f>
        <v>-31433798.197188377</v>
      </c>
      <c r="M386" s="2">
        <f>M385+(1/(1-f))*K385*t_one</f>
        <v>990395082.04591787</v>
      </c>
      <c r="N386" s="2">
        <f>N385+(1/(1-f))*L385 * t_two</f>
        <v>972280988.63341522</v>
      </c>
      <c r="O386" s="2"/>
    </row>
    <row r="387" spans="1:15" x14ac:dyDescent="0.25">
      <c r="A387" s="1">
        <f>A386+t_one</f>
        <v>3.7799999999999634</v>
      </c>
      <c r="B387" s="1">
        <f>B386+t_two</f>
        <v>3.7800000000000056E-2</v>
      </c>
      <c r="C387" s="2">
        <f>(-1/17)*(G387+K387)</f>
        <v>-199298.94874896068</v>
      </c>
      <c r="D387" s="2">
        <f>(-1/17)*(H387+L387)</f>
        <v>-97936.854394271097</v>
      </c>
      <c r="E387" s="2">
        <f>E386+C386*t_one</f>
        <v>1394972.5445397983</v>
      </c>
      <c r="F387" s="2">
        <f>F386+D386*t_two</f>
        <v>1200229.9834214565</v>
      </c>
      <c r="G387" s="2">
        <f>(alpha/Scale)*(10*(E387^n)-I387)</f>
        <v>302251.46547628671</v>
      </c>
      <c r="H387" s="2">
        <f>(60)*(10*(F387^1.03)-J387)</f>
        <v>32838436.814087927</v>
      </c>
      <c r="I387" s="2">
        <f>I386+(1/f)*G386*t_one</f>
        <v>7220598.9258739203</v>
      </c>
      <c r="J387" s="2">
        <f>J386+(1/f)*H386*t_two</f>
        <v>17718648.67106808</v>
      </c>
      <c r="K387" s="2">
        <f>(60/Scale)*(532*(E387^1.03)-M387)</f>
        <v>3085830.663256045</v>
      </c>
      <c r="L387" s="2">
        <f>(60)*(532*(F387^1.03)-N387)</f>
        <v>-31173510.289385319</v>
      </c>
      <c r="M387" s="2">
        <f>M386+(1/(1-f))*K386*t_one</f>
        <v>990520070.19367182</v>
      </c>
      <c r="N387" s="2">
        <f>N386+(1/(1-f))*L386 * t_two</f>
        <v>972268415.11413634</v>
      </c>
      <c r="O387" s="2"/>
    </row>
    <row r="388" spans="1:15" x14ac:dyDescent="0.25">
      <c r="A388" s="1">
        <f>A387+t_one</f>
        <v>3.7899999999999632</v>
      </c>
      <c r="B388" s="1">
        <f>B387+t_two</f>
        <v>3.7900000000000059E-2</v>
      </c>
      <c r="C388" s="2">
        <f>(-1/17)*(G388+K388)</f>
        <v>-196994.3366053834</v>
      </c>
      <c r="D388" s="2">
        <f>(-1/17)*(H388+L388)</f>
        <v>-97125.91155094259</v>
      </c>
      <c r="E388" s="2">
        <f>E387+C387*t_one</f>
        <v>1392979.5550523086</v>
      </c>
      <c r="F388" s="2">
        <f>F387+D387*t_two</f>
        <v>1200220.189736017</v>
      </c>
      <c r="G388" s="2">
        <f>(alpha/Scale)*(10*(E388^n)-I388)</f>
        <v>301492.65309612639</v>
      </c>
      <c r="H388" s="2">
        <f>(60)*(10*(F388^1.03)-J388)</f>
        <v>32566518.198158741</v>
      </c>
      <c r="I388" s="2">
        <f>I387+(1/f)*G387*t_one</f>
        <v>7224628.9454136044</v>
      </c>
      <c r="J388" s="2">
        <f>J387+(1/f)*H387*t_two</f>
        <v>17723027.12930996</v>
      </c>
      <c r="K388" s="2">
        <f>(60/Scale)*(532*(E388^1.03)-M388)</f>
        <v>3047411.0691953916</v>
      </c>
      <c r="L388" s="2">
        <f>(60)*(532*(F388^1.03)-N388)</f>
        <v>-30915377.701792717</v>
      </c>
      <c r="M388" s="2">
        <f>M387+(1/(1-f))*K387*t_one</f>
        <v>990643503.42020202</v>
      </c>
      <c r="N388" s="2">
        <f>N387+(1/(1-f))*L387 * t_two</f>
        <v>972255945.71002054</v>
      </c>
      <c r="O388" s="2"/>
    </row>
    <row r="389" spans="1:15" x14ac:dyDescent="0.25">
      <c r="A389" s="1">
        <f>A388+t_one</f>
        <v>3.799999999999963</v>
      </c>
      <c r="B389" s="1">
        <f>B388+t_two</f>
        <v>3.8000000000000062E-2</v>
      </c>
      <c r="C389" s="2">
        <f>(-1/17)*(G389+K389)</f>
        <v>-194716.55646793431</v>
      </c>
      <c r="D389" s="2">
        <f>(-1/17)*(H389+L389)</f>
        <v>-96321.683335711845</v>
      </c>
      <c r="E389" s="2">
        <f>E388+C388*t_one</f>
        <v>1391009.6116862549</v>
      </c>
      <c r="F389" s="2">
        <f>F388+D388*t_two</f>
        <v>1200210.4771448618</v>
      </c>
      <c r="G389" s="2">
        <f>(alpha/Scale)*(10*(E389^n)-I389)</f>
        <v>300741.86187780614</v>
      </c>
      <c r="H389" s="2">
        <f>(60)*(10*(F389^1.03)-J389)</f>
        <v>32296851.203884855</v>
      </c>
      <c r="I389" s="2">
        <f>I388+(1/f)*G388*t_one</f>
        <v>7228648.847454886</v>
      </c>
      <c r="J389" s="2">
        <f>J388+(1/f)*H388*t_two</f>
        <v>17727369.331736382</v>
      </c>
      <c r="K389" s="2">
        <f>(60/Scale)*(532*(E389^1.03)-M389)</f>
        <v>3009439.5980770774</v>
      </c>
      <c r="L389" s="2">
        <f>(60)*(532*(F389^1.03)-N389)</f>
        <v>-30659382.587177753</v>
      </c>
      <c r="M389" s="2">
        <f>M388+(1/(1-f))*K388*t_one</f>
        <v>990765399.86296988</v>
      </c>
      <c r="N389" s="2">
        <f>N388+(1/(1-f))*L388 * t_two</f>
        <v>972243579.55893981</v>
      </c>
      <c r="O389" s="2"/>
    </row>
    <row r="390" spans="1:15" x14ac:dyDescent="0.25">
      <c r="A390" s="1">
        <f>A389+t_one</f>
        <v>3.8099999999999627</v>
      </c>
      <c r="B390" s="1">
        <f>B389+t_two</f>
        <v>3.8100000000000064E-2</v>
      </c>
      <c r="C390" s="2">
        <f>(-1/17)*(G390+K390)</f>
        <v>-192465.29396055691</v>
      </c>
      <c r="D390" s="2">
        <f>(-1/17)*(H390+L390)</f>
        <v>-95524.11415640483</v>
      </c>
      <c r="E390" s="2">
        <f>E389+C389*t_one</f>
        <v>1389062.4461215755</v>
      </c>
      <c r="F390" s="2">
        <f>F389+D389*t_two</f>
        <v>1200200.8449765283</v>
      </c>
      <c r="G390" s="2">
        <f>(alpha/Scale)*(10*(E390^n)-I390)</f>
        <v>299998.99805362785</v>
      </c>
      <c r="H390" s="2">
        <f>(60)*(10*(F390^1.03)-J390)</f>
        <v>32029417.186716869</v>
      </c>
      <c r="I390" s="2">
        <f>I389+(1/f)*G389*t_one</f>
        <v>7232658.7389465896</v>
      </c>
      <c r="J390" s="2">
        <f>J389+(1/f)*H389*t_two</f>
        <v>17731675.578563567</v>
      </c>
      <c r="K390" s="2">
        <f>(60/Scale)*(532*(E390^1.03)-M390)</f>
        <v>2971910.9992758394</v>
      </c>
      <c r="L390" s="2">
        <f>(60)*(532*(F390^1.03)-N390)</f>
        <v>-30405507.246057987</v>
      </c>
      <c r="M390" s="2">
        <f>M389+(1/(1-f))*K389*t_one</f>
        <v>990885777.44689298</v>
      </c>
      <c r="N390" s="2">
        <f>N389+(1/(1-f))*L389 * t_two</f>
        <v>972231315.80590498</v>
      </c>
      <c r="O390" s="2"/>
    </row>
    <row r="391" spans="1:15" x14ac:dyDescent="0.25">
      <c r="A391" s="1">
        <f>A390+t_one</f>
        <v>3.8199999999999625</v>
      </c>
      <c r="B391" s="1">
        <f>B390+t_two</f>
        <v>3.8200000000000067E-2</v>
      </c>
      <c r="C391" s="2">
        <f>(-1/17)*(G391+K391)</f>
        <v>-190240.23843161872</v>
      </c>
      <c r="D391" s="2">
        <f>(-1/17)*(H391+L391)</f>
        <v>-94733.148876257677</v>
      </c>
      <c r="E391" s="2">
        <f>E390+C390*t_one</f>
        <v>1387137.79318197</v>
      </c>
      <c r="F391" s="2">
        <f>F390+D390*t_two</f>
        <v>1200191.2925651127</v>
      </c>
      <c r="G391" s="2">
        <f>(alpha/Scale)*(10*(E391^n)-I391)</f>
        <v>299263.9689673314</v>
      </c>
      <c r="H391" s="2">
        <f>(60)*(10*(F391^1.03)-J391)</f>
        <v>31764197.656489089</v>
      </c>
      <c r="I391" s="2">
        <f>I390+(1/f)*G390*t_one</f>
        <v>7236658.7255873047</v>
      </c>
      <c r="J391" s="2">
        <f>J390+(1/f)*H390*t_two</f>
        <v>17735946.167521797</v>
      </c>
      <c r="K391" s="2">
        <f>(60/Scale)*(532*(E391^1.03)-M391)</f>
        <v>2934820.0843701866</v>
      </c>
      <c r="L391" s="2">
        <f>(60)*(532*(F391^1.03)-N391)</f>
        <v>-30153734.125592709</v>
      </c>
      <c r="M391" s="2">
        <f>M390+(1/(1-f))*K390*t_one</f>
        <v>991004653.88686407</v>
      </c>
      <c r="N391" s="2">
        <f>N390+(1/(1-f))*L390 * t_two</f>
        <v>972219153.6030066</v>
      </c>
      <c r="O391" s="2"/>
    </row>
    <row r="392" spans="1:15" x14ac:dyDescent="0.25">
      <c r="A392" s="1">
        <f>A391+t_one</f>
        <v>3.8299999999999623</v>
      </c>
      <c r="B392" s="1">
        <f>B391+t_two</f>
        <v>3.830000000000007E-2</v>
      </c>
      <c r="C392" s="2">
        <f>(-1/17)*(G392+K392)</f>
        <v>-188041.08290896454</v>
      </c>
      <c r="D392" s="2">
        <f>(-1/17)*(H392+L392)</f>
        <v>-93948.732830101944</v>
      </c>
      <c r="E392" s="2">
        <f>E391+C391*t_one</f>
        <v>1385235.3907976539</v>
      </c>
      <c r="F392" s="2">
        <f>F391+D391*t_two</f>
        <v>1200181.8192502251</v>
      </c>
      <c r="G392" s="2">
        <f>(alpha/Scale)*(10*(E392^n)-I392)</f>
        <v>298536.68306066893</v>
      </c>
      <c r="H392" s="2">
        <f>(60)*(10*(F392^1.03)-J392)</f>
        <v>31501174.27614972</v>
      </c>
      <c r="I392" s="2">
        <f>I391+(1/f)*G391*t_one</f>
        <v>7240648.9118402023</v>
      </c>
      <c r="J392" s="2">
        <f>J391+(1/f)*H391*t_two</f>
        <v>17740181.393875998</v>
      </c>
      <c r="K392" s="2">
        <f>(60/Scale)*(532*(E392^1.03)-M392)</f>
        <v>2898161.7263917285</v>
      </c>
      <c r="L392" s="2">
        <f>(60)*(532*(F392^1.03)-N392)</f>
        <v>-29904045.818037987</v>
      </c>
      <c r="M392" s="2">
        <f>M391+(1/(1-f))*K391*t_one</f>
        <v>991122046.69023883</v>
      </c>
      <c r="N392" s="2">
        <f>N391+(1/(1-f))*L391 * t_two</f>
        <v>972207092.1093564</v>
      </c>
      <c r="O392" s="2"/>
    </row>
    <row r="393" spans="1:15" x14ac:dyDescent="0.25">
      <c r="A393" s="1">
        <f>A392+t_one</f>
        <v>3.8399999999999621</v>
      </c>
      <c r="B393" s="1">
        <f>B392+t_two</f>
        <v>3.8400000000000073E-2</v>
      </c>
      <c r="C393" s="2">
        <f>(-1/17)*(G393+K393)</f>
        <v>-185867.52405551221</v>
      </c>
      <c r="D393" s="2">
        <f>(-1/17)*(H393+L393)</f>
        <v>-93170.81177359994</v>
      </c>
      <c r="E393" s="2">
        <f>E392+C392*t_one</f>
        <v>1383354.9799685644</v>
      </c>
      <c r="F393" s="2">
        <f>F392+D392*t_two</f>
        <v>1200172.424376942</v>
      </c>
      <c r="G393" s="2">
        <f>(alpha/Scale)*(10*(E393^n)-I393)</f>
        <v>297817.04986014141</v>
      </c>
      <c r="H393" s="2">
        <f>(60)*(10*(F393^1.03)-J393)</f>
        <v>31240328.860475868</v>
      </c>
      <c r="I393" s="2">
        <f>I392+(1/f)*G392*t_one</f>
        <v>7244629.4009476779</v>
      </c>
      <c r="J393" s="2">
        <f>J392+(1/f)*H392*t_two</f>
        <v>17744381.550446149</v>
      </c>
      <c r="K393" s="2">
        <f>(60/Scale)*(532*(E393^1.03)-M393)</f>
        <v>2861930.8590835663</v>
      </c>
      <c r="L393" s="2">
        <f>(60)*(532*(F393^1.03)-N393)</f>
        <v>-29656425.060324669</v>
      </c>
      <c r="M393" s="2">
        <f>M392+(1/(1-f))*K392*t_one</f>
        <v>991237973.15929449</v>
      </c>
      <c r="N393" s="2">
        <f>N392+(1/(1-f))*L392 * t_two</f>
        <v>972195130.49102914</v>
      </c>
      <c r="O393" s="2"/>
    </row>
    <row r="394" spans="1:15" x14ac:dyDescent="0.25">
      <c r="A394" s="1">
        <f>A393+t_one</f>
        <v>3.8499999999999619</v>
      </c>
      <c r="B394" s="1">
        <f>B393+t_two</f>
        <v>3.8500000000000076E-2</v>
      </c>
      <c r="C394" s="2">
        <f>(-1/17)*(G394+K394)</f>
        <v>-183719.26212543724</v>
      </c>
      <c r="D394" s="2">
        <f>(-1/17)*(H394+L394)</f>
        <v>-92399.331946079343</v>
      </c>
      <c r="E394" s="2">
        <f>E393+C393*t_one</f>
        <v>1381496.3047280093</v>
      </c>
      <c r="F394" s="2">
        <f>F393+D393*t_two</f>
        <v>1200163.1072957646</v>
      </c>
      <c r="G394" s="2">
        <f>(alpha/Scale)*(10*(E394^n)-I394)</f>
        <v>297104.97996391176</v>
      </c>
      <c r="H394" s="2">
        <f>(60)*(10*(F394^1.03)-J394)</f>
        <v>30981643.374838606</v>
      </c>
      <c r="I394" s="2">
        <f>I393+(1/f)*G393*t_one</f>
        <v>7248600.2949458128</v>
      </c>
      <c r="J394" s="2">
        <f>J393+(1/f)*H393*t_two</f>
        <v>17748546.927627545</v>
      </c>
      <c r="K394" s="2">
        <f>(60/Scale)*(532*(E394^1.03)-M394)</f>
        <v>2826122.4761685212</v>
      </c>
      <c r="L394" s="2">
        <f>(60)*(532*(F394^1.03)-N394)</f>
        <v>-29410854.731755257</v>
      </c>
      <c r="M394" s="2">
        <f>M393+(1/(1-f))*K393*t_one</f>
        <v>991352450.3936578</v>
      </c>
      <c r="N394" s="2">
        <f>N393+(1/(1-f))*L393 * t_two</f>
        <v>972183267.92100501</v>
      </c>
      <c r="O394" s="2"/>
    </row>
    <row r="395" spans="1:15" x14ac:dyDescent="0.25">
      <c r="A395" s="1">
        <f>A394+t_one</f>
        <v>3.8599999999999617</v>
      </c>
      <c r="B395" s="1">
        <f>B394+t_two</f>
        <v>3.8600000000000079E-2</v>
      </c>
      <c r="C395" s="2">
        <f>(-1/17)*(G395+K395)</f>
        <v>-181596.00092085751</v>
      </c>
      <c r="D395" s="2">
        <f>(-1/17)*(H395+L395)</f>
        <v>-91634.240006594089</v>
      </c>
      <c r="E395" s="2">
        <f>E394+C394*t_one</f>
        <v>1379659.1121067549</v>
      </c>
      <c r="F395" s="2">
        <f>F394+D394*t_two</f>
        <v>1200153.86736257</v>
      </c>
      <c r="G395" s="2">
        <f>(alpha/Scale)*(10*(E395^n)-I395)</f>
        <v>296400.38502886659</v>
      </c>
      <c r="H395" s="2">
        <f>(60)*(10*(F395^1.03)-J395)</f>
        <v>30725099.933937192</v>
      </c>
      <c r="I395" s="2">
        <f>I394+(1/f)*G394*t_one</f>
        <v>7252561.6946786651</v>
      </c>
      <c r="J395" s="2">
        <f>J394+(1/f)*H394*t_two</f>
        <v>17752677.813410856</v>
      </c>
      <c r="K395" s="2">
        <f>(60/Scale)*(532*(E395^1.03)-M395)</f>
        <v>2790731.6306257113</v>
      </c>
      <c r="L395" s="2">
        <f>(60)*(532*(F395^1.03)-N395)</f>
        <v>-29167317.853825092</v>
      </c>
      <c r="M395" s="2">
        <f>M394+(1/(1-f))*K394*t_one</f>
        <v>991465495.29270458</v>
      </c>
      <c r="N395" s="2">
        <f>N394+(1/(1-f))*L394 * t_two</f>
        <v>972171503.57911229</v>
      </c>
      <c r="O395" s="2"/>
    </row>
    <row r="396" spans="1:15" x14ac:dyDescent="0.25">
      <c r="A396" s="1">
        <f>A395+t_one</f>
        <v>3.8699999999999615</v>
      </c>
      <c r="B396" s="1">
        <f>B395+t_two</f>
        <v>3.8700000000000082E-2</v>
      </c>
      <c r="C396" s="2">
        <f>(-1/17)*(G396+K396)</f>
        <v>-179497.44774907941</v>
      </c>
      <c r="D396" s="2">
        <f>(-1/17)*(H396+L396)</f>
        <v>-90875.483076826611</v>
      </c>
      <c r="E396" s="2">
        <f>E395+C395*t_one</f>
        <v>1377843.1520975463</v>
      </c>
      <c r="F396" s="2">
        <f>F395+D395*t_two</f>
        <v>1200144.7039385694</v>
      </c>
      <c r="G396" s="2">
        <f>(alpha/Scale)*(10*(E396^n)-I396)</f>
        <v>295703.17775784677</v>
      </c>
      <c r="H396" s="2">
        <f>(60)*(10*(F396^1.03)-J396)</f>
        <v>30470680.800575763</v>
      </c>
      <c r="I396" s="2">
        <f>I395+(1/f)*G395*t_one</f>
        <v>7256513.6998123834</v>
      </c>
      <c r="J396" s="2">
        <f>J395+(1/f)*H395*t_two</f>
        <v>17756774.493402049</v>
      </c>
      <c r="K396" s="2">
        <f>(60/Scale)*(532*(E396^1.03)-M396)</f>
        <v>2755753.4339765031</v>
      </c>
      <c r="L396" s="2">
        <f>(60)*(532*(F396^1.03)-N396)</f>
        <v>-28925797.588269711</v>
      </c>
      <c r="M396" s="2">
        <f>M395+(1/(1-f))*K395*t_one</f>
        <v>991577124.55792964</v>
      </c>
      <c r="N396" s="2">
        <f>N395+(1/(1-f))*L395 * t_two</f>
        <v>972159836.65197074</v>
      </c>
      <c r="O396" s="2"/>
    </row>
    <row r="397" spans="1:15" x14ac:dyDescent="0.25">
      <c r="A397" s="1">
        <f>A396+t_one</f>
        <v>3.8799999999999613</v>
      </c>
      <c r="B397" s="1">
        <f>B396+t_two</f>
        <v>3.8800000000000084E-2</v>
      </c>
      <c r="C397" s="2">
        <f>(-1/17)*(G397+K397)</f>
        <v>-177423.313380365</v>
      </c>
      <c r="D397" s="2">
        <f>(-1/17)*(H397+L397)</f>
        <v>-90123.008696515768</v>
      </c>
      <c r="E397" s="2">
        <f>E396+C396*t_one</f>
        <v>1376048.1776200554</v>
      </c>
      <c r="F397" s="2">
        <f>F396+D396*t_two</f>
        <v>1200135.6163902618</v>
      </c>
      <c r="G397" s="2">
        <f>(alpha/Scale)*(10*(E397^n)-I397)</f>
        <v>295013.27188703342</v>
      </c>
      <c r="H397" s="2">
        <f>(60)*(10*(F397^1.03)-J397)</f>
        <v>30218368.384426385</v>
      </c>
      <c r="I397" s="2">
        <f>I396+(1/f)*G396*t_one</f>
        <v>7260456.4088491546</v>
      </c>
      <c r="J397" s="2">
        <f>J396+(1/f)*H396*t_two</f>
        <v>17760837.250842124</v>
      </c>
      <c r="K397" s="2">
        <f>(60/Scale)*(532*(E397^1.03)-M397)</f>
        <v>2721183.055579172</v>
      </c>
      <c r="L397" s="2">
        <f>(60)*(532*(F397^1.03)-N397)</f>
        <v>-28686277.236585617</v>
      </c>
      <c r="M397" s="2">
        <f>M396+(1/(1-f))*K396*t_one</f>
        <v>991687354.69528866</v>
      </c>
      <c r="N397" s="2">
        <f>N396+(1/(1-f))*L396 * t_two</f>
        <v>972148266.33293545</v>
      </c>
      <c r="O397" s="2"/>
    </row>
    <row r="398" spans="1:15" x14ac:dyDescent="0.25">
      <c r="A398" s="1">
        <f>A397+t_one</f>
        <v>3.889999999999961</v>
      </c>
      <c r="B398" s="1">
        <f>B397+t_two</f>
        <v>3.8900000000000087E-2</v>
      </c>
      <c r="C398" s="2">
        <f>(-1/17)*(G398+K398)</f>
        <v>-175373.31200623189</v>
      </c>
      <c r="D398" s="2">
        <f>(-1/17)*(H398+L398)</f>
        <v>-89376.764849069368</v>
      </c>
      <c r="E398" s="2">
        <f>E397+C397*t_one</f>
        <v>1374273.9444862518</v>
      </c>
      <c r="F398" s="2">
        <f>F397+D397*t_two</f>
        <v>1200126.6040893921</v>
      </c>
      <c r="G398" s="2">
        <f>(alpha/Scale)*(10*(E398^n)-I398)</f>
        <v>294330.58217349323</v>
      </c>
      <c r="H398" s="2">
        <f>(60)*(10*(F398^1.03)-J398)</f>
        <v>29968145.24081938</v>
      </c>
      <c r="I398" s="2">
        <f>I397+(1/f)*G397*t_one</f>
        <v>7264389.9191409815</v>
      </c>
      <c r="J398" s="2">
        <f>J397+(1/f)*H397*t_two</f>
        <v>17764866.366626713</v>
      </c>
      <c r="K398" s="2">
        <f>(60/Scale)*(532*(E398^1.03)-M398)</f>
        <v>2687015.7219324489</v>
      </c>
      <c r="L398" s="2">
        <f>(60)*(532*(F398^1.03)-N398)</f>
        <v>-28448740.238385201</v>
      </c>
      <c r="M398" s="2">
        <f>M397+(1/(1-f))*K397*t_one</f>
        <v>991796202.01751184</v>
      </c>
      <c r="N398" s="2">
        <f>N397+(1/(1-f))*L397 * t_two</f>
        <v>972136791.8220408</v>
      </c>
      <c r="O398" s="2"/>
    </row>
    <row r="399" spans="1:15" x14ac:dyDescent="0.25">
      <c r="A399" s="1">
        <f>A398+t_one</f>
        <v>3.8999999999999608</v>
      </c>
      <c r="B399" s="1">
        <f>B398+t_two</f>
        <v>3.900000000000009E-2</v>
      </c>
      <c r="C399" s="2">
        <f>(-1/17)*(G399+K399)</f>
        <v>-173347.16119824967</v>
      </c>
      <c r="D399" s="2">
        <f>(-1/17)*(H399+L399)</f>
        <v>-88636.69994994122</v>
      </c>
      <c r="E399" s="2">
        <f>E398+C398*t_one</f>
        <v>1372520.2113661894</v>
      </c>
      <c r="F399" s="2">
        <f>F398+D398*t_two</f>
        <v>1200117.6664129072</v>
      </c>
      <c r="G399" s="2">
        <f>(alpha/Scale)*(10*(E399^n)-I399)</f>
        <v>293655.02438287245</v>
      </c>
      <c r="H399" s="2">
        <f>(60)*(10*(F399^1.03)-J399)</f>
        <v>29719994.069537222</v>
      </c>
      <c r="I399" s="2">
        <f>I398+(1/f)*G398*t_one</f>
        <v>7268314.3269032948</v>
      </c>
      <c r="J399" s="2">
        <f>J398+(1/f)*H398*t_two</f>
        <v>17768862.119325489</v>
      </c>
      <c r="K399" s="2">
        <f>(60/Scale)*(532*(E399^1.03)-M399)</f>
        <v>2653246.7159873717</v>
      </c>
      <c r="L399" s="2">
        <f>(60)*(532*(F399^1.03)-N399)</f>
        <v>-28213170.170388222</v>
      </c>
      <c r="M399" s="2">
        <f>M398+(1/(1-f))*K398*t_one</f>
        <v>991903682.64638913</v>
      </c>
      <c r="N399" s="2">
        <f>N398+(1/(1-f))*L398 * t_two</f>
        <v>972125412.3259455</v>
      </c>
      <c r="O399" s="2"/>
    </row>
    <row r="400" spans="1:15" x14ac:dyDescent="0.25">
      <c r="A400" s="1">
        <f>A399+t_one</f>
        <v>3.9099999999999606</v>
      </c>
      <c r="B400" s="1">
        <f>B399+t_two</f>
        <v>3.9100000000000093E-2</v>
      </c>
      <c r="C400" s="2">
        <f>(-1/17)*(G400+K400)</f>
        <v>-171344.58186736912</v>
      </c>
      <c r="D400" s="2">
        <f>(-1/17)*(H400+L400)</f>
        <v>-87902.762834048452</v>
      </c>
      <c r="E400" s="2">
        <f>E399+C399*t_one</f>
        <v>1370786.739754207</v>
      </c>
      <c r="F400" s="2">
        <f>F399+D399*t_two</f>
        <v>1200108.8027429122</v>
      </c>
      <c r="G400" s="2">
        <f>(alpha/Scale)*(10*(E400^n)-I400)</f>
        <v>292986.51527724985</v>
      </c>
      <c r="H400" s="2">
        <f>(60)*(10*(F400^1.03)-J400)</f>
        <v>29473897.713613585</v>
      </c>
      <c r="I400" s="2">
        <f>I399+(1/f)*G399*t_one</f>
        <v>7272229.7272283994</v>
      </c>
      <c r="J400" s="2">
        <f>J399+(1/f)*H399*t_two</f>
        <v>17772824.785201427</v>
      </c>
      <c r="K400" s="2">
        <f>(60/Scale)*(532*(E400^1.03)-M400)</f>
        <v>2619871.3764680256</v>
      </c>
      <c r="L400" s="2">
        <f>(60)*(532*(F400^1.03)-N400)</f>
        <v>-27979550.745434761</v>
      </c>
      <c r="M400" s="2">
        <f>M399+(1/(1-f))*K399*t_one</f>
        <v>992009812.5150286</v>
      </c>
      <c r="N400" s="2">
        <f>N399+(1/(1-f))*L399 * t_two</f>
        <v>972114127.0578773</v>
      </c>
      <c r="O400" s="2"/>
    </row>
    <row r="401" spans="1:15" x14ac:dyDescent="0.25">
      <c r="A401" s="1">
        <f>A400+t_one</f>
        <v>3.9199999999999604</v>
      </c>
      <c r="B401" s="1">
        <f>B400+t_two</f>
        <v>3.9200000000000096E-2</v>
      </c>
      <c r="C401" s="2">
        <f>(-1/17)*(G401+K401)</f>
        <v>-169365.29822374575</v>
      </c>
      <c r="D401" s="2">
        <f>(-1/17)*(H401+L401)</f>
        <v>-87174.902786445964</v>
      </c>
      <c r="E401" s="2">
        <f>E400+C400*t_one</f>
        <v>1369073.2939355334</v>
      </c>
      <c r="F401" s="2">
        <f>F400+D400*t_two</f>
        <v>1200100.0124666288</v>
      </c>
      <c r="G401" s="2">
        <f>(alpha/Scale)*(10*(E401^n)-I401)</f>
        <v>292324.97260313836</v>
      </c>
      <c r="H401" s="2">
        <f>(60)*(10*(F401^1.03)-J401)</f>
        <v>29229839.158159643</v>
      </c>
      <c r="I401" s="2">
        <f>I400+(1/f)*G400*t_one</f>
        <v>7276136.2140987627</v>
      </c>
      <c r="J401" s="2">
        <f>J400+(1/f)*H400*t_two</f>
        <v>17776754.638229907</v>
      </c>
      <c r="K401" s="2">
        <f>(60/Scale)*(532*(E401^1.03)-M401)</f>
        <v>2586885.0972005394</v>
      </c>
      <c r="L401" s="2">
        <f>(60)*(532*(F401^1.03)-N401)</f>
        <v>-27747865.810790062</v>
      </c>
      <c r="M401" s="2">
        <f>M400+(1/(1-f))*K400*t_one</f>
        <v>992114607.37008727</v>
      </c>
      <c r="N401" s="2">
        <f>N400+(1/(1-f))*L400 * t_two</f>
        <v>972102935.23757911</v>
      </c>
      <c r="O401" s="2"/>
    </row>
    <row r="402" spans="1:15" x14ac:dyDescent="0.25">
      <c r="A402" s="1">
        <f>A401+t_one</f>
        <v>3.9299999999999602</v>
      </c>
      <c r="B402" s="1">
        <f>B401+t_two</f>
        <v>3.9300000000000099E-2</v>
      </c>
      <c r="C402" s="2">
        <f>(-1/17)*(G402+K402)</f>
        <v>-167409.03773704666</v>
      </c>
      <c r="D402" s="2">
        <f>(-1/17)*(H402+L402)</f>
        <v>-86453.069468355359</v>
      </c>
      <c r="E402" s="2">
        <f>E401+C401*t_one</f>
        <v>1367379.6409532959</v>
      </c>
      <c r="F402" s="2">
        <f>F401+D401*t_two</f>
        <v>1200091.2949763502</v>
      </c>
      <c r="G402" s="2">
        <f>(alpha/Scale)*(10*(E402^n)-I402)</f>
        <v>291670.31507963029</v>
      </c>
      <c r="H402" s="2">
        <f>(60)*(10*(F402^1.03)-J402)</f>
        <v>28987801.529163793</v>
      </c>
      <c r="I402" s="2">
        <f>I401+(1/f)*G401*t_one</f>
        <v>7280033.880400138</v>
      </c>
      <c r="J402" s="2">
        <f>J401+(1/f)*H401*t_two</f>
        <v>17780651.950117663</v>
      </c>
      <c r="K402" s="2">
        <f>(60/Scale)*(532*(E402^1.03)-M402)</f>
        <v>2554283.326450163</v>
      </c>
      <c r="L402" s="2">
        <f>(60)*(532*(F402^1.03)-N402)</f>
        <v>-27518099.348201752</v>
      </c>
      <c r="M402" s="2">
        <f>M401+(1/(1-f))*K401*t_one</f>
        <v>992218082.77397525</v>
      </c>
      <c r="N402" s="2">
        <f>N401+(1/(1-f))*L401 * t_two</f>
        <v>972091836.09125483</v>
      </c>
      <c r="O402" s="2"/>
    </row>
    <row r="403" spans="1:15" x14ac:dyDescent="0.25">
      <c r="A403" s="1">
        <f>A402+t_one</f>
        <v>3.93999999999996</v>
      </c>
      <c r="B403" s="1">
        <f>B402+t_two</f>
        <v>3.9400000000000102E-2</v>
      </c>
      <c r="C403" s="2">
        <f>(-1/17)*(G403+K403)</f>
        <v>-165475.53109726819</v>
      </c>
      <c r="D403" s="2">
        <f>(-1/17)*(H403+L403)</f>
        <v>-85737.212982405632</v>
      </c>
      <c r="E403" s="2">
        <f>E402+C402*t_one</f>
        <v>1365705.5505759255</v>
      </c>
      <c r="F403" s="2">
        <f>F402+D402*t_two</f>
        <v>1200082.6496694032</v>
      </c>
      <c r="G403" s="2">
        <f>(alpha/Scale)*(10*(E403^n)-I403)</f>
        <v>291022.46238669567</v>
      </c>
      <c r="H403" s="2">
        <f>(60)*(10*(F403^1.03)-J403)</f>
        <v>28747768.092347682</v>
      </c>
      <c r="I403" s="2">
        <f>I402+(1/f)*G402*t_one</f>
        <v>7283922.8179345326</v>
      </c>
      <c r="J403" s="2">
        <f>J402+(1/f)*H402*t_two</f>
        <v>17784516.990321551</v>
      </c>
      <c r="K403" s="2">
        <f>(60/Scale)*(532*(E403^1.03)-M403)</f>
        <v>2522061.5662668636</v>
      </c>
      <c r="L403" s="2">
        <f>(60)*(532*(F403^1.03)-N403)</f>
        <v>-27290235.471646786</v>
      </c>
      <c r="M403" s="2">
        <f>M402+(1/(1-f))*K402*t_one</f>
        <v>992320254.10703325</v>
      </c>
      <c r="N403" s="2">
        <f>N402+(1/(1-f))*L402 * t_two</f>
        <v>972080828.85151553</v>
      </c>
      <c r="O403" s="2"/>
    </row>
    <row r="404" spans="1:15" x14ac:dyDescent="0.25">
      <c r="A404" s="1">
        <f>A403+t_one</f>
        <v>3.9499999999999598</v>
      </c>
      <c r="B404" s="1">
        <f>B403+t_two</f>
        <v>3.9500000000000104E-2</v>
      </c>
      <c r="C404" s="2">
        <f>(-1/17)*(G404+K404)</f>
        <v>-163564.51217602941</v>
      </c>
      <c r="D404" s="2">
        <f>(-1/17)*(H404+L404)</f>
        <v>-85027.283860786876</v>
      </c>
      <c r="E404" s="2">
        <f>E403+C403*t_one</f>
        <v>1364050.7952649528</v>
      </c>
      <c r="F404" s="2">
        <f>F403+D403*t_two</f>
        <v>1200074.075948105</v>
      </c>
      <c r="G404" s="2">
        <f>(alpha/Scale)*(10*(E404^n)-I404)</f>
        <v>290381.33515362302</v>
      </c>
      <c r="H404" s="2">
        <f>(60)*(10*(F404^1.03)-J404)</f>
        <v>28509722.252006382</v>
      </c>
      <c r="I404" s="2">
        <f>I403+(1/f)*G403*t_one</f>
        <v>7287803.1174330218</v>
      </c>
      <c r="J404" s="2">
        <f>J403+(1/f)*H403*t_two</f>
        <v>17788350.026067197</v>
      </c>
      <c r="K404" s="2">
        <f>(60/Scale)*(532*(E404^1.03)-M404)</f>
        <v>2490215.371838877</v>
      </c>
      <c r="L404" s="2">
        <f>(60)*(532*(F404^1.03)-N404)</f>
        <v>-27064258.426373005</v>
      </c>
      <c r="M404" s="2">
        <f>M403+(1/(1-f))*K403*t_one</f>
        <v>992421136.56968391</v>
      </c>
      <c r="N404" s="2">
        <f>N403+(1/(1-f))*L403 * t_two</f>
        <v>972069912.75732684</v>
      </c>
      <c r="O404" s="2"/>
    </row>
    <row r="405" spans="1:15" x14ac:dyDescent="0.25">
      <c r="A405" s="1">
        <f>A404+t_one</f>
        <v>3.9599999999999596</v>
      </c>
      <c r="B405" s="1">
        <f>B404+t_two</f>
        <v>3.9600000000000107E-2</v>
      </c>
      <c r="C405" s="2">
        <f>(-1/17)*(G405+K405)</f>
        <v>-161675.71798833046</v>
      </c>
      <c r="D405" s="2">
        <f>(-1/17)*(H405+L405)</f>
        <v>-84323.233002139357</v>
      </c>
      <c r="E405" s="2">
        <f>E404+C404*t_one</f>
        <v>1362415.1501431926</v>
      </c>
      <c r="F405" s="2">
        <f>F404+D404*t_two</f>
        <v>1200065.5732197189</v>
      </c>
      <c r="G405" s="2">
        <f>(alpha/Scale)*(10*(E405^n)-I405)</f>
        <v>289746.85494759906</v>
      </c>
      <c r="H405" s="2">
        <f>(60)*(10*(F405^1.03)-J405)</f>
        <v>28273647.549842522</v>
      </c>
      <c r="I405" s="2">
        <f>I404+(1/f)*G404*t_one</f>
        <v>7291674.8685684036</v>
      </c>
      <c r="J405" s="2">
        <f>J404+(1/f)*H404*t_two</f>
        <v>17792151.322367463</v>
      </c>
      <c r="K405" s="2">
        <f>(60/Scale)*(532*(E405^1.03)-M405)</f>
        <v>2458740.3508540187</v>
      </c>
      <c r="L405" s="2">
        <f>(60)*(532*(F405^1.03)-N405)</f>
        <v>-26840152.588806152</v>
      </c>
      <c r="M405" s="2">
        <f>M404+(1/(1-f))*K404*t_one</f>
        <v>992520745.18455744</v>
      </c>
      <c r="N405" s="2">
        <f>N404+(1/(1-f))*L404 * t_two</f>
        <v>972059087.05395627</v>
      </c>
      <c r="O405" s="2"/>
    </row>
    <row r="406" spans="1:15" x14ac:dyDescent="0.25">
      <c r="A406" s="1">
        <f>A405+t_one</f>
        <v>3.9699999999999593</v>
      </c>
      <c r="B406" s="1">
        <f>B405+t_two</f>
        <v>3.970000000000011E-2</v>
      </c>
      <c r="C406" s="2">
        <f>(-1/17)*(G406+K406)</f>
        <v>-159808.88865481317</v>
      </c>
      <c r="D406" s="2">
        <f>(-1/17)*(H406+L406)</f>
        <v>-83625.011751678059</v>
      </c>
      <c r="E406" s="2">
        <f>E405+C405*t_one</f>
        <v>1360798.3929633093</v>
      </c>
      <c r="F406" s="2">
        <f>F405+D405*t_two</f>
        <v>1200057.1408964186</v>
      </c>
      <c r="G406" s="2">
        <f>(alpha/Scale)*(10*(E406^n)-I406)</f>
        <v>289118.94426243869</v>
      </c>
      <c r="H406" s="2">
        <f>(60)*(10*(F406^1.03)-J406)</f>
        <v>28039527.663853616</v>
      </c>
      <c r="I406" s="2">
        <f>I405+(1/f)*G405*t_one</f>
        <v>7295538.1599677047</v>
      </c>
      <c r="J406" s="2">
        <f>J405+(1/f)*H405*t_two</f>
        <v>17795921.142040774</v>
      </c>
      <c r="K406" s="2">
        <f>(60/Scale)*(532*(E406^1.03)-M406)</f>
        <v>2427632.1628693854</v>
      </c>
      <c r="L406" s="2">
        <f>(60)*(532*(F406^1.03)-N406)</f>
        <v>-26617902.464075089</v>
      </c>
      <c r="M406" s="2">
        <f>M405+(1/(1-f))*K405*t_one</f>
        <v>992619094.79859161</v>
      </c>
      <c r="N406" s="2">
        <f>N405+(1/(1-f))*L405 * t_two</f>
        <v>972048350.99292076</v>
      </c>
      <c r="O406" s="2"/>
    </row>
    <row r="407" spans="1:15" x14ac:dyDescent="0.25">
      <c r="A407" s="1">
        <f>A406+t_one</f>
        <v>3.9799999999999591</v>
      </c>
      <c r="B407" s="1">
        <f>B406+t_two</f>
        <v>3.9800000000000113E-2</v>
      </c>
      <c r="C407" s="2">
        <f>(-1/17)*(G407+K407)</f>
        <v>-157963.76736444834</v>
      </c>
      <c r="D407" s="2">
        <f>(-1/17)*(H407+L407)</f>
        <v>-82932.571846115243</v>
      </c>
      <c r="E407" s="2">
        <f>E406+C406*t_one</f>
        <v>1359200.3040767612</v>
      </c>
      <c r="F407" s="2">
        <f>F406+D406*t_two</f>
        <v>1200048.7783952435</v>
      </c>
      <c r="G407" s="2">
        <f>(alpha/Scale)*(10*(E407^n)-I407)</f>
        <v>288497.526507442</v>
      </c>
      <c r="H407" s="2">
        <f>(60)*(10*(F407^1.03)-J407)</f>
        <v>27807346.407188326</v>
      </c>
      <c r="I407" s="2">
        <f>I406+(1/f)*G406*t_one</f>
        <v>7299393.0792245371</v>
      </c>
      <c r="J407" s="2">
        <f>J406+(1/f)*H406*t_two</f>
        <v>17799659.745729286</v>
      </c>
      <c r="K407" s="2">
        <f>(60/Scale)*(532*(E407^1.03)-M407)</f>
        <v>2396886.51868818</v>
      </c>
      <c r="L407" s="2">
        <f>(60)*(532*(F407^1.03)-N407)</f>
        <v>-26397492.685804367</v>
      </c>
      <c r="M407" s="2">
        <f>M406+(1/(1-f))*K406*t_one</f>
        <v>992716200.08510637</v>
      </c>
      <c r="N407" s="2">
        <f>N406+(1/(1-f))*L406 * t_two</f>
        <v>972037703.83193517</v>
      </c>
      <c r="O407" s="2"/>
    </row>
    <row r="408" spans="1:15" x14ac:dyDescent="0.25">
      <c r="A408" s="1">
        <f>A407+t_one</f>
        <v>3.9899999999999589</v>
      </c>
      <c r="B408" s="1">
        <f>B407+t_two</f>
        <v>3.9900000000000116E-2</v>
      </c>
      <c r="C408" s="2">
        <f>(-1/17)*(G408+K408)</f>
        <v>-156140.1003377228</v>
      </c>
      <c r="D408" s="2">
        <f>(-1/17)*(H408+L408)</f>
        <v>-82245.865399762988</v>
      </c>
      <c r="E408" s="2">
        <f>E407+C407*t_one</f>
        <v>1357620.6664031167</v>
      </c>
      <c r="F408" s="2">
        <f>F407+D407*t_two</f>
        <v>1200040.4851380589</v>
      </c>
      <c r="G408" s="2">
        <f>(alpha/Scale)*(10*(E408^n)-I408)</f>
        <v>287882.52599640191</v>
      </c>
      <c r="H408" s="2">
        <f>(60)*(10*(F408^1.03)-J408)</f>
        <v>27577087.727023289</v>
      </c>
      <c r="I408" s="2">
        <f>I407+(1/f)*G407*t_one</f>
        <v>7303239.7129113032</v>
      </c>
      <c r="J408" s="2">
        <f>J407+(1/f)*H407*t_two</f>
        <v>17803367.391916912</v>
      </c>
      <c r="K408" s="2">
        <f>(60/Scale)*(532*(E408^1.03)-M408)</f>
        <v>2366499.1797448858</v>
      </c>
      <c r="L408" s="2">
        <f>(60)*(532*(F408^1.03)-N408)</f>
        <v>-26178908.015227318</v>
      </c>
      <c r="M408" s="2">
        <f>M407+(1/(1-f))*K407*t_one</f>
        <v>992812075.54585385</v>
      </c>
      <c r="N408" s="2">
        <f>N407+(1/(1-f))*L407 * t_two</f>
        <v>972027144.8348608</v>
      </c>
      <c r="O408" s="2"/>
    </row>
    <row r="409" spans="1:15" x14ac:dyDescent="0.25">
      <c r="A409" s="1">
        <f>A408+t_one</f>
        <v>3.9999999999999587</v>
      </c>
      <c r="B409" s="1">
        <f>B408+t_two</f>
        <v>4.0000000000000119E-2</v>
      </c>
      <c r="C409" s="2">
        <f>(-1/17)*(G409+K409)</f>
        <v>-154337.63679024565</v>
      </c>
      <c r="D409" s="2">
        <f>(-1/17)*(H409+L409)</f>
        <v>-81564.844959005713</v>
      </c>
      <c r="E409" s="2">
        <f>E408+C408*t_one</f>
        <v>1356059.2653997394</v>
      </c>
      <c r="F409" s="2">
        <f>F408+D408*t_two</f>
        <v>1200032.260551519</v>
      </c>
      <c r="G409" s="2">
        <f>(alpha/Scale)*(10*(E409^n)-I409)</f>
        <v>287273.86793673586</v>
      </c>
      <c r="H409" s="2">
        <f>(60)*(10*(F409^1.03)-J409)</f>
        <v>27348735.703472123</v>
      </c>
      <c r="I409" s="2">
        <f>I408+(1/f)*G408*t_one</f>
        <v>7307078.1465912554</v>
      </c>
      <c r="J409" s="2">
        <f>J408+(1/f)*H408*t_two</f>
        <v>17807044.33694718</v>
      </c>
      <c r="K409" s="2">
        <f>(60/Scale)*(532*(E409^1.03)-M409)</f>
        <v>2336465.9574974403</v>
      </c>
      <c r="L409" s="2">
        <f>(60)*(532*(F409^1.03)-N409)</f>
        <v>-25962133.339169025</v>
      </c>
      <c r="M409" s="2">
        <f>M408+(1/(1-f))*K408*t_one</f>
        <v>992906735.51304364</v>
      </c>
      <c r="N409" s="2">
        <f>N408+(1/(1-f))*L408 * t_two</f>
        <v>972016673.27165473</v>
      </c>
      <c r="O409" s="2"/>
    </row>
    <row r="410" spans="1:15" x14ac:dyDescent="0.25">
      <c r="A410" s="1">
        <f>A409+t_one</f>
        <v>4.0099999999999589</v>
      </c>
      <c r="B410" s="1">
        <f>B409+t_two</f>
        <v>4.0100000000000122E-2</v>
      </c>
      <c r="C410" s="2">
        <f>(-1/17)*(G410+K410)</f>
        <v>-152556.12889682839</v>
      </c>
      <c r="D410" s="2">
        <f>(-1/17)*(H410+L410)</f>
        <v>-80889.463440648775</v>
      </c>
      <c r="E410" s="2">
        <f>E409+C409*t_one</f>
        <v>1354515.889031837</v>
      </c>
      <c r="F410" s="2">
        <f>F409+D409*t_two</f>
        <v>1200024.1040670231</v>
      </c>
      <c r="G410" s="2">
        <f>(alpha/Scale)*(10*(E410^n)-I410)</f>
        <v>286671.47841875971</v>
      </c>
      <c r="H410" s="2">
        <f>(60)*(10*(F410^1.03)-J410)</f>
        <v>27122274.548465833</v>
      </c>
      <c r="I410" s="2">
        <f>I409+(1/f)*G409*t_one</f>
        <v>7310908.4648304116</v>
      </c>
      <c r="J410" s="2">
        <f>J409+(1/f)*H409*t_two</f>
        <v>17810690.835040975</v>
      </c>
      <c r="K410" s="2">
        <f>(60/Scale)*(532*(E410^1.03)-M410)</f>
        <v>2306782.712827323</v>
      </c>
      <c r="L410" s="2">
        <f>(60)*(532*(F410^1.03)-N410)</f>
        <v>-25747153.669974804</v>
      </c>
      <c r="M410" s="2">
        <f>M409+(1/(1-f))*K409*t_one</f>
        <v>993000194.15134358</v>
      </c>
      <c r="N410" s="2">
        <f>N409+(1/(1-f))*L409 * t_two</f>
        <v>972006288.41831911</v>
      </c>
      <c r="O410" s="2"/>
    </row>
    <row r="411" spans="1:15" x14ac:dyDescent="0.25">
      <c r="A411" s="1">
        <f>A410+t_one</f>
        <v>4.0199999999999587</v>
      </c>
      <c r="B411" s="1">
        <f>B410+t_two</f>
        <v>4.0200000000000125E-2</v>
      </c>
      <c r="C411" s="2">
        <f>(-1/17)*(G411+K411)</f>
        <v>-150795.33175598242</v>
      </c>
      <c r="D411" s="2">
        <f>(-1/17)*(H411+L411)</f>
        <v>-80219.674148853213</v>
      </c>
      <c r="E411" s="2">
        <f>E410+C410*t_one</f>
        <v>1352990.3277428688</v>
      </c>
      <c r="F411" s="2">
        <f>F410+D410*t_two</f>
        <v>1200016.015120679</v>
      </c>
      <c r="G411" s="2">
        <f>(alpha/Scale)*(10*(E411^n)-I411)</f>
        <v>286075.28440508695</v>
      </c>
      <c r="H411" s="2">
        <f>(60)*(10*(F411^1.03)-J411)</f>
        <v>26897688.60466741</v>
      </c>
      <c r="I411" s="2">
        <f>I410+(1/f)*G410*t_one</f>
        <v>7314730.751209328</v>
      </c>
      <c r="J411" s="2">
        <f>J410+(1/f)*H410*t_two</f>
        <v>17814307.138314106</v>
      </c>
      <c r="K411" s="2">
        <f>(60/Scale)*(532*(E411^1.03)-M411)</f>
        <v>2277445.3554466139</v>
      </c>
      <c r="L411" s="2">
        <f>(60)*(532*(F411^1.03)-N411)</f>
        <v>-25533954.144136906</v>
      </c>
      <c r="M411" s="2">
        <f>M410+(1/(1-f))*K410*t_one</f>
        <v>993092465.45985663</v>
      </c>
      <c r="N411" s="2">
        <f>N410+(1/(1-f))*L410 * t_two</f>
        <v>971995989.55685115</v>
      </c>
      <c r="O411" s="2"/>
    </row>
    <row r="412" spans="1:15" x14ac:dyDescent="0.25">
      <c r="A412" s="1">
        <f>A411+t_one</f>
        <v>4.0299999999999585</v>
      </c>
      <c r="B412" s="1">
        <f>B411+t_two</f>
        <v>4.0300000000000127E-2</v>
      </c>
      <c r="C412" s="2">
        <f>(-1/17)*(G412+K412)</f>
        <v>-149055.00335488628</v>
      </c>
      <c r="D412" s="2">
        <f>(-1/17)*(H412+L412)</f>
        <v>-79555.430783261269</v>
      </c>
      <c r="E412" s="2">
        <f>E411+C411*t_one</f>
        <v>1351482.374425309</v>
      </c>
      <c r="F412" s="2">
        <f>F411+D411*t_two</f>
        <v>1200007.993153264</v>
      </c>
      <c r="G412" s="2">
        <f>(alpha/Scale)*(10*(E412^n)-I412)</f>
        <v>285485.21372016746</v>
      </c>
      <c r="H412" s="2">
        <f>(60)*(10*(F412^1.03)-J412)</f>
        <v>26674962.344394028</v>
      </c>
      <c r="I412" s="2">
        <f>I411+(1/f)*G411*t_one</f>
        <v>7318545.088334729</v>
      </c>
      <c r="J412" s="2">
        <f>J411+(1/f)*H411*t_two</f>
        <v>17817893.496794727</v>
      </c>
      <c r="K412" s="2">
        <f>(60/Scale)*(532*(E412^1.03)-M412)</f>
        <v>2248449.8433128996</v>
      </c>
      <c r="L412" s="2">
        <f>(60)*(532*(F412^1.03)-N412)</f>
        <v>-25322520.021078587</v>
      </c>
      <c r="M412" s="2">
        <f>M411+(1/(1-f))*K411*t_one</f>
        <v>993183563.27407444</v>
      </c>
      <c r="N412" s="2">
        <f>N411+(1/(1-f))*L411 * t_two</f>
        <v>971985775.9751935</v>
      </c>
      <c r="O412" s="2"/>
    </row>
    <row r="413" spans="1:15" x14ac:dyDescent="0.25">
      <c r="A413" s="1">
        <f>A412+t_one</f>
        <v>4.0399999999999583</v>
      </c>
      <c r="B413" s="1">
        <f>B412+t_two</f>
        <v>4.040000000000013E-2</v>
      </c>
      <c r="C413" s="2">
        <f>(-1/17)*(G413+K413)</f>
        <v>-147334.90453474311</v>
      </c>
      <c r="D413" s="2">
        <f>(-1/17)*(H413+L413)</f>
        <v>-78896.687432488092</v>
      </c>
      <c r="E413" s="2">
        <f>E412+C412*t_one</f>
        <v>1349991.8243917602</v>
      </c>
      <c r="F413" s="2">
        <f>F412+D412*t_two</f>
        <v>1200000.0376101858</v>
      </c>
      <c r="G413" s="2">
        <f>(alpha/Scale)*(10*(E413^n)-I413)</f>
        <v>284901.19503994338</v>
      </c>
      <c r="H413" s="2">
        <f>(60)*(10*(F413^1.03)-J413)</f>
        <v>26454080.368540809</v>
      </c>
      <c r="I413" s="2">
        <f>I412+(1/f)*G412*t_one</f>
        <v>7322351.5578509979</v>
      </c>
      <c r="J413" s="2">
        <f>J412+(1/f)*H412*t_two</f>
        <v>17821450.158440646</v>
      </c>
      <c r="K413" s="2">
        <f>(60/Scale)*(532*(E413^1.03)-M413)</f>
        <v>2219792.1820506896</v>
      </c>
      <c r="L413" s="2">
        <f>(60)*(532*(F413^1.03)-N413)</f>
        <v>-25112836.682188511</v>
      </c>
      <c r="M413" s="2">
        <f>M412+(1/(1-f))*K412*t_one</f>
        <v>993273501.26780701</v>
      </c>
      <c r="N413" s="2">
        <f>N412+(1/(1-f))*L412 * t_two</f>
        <v>971975646.96718502</v>
      </c>
      <c r="O413" s="2"/>
    </row>
    <row r="414" spans="1:15" x14ac:dyDescent="0.25">
      <c r="A414" s="1">
        <f>A413+t_one</f>
        <v>4.0499999999999581</v>
      </c>
      <c r="B414" s="1">
        <f>B413+t_two</f>
        <v>4.0500000000000133E-2</v>
      </c>
      <c r="C414" s="2">
        <f>(-1/17)*(G414+K414)</f>
        <v>-145634.79895660991</v>
      </c>
      <c r="D414" s="2">
        <f>(-1/17)*(H414+L414)</f>
        <v>-78243.398546471319</v>
      </c>
      <c r="E414" s="2">
        <f>E413+C413*t_one</f>
        <v>1348518.4753464127</v>
      </c>
      <c r="F414" s="2">
        <f>F413+D413*t_two</f>
        <v>1199992.1479414424</v>
      </c>
      <c r="G414" s="2">
        <f>(alpha/Scale)*(10*(E414^n)-I414)</f>
        <v>284323.15788164671</v>
      </c>
      <c r="H414" s="2">
        <f>(60)*(10*(F414^1.03)-J414)</f>
        <v>26235027.405509949</v>
      </c>
      <c r="I414" s="2">
        <f>I413+(1/f)*G413*t_one</f>
        <v>7326150.2404515306</v>
      </c>
      <c r="J414" s="2">
        <f>J413+(1/f)*H413*t_two</f>
        <v>17824977.36915645</v>
      </c>
      <c r="K414" s="2">
        <f>(60/Scale)*(532*(E414^1.03)-M414)</f>
        <v>2191468.4243807215</v>
      </c>
      <c r="L414" s="2">
        <f>(60)*(532*(F414^1.03)-N414)</f>
        <v>-24904889.630219936</v>
      </c>
      <c r="M414" s="2">
        <f>M413+(1/(1-f))*K413*t_one</f>
        <v>993362292.95508909</v>
      </c>
      <c r="N414" s="2">
        <f>N413+(1/(1-f))*L413 * t_two</f>
        <v>971965601.83251214</v>
      </c>
      <c r="O414" s="2"/>
    </row>
    <row r="415" spans="1:15" x14ac:dyDescent="0.25">
      <c r="A415" s="1">
        <f>A414+t_one</f>
        <v>4.0599999999999579</v>
      </c>
      <c r="B415" s="1">
        <f>B414+t_two</f>
        <v>4.0600000000000136E-2</v>
      </c>
      <c r="C415" s="2">
        <f>(-1/17)*(G415+K415)</f>
        <v>-143954.45306759849</v>
      </c>
      <c r="D415" s="2">
        <f>(-1/17)*(H415+L415)</f>
        <v>-77595.518986315408</v>
      </c>
      <c r="E415" s="2">
        <f>E414+C414*t_one</f>
        <v>1347062.1273568466</v>
      </c>
      <c r="F415" s="2">
        <f>F414+D414*t_two</f>
        <v>1199984.3236015879</v>
      </c>
      <c r="G415" s="2">
        <f>(alpha/Scale)*(10*(E415^n)-I415)</f>
        <v>283751.03259370598</v>
      </c>
      <c r="H415" s="2">
        <f>(60)*(10*(F415^1.03)-J415)</f>
        <v>26017788.310169801</v>
      </c>
      <c r="I415" s="2">
        <f>I414+(1/f)*G414*t_one</f>
        <v>7329941.2158899521</v>
      </c>
      <c r="J415" s="2">
        <f>J414+(1/f)*H414*t_two</f>
        <v>17828475.372810517</v>
      </c>
      <c r="K415" s="2">
        <f>(60/Scale)*(532*(E415^1.03)-M415)</f>
        <v>2163474.669555468</v>
      </c>
      <c r="L415" s="2">
        <f>(60)*(532*(F415^1.03)-N415)</f>
        <v>-24698664.487402439</v>
      </c>
      <c r="M415" s="2">
        <f>M414+(1/(1-f))*K414*t_one</f>
        <v>993449951.69206429</v>
      </c>
      <c r="N415" s="2">
        <f>N414+(1/(1-f))*L414 * t_two</f>
        <v>971955639.87666011</v>
      </c>
      <c r="O415" s="2"/>
    </row>
    <row r="416" spans="1:15" x14ac:dyDescent="0.25">
      <c r="A416" s="1">
        <f>A415+t_one</f>
        <v>4.0699999999999577</v>
      </c>
      <c r="B416" s="1">
        <f>B415+t_two</f>
        <v>4.0700000000000139E-2</v>
      </c>
      <c r="C416" s="2">
        <f>(-1/17)*(G416+K416)</f>
        <v>-142293.63606753215</v>
      </c>
      <c r="D416" s="2">
        <f>(-1/17)*(H416+L416)</f>
        <v>-76953.003938579379</v>
      </c>
      <c r="E416" s="2">
        <f>E415+C415*t_one</f>
        <v>1345622.5828261706</v>
      </c>
      <c r="F416" s="2">
        <f>F415+D415*t_two</f>
        <v>1199976.5640496893</v>
      </c>
      <c r="G416" s="2">
        <f>(alpha/Scale)*(10*(E416^n)-I416)</f>
        <v>283184.7503457921</v>
      </c>
      <c r="H416" s="2">
        <f>(60)*(10*(F416^1.03)-J416)</f>
        <v>25802348.062784001</v>
      </c>
      <c r="I416" s="2">
        <f>I415+(1/f)*G415*t_one</f>
        <v>7333724.5629912019</v>
      </c>
      <c r="J416" s="2">
        <f>J415+(1/f)*H415*t_two</f>
        <v>17831944.411251873</v>
      </c>
      <c r="K416" s="2">
        <f>(60/Scale)*(532*(E416^1.03)-M416)</f>
        <v>2135807.0628022542</v>
      </c>
      <c r="L416" s="2">
        <f>(60)*(532*(F416^1.03)-N416)</f>
        <v>-24494146.995828152</v>
      </c>
      <c r="M416" s="2">
        <f>M415+(1/(1-f))*K415*t_one</f>
        <v>993536490.67884648</v>
      </c>
      <c r="N416" s="2">
        <f>N415+(1/(1-f))*L415 * t_two</f>
        <v>971945760.41086519</v>
      </c>
      <c r="O416" s="2"/>
    </row>
    <row r="417" spans="1:15" x14ac:dyDescent="0.25">
      <c r="A417" s="1">
        <f>A416+t_one</f>
        <v>4.0799999999999574</v>
      </c>
      <c r="B417" s="1">
        <f>B416+t_two</f>
        <v>4.0800000000000142E-2</v>
      </c>
      <c r="C417" s="2">
        <f>(-1/17)*(G417+K417)</f>
        <v>-140652.11987599259</v>
      </c>
      <c r="D417" s="2">
        <f>(-1/17)*(H417+L417)</f>
        <v>-76315.808992271908</v>
      </c>
      <c r="E417" s="2">
        <f>E416+C416*t_one</f>
        <v>1344199.6464654952</v>
      </c>
      <c r="F417" s="2">
        <f>F416+D416*t_two</f>
        <v>1199968.8687492954</v>
      </c>
      <c r="G417" s="2">
        <f>(alpha/Scale)*(10*(E417^n)-I417)</f>
        <v>282624.24311897822</v>
      </c>
      <c r="H417" s="2">
        <f>(60)*(10*(F417^1.03)-J417)</f>
        <v>25588691.767995805</v>
      </c>
      <c r="I417" s="2">
        <f>I416+(1/f)*G416*t_one</f>
        <v>7337500.3596624788</v>
      </c>
      <c r="J417" s="2">
        <f>J416+(1/f)*H416*t_two</f>
        <v>17835384.724326912</v>
      </c>
      <c r="K417" s="2">
        <f>(60/Scale)*(532*(E417^1.03)-M417)</f>
        <v>2108461.794772896</v>
      </c>
      <c r="L417" s="2">
        <f>(60)*(532*(F417^1.03)-N417)</f>
        <v>-24291323.015127182</v>
      </c>
      <c r="M417" s="2">
        <f>M416+(1/(1-f))*K416*t_one</f>
        <v>993621922.96135855</v>
      </c>
      <c r="N417" s="2">
        <f>N416+(1/(1-f))*L416 * t_two</f>
        <v>971935962.75206685</v>
      </c>
      <c r="O417" s="2"/>
    </row>
    <row r="418" spans="1:15" x14ac:dyDescent="0.25">
      <c r="A418" s="1">
        <f>A417+t_one</f>
        <v>4.0899999999999572</v>
      </c>
      <c r="B418" s="1">
        <f>B417+t_two</f>
        <v>4.0900000000000145E-2</v>
      </c>
      <c r="C418" s="2">
        <f>(-1/17)*(G418+K418)</f>
        <v>-139029.67909976142</v>
      </c>
      <c r="D418" s="2">
        <f>(-1/17)*(H418+L418)</f>
        <v>-75683.890105192273</v>
      </c>
      <c r="E418" s="2">
        <f>E417+C417*t_one</f>
        <v>1342793.1252667352</v>
      </c>
      <c r="F418" s="2">
        <f>F417+D417*t_two</f>
        <v>1199961.2371683961</v>
      </c>
      <c r="G418" s="2">
        <f>(alpha/Scale)*(10*(E418^n)-I418)</f>
        <v>282069.44369601901</v>
      </c>
      <c r="H418" s="2">
        <f>(60)*(10*(F418^1.03)-J418)</f>
        <v>25376804.653790966</v>
      </c>
      <c r="I418" s="2">
        <f>I417+(1/f)*G417*t_one</f>
        <v>7341268.6829040656</v>
      </c>
      <c r="J418" s="2">
        <f>J417+(1/f)*H417*t_two</f>
        <v>17838796.549895979</v>
      </c>
      <c r="K418" s="2">
        <f>(60/Scale)*(532*(E418^1.03)-M418)</f>
        <v>2081435.1009999251</v>
      </c>
      <c r="L418" s="2">
        <f>(60)*(532*(F418^1.03)-N418)</f>
        <v>-24090178.522002697</v>
      </c>
      <c r="M418" s="2">
        <f>M417+(1/(1-f))*K417*t_one</f>
        <v>993706261.43314946</v>
      </c>
      <c r="N418" s="2">
        <f>N417+(1/(1-f))*L417 * t_two</f>
        <v>971926246.22286081</v>
      </c>
      <c r="O418" s="2"/>
    </row>
    <row r="419" spans="1:15" x14ac:dyDescent="0.25">
      <c r="A419" s="1">
        <f>A418+t_one</f>
        <v>4.099999999999957</v>
      </c>
      <c r="B419" s="1">
        <f>B418+t_two</f>
        <v>4.1000000000000147E-2</v>
      </c>
      <c r="C419" s="2">
        <f>(-1/17)*(G419+K419)</f>
        <v>-137426.09100069338</v>
      </c>
      <c r="D419" s="2">
        <f>(-1/17)*(H419+L419)</f>
        <v>-75057.203597961096</v>
      </c>
      <c r="E419" s="2">
        <f>E418+C418*t_one</f>
        <v>1341402.8284757375</v>
      </c>
      <c r="F419" s="2">
        <f>F418+D418*t_two</f>
        <v>1199953.6687793855</v>
      </c>
      <c r="G419" s="2">
        <f>(alpha/Scale)*(10*(E419^n)-I419)</f>
        <v>281520.2856517586</v>
      </c>
      <c r="H419" s="2">
        <f>(60)*(10*(F419^1.03)-J419)</f>
        <v>25166672.070473582</v>
      </c>
      <c r="I419" s="2">
        <f>I418+(1/f)*G418*t_one</f>
        <v>7345029.6088200128</v>
      </c>
      <c r="J419" s="2">
        <f>J418+(1/f)*H418*t_two</f>
        <v>17842180.123849817</v>
      </c>
      <c r="K419" s="2">
        <f>(60/Scale)*(532*(E419^1.03)-M419)</f>
        <v>2054723.2613600288</v>
      </c>
      <c r="L419" s="2">
        <f>(60)*(532*(F419^1.03)-N419)</f>
        <v>-23890699.609308243</v>
      </c>
      <c r="M419" s="2">
        <f>M418+(1/(1-f))*K418*t_one</f>
        <v>993789518.83718944</v>
      </c>
      <c r="N419" s="2">
        <f>N418+(1/(1-f))*L418 * t_two</f>
        <v>971916610.15145206</v>
      </c>
      <c r="O419" s="2"/>
    </row>
    <row r="420" spans="1:15" x14ac:dyDescent="0.25">
      <c r="A420" s="1">
        <f>A419+t_one</f>
        <v>4.1099999999999568</v>
      </c>
      <c r="B420" s="1">
        <f>B419+t_two</f>
        <v>4.110000000000015E-2</v>
      </c>
      <c r="C420" s="2">
        <f>(-1/17)*(G420+K420)</f>
        <v>-135841.13546394536</v>
      </c>
      <c r="D420" s="2">
        <f>(-1/17)*(H420+L420)</f>
        <v>-74435.706138873808</v>
      </c>
      <c r="E420" s="2">
        <f>E419+C419*t_one</f>
        <v>1340028.5675657305</v>
      </c>
      <c r="F420" s="2">
        <f>F419+D419*t_two</f>
        <v>1199946.1630590258</v>
      </c>
      <c r="G420" s="2">
        <f>(alpha/Scale)*(10*(E420^n)-I420)</f>
        <v>280976.70334364526</v>
      </c>
      <c r="H420" s="2">
        <f>(60)*(10*(F420^1.03)-J420)</f>
        <v>24958279.489650428</v>
      </c>
      <c r="I420" s="2">
        <f>I419+(1/f)*G419*t_one</f>
        <v>7348783.2126287026</v>
      </c>
      <c r="J420" s="2">
        <f>J419+(1/f)*H419*t_two</f>
        <v>17845535.680125881</v>
      </c>
      <c r="K420" s="2">
        <f>(60/Scale)*(532*(E420^1.03)-M420)</f>
        <v>2028322.599543426</v>
      </c>
      <c r="L420" s="2">
        <f>(60)*(532*(F420^1.03)-N420)</f>
        <v>-23692872.485289574</v>
      </c>
      <c r="M420" s="2">
        <f>M419+(1/(1-f))*K419*t_one</f>
        <v>993871707.76764381</v>
      </c>
      <c r="N420" s="2">
        <f>N419+(1/(1-f))*L419 * t_two</f>
        <v>971907053.87160838</v>
      </c>
      <c r="O420" s="2"/>
    </row>
    <row r="421" spans="1:15" x14ac:dyDescent="0.25">
      <c r="A421" s="1">
        <f>A420+t_one</f>
        <v>4.1199999999999566</v>
      </c>
      <c r="B421" s="1">
        <f>B420+t_two</f>
        <v>4.1200000000000153E-2</v>
      </c>
      <c r="C421" s="2">
        <f>(-1/17)*(G421+K421)</f>
        <v>-134274.59496662111</v>
      </c>
      <c r="D421" s="2">
        <f>(-1/17)*(H421+L421)</f>
        <v>-73819.354751026811</v>
      </c>
      <c r="E421" s="2">
        <f>E420+C420*t_one</f>
        <v>1338670.156211091</v>
      </c>
      <c r="F421" s="2">
        <f>F420+D420*t_two</f>
        <v>1199938.7194884119</v>
      </c>
      <c r="G421" s="2">
        <f>(alpha/Scale)*(10*(E421^n)-I421)</f>
        <v>280438.63190236932</v>
      </c>
      <c r="H421" s="2">
        <f>(60)*(10*(F421^1.03)-J421)</f>
        <v>24751612.503229156</v>
      </c>
      <c r="I421" s="2">
        <f>I420+(1/f)*G420*t_one</f>
        <v>7352529.5686732847</v>
      </c>
      <c r="J421" s="2">
        <f>J420+(1/f)*H420*t_two</f>
        <v>17848863.450724501</v>
      </c>
      <c r="K421" s="2">
        <f>(60/Scale)*(532*(E421^1.03)-M421)</f>
        <v>2002229.4825301894</v>
      </c>
      <c r="L421" s="2">
        <f>(60)*(532*(F421^1.03)-N421)</f>
        <v>-23496683.4724617</v>
      </c>
      <c r="M421" s="2">
        <f>M420+(1/(1-f))*K420*t_one</f>
        <v>993952840.67162549</v>
      </c>
      <c r="N421" s="2">
        <f>N420+(1/(1-f))*L420 * t_two</f>
        <v>971897576.72261429</v>
      </c>
      <c r="O421" s="2"/>
    </row>
    <row r="422" spans="1:15" x14ac:dyDescent="0.25">
      <c r="A422" s="1">
        <f>A421+t_one</f>
        <v>4.1299999999999564</v>
      </c>
      <c r="B422" s="1">
        <f>B421+t_two</f>
        <v>4.1300000000000156E-2</v>
      </c>
      <c r="C422" s="2">
        <f>(-1/17)*(G422+K422)</f>
        <v>-132726.25454679262</v>
      </c>
      <c r="D422" s="2">
        <f>(-1/17)*(H422+L422)</f>
        <v>-73208.106850841461</v>
      </c>
      <c r="E422" s="2">
        <f>E421+C421*t_one</f>
        <v>1337327.4102614247</v>
      </c>
      <c r="F422" s="2">
        <f>F421+D421*t_two</f>
        <v>1199931.3375529367</v>
      </c>
      <c r="G422" s="2">
        <f>(alpha/Scale)*(10*(E422^n)-I422)</f>
        <v>279906.00722261495</v>
      </c>
      <c r="H422" s="2">
        <f>(60)*(10*(F422^1.03)-J422)</f>
        <v>24546656.82243526</v>
      </c>
      <c r="I422" s="2">
        <f>I421+(1/f)*G421*t_one</f>
        <v>7356268.7504319828</v>
      </c>
      <c r="J422" s="2">
        <f>J421+(1/f)*H421*t_two</f>
        <v>17852163.665724933</v>
      </c>
      <c r="K422" s="2">
        <f>(60/Scale)*(532*(E422^1.03)-M422)</f>
        <v>1976440.3200728595</v>
      </c>
      <c r="L422" s="2">
        <f>(60)*(532*(F422^1.03)-N422)</f>
        <v>-23302119.005970955</v>
      </c>
      <c r="M422" s="2">
        <f>M421+(1/(1-f))*K421*t_one</f>
        <v>994032929.85092676</v>
      </c>
      <c r="N422" s="2">
        <f>N421+(1/(1-f))*L421 * t_two</f>
        <v>971888178.04922533</v>
      </c>
      <c r="O422" s="2"/>
    </row>
    <row r="423" spans="1:15" x14ac:dyDescent="0.25">
      <c r="A423" s="1">
        <f>A422+t_one</f>
        <v>4.1399999999999562</v>
      </c>
      <c r="B423" s="1">
        <f>B422+t_two</f>
        <v>4.1400000000000159E-2</v>
      </c>
      <c r="C423" s="2">
        <f>(-1/17)*(G423+K423)</f>
        <v>-131195.90177289856</v>
      </c>
      <c r="D423" s="2">
        <f>(-1/17)*(H423+L423)</f>
        <v>-72601.920171410718</v>
      </c>
      <c r="E423" s="2">
        <f>E422+C422*t_one</f>
        <v>1336000.1477159569</v>
      </c>
      <c r="F423" s="2">
        <f>F422+D422*t_two</f>
        <v>1199924.0167422516</v>
      </c>
      <c r="G423" s="2">
        <f>(alpha/Scale)*(10*(E423^n)-I423)</f>
        <v>279378.76595392369</v>
      </c>
      <c r="H423" s="2">
        <f>(60)*(10*(F423^1.03)-J423)</f>
        <v>24343398.276802227</v>
      </c>
      <c r="I423" s="2">
        <f>I422+(1/f)*G422*t_one</f>
        <v>7360000.8305282844</v>
      </c>
      <c r="J423" s="2">
        <f>J422+(1/f)*H422*t_two</f>
        <v>17855436.553301256</v>
      </c>
      <c r="K423" s="2">
        <f>(60/Scale)*(532*(E423^1.03)-M423)</f>
        <v>1950951.5641853521</v>
      </c>
      <c r="L423" s="2">
        <f>(60)*(532*(F423^1.03)-N423)</f>
        <v>-23109165.633888245</v>
      </c>
      <c r="M423" s="2">
        <f>M422+(1/(1-f))*K422*t_one</f>
        <v>994111987.46372962</v>
      </c>
      <c r="N423" s="2">
        <f>N422+(1/(1-f))*L422 * t_two</f>
        <v>971878857.20162296</v>
      </c>
      <c r="O423" s="2"/>
    </row>
    <row r="424" spans="1:15" x14ac:dyDescent="0.25">
      <c r="A424" s="1">
        <f>A423+t_one</f>
        <v>4.1499999999999559</v>
      </c>
      <c r="B424" s="1">
        <f>B423+t_two</f>
        <v>4.1500000000000162E-2</v>
      </c>
      <c r="C424" s="2">
        <f>(-1/17)*(G424+K424)</f>
        <v>-129683.32671351731</v>
      </c>
      <c r="D424" s="2">
        <f>(-1/17)*(H424+L424)</f>
        <v>-72000.752802705945</v>
      </c>
      <c r="E424" s="2">
        <f>E423+C423*t_one</f>
        <v>1334688.188698228</v>
      </c>
      <c r="F424" s="2">
        <f>F423+D423*t_two</f>
        <v>1199916.7565502345</v>
      </c>
      <c r="G424" s="2">
        <f>(alpha/Scale)*(10*(E424^n)-I424)</f>
        <v>278856.84549167077</v>
      </c>
      <c r="H424" s="2">
        <f>(60)*(10*(F424^1.03)-J424)</f>
        <v>24141822.813202813</v>
      </c>
      <c r="I424" s="2">
        <f>I423+(1/f)*G423*t_one</f>
        <v>7363725.880741003</v>
      </c>
      <c r="J424" s="2">
        <f>J423+(1/f)*H423*t_two</f>
        <v>17858682.339738164</v>
      </c>
      <c r="K424" s="2">
        <f>(60/Scale)*(532*(E424^1.03)-M424)</f>
        <v>1925759.7086381232</v>
      </c>
      <c r="L424" s="2">
        <f>(60)*(532*(F424^1.03)-N424)</f>
        <v>-22917810.015556812</v>
      </c>
      <c r="M424" s="2">
        <f>M423+(1/(1-f))*K423*t_one</f>
        <v>994190025.52629709</v>
      </c>
      <c r="N424" s="2">
        <f>N423+(1/(1-f))*L423 * t_two</f>
        <v>971869613.5353694</v>
      </c>
      <c r="O424" s="2"/>
    </row>
    <row r="425" spans="1:15" x14ac:dyDescent="0.25">
      <c r="A425" s="1">
        <f>A424+t_one</f>
        <v>4.1599999999999557</v>
      </c>
      <c r="B425" s="1">
        <f>B424+t_two</f>
        <v>4.1600000000000165E-2</v>
      </c>
      <c r="C425" s="2">
        <f>(-1/17)*(G425+K425)</f>
        <v>-128188.32190750726</v>
      </c>
      <c r="D425" s="2">
        <f>(-1/17)*(H425+L425)</f>
        <v>-71404.56319440376</v>
      </c>
      <c r="E425" s="2">
        <f>E424+C424*t_one</f>
        <v>1333391.3554310929</v>
      </c>
      <c r="F425" s="2">
        <f>F424+D424*t_two</f>
        <v>1199909.5564749544</v>
      </c>
      <c r="G425" s="2">
        <f>(alpha/Scale)*(10*(E425^n)-I425)</f>
        <v>278340.18396815029</v>
      </c>
      <c r="H425" s="2">
        <f>(60)*(10*(F425^1.03)-J425)</f>
        <v>23941916.494881436</v>
      </c>
      <c r="I425" s="2">
        <f>I424+(1/f)*G424*t_one</f>
        <v>7367443.9720142251</v>
      </c>
      <c r="J425" s="2">
        <f>J424+(1/f)*H424*t_two</f>
        <v>17861901.249446589</v>
      </c>
      <c r="K425" s="2">
        <f>(60/Scale)*(532*(E425^1.03)-M425)</f>
        <v>1900861.2884594731</v>
      </c>
      <c r="L425" s="2">
        <f>(60)*(532*(F425^1.03)-N425)</f>
        <v>-22728038.920576572</v>
      </c>
      <c r="M425" s="2">
        <f>M424+(1/(1-f))*K424*t_one</f>
        <v>994267055.91464257</v>
      </c>
      <c r="N425" s="2">
        <f>N424+(1/(1-f))*L424 * t_two</f>
        <v>971860446.41136312</v>
      </c>
      <c r="O425" s="2"/>
    </row>
    <row r="426" spans="1:15" x14ac:dyDescent="0.25">
      <c r="A426" s="1">
        <f>A425+t_one</f>
        <v>4.1699999999999555</v>
      </c>
      <c r="B426" s="1">
        <f>B425+t_two</f>
        <v>4.1700000000000167E-2</v>
      </c>
      <c r="C426" s="2">
        <f>(-1/17)*(G426+K426)</f>
        <v>-126710.68233452699</v>
      </c>
      <c r="D426" s="2">
        <f>(-1/17)*(H426+L426)</f>
        <v>-70813.310122161231</v>
      </c>
      <c r="E426" s="2">
        <f>E425+C425*t_one</f>
        <v>1332109.4722120177</v>
      </c>
      <c r="F426" s="2">
        <f>F425+D425*t_two</f>
        <v>1199902.4160186348</v>
      </c>
      <c r="G426" s="2">
        <f>(alpha/Scale)*(10*(E426^n)-I426)</f>
        <v>277828.72024377465</v>
      </c>
      <c r="H426" s="2">
        <f>(60)*(10*(F426^1.03)-J426)</f>
        <v>23743665.500480309</v>
      </c>
      <c r="I426" s="2">
        <f>I425+(1/f)*G425*t_one</f>
        <v>7371155.1744671334</v>
      </c>
      <c r="J426" s="2">
        <f>J425+(1/f)*H425*t_two</f>
        <v>17865093.504979242</v>
      </c>
      <c r="K426" s="2">
        <f>(60/Scale)*(532*(E426^1.03)-M426)</f>
        <v>1876252.879443184</v>
      </c>
      <c r="L426" s="2">
        <f>(60)*(532*(F426^1.03)-N426)</f>
        <v>-22539839.228403568</v>
      </c>
      <c r="M426" s="2">
        <f>M425+(1/(1-f))*K425*t_one</f>
        <v>994343090.3661809</v>
      </c>
      <c r="N426" s="2">
        <f>N425+(1/(1-f))*L425 * t_two</f>
        <v>971851355.19579494</v>
      </c>
      <c r="O426" s="2"/>
    </row>
    <row r="427" spans="1:15" x14ac:dyDescent="0.25">
      <c r="A427" s="1">
        <f>A426+t_one</f>
        <v>4.1799999999999553</v>
      </c>
      <c r="B427" s="1">
        <f>B426+t_two</f>
        <v>4.180000000000017E-2</v>
      </c>
      <c r="C427" s="2">
        <f>(-1/17)*(G427+K427)</f>
        <v>-125250.20538590237</v>
      </c>
      <c r="D427" s="2">
        <f>(-1/17)*(H427+L427)</f>
        <v>-70226.952722944756</v>
      </c>
      <c r="E427" s="2">
        <f>E426+C426*t_one</f>
        <v>1330842.3653886726</v>
      </c>
      <c r="F427" s="2">
        <f>F426+D426*t_two</f>
        <v>1199895.3346876225</v>
      </c>
      <c r="G427" s="2">
        <f>(alpha/Scale)*(10*(E427^n)-I427)</f>
        <v>277322.39389837772</v>
      </c>
      <c r="H427" s="2">
        <f>(60)*(10*(F427^1.03)-J427)</f>
        <v>23547056.12309508</v>
      </c>
      <c r="I427" s="2">
        <f>I426+(1/f)*G426*t_one</f>
        <v>7374859.5574037172</v>
      </c>
      <c r="J427" s="2">
        <f>J426+(1/f)*H426*t_two</f>
        <v>17868259.327045973</v>
      </c>
      <c r="K427" s="2">
        <f>(60/Scale)*(532*(E427^1.03)-M427)</f>
        <v>1851931.0976619627</v>
      </c>
      <c r="L427" s="2">
        <f>(60)*(532*(F427^1.03)-N427)</f>
        <v>-22353197.926805019</v>
      </c>
      <c r="M427" s="2">
        <f>M426+(1/(1-f))*K426*t_one</f>
        <v>994418140.48135865</v>
      </c>
      <c r="N427" s="2">
        <f>N426+(1/(1-f))*L426 * t_two</f>
        <v>971842339.26010358</v>
      </c>
      <c r="O427" s="2"/>
    </row>
    <row r="428" spans="1:15" x14ac:dyDescent="0.25">
      <c r="A428" s="1">
        <f>A427+t_one</f>
        <v>4.1899999999999551</v>
      </c>
      <c r="B428" s="1">
        <f>B427+t_two</f>
        <v>4.1900000000000173E-2</v>
      </c>
      <c r="C428" s="2">
        <f>(-1/17)*(G428+K428)</f>
        <v>-123806.69083583333</v>
      </c>
      <c r="D428" s="2">
        <f>(-1/17)*(H428+L428)</f>
        <v>-69645.450452088437</v>
      </c>
      <c r="E428" s="2">
        <f>E427+C427*t_one</f>
        <v>1329589.8633348136</v>
      </c>
      <c r="F428" s="2">
        <f>F427+D427*t_two</f>
        <v>1199888.3119923503</v>
      </c>
      <c r="G428" s="2">
        <f>(alpha/Scale)*(10*(E428^n)-I428)</f>
        <v>276821.14522261854</v>
      </c>
      <c r="H428" s="2">
        <f>(60)*(10*(F428^1.03)-J428)</f>
        <v>23352074.769315943</v>
      </c>
      <c r="I428" s="2">
        <f>I427+(1/f)*G427*t_one</f>
        <v>7378557.1893223627</v>
      </c>
      <c r="J428" s="2">
        <f>J427+(1/f)*H427*t_two</f>
        <v>17871398.934529051</v>
      </c>
      <c r="K428" s="2">
        <f>(60/Scale)*(532*(E428^1.03)-M428)</f>
        <v>1827892.5989865481</v>
      </c>
      <c r="L428" s="2">
        <f>(60)*(532*(F428^1.03)-N428)</f>
        <v>-22168102.11163044</v>
      </c>
      <c r="M428" s="2">
        <f>M427+(1/(1-f))*K427*t_one</f>
        <v>994492217.72526515</v>
      </c>
      <c r="N428" s="2">
        <f>N427+(1/(1-f))*L427 * t_two</f>
        <v>971833397.98093283</v>
      </c>
      <c r="O428" s="2"/>
    </row>
    <row r="429" spans="1:15" x14ac:dyDescent="0.25">
      <c r="A429" s="1">
        <f>A428+t_one</f>
        <v>4.1999999999999549</v>
      </c>
      <c r="B429" s="1">
        <f>B428+t_two</f>
        <v>4.2000000000000176E-2</v>
      </c>
      <c r="C429" s="2">
        <f>(-1/17)*(G429+K429)</f>
        <v>-122379.94081300449</v>
      </c>
      <c r="D429" s="2">
        <f>(-1/17)*(H429+L429)</f>
        <v>-69068.763116939983</v>
      </c>
      <c r="E429" s="2">
        <f>E428+C428*t_one</f>
        <v>1328351.7964264553</v>
      </c>
      <c r="F429" s="2">
        <f>F428+D428*t_two</f>
        <v>1199881.347447305</v>
      </c>
      <c r="G429" s="2">
        <f>(alpha/Scale)*(10*(E429^n)-I429)</f>
        <v>276324.91520950734</v>
      </c>
      <c r="H429" s="2">
        <f>(60)*(10*(F429^1.03)-J429)</f>
        <v>23158707.95829758</v>
      </c>
      <c r="I429" s="2">
        <f>I428+(1/f)*G428*t_one</f>
        <v>7382248.1379253305</v>
      </c>
      <c r="J429" s="2">
        <f>J428+(1/f)*H428*t_two</f>
        <v>17874512.544498295</v>
      </c>
      <c r="K429" s="2">
        <f>(60/Scale)*(532*(E429^1.03)-M429)</f>
        <v>1804134.078611569</v>
      </c>
      <c r="L429" s="2">
        <f>(60)*(532*(F429^1.03)-N429)</f>
        <v>-21984538.985309601</v>
      </c>
      <c r="M429" s="2">
        <f>M428+(1/(1-f))*K428*t_one</f>
        <v>994565333.42922461</v>
      </c>
      <c r="N429" s="2">
        <f>N428+(1/(1-f))*L428 * t_two</f>
        <v>971824530.74008822</v>
      </c>
      <c r="O429" s="2"/>
    </row>
    <row r="430" spans="1:15" x14ac:dyDescent="0.25">
      <c r="A430" s="1">
        <f>A429+t_one</f>
        <v>4.2099999999999547</v>
      </c>
      <c r="B430" s="1">
        <f>B429+t_two</f>
        <v>4.2100000000000179E-2</v>
      </c>
      <c r="C430" s="2">
        <f>(-1/17)*(G430+K430)</f>
        <v>-120969.75977247744</v>
      </c>
      <c r="D430" s="2">
        <f>(-1/17)*(H430+L430)</f>
        <v>-68496.850846856833</v>
      </c>
      <c r="E430" s="2">
        <f>E429+C429*t_one</f>
        <v>1327127.9970183251</v>
      </c>
      <c r="F430" s="2">
        <f>F429+D429*t_two</f>
        <v>1199874.4405709933</v>
      </c>
      <c r="G430" s="2">
        <f>(alpha/Scale)*(10*(E430^n)-I430)</f>
        <v>275833.64554601413</v>
      </c>
      <c r="H430" s="2">
        <f>(60)*(10*(F430^1.03)-J430)</f>
        <v>22966942.320819944</v>
      </c>
      <c r="I430" s="2">
        <f>I429+(1/f)*G429*t_one</f>
        <v>7385932.4701281236</v>
      </c>
      <c r="J430" s="2">
        <f>J429+(1/f)*H429*t_two</f>
        <v>17877600.372226067</v>
      </c>
      <c r="K430" s="2">
        <f>(60/Scale)*(532*(E430^1.03)-M430)</f>
        <v>1780652.2705861023</v>
      </c>
      <c r="L430" s="2">
        <f>(60)*(532*(F430^1.03)-N430)</f>
        <v>-21802495.856423378</v>
      </c>
      <c r="M430" s="2">
        <f>M429+(1/(1-f))*K429*t_one</f>
        <v>994637498.79236913</v>
      </c>
      <c r="N430" s="2">
        <f>N429+(1/(1-f))*L429 * t_two</f>
        <v>971815736.92449415</v>
      </c>
      <c r="O430" s="2"/>
    </row>
    <row r="431" spans="1:15" x14ac:dyDescent="0.25">
      <c r="A431" s="1">
        <f>A430+t_one</f>
        <v>4.2199999999999545</v>
      </c>
      <c r="B431" s="1">
        <f>B430+t_two</f>
        <v>4.2200000000000182E-2</v>
      </c>
      <c r="C431" s="2">
        <f>(-1/17)*(G431+K431)</f>
        <v>-119575.95446797989</v>
      </c>
      <c r="D431" s="2">
        <f>(-1/17)*(H431+L431)</f>
        <v>-67929.674103829791</v>
      </c>
      <c r="E431" s="2">
        <f>E430+C430*t_one</f>
        <v>1325918.2994206003</v>
      </c>
      <c r="F431" s="2">
        <f>F430+D430*t_two</f>
        <v>1199867.5908859086</v>
      </c>
      <c r="G431" s="2">
        <f>(alpha/Scale)*(10*(E431^n)-I431)</f>
        <v>275347.27860479697</v>
      </c>
      <c r="H431" s="2">
        <f>(60)*(10*(F431^1.03)-J431)</f>
        <v>22776764.598367363</v>
      </c>
      <c r="I431" s="2">
        <f>I430+(1/f)*G430*t_one</f>
        <v>7389610.2520687375</v>
      </c>
      <c r="J431" s="2">
        <f>J430+(1/f)*H430*t_two</f>
        <v>17880662.631202176</v>
      </c>
      <c r="K431" s="2">
        <f>(60/Scale)*(532*(E431^1.03)-M431)</f>
        <v>1757443.9473508613</v>
      </c>
      <c r="L431" s="2">
        <f>(60)*(532*(F431^1.03)-N431)</f>
        <v>-21621960.138602257</v>
      </c>
      <c r="M431" s="2">
        <f>M430+(1/(1-f))*K430*t_one</f>
        <v>994708724.88319254</v>
      </c>
      <c r="N431" s="2">
        <f>N430+(1/(1-f))*L430 * t_two</f>
        <v>971807015.92615163</v>
      </c>
      <c r="O431" s="2"/>
    </row>
    <row r="432" spans="1:15" x14ac:dyDescent="0.25">
      <c r="A432" s="1">
        <f>A431+t_one</f>
        <v>4.2299999999999542</v>
      </c>
      <c r="B432" s="1">
        <f>B431+t_two</f>
        <v>4.2300000000000185E-2</v>
      </c>
      <c r="C432" s="2">
        <f>(-1/17)*(G432+K432)</f>
        <v>-118198.33392449249</v>
      </c>
      <c r="D432" s="2">
        <f>(-1/17)*(H432+L432)</f>
        <v>-67367.193677355259</v>
      </c>
      <c r="E432" s="2">
        <f>E431+C431*t_one</f>
        <v>1324722.5398759204</v>
      </c>
      <c r="F432" s="2">
        <f>F431+D431*t_two</f>
        <v>1199860.7979184983</v>
      </c>
      <c r="G432" s="2">
        <f>(alpha/Scale)*(10*(E432^n)-I432)</f>
        <v>274865.75743601879</v>
      </c>
      <c r="H432" s="2">
        <f>(60)*(10*(F432^1.03)-J432)</f>
        <v>22588161.642211676</v>
      </c>
      <c r="I432" s="2">
        <f>I431+(1/f)*G431*t_one</f>
        <v>7393281.5491168015</v>
      </c>
      <c r="J432" s="2">
        <f>J431+(1/f)*H431*t_two</f>
        <v>17883699.533148624</v>
      </c>
      <c r="K432" s="2">
        <f>(60/Scale)*(532*(E432^1.03)-M432)</f>
        <v>1734505.9192803537</v>
      </c>
      <c r="L432" s="2">
        <f>(60)*(532*(F432^1.03)-N432)</f>
        <v>-21442919.349696636</v>
      </c>
      <c r="M432" s="2">
        <f>M431+(1/(1-f))*K431*t_one</f>
        <v>994779022.64108658</v>
      </c>
      <c r="N432" s="2">
        <f>N431+(1/(1-f))*L431 * t_two</f>
        <v>971798367.14209616</v>
      </c>
      <c r="O432" s="2"/>
    </row>
    <row r="433" spans="1:15" x14ac:dyDescent="0.25">
      <c r="A433" s="1">
        <f>A432+t_one</f>
        <v>4.239999999999954</v>
      </c>
      <c r="B433" s="1">
        <f>B432+t_two</f>
        <v>4.2400000000000188E-2</v>
      </c>
      <c r="C433" s="2">
        <f>(-1/17)*(G433+K433)</f>
        <v>-116836.70941120318</v>
      </c>
      <c r="D433" s="2">
        <f>(-1/17)*(H433+L433)</f>
        <v>-66809.370692547629</v>
      </c>
      <c r="E433" s="2">
        <f>E432+C432*t_one</f>
        <v>1323540.5565366754</v>
      </c>
      <c r="F433" s="2">
        <f>F432+D432*t_two</f>
        <v>1199854.0611991305</v>
      </c>
      <c r="G433" s="2">
        <f>(alpha/Scale)*(10*(E433^n)-I433)</f>
        <v>274389.02575927408</v>
      </c>
      <c r="H433" s="2">
        <f>(60)*(10*(F433^1.03)-J433)</f>
        <v>22401120.412505865</v>
      </c>
      <c r="I433" s="2">
        <f>I432+(1/f)*G432*t_one</f>
        <v>7396946.4258826151</v>
      </c>
      <c r="J433" s="2">
        <f>J432+(1/f)*H432*t_two</f>
        <v>17886711.288034253</v>
      </c>
      <c r="K433" s="2">
        <f>(60/Scale)*(532*(E433^1.03)-M433)</f>
        <v>1711835.0342311799</v>
      </c>
      <c r="L433" s="2">
        <f>(60)*(532*(F433^1.03)-N433)</f>
        <v>-21265361.110732555</v>
      </c>
      <c r="M433" s="2">
        <f>M432+(1/(1-f))*K432*t_one</f>
        <v>994848402.8778578</v>
      </c>
      <c r="N433" s="2">
        <f>N432+(1/(1-f))*L432 * t_two</f>
        <v>971789789.97435629</v>
      </c>
      <c r="O433" s="2"/>
    </row>
    <row r="434" spans="1:15" x14ac:dyDescent="0.25">
      <c r="A434" s="1">
        <f>A433+t_one</f>
        <v>4.2499999999999538</v>
      </c>
      <c r="B434" s="1">
        <f>B433+t_two</f>
        <v>4.250000000000019E-2</v>
      </c>
      <c r="C434" s="2">
        <f>(-1/17)*(G434+K434)</f>
        <v>-115490.89441476983</v>
      </c>
      <c r="D434" s="2">
        <f>(-1/17)*(H434+L434)</f>
        <v>-66256.166579320154</v>
      </c>
      <c r="E434" s="2">
        <f>E433+C433*t_one</f>
        <v>1322372.1894425633</v>
      </c>
      <c r="F434" s="2">
        <f>F433+D433*t_two</f>
        <v>1199847.3802620613</v>
      </c>
      <c r="G434" s="2">
        <f>(alpha/Scale)*(10*(E434^n)-I434)</f>
        <v>273917.0279556078</v>
      </c>
      <c r="H434" s="2">
        <f>(60)*(10*(F434^1.03)-J434)</f>
        <v>22215627.977373898</v>
      </c>
      <c r="I434" s="2">
        <f>I433+(1/f)*G433*t_one</f>
        <v>7400604.9462260725</v>
      </c>
      <c r="J434" s="2">
        <f>J433+(1/f)*H433*t_two</f>
        <v>17889698.104089253</v>
      </c>
      <c r="K434" s="2">
        <f>(60/Scale)*(532*(E434^1.03)-M434)</f>
        <v>1689428.1770954796</v>
      </c>
      <c r="L434" s="2">
        <f>(60)*(532*(F434^1.03)-N434)</f>
        <v>-21089273.145525455</v>
      </c>
      <c r="M434" s="2">
        <f>M433+(1/(1-f))*K433*t_one</f>
        <v>994916876.27922702</v>
      </c>
      <c r="N434" s="2">
        <f>N433+(1/(1-f))*L433 * t_two</f>
        <v>971781283.82991195</v>
      </c>
      <c r="O434" s="2"/>
    </row>
    <row r="435" spans="1:15" x14ac:dyDescent="0.25">
      <c r="A435" s="1">
        <f>A434+t_one</f>
        <v>4.2599999999999536</v>
      </c>
      <c r="B435" s="1">
        <f>B434+t_two</f>
        <v>4.2600000000000193E-2</v>
      </c>
      <c r="C435" s="2">
        <f>(-1/17)*(G435+K435)</f>
        <v>-114160.7046129066</v>
      </c>
      <c r="D435" s="2">
        <f>(-1/17)*(H435+L435)</f>
        <v>-65707.543098628521</v>
      </c>
      <c r="E435" s="2">
        <f>E434+C434*t_one</f>
        <v>1321217.2804984157</v>
      </c>
      <c r="F435" s="2">
        <f>F434+D434*t_two</f>
        <v>1199840.7546454032</v>
      </c>
      <c r="G435" s="2">
        <f>(alpha/Scale)*(10*(E435^n)-I435)</f>
        <v>273449.70905963099</v>
      </c>
      <c r="H435" s="2">
        <f>(60)*(10*(F435^1.03)-J435)</f>
        <v>22031671.512026489</v>
      </c>
      <c r="I435" s="2">
        <f>I434+(1/f)*G434*t_one</f>
        <v>7404257.1732654804</v>
      </c>
      <c r="J435" s="2">
        <f>J434+(1/f)*H434*t_two</f>
        <v>17892660.18781957</v>
      </c>
      <c r="K435" s="2">
        <f>(60/Scale)*(532*(E435^1.03)-M435)</f>
        <v>1667282.2693597812</v>
      </c>
      <c r="L435" s="2">
        <f>(60)*(532*(F435^1.03)-N435)</f>
        <v>-20914643.279349804</v>
      </c>
      <c r="M435" s="2">
        <f>M434+(1/(1-f))*K434*t_one</f>
        <v>994984453.4063108</v>
      </c>
      <c r="N435" s="2">
        <f>N434+(1/(1-f))*L434 * t_two</f>
        <v>971772848.12065375</v>
      </c>
      <c r="O435" s="2"/>
    </row>
    <row r="436" spans="1:15" x14ac:dyDescent="0.25">
      <c r="A436" s="1">
        <f>A435+t_one</f>
        <v>4.2699999999999534</v>
      </c>
      <c r="B436" s="1">
        <f>B435+t_two</f>
        <v>4.2700000000000196E-2</v>
      </c>
      <c r="C436" s="2">
        <f>(-1/17)*(G436+K436)</f>
        <v>-112845.95784831328</v>
      </c>
      <c r="D436" s="2">
        <f>(-1/17)*(H436+L436)</f>
        <v>-65163.46230601125</v>
      </c>
      <c r="E436" s="2">
        <f>E435+C435*t_one</f>
        <v>1320075.6734522865</v>
      </c>
      <c r="F436" s="2">
        <f>F435+D435*t_two</f>
        <v>1199834.1838910934</v>
      </c>
      <c r="G436" s="2">
        <f>(alpha/Scale)*(10*(E436^n)-I436)</f>
        <v>272987.01475173846</v>
      </c>
      <c r="H436" s="2">
        <f>(60)*(10*(F436^1.03)-J436)</f>
        <v>21849238.297862336</v>
      </c>
      <c r="I436" s="2">
        <f>I435+(1/f)*G435*t_one</f>
        <v>7407903.1693862751</v>
      </c>
      <c r="J436" s="2">
        <f>J435+(1/f)*H435*t_two</f>
        <v>17895597.744021174</v>
      </c>
      <c r="K436" s="2">
        <f>(60/Scale)*(532*(E436^1.03)-M436)</f>
        <v>1645394.2686695873</v>
      </c>
      <c r="L436" s="2">
        <f>(60)*(532*(F436^1.03)-N436)</f>
        <v>-20741459.438660145</v>
      </c>
      <c r="M436" s="2">
        <f>M435+(1/(1-f))*K435*t_one</f>
        <v>995051144.69708514</v>
      </c>
      <c r="N436" s="2">
        <f>N435+(1/(1-f))*L435 * t_two</f>
        <v>971764482.26334202</v>
      </c>
      <c r="O436" s="2"/>
    </row>
    <row r="437" spans="1:15" x14ac:dyDescent="0.25">
      <c r="A437" s="1">
        <f>A436+t_one</f>
        <v>4.2799999999999532</v>
      </c>
      <c r="B437" s="1">
        <f>B436+t_two</f>
        <v>4.2800000000000199E-2</v>
      </c>
      <c r="C437" s="2">
        <f>(-1/17)*(G437+K437)</f>
        <v>-111546.47410290186</v>
      </c>
      <c r="D437" s="2">
        <f>(-1/17)*(H437+L437)</f>
        <v>-64623.886613872121</v>
      </c>
      <c r="E437" s="2">
        <f>E436+C436*t_one</f>
        <v>1318947.2138738034</v>
      </c>
      <c r="F437" s="2">
        <f>F436+D436*t_two</f>
        <v>1199827.6675448627</v>
      </c>
      <c r="G437" s="2">
        <f>(alpha/Scale)*(10*(E437^n)-I437)</f>
        <v>272528.89135041658</v>
      </c>
      <c r="H437" s="2">
        <f>(60)*(10*(F437^1.03)-J437)</f>
        <v>21668315.721610039</v>
      </c>
      <c r="I437" s="2">
        <f>I436+(1/f)*G436*t_one</f>
        <v>7411542.996249632</v>
      </c>
      <c r="J437" s="2">
        <f>J436+(1/f)*H436*t_two</f>
        <v>17898510.975794222</v>
      </c>
      <c r="K437" s="2">
        <f>(60/Scale)*(532*(E437^1.03)-M437)</f>
        <v>1623761.1683989151</v>
      </c>
      <c r="L437" s="2">
        <f>(60)*(532*(F437^1.03)-N437)</f>
        <v>-20569709.649174213</v>
      </c>
      <c r="M437" s="2">
        <f>M436+(1/(1-f))*K436*t_one</f>
        <v>995116960.46783197</v>
      </c>
      <c r="N437" s="2">
        <f>N436+(1/(1-f))*L436 * t_two</f>
        <v>971756185.6795665</v>
      </c>
      <c r="O437" s="2"/>
    </row>
    <row r="438" spans="1:15" x14ac:dyDescent="0.25">
      <c r="A438" s="1">
        <f>A437+t_one</f>
        <v>4.289999999999953</v>
      </c>
      <c r="B438" s="1">
        <f>B437+t_two</f>
        <v>4.2900000000000202E-2</v>
      </c>
      <c r="C438" s="2">
        <f>(-1/17)*(G438+K438)</f>
        <v>-110262.07547234242</v>
      </c>
      <c r="D438" s="2">
        <f>(-1/17)*(H438+L438)</f>
        <v>-64088.778703716744</v>
      </c>
      <c r="E438" s="2">
        <f>E437+C437*t_one</f>
        <v>1317831.7491327743</v>
      </c>
      <c r="F438" s="2">
        <f>F437+D437*t_two</f>
        <v>1199821.2051562013</v>
      </c>
      <c r="G438" s="2">
        <f>(alpha/Scale)*(10*(E438^n)-I438)</f>
        <v>272075.28580464469</v>
      </c>
      <c r="H438" s="2">
        <f>(60)*(10*(F438^1.03)-J438)</f>
        <v>21488891.274429783</v>
      </c>
      <c r="I438" s="2">
        <f>I437+(1/f)*G437*t_one</f>
        <v>7415176.7148009706</v>
      </c>
      <c r="J438" s="2">
        <f>J437+(1/f)*H437*t_two</f>
        <v>17901400.084557105</v>
      </c>
      <c r="K438" s="2">
        <f>(60/Scale)*(532*(E438^1.03)-M438)</f>
        <v>1602379.9972251765</v>
      </c>
      <c r="L438" s="2">
        <f>(60)*(532*(F438^1.03)-N438)</f>
        <v>-20399382.036466599</v>
      </c>
      <c r="M438" s="2">
        <f>M437+(1/(1-f))*K437*t_one</f>
        <v>995181910.91456795</v>
      </c>
      <c r="N438" s="2">
        <f>N437+(1/(1-f))*L437 * t_two</f>
        <v>971747957.79570687</v>
      </c>
      <c r="O438" s="2"/>
    </row>
    <row r="439" spans="1:15" x14ac:dyDescent="0.25">
      <c r="A439" s="1">
        <f>A438+t_one</f>
        <v>4.2999999999999527</v>
      </c>
      <c r="B439" s="1">
        <f>B438+t_two</f>
        <v>4.3000000000000205E-2</v>
      </c>
      <c r="C439" s="2">
        <f>(-1/17)*(G439+K439)</f>
        <v>-108992.58614092821</v>
      </c>
      <c r="D439" s="2">
        <f>(-1/17)*(H439+L439)</f>
        <v>-63558.101584043572</v>
      </c>
      <c r="E439" s="2">
        <f>E438+C438*t_one</f>
        <v>1316729.1283780509</v>
      </c>
      <c r="F439" s="2">
        <f>F438+D438*t_two</f>
        <v>1199814.796278331</v>
      </c>
      <c r="G439" s="2">
        <f>(alpha/Scale)*(10*(E439^n)-I439)</f>
        <v>271626.14568639337</v>
      </c>
      <c r="H439" s="2">
        <f>(60)*(10*(F439^1.03)-J439)</f>
        <v>21310952.551066428</v>
      </c>
      <c r="I439" s="2">
        <f>I438+(1/f)*G438*t_one</f>
        <v>7418804.3852783656</v>
      </c>
      <c r="J439" s="2">
        <f>J438+(1/f)*H438*t_two</f>
        <v>17904265.27006036</v>
      </c>
      <c r="K439" s="2">
        <f>(60/Scale)*(532*(E439^1.03)-M439)</f>
        <v>1581247.8187093863</v>
      </c>
      <c r="L439" s="2">
        <f>(60)*(532*(F439^1.03)-N439)</f>
        <v>-20230464.824137688</v>
      </c>
      <c r="M439" s="2">
        <f>M438+(1/(1-f))*K438*t_one</f>
        <v>995246006.11445701</v>
      </c>
      <c r="N439" s="2">
        <f>N438+(1/(1-f))*L438 * t_two</f>
        <v>971739798.04289234</v>
      </c>
      <c r="O439" s="2"/>
    </row>
    <row r="440" spans="1:15" x14ac:dyDescent="0.25">
      <c r="A440" s="1">
        <f>A439+t_one</f>
        <v>4.3099999999999525</v>
      </c>
      <c r="B440" s="1">
        <f>B439+t_two</f>
        <v>4.3100000000000208E-2</v>
      </c>
      <c r="C440" s="2">
        <f>(-1/17)*(G440+K440)</f>
        <v>-107737.83235671064</v>
      </c>
      <c r="D440" s="2">
        <f>(-1/17)*(H440+L440)</f>
        <v>-63031.818576709309</v>
      </c>
      <c r="E440" s="2">
        <f>E439+C439*t_one</f>
        <v>1315639.2025166417</v>
      </c>
      <c r="F440" s="2">
        <f>F439+D439*t_two</f>
        <v>1199808.4404681725</v>
      </c>
      <c r="G440" s="2">
        <f>(alpha/Scale)*(10*(E440^n)-I440)</f>
        <v>271181.41918320232</v>
      </c>
      <c r="H440" s="2">
        <f>(60)*(10*(F440^1.03)-J440)</f>
        <v>21134487.248988301</v>
      </c>
      <c r="I440" s="2">
        <f>I439+(1/f)*G439*t_one</f>
        <v>7422426.0672208508</v>
      </c>
      <c r="J440" s="2">
        <f>J439+(1/f)*H439*t_two</f>
        <v>17907106.730400503</v>
      </c>
      <c r="K440" s="2">
        <f>(60/Scale)*(532*(E440^1.03)-M440)</f>
        <v>1560361.7308808786</v>
      </c>
      <c r="L440" s="2">
        <f>(60)*(532*(F440^1.03)-N440)</f>
        <v>-20062946.333184242</v>
      </c>
      <c r="M440" s="2">
        <f>M439+(1/(1-f))*K439*t_one</f>
        <v>995309256.02720535</v>
      </c>
      <c r="N440" s="2">
        <f>N439+(1/(1-f))*L439 * t_two</f>
        <v>971731705.85696268</v>
      </c>
      <c r="O440" s="2"/>
    </row>
    <row r="441" spans="1:15" x14ac:dyDescent="0.25">
      <c r="A441" s="1">
        <f>A440+t_one</f>
        <v>4.3199999999999523</v>
      </c>
      <c r="B441" s="1">
        <f>B440+t_two</f>
        <v>4.320000000000021E-2</v>
      </c>
      <c r="C441" s="2">
        <f>(-1/17)*(G441+K441)</f>
        <v>-106497.64240700834</v>
      </c>
      <c r="D441" s="2">
        <f>(-1/17)*(H441+L441)</f>
        <v>-62509.893289633532</v>
      </c>
      <c r="E441" s="2">
        <f>E440+C440*t_one</f>
        <v>1314561.8241930746</v>
      </c>
      <c r="F441" s="2">
        <f>F440+D440*t_two</f>
        <v>1199802.137286315</v>
      </c>
      <c r="G441" s="2">
        <f>(alpha/Scale)*(10*(E441^n)-I441)</f>
        <v>270741.05509087135</v>
      </c>
      <c r="H441" s="2">
        <f>(60)*(10*(F441^1.03)-J441)</f>
        <v>20959483.167529777</v>
      </c>
      <c r="I441" s="2">
        <f>I440+(1/f)*G440*t_one</f>
        <v>7426041.8194766268</v>
      </c>
      <c r="J441" s="2">
        <f>J440+(1/f)*H440*t_two</f>
        <v>17909924.662033699</v>
      </c>
      <c r="K441" s="2">
        <f>(60/Scale)*(532*(E441^1.03)-M441)</f>
        <v>1539718.8658282706</v>
      </c>
      <c r="L441" s="2">
        <f>(60)*(532*(F441^1.03)-N441)</f>
        <v>-19896814.981606007</v>
      </c>
      <c r="M441" s="2">
        <f>M440+(1/(1-f))*K440*t_one</f>
        <v>995371670.49644053</v>
      </c>
      <c r="N441" s="2">
        <f>N440+(1/(1-f))*L440 * t_two</f>
        <v>971723680.67842937</v>
      </c>
      <c r="O441" s="2"/>
    </row>
    <row r="442" spans="1:15" x14ac:dyDescent="0.25">
      <c r="A442" s="1">
        <f>A441+t_one</f>
        <v>4.3299999999999521</v>
      </c>
      <c r="B442" s="1">
        <f>B441+t_two</f>
        <v>4.3300000000000213E-2</v>
      </c>
      <c r="C442" s="2">
        <f>(-1/17)*(G442+K442)</f>
        <v>-105271.84659412752</v>
      </c>
      <c r="D442" s="2">
        <f>(-1/17)*(H442+L442)</f>
        <v>-61992.289657584006</v>
      </c>
      <c r="E442" s="2">
        <f>E441+C441*t_one</f>
        <v>1313496.8477690045</v>
      </c>
      <c r="F442" s="2">
        <f>F441+D441*t_two</f>
        <v>1199795.8862969859</v>
      </c>
      <c r="G442" s="2">
        <f>(alpha/Scale)*(10*(E442^n)-I442)</f>
        <v>270305.00280621269</v>
      </c>
      <c r="H442" s="2">
        <f>(60)*(10*(F442^1.03)-J442)</f>
        <v>20785928.207061142</v>
      </c>
      <c r="I442" s="2">
        <f>I441+(1/f)*G441*t_one</f>
        <v>7429651.700211172</v>
      </c>
      <c r="J442" s="2">
        <f>J441+(1/f)*H441*t_two</f>
        <v>17912719.25978937</v>
      </c>
      <c r="K442" s="2">
        <f>(60/Scale)*(532*(E442^1.03)-M442)</f>
        <v>1519316.3892939552</v>
      </c>
      <c r="L442" s="2">
        <f>(60)*(532*(F442^1.03)-N442)</f>
        <v>-19732059.282882214</v>
      </c>
      <c r="M442" s="2">
        <f>M441+(1/(1-f))*K441*t_one</f>
        <v>995433259.25107372</v>
      </c>
      <c r="N442" s="2">
        <f>N441+(1/(1-f))*L441 * t_two</f>
        <v>971715721.95243669</v>
      </c>
      <c r="O442" s="2"/>
    </row>
    <row r="443" spans="1:15" x14ac:dyDescent="0.25">
      <c r="A443" s="1">
        <f>A442+t_one</f>
        <v>4.3399999999999519</v>
      </c>
      <c r="B443" s="1">
        <f>B442+t_two</f>
        <v>4.3400000000000216E-2</v>
      </c>
      <c r="C443" s="2">
        <f>(-1/17)*(G443+K443)</f>
        <v>-104060.27721143609</v>
      </c>
      <c r="D443" s="2">
        <f>(-1/17)*(H443+L443)</f>
        <v>-61478.971878316472</v>
      </c>
      <c r="E443" s="2">
        <f>E442+C442*t_one</f>
        <v>1312444.1293030633</v>
      </c>
      <c r="F443" s="2">
        <f>F442+D442*t_two</f>
        <v>1199789.6870680202</v>
      </c>
      <c r="G443" s="2">
        <f>(alpha/Scale)*(10*(E443^n)-I443)</f>
        <v>269873.21231991035</v>
      </c>
      <c r="H443" s="2">
        <f>(60)*(10*(F443^1.03)-J443)</f>
        <v>20613810.368131846</v>
      </c>
      <c r="I443" s="2">
        <f>I442+(1/f)*G442*t_one</f>
        <v>7433255.7669152552</v>
      </c>
      <c r="J443" s="2">
        <f>J442+(1/f)*H442*t_two</f>
        <v>17915490.716883644</v>
      </c>
      <c r="K443" s="2">
        <f>(60/Scale)*(532*(E443^1.03)-M443)</f>
        <v>1499151.5002745031</v>
      </c>
      <c r="L443" s="2">
        <f>(60)*(532*(F443^1.03)-N443)</f>
        <v>-19568667.846200466</v>
      </c>
      <c r="M443" s="2">
        <f>M442+(1/(1-f))*K442*t_one</f>
        <v>995494031.90664542</v>
      </c>
      <c r="N443" s="2">
        <f>N442+(1/(1-f))*L442 * t_two</f>
        <v>971707829.1287235</v>
      </c>
      <c r="O443" s="2"/>
    </row>
    <row r="444" spans="1:15" x14ac:dyDescent="0.25">
      <c r="A444" s="1">
        <f>A443+t_one</f>
        <v>4.3499999999999517</v>
      </c>
      <c r="B444" s="1">
        <f>B443+t_two</f>
        <v>4.3500000000000219E-2</v>
      </c>
      <c r="C444" s="2">
        <f>(-1/17)*(G444+K444)</f>
        <v>-102862.76851970992</v>
      </c>
      <c r="D444" s="2">
        <f>(-1/17)*(H444+L444)</f>
        <v>-60969.904471846188</v>
      </c>
      <c r="E444" s="2">
        <f>E443+C443*t_one</f>
        <v>1311403.5265309489</v>
      </c>
      <c r="F444" s="2">
        <f>F443+D443*t_two</f>
        <v>1199783.5391708324</v>
      </c>
      <c r="G444" s="2">
        <f>(alpha/Scale)*(10*(E444^n)-I444)</f>
        <v>269445.63420946064</v>
      </c>
      <c r="H444" s="2">
        <f>(60)*(10*(F444^1.03)-J444)</f>
        <v>20443117.750661373</v>
      </c>
      <c r="I444" s="2">
        <f>I443+(1/f)*G443*t_one</f>
        <v>7436854.0764128538</v>
      </c>
      <c r="J444" s="2">
        <f>J443+(1/f)*H443*t_two</f>
        <v>17918239.22493273</v>
      </c>
      <c r="K444" s="2">
        <f>(60/Scale)*(532*(E444^1.03)-M444)</f>
        <v>1479221.4306256082</v>
      </c>
      <c r="L444" s="2">
        <f>(60)*(532*(F444^1.03)-N444)</f>
        <v>-19406629.374639988</v>
      </c>
      <c r="M444" s="2">
        <f>M443+(1/(1-f))*K443*t_one</f>
        <v>995553997.96665645</v>
      </c>
      <c r="N444" s="2">
        <f>N443+(1/(1-f))*L443 * t_two</f>
        <v>971700001.66158497</v>
      </c>
      <c r="O444" s="2"/>
    </row>
    <row r="445" spans="1:15" x14ac:dyDescent="0.25">
      <c r="A445" s="1">
        <f>A444+t_one</f>
        <v>4.3599999999999515</v>
      </c>
      <c r="B445" s="1">
        <f>B444+t_two</f>
        <v>4.3600000000000222E-2</v>
      </c>
      <c r="C445" s="2">
        <f>(-1/17)*(G445+K445)</f>
        <v>-101679.15672377009</v>
      </c>
      <c r="D445" s="2">
        <f>(-1/17)*(H445+L445)</f>
        <v>-60465.052253862515</v>
      </c>
      <c r="E445" s="2">
        <f>E444+C444*t_one</f>
        <v>1310374.8988457518</v>
      </c>
      <c r="F445" s="2">
        <f>F444+D444*t_two</f>
        <v>1199777.4421803851</v>
      </c>
      <c r="G445" s="2">
        <f>(alpha/Scale)*(10*(E445^n)-I445)</f>
        <v>269022.21963219927</v>
      </c>
      <c r="H445" s="2">
        <f>(60)*(10*(F445^1.03)-J445)</f>
        <v>20273838.5531082</v>
      </c>
      <c r="I445" s="2">
        <f>I444+(1/f)*G444*t_one</f>
        <v>7440446.6848689802</v>
      </c>
      <c r="J445" s="2">
        <f>J444+(1/f)*H444*t_two</f>
        <v>17920964.973966151</v>
      </c>
      <c r="K445" s="2">
        <f>(60/Scale)*(532*(E445^1.03)-M445)</f>
        <v>1459523.4446718923</v>
      </c>
      <c r="L445" s="2">
        <f>(60)*(532*(F445^1.03)-N445)</f>
        <v>-19245932.664792538</v>
      </c>
      <c r="M445" s="2">
        <f>M444+(1/(1-f))*K444*t_one</f>
        <v>995613166.82388151</v>
      </c>
      <c r="N445" s="2">
        <f>N444+(1/(1-f))*L444 * t_two</f>
        <v>971692239.00983512</v>
      </c>
      <c r="O445" s="2"/>
    </row>
    <row r="446" spans="1:15" x14ac:dyDescent="0.25">
      <c r="A446" s="1">
        <f>A445+t_one</f>
        <v>4.3699999999999513</v>
      </c>
      <c r="B446" s="1">
        <f>B445+t_two</f>
        <v>4.3700000000000225E-2</v>
      </c>
      <c r="C446" s="2">
        <f>(-1/17)*(G446+K446)</f>
        <v>-100509.27994938509</v>
      </c>
      <c r="D446" s="2">
        <f>(-1/17)*(H446+L446)</f>
        <v>-59964.380310471446</v>
      </c>
      <c r="E446" s="2">
        <f>E445+C445*t_one</f>
        <v>1309358.107278514</v>
      </c>
      <c r="F446" s="2">
        <f>F445+D445*t_two</f>
        <v>1199771.3956751598</v>
      </c>
      <c r="G446" s="2">
        <f>(alpha/Scale)*(10*(E446^n)-I446)</f>
        <v>268602.92031840736</v>
      </c>
      <c r="H446" s="2">
        <f>(60)*(10*(F446^1.03)-J446)</f>
        <v>20105961.071647033</v>
      </c>
      <c r="I446" s="2">
        <f>I445+(1/f)*G445*t_one</f>
        <v>7444033.6477974094</v>
      </c>
      <c r="J446" s="2">
        <f>J445+(1/f)*H445*t_two</f>
        <v>17923668.1524399</v>
      </c>
      <c r="K446" s="2">
        <f>(60/Scale)*(532*(E446^1.03)-M446)</f>
        <v>1440054.8388211394</v>
      </c>
      <c r="L446" s="2">
        <f>(60)*(532*(F446^1.03)-N446)</f>
        <v>-19086566.606369019</v>
      </c>
      <c r="M446" s="2">
        <f>M445+(1/(1-f))*K445*t_one</f>
        <v>995671547.76166832</v>
      </c>
      <c r="N446" s="2">
        <f>N445+(1/(1-f))*L445 * t_two</f>
        <v>971684540.63676918</v>
      </c>
      <c r="O446" s="2"/>
    </row>
    <row r="447" spans="1:15" x14ac:dyDescent="0.25">
      <c r="A447" s="1">
        <f>A446+t_one</f>
        <v>4.379999999999951</v>
      </c>
      <c r="B447" s="1">
        <f>B446+t_two</f>
        <v>4.3800000000000228E-2</v>
      </c>
      <c r="C447" s="2">
        <f>(-1/17)*(G447+K447)</f>
        <v>-99352.978220484671</v>
      </c>
      <c r="D447" s="2">
        <f>(-1/17)*(H447+L447)</f>
        <v>-59467.854032012467</v>
      </c>
      <c r="E447" s="2">
        <f>E446+C446*t_one</f>
        <v>1308353.0144790201</v>
      </c>
      <c r="F447" s="2">
        <f>F446+D446*t_two</f>
        <v>1199765.3992371287</v>
      </c>
      <c r="G447" s="2">
        <f>(alpha/Scale)*(10*(E447^n)-I447)</f>
        <v>268187.68856451148</v>
      </c>
      <c r="H447" s="2">
        <f>(60)*(10*(F447^1.03)-J447)</f>
        <v>19939473.699370399</v>
      </c>
      <c r="I447" s="2">
        <f>I446+(1/f)*G446*t_one</f>
        <v>7447615.0200683214</v>
      </c>
      <c r="J447" s="2">
        <f>J446+(1/f)*H446*t_two</f>
        <v>17926348.947249454</v>
      </c>
      <c r="K447" s="2">
        <f>(60/Scale)*(532*(E447^1.03)-M447)</f>
        <v>1420812.9411837279</v>
      </c>
      <c r="L447" s="2">
        <f>(60)*(532*(F447^1.03)-N447)</f>
        <v>-18928520.180826187</v>
      </c>
      <c r="M447" s="2">
        <f>M446+(1/(1-f))*K446*t_one</f>
        <v>995729149.95522118</v>
      </c>
      <c r="N447" s="2">
        <f>N446+(1/(1-f))*L446 * t_two</f>
        <v>971676906.01012659</v>
      </c>
      <c r="O447" s="2"/>
    </row>
    <row r="448" spans="1:15" x14ac:dyDescent="0.25">
      <c r="A448" s="1">
        <f>A447+t_one</f>
        <v>4.3899999999999508</v>
      </c>
      <c r="B448" s="1">
        <f>B447+t_two</f>
        <v>4.3900000000000231E-2</v>
      </c>
      <c r="C448" s="2">
        <f>(-1/17)*(G448+K448)</f>
        <v>-98210.093436626717</v>
      </c>
      <c r="D448" s="2">
        <f>(-1/17)*(H448+L448)</f>
        <v>-58975.439101961601</v>
      </c>
      <c r="E448" s="2">
        <f>E447+C447*t_one</f>
        <v>1307359.4846968153</v>
      </c>
      <c r="F448" s="2">
        <f>F447+D447*t_two</f>
        <v>1199759.4524517255</v>
      </c>
      <c r="G448" s="2">
        <f>(alpha/Scale)*(10*(E448^n)-I448)</f>
        <v>267776.47722635843</v>
      </c>
      <c r="H448" s="2">
        <f>(60)*(10*(F448^1.03)-J448)</f>
        <v>19774364.925484881</v>
      </c>
      <c r="I448" s="2">
        <f>I447+(1/f)*G447*t_one</f>
        <v>7451190.8559158482</v>
      </c>
      <c r="J448" s="2">
        <f>J447+(1/f)*H447*t_two</f>
        <v>17929007.543742701</v>
      </c>
      <c r="K448" s="2">
        <f>(60/Scale)*(532*(E448^1.03)-M448)</f>
        <v>1401795.1111962958</v>
      </c>
      <c r="L448" s="2">
        <f>(60)*(532*(F448^1.03)-N448)</f>
        <v>-18771782.460751534</v>
      </c>
      <c r="M448" s="2">
        <f>M447+(1/(1-f))*K447*t_one</f>
        <v>995785982.47286856</v>
      </c>
      <c r="N448" s="2">
        <f>N447+(1/(1-f))*L447 * t_two</f>
        <v>971669334.60205424</v>
      </c>
      <c r="O448" s="2"/>
    </row>
    <row r="449" spans="1:15" x14ac:dyDescent="0.25">
      <c r="A449" s="1">
        <f>A448+t_one</f>
        <v>4.3999999999999506</v>
      </c>
      <c r="B449" s="1">
        <f>B448+t_two</f>
        <v>4.4000000000000233E-2</v>
      </c>
      <c r="C449" s="2">
        <f>(-1/17)*(G449+K449)</f>
        <v>-97080.469350732776</v>
      </c>
      <c r="D449" s="2">
        <f>(-1/17)*(H449+L449)</f>
        <v>-58487.101470595771</v>
      </c>
      <c r="E449" s="2">
        <f>E448+C448*t_one</f>
        <v>1306377.383762449</v>
      </c>
      <c r="F449" s="2">
        <f>F448+D448*t_two</f>
        <v>1199753.5549078153</v>
      </c>
      <c r="G449" s="2">
        <f>(alpha/Scale)*(10*(E449^n)-I449)</f>
        <v>267369.23971257068</v>
      </c>
      <c r="H449" s="2">
        <f>(60)*(10*(F449^1.03)-J449)</f>
        <v>19610623.334505782</v>
      </c>
      <c r="I449" s="2">
        <f>I448+(1/f)*G448*t_one</f>
        <v>7454761.2089455333</v>
      </c>
      <c r="J449" s="2">
        <f>J448+(1/f)*H448*t_two</f>
        <v>17931644.125732765</v>
      </c>
      <c r="K449" s="2">
        <f>(60/Scale)*(532*(E449^1.03)-M449)</f>
        <v>1382998.7392498867</v>
      </c>
      <c r="L449" s="2">
        <f>(60)*(532*(F449^1.03)-N449)</f>
        <v>-18616342.609505653</v>
      </c>
      <c r="M449" s="2">
        <f>M448+(1/(1-f))*K448*t_one</f>
        <v>995842054.27731645</v>
      </c>
      <c r="N449" s="2">
        <f>N448+(1/(1-f))*L448 * t_two</f>
        <v>971661825.88906991</v>
      </c>
      <c r="O449" s="2"/>
    </row>
    <row r="450" spans="1:15" x14ac:dyDescent="0.25">
      <c r="A450" s="1">
        <f>A449+t_one</f>
        <v>4.4099999999999504</v>
      </c>
      <c r="B450" s="1">
        <f>B449+t_two</f>
        <v>4.4100000000000236E-2</v>
      </c>
      <c r="C450" s="2">
        <f>(-1/17)*(G450+K450)</f>
        <v>-95963.951547127406</v>
      </c>
      <c r="D450" s="2">
        <f>(-1/17)*(H450+L450)</f>
        <v>-58002.807379382495</v>
      </c>
      <c r="E450" s="2">
        <f>E449+C449*t_one</f>
        <v>1305406.5790689418</v>
      </c>
      <c r="F450" s="2">
        <f>F449+D449*t_two</f>
        <v>1199747.7061976683</v>
      </c>
      <c r="G450" s="2">
        <f>(alpha/Scale)*(10*(E450^n)-I450)</f>
        <v>266965.92997799249</v>
      </c>
      <c r="H450" s="2">
        <f>(60)*(10*(F450^1.03)-J450)</f>
        <v>19448237.605477273</v>
      </c>
      <c r="I450" s="2">
        <f>I449+(1/f)*G449*t_one</f>
        <v>7458326.1321417009</v>
      </c>
      <c r="J450" s="2">
        <f>J449+(1/f)*H449*t_two</f>
        <v>17934258.8755107</v>
      </c>
      <c r="K450" s="2">
        <f>(60/Scale)*(532*(E450^1.03)-M450)</f>
        <v>1364421.2463231734</v>
      </c>
      <c r="L450" s="2">
        <f>(60)*(532*(F450^1.03)-N450)</f>
        <v>-18462189.880027771</v>
      </c>
      <c r="M450" s="2">
        <f>M449+(1/(1-f))*K449*t_one</f>
        <v>995897374.22688639</v>
      </c>
      <c r="N450" s="2">
        <f>N449+(1/(1-f))*L449 * t_two</f>
        <v>971654379.3520261</v>
      </c>
      <c r="O450" s="2"/>
    </row>
    <row r="451" spans="1:15" x14ac:dyDescent="0.25">
      <c r="A451" s="1">
        <f>A450+t_one</f>
        <v>4.4199999999999502</v>
      </c>
      <c r="B451" s="1">
        <f>B450+t_two</f>
        <v>4.4200000000000239E-2</v>
      </c>
      <c r="C451" s="2">
        <f>(-1/17)*(G451+K451)</f>
        <v>-94860.387419793245</v>
      </c>
      <c r="D451" s="2">
        <f>(-1/17)*(H451+L451)</f>
        <v>-57522.523351000513</v>
      </c>
      <c r="E451" s="2">
        <f>E450+C450*t_one</f>
        <v>1304446.9395534706</v>
      </c>
      <c r="F451" s="2">
        <f>F450+D450*t_two</f>
        <v>1199741.9059169304</v>
      </c>
      <c r="G451" s="2">
        <f>(alpha/Scale)*(10*(E451^n)-I451)</f>
        <v>266566.50251720048</v>
      </c>
      <c r="H451" s="2">
        <f>(60)*(10*(F451^1.03)-J451)</f>
        <v>19287196.511187628</v>
      </c>
      <c r="I451" s="2">
        <f>I450+(1/f)*G450*t_one</f>
        <v>7461885.6778747411</v>
      </c>
      <c r="J451" s="2">
        <f>J450+(1/f)*H450*t_two</f>
        <v>17936851.973858096</v>
      </c>
      <c r="K451" s="2">
        <f>(60/Scale)*(532*(E451^1.03)-M451)</f>
        <v>1346060.0836192847</v>
      </c>
      <c r="L451" s="2">
        <f>(60)*(532*(F451^1.03)-N451)</f>
        <v>-18309313.614220619</v>
      </c>
      <c r="M451" s="2">
        <f>M450+(1/(1-f))*K450*t_one</f>
        <v>995951951.07673931</v>
      </c>
      <c r="N451" s="2">
        <f>N450+(1/(1-f))*L450 * t_two</f>
        <v>971646994.4760741</v>
      </c>
      <c r="O451" s="2"/>
    </row>
    <row r="452" spans="1:15" x14ac:dyDescent="0.25">
      <c r="A452" s="1">
        <f>A451+t_one</f>
        <v>4.42999999999995</v>
      </c>
      <c r="B452" s="1">
        <f>B451+t_two</f>
        <v>4.4300000000000242E-2</v>
      </c>
      <c r="C452" s="2">
        <f>(-1/17)*(G452+K452)</f>
        <v>-93769.626150935423</v>
      </c>
      <c r="D452" s="2">
        <f>(-1/17)*(H452+L452)</f>
        <v>-57046.216175415939</v>
      </c>
      <c r="E452" s="2">
        <f>E451+C451*t_one</f>
        <v>1303498.3356792727</v>
      </c>
      <c r="F452" s="2">
        <f>F451+D451*t_two</f>
        <v>1199736.1536645952</v>
      </c>
      <c r="G452" s="2">
        <f>(alpha/Scale)*(10*(E452^n)-I452)</f>
        <v>266170.9123581067</v>
      </c>
      <c r="H452" s="2">
        <f>(60)*(10*(F452^1.03)-J452)</f>
        <v>19127488.917388916</v>
      </c>
      <c r="I452" s="2">
        <f>I451+(1/f)*G451*t_one</f>
        <v>7465439.8979083039</v>
      </c>
      <c r="J452" s="2">
        <f>J451+(1/f)*H451*t_two</f>
        <v>17939423.600059588</v>
      </c>
      <c r="K452" s="2">
        <f>(60/Scale)*(532*(E452^1.03)-M452)</f>
        <v>1327912.7322077956</v>
      </c>
      <c r="L452" s="2">
        <f>(60)*(532*(F452^1.03)-N452)</f>
        <v>-18157703.242406845</v>
      </c>
      <c r="M452" s="2">
        <f>M451+(1/(1-f))*K451*t_one</f>
        <v>996005793.48008406</v>
      </c>
      <c r="N452" s="2">
        <f>N451+(1/(1-f))*L451 * t_two</f>
        <v>971639670.75062835</v>
      </c>
      <c r="O452" s="2"/>
    </row>
    <row r="453" spans="1:15" x14ac:dyDescent="0.25">
      <c r="A453" s="1">
        <f>A452+t_one</f>
        <v>4.4399999999999498</v>
      </c>
      <c r="B453" s="1">
        <f>B452+t_two</f>
        <v>4.4400000000000245E-2</v>
      </c>
      <c r="C453" s="2">
        <f>(-1/17)*(G453+K453)</f>
        <v>-92691.518689774384</v>
      </c>
      <c r="D453" s="2">
        <f>(-1/17)*(H453+L453)</f>
        <v>-56573.852927658489</v>
      </c>
      <c r="E453" s="2">
        <f>E452+C452*t_one</f>
        <v>1302560.6394177633</v>
      </c>
      <c r="F453" s="2">
        <f>F452+D452*t_two</f>
        <v>1199730.4490429778</v>
      </c>
      <c r="G453" s="2">
        <f>(alpha/Scale)*(10*(E453^n)-I453)</f>
        <v>265779.11505562952</v>
      </c>
      <c r="H453" s="2">
        <f>(60)*(10*(F453^1.03)-J453)</f>
        <v>18969103.782033473</v>
      </c>
      <c r="I453" s="2">
        <f>I452+(1/f)*G452*t_one</f>
        <v>7468988.8434064118</v>
      </c>
      <c r="J453" s="2">
        <f>J452+(1/f)*H452*t_two</f>
        <v>17941973.931915238</v>
      </c>
      <c r="K453" s="2">
        <f>(60/Scale)*(532*(E453^1.03)-M453)</f>
        <v>1309976.7026705351</v>
      </c>
      <c r="L453" s="2">
        <f>(60)*(532*(F453^1.03)-N453)</f>
        <v>-18007348.282263279</v>
      </c>
      <c r="M453" s="2">
        <f>M452+(1/(1-f))*K452*t_one</f>
        <v>996058909.98937237</v>
      </c>
      <c r="N453" s="2">
        <f>N452+(1/(1-f))*L452 * t_two</f>
        <v>971632407.66933143</v>
      </c>
      <c r="O453" s="2"/>
    </row>
    <row r="454" spans="1:15" x14ac:dyDescent="0.25">
      <c r="A454" s="1">
        <f>A453+t_one</f>
        <v>4.4499999999999496</v>
      </c>
      <c r="B454" s="1">
        <f>B453+t_two</f>
        <v>4.4500000000000248E-2</v>
      </c>
      <c r="C454" s="2">
        <f>(-1/17)*(G454+K454)</f>
        <v>-91625.917731604597</v>
      </c>
      <c r="D454" s="2">
        <f>(-1/17)*(H454+L454)</f>
        <v>-56105.400963245942</v>
      </c>
      <c r="E454" s="2">
        <f>E453+C453*t_one</f>
        <v>1301633.7242308655</v>
      </c>
      <c r="F454" s="2">
        <f>F453+D453*t_two</f>
        <v>1199724.7916576851</v>
      </c>
      <c r="G454" s="2">
        <f>(alpha/Scale)*(10*(E454^n)-I454)</f>
        <v>265391.06668544473</v>
      </c>
      <c r="H454" s="2">
        <f>(60)*(10*(F454^1.03)-J454)</f>
        <v>18812030.15450947</v>
      </c>
      <c r="I454" s="2">
        <f>I453+(1/f)*G453*t_one</f>
        <v>7472532.564940487</v>
      </c>
      <c r="J454" s="2">
        <f>J453+(1/f)*H453*t_two</f>
        <v>17944503.145752843</v>
      </c>
      <c r="K454" s="2">
        <f>(60/Scale)*(532*(E454^1.03)-M454)</f>
        <v>1292249.5347518334</v>
      </c>
      <c r="L454" s="2">
        <f>(60)*(532*(F454^1.03)-N454)</f>
        <v>-17858238.338134289</v>
      </c>
      <c r="M454" s="2">
        <f>M453+(1/(1-f))*K453*t_one</f>
        <v>996111309.05747914</v>
      </c>
      <c r="N454" s="2">
        <f>N453+(1/(1-f))*L453 * t_two</f>
        <v>971625204.7300185</v>
      </c>
      <c r="O454" s="2"/>
    </row>
    <row r="455" spans="1:15" x14ac:dyDescent="0.25">
      <c r="A455" s="1">
        <f>A454+t_one</f>
        <v>4.4599999999999493</v>
      </c>
      <c r="B455" s="1">
        <f>B454+t_two</f>
        <v>4.4600000000000251E-2</v>
      </c>
      <c r="C455" s="2">
        <f>(-1/17)*(G455+K455)</f>
        <v>-90572.67769712233</v>
      </c>
      <c r="D455" s="2">
        <f>(-1/17)*(H455+L455)</f>
        <v>-55640.827882316182</v>
      </c>
      <c r="E455" s="2">
        <f>E454+C454*t_one</f>
        <v>1300717.4650535495</v>
      </c>
      <c r="F455" s="2">
        <f>F454+D454*t_two</f>
        <v>1199719.1811175887</v>
      </c>
      <c r="G455" s="2">
        <f>(alpha/Scale)*(10*(E455^n)-I455)</f>
        <v>265006.72383781639</v>
      </c>
      <c r="H455" s="2">
        <f>(60)*(10*(F455^1.03)-J455)</f>
        <v>18656257.174873799</v>
      </c>
      <c r="I455" s="2">
        <f>I454+(1/f)*G454*t_one</f>
        <v>7476071.1124962931</v>
      </c>
      <c r="J455" s="2">
        <f>J454+(1/f)*H454*t_two</f>
        <v>17947011.416440111</v>
      </c>
      <c r="K455" s="2">
        <f>(60/Scale)*(532*(E455^1.03)-M455)</f>
        <v>1274728.7970132632</v>
      </c>
      <c r="L455" s="2">
        <f>(60)*(532*(F455^1.03)-N455)</f>
        <v>-17710363.100874424</v>
      </c>
      <c r="M455" s="2">
        <f>M454+(1/(1-f))*K454*t_one</f>
        <v>996162999.03886926</v>
      </c>
      <c r="N455" s="2">
        <f>N454+(1/(1-f))*L454 * t_two</f>
        <v>971618061.4346832</v>
      </c>
      <c r="O455" s="2"/>
    </row>
    <row r="456" spans="1:15" x14ac:dyDescent="0.25">
      <c r="A456" s="1">
        <f>A455+t_one</f>
        <v>4.4699999999999491</v>
      </c>
      <c r="B456" s="1">
        <f>B455+t_two</f>
        <v>4.4700000000000253E-2</v>
      </c>
      <c r="C456" s="2">
        <f>(-1/17)*(G456+K456)</f>
        <v>-89531.654711969997</v>
      </c>
      <c r="D456" s="2">
        <f>(-1/17)*(H456+L456)</f>
        <v>-55180.101570399369</v>
      </c>
      <c r="E456" s="2">
        <f>E455+C455*t_one</f>
        <v>1299811.7382765783</v>
      </c>
      <c r="F456" s="2">
        <f>F455+D455*t_two</f>
        <v>1199713.6170348004</v>
      </c>
      <c r="G456" s="2">
        <f>(alpha/Scale)*(10*(E456^n)-I456)</f>
        <v>264626.04361149215</v>
      </c>
      <c r="H456" s="2">
        <f>(60)*(10*(F456^1.03)-J456)</f>
        <v>18501774.073114693</v>
      </c>
      <c r="I456" s="2">
        <f>I455+(1/f)*G455*t_one</f>
        <v>7479604.5354807973</v>
      </c>
      <c r="J456" s="2">
        <f>J455+(1/f)*H455*t_two</f>
        <v>17949498.917396761</v>
      </c>
      <c r="K456" s="2">
        <f>(60/Scale)*(532*(E456^1.03)-M456)</f>
        <v>1257412.0864919978</v>
      </c>
      <c r="L456" s="2">
        <f>(60)*(532*(F456^1.03)-N456)</f>
        <v>-17563712.346417904</v>
      </c>
      <c r="M456" s="2">
        <f>M455+(1/(1-f))*K455*t_one</f>
        <v>996213988.19074976</v>
      </c>
      <c r="N456" s="2">
        <f>N455+(1/(1-f))*L455 * t_two</f>
        <v>971610977.2894429</v>
      </c>
      <c r="O456" s="2"/>
    </row>
    <row r="457" spans="1:15" x14ac:dyDescent="0.25">
      <c r="A457" s="1">
        <f>A456+t_one</f>
        <v>4.4799999999999489</v>
      </c>
      <c r="B457" s="1">
        <f>B456+t_two</f>
        <v>4.4800000000000256E-2</v>
      </c>
      <c r="C457" s="2">
        <f>(-1/17)*(G457+K457)</f>
        <v>-88502.706586559478</v>
      </c>
      <c r="D457" s="2">
        <f>(-1/17)*(H457+L457)</f>
        <v>-54723.190186781918</v>
      </c>
      <c r="E457" s="2">
        <f>E456+C456*t_one</f>
        <v>1298916.4217294585</v>
      </c>
      <c r="F457" s="2">
        <f>F456+D456*t_two</f>
        <v>1199708.0990246434</v>
      </c>
      <c r="G457" s="2">
        <f>(alpha/Scale)*(10*(E457^n)-I457)</f>
        <v>264248.9836076831</v>
      </c>
      <c r="H457" s="2">
        <f>(60)*(10*(F457^1.03)-J457)</f>
        <v>18348570.168403164</v>
      </c>
      <c r="I457" s="2">
        <f>I456+(1/f)*G456*t_one</f>
        <v>7483132.8827289501</v>
      </c>
      <c r="J457" s="2">
        <f>J456+(1/f)*H456*t_two</f>
        <v>17951965.820606511</v>
      </c>
      <c r="K457" s="2">
        <f>(60/Scale)*(532*(E457^1.03)-M457)</f>
        <v>1240297.0283638281</v>
      </c>
      <c r="L457" s="2">
        <f>(60)*(532*(F457^1.03)-N457)</f>
        <v>-17418275.935227871</v>
      </c>
      <c r="M457" s="2">
        <f>M456+(1/(1-f))*K456*t_one</f>
        <v>996264284.67420948</v>
      </c>
      <c r="N457" s="2">
        <f>N456+(1/(1-f))*L456 * t_two</f>
        <v>971603951.80450428</v>
      </c>
      <c r="O457" s="2"/>
    </row>
    <row r="458" spans="1:15" x14ac:dyDescent="0.25">
      <c r="A458" s="1">
        <f>A457+t_one</f>
        <v>4.4899999999999487</v>
      </c>
      <c r="B458" s="1">
        <f>B457+t_two</f>
        <v>4.4900000000000259E-2</v>
      </c>
      <c r="C458" s="2">
        <f>(-1/17)*(G458+K458)</f>
        <v>-87485.692796116025</v>
      </c>
      <c r="D458" s="2">
        <f>(-1/17)*(H458+L458)</f>
        <v>-54270.062124680946</v>
      </c>
      <c r="E458" s="2">
        <f>E457+C457*t_one</f>
        <v>1298031.3946635928</v>
      </c>
      <c r="F458" s="2">
        <f>F457+D457*t_two</f>
        <v>1199702.6267056246</v>
      </c>
      <c r="G458" s="2">
        <f>(alpha/Scale)*(10*(E458^n)-I458)</f>
        <v>263875.50192410784</v>
      </c>
      <c r="H458" s="2">
        <f>(60)*(10*(F458^1.03)-J458)</f>
        <v>18196634.868344441</v>
      </c>
      <c r="I458" s="2">
        <f>I457+(1/f)*G457*t_one</f>
        <v>7486656.2025103858</v>
      </c>
      <c r="J458" s="2">
        <f>J457+(1/f)*H457*t_two</f>
        <v>17954412.296628963</v>
      </c>
      <c r="K458" s="2">
        <f>(60/Scale)*(532*(E458^1.03)-M458)</f>
        <v>1223381.2756098646</v>
      </c>
      <c r="L458" s="2">
        <f>(60)*(532*(F458^1.03)-N458)</f>
        <v>-17274043.812224865</v>
      </c>
      <c r="M458" s="2">
        <f>M457+(1/(1-f))*K457*t_one</f>
        <v>996313896.55534399</v>
      </c>
      <c r="N458" s="2">
        <f>N457+(1/(1-f))*L457 * t_two</f>
        <v>971596984.49413013</v>
      </c>
      <c r="O458" s="2"/>
    </row>
    <row r="459" spans="1:15" x14ac:dyDescent="0.25">
      <c r="A459" s="1">
        <f>A458+t_one</f>
        <v>4.4999999999999485</v>
      </c>
      <c r="B459" s="1">
        <f>B458+t_two</f>
        <v>4.5000000000000262E-2</v>
      </c>
      <c r="C459" s="2">
        <f>(-1/17)*(G459+K459)</f>
        <v>-86480.474460980855</v>
      </c>
      <c r="D459" s="2">
        <f>(-1/17)*(H459+L459)</f>
        <v>-53820.686071488788</v>
      </c>
      <c r="E459" s="2">
        <f>E458+C458*t_one</f>
        <v>1297156.5377356317</v>
      </c>
      <c r="F459" s="2">
        <f>F458+D458*t_two</f>
        <v>1199697.1996994121</v>
      </c>
      <c r="G459" s="2">
        <f>(alpha/Scale)*(10*(E459^n)-I459)</f>
        <v>263505.55714911537</v>
      </c>
      <c r="H459" s="2">
        <f>(60)*(10*(F459^1.03)-J459)</f>
        <v>18045957.668264061</v>
      </c>
      <c r="I459" s="2">
        <f>I458+(1/f)*G458*t_one</f>
        <v>7490174.5425360408</v>
      </c>
      <c r="J459" s="2">
        <f>J458+(1/f)*H458*t_two</f>
        <v>17956838.514611408</v>
      </c>
      <c r="K459" s="2">
        <f>(60/Scale)*(532*(E459^1.03)-M459)</f>
        <v>1206662.5086875593</v>
      </c>
      <c r="L459" s="2">
        <f>(60)*(532*(F459^1.03)-N459)</f>
        <v>-17131006.005048752</v>
      </c>
      <c r="M459" s="2">
        <f>M458+(1/(1-f))*K458*t_one</f>
        <v>996362831.80636835</v>
      </c>
      <c r="N459" s="2">
        <f>N458+(1/(1-f))*L458 * t_two</f>
        <v>971590074.87660527</v>
      </c>
      <c r="O459" s="2"/>
    </row>
    <row r="460" spans="1:15" x14ac:dyDescent="0.25">
      <c r="A460" s="1">
        <f>A459+t_one</f>
        <v>4.5099999999999483</v>
      </c>
      <c r="B460" s="1">
        <f>B459+t_two</f>
        <v>4.5100000000000265E-2</v>
      </c>
      <c r="C460" s="2">
        <f>(-1/17)*(G460+K460)</f>
        <v>-85486.914327132501</v>
      </c>
      <c r="D460" s="2">
        <f>(-1/17)*(H460+L460)</f>
        <v>-53375.030968263745</v>
      </c>
      <c r="E460" s="2">
        <f>E459+C459*t_one</f>
        <v>1296291.7329910218</v>
      </c>
      <c r="F460" s="2">
        <f>F459+D459*t_two</f>
        <v>1199691.8176308048</v>
      </c>
      <c r="G460" s="2">
        <f>(alpha/Scale)*(10*(E460^n)-I460)</f>
        <v>263139.1083558721</v>
      </c>
      <c r="H460" s="2">
        <f>(60)*(10*(F460^1.03)-J460)</f>
        <v>17896528.150469139</v>
      </c>
      <c r="I460" s="2">
        <f>I459+(1/f)*G459*t_one</f>
        <v>7493687.9499646956</v>
      </c>
      <c r="J460" s="2">
        <f>J459+(1/f)*H459*t_two</f>
        <v>17959244.642300509</v>
      </c>
      <c r="K460" s="2">
        <f>(60/Scale)*(532*(E460^1.03)-M460)</f>
        <v>1190138.4352053804</v>
      </c>
      <c r="L460" s="2">
        <f>(60)*(532*(F460^1.03)-N460)</f>
        <v>-16989152.624008656</v>
      </c>
      <c r="M460" s="2">
        <f>M459+(1/(1-f))*K459*t_one</f>
        <v>996411098.30671585</v>
      </c>
      <c r="N460" s="2">
        <f>N459+(1/(1-f))*L459 * t_two</f>
        <v>971583222.47420323</v>
      </c>
      <c r="O460" s="2"/>
    </row>
    <row r="461" spans="1:15" x14ac:dyDescent="0.25">
      <c r="A461" s="1">
        <f>A460+t_one</f>
        <v>4.5199999999999481</v>
      </c>
      <c r="B461" s="1">
        <f>B460+t_two</f>
        <v>4.5200000000000268E-2</v>
      </c>
      <c r="C461" s="2">
        <f>(-1/17)*(G461+K461)</f>
        <v>-84504.876746970753</v>
      </c>
      <c r="D461" s="2">
        <f>(-1/17)*(H461+L461)</f>
        <v>-52933.065992808515</v>
      </c>
      <c r="E461" s="2">
        <f>E460+C460*t_one</f>
        <v>1295436.8638477505</v>
      </c>
      <c r="F461" s="2">
        <f>F460+D460*t_two</f>
        <v>1199686.4801277081</v>
      </c>
      <c r="G461" s="2">
        <f>(alpha/Scale)*(10*(E461^n)-I461)</f>
        <v>262776.11509662837</v>
      </c>
      <c r="H461" s="2">
        <f>(60)*(10*(F461^1.03)-J461)</f>
        <v>17748335.983524397</v>
      </c>
      <c r="I461" s="2">
        <f>I460+(1/f)*G460*t_one</f>
        <v>7497196.471409441</v>
      </c>
      <c r="J461" s="2">
        <f>J460+(1/f)*H460*t_two</f>
        <v>17961630.846053906</v>
      </c>
      <c r="K461" s="2">
        <f>(60/Scale)*(532*(E461^1.03)-M461)</f>
        <v>1173806.7896018743</v>
      </c>
      <c r="L461" s="2">
        <f>(60)*(532*(F461^1.03)-N461)</f>
        <v>-16848473.861646652</v>
      </c>
      <c r="M461" s="2">
        <f>M460+(1/(1-f))*K460*t_one</f>
        <v>996458703.84412408</v>
      </c>
      <c r="N461" s="2">
        <f>N460+(1/(1-f))*L460 * t_two</f>
        <v>971576426.81315362</v>
      </c>
      <c r="O461" s="2"/>
    </row>
    <row r="462" spans="1:15" x14ac:dyDescent="0.25">
      <c r="A462" s="1">
        <f>A461+t_one</f>
        <v>4.5299999999999478</v>
      </c>
      <c r="B462" s="1">
        <f>B461+t_two</f>
        <v>4.5300000000000271E-2</v>
      </c>
      <c r="C462" s="2">
        <f>(-1/17)*(G462+K462)</f>
        <v>-83534.227660291232</v>
      </c>
      <c r="D462" s="2">
        <f>(-1/17)*(H462+L462)</f>
        <v>-52494.760589358557</v>
      </c>
      <c r="E462" s="2">
        <f>E461+C461*t_one</f>
        <v>1294591.8150802806</v>
      </c>
      <c r="F462" s="2">
        <f>F461+D461*t_two</f>
        <v>1199681.1868211087</v>
      </c>
      <c r="G462" s="2">
        <f>(alpha/Scale)*(10*(E462^n)-I462)</f>
        <v>262416.53739704075</v>
      </c>
      <c r="H462" s="2">
        <f>(60)*(10*(F462^1.03)-J462)</f>
        <v>17601370.921548083</v>
      </c>
      <c r="I462" s="2">
        <f>I461+(1/f)*G461*t_one</f>
        <v>7500700.1529440628</v>
      </c>
      <c r="J462" s="2">
        <f>J461+(1/f)*H461*t_two</f>
        <v>17963997.290851709</v>
      </c>
      <c r="K462" s="2">
        <f>(60/Scale)*(532*(E462^1.03)-M462)</f>
        <v>1157665.3328279103</v>
      </c>
      <c r="L462" s="2">
        <f>(60)*(532*(F462^1.03)-N462)</f>
        <v>-16708959.991528988</v>
      </c>
      <c r="M462" s="2">
        <f>M461+(1/(1-f))*K461*t_one</f>
        <v>996505656.11570811</v>
      </c>
      <c r="N462" s="2">
        <f>N461+(1/(1-f))*L461 * t_two</f>
        <v>971569687.42360902</v>
      </c>
      <c r="O462" s="2"/>
    </row>
    <row r="463" spans="1:15" x14ac:dyDescent="0.25">
      <c r="A463" s="1">
        <f>A462+t_one</f>
        <v>4.5399999999999476</v>
      </c>
      <c r="B463" s="1">
        <f>B462+t_two</f>
        <v>4.5400000000000273E-2</v>
      </c>
      <c r="C463" s="2">
        <f>(-1/17)*(G463+K463)</f>
        <v>-82574.834575539688</v>
      </c>
      <c r="D463" s="2">
        <f>(-1/17)*(H463+L463)</f>
        <v>-52060.084459509919</v>
      </c>
      <c r="E463" s="2">
        <f>E462+C462*t_one</f>
        <v>1293756.4728036777</v>
      </c>
      <c r="F463" s="2">
        <f>F462+D462*t_two</f>
        <v>1199675.9373450498</v>
      </c>
      <c r="G463" s="2">
        <f>(alpha/Scale)*(10*(E463^n)-I463)</f>
        <v>262060.33575057914</v>
      </c>
      <c r="H463" s="2">
        <f>(60)*(10*(F463^1.03)-J463)</f>
        <v>17455622.803499848</v>
      </c>
      <c r="I463" s="2">
        <f>I462+(1/f)*G462*t_one</f>
        <v>7504199.0401093569</v>
      </c>
      <c r="J463" s="2">
        <f>J462+(1/f)*H462*t_two</f>
        <v>17966344.140307914</v>
      </c>
      <c r="K463" s="2">
        <f>(60/Scale)*(532*(E463^1.03)-M463)</f>
        <v>1141711.8520335956</v>
      </c>
      <c r="L463" s="2">
        <f>(60)*(532*(F463^1.03)-N463)</f>
        <v>-16570601.367688179</v>
      </c>
      <c r="M463" s="2">
        <f>M462+(1/(1-f))*K462*t_one</f>
        <v>996551962.72902119</v>
      </c>
      <c r="N463" s="2">
        <f>N462+(1/(1-f))*L462 * t_two</f>
        <v>971563003.83961236</v>
      </c>
      <c r="O463" s="2"/>
    </row>
    <row r="464" spans="1:15" x14ac:dyDescent="0.25">
      <c r="A464" s="1">
        <f>A463+t_one</f>
        <v>4.5499999999999474</v>
      </c>
      <c r="B464" s="1">
        <f>B463+t_two</f>
        <v>4.5500000000000276E-2</v>
      </c>
      <c r="C464" s="2">
        <f>(-1/17)*(G464+K464)</f>
        <v>-81626.566551234093</v>
      </c>
      <c r="D464" s="2">
        <f>(-1/17)*(H464+L464)</f>
        <v>-51629.007566111053</v>
      </c>
      <c r="E464" s="2">
        <f>E463+C463*t_one</f>
        <v>1292930.7244579222</v>
      </c>
      <c r="F464" s="2">
        <f>F463+D463*t_two</f>
        <v>1199670.7313366039</v>
      </c>
      <c r="G464" s="2">
        <f>(alpha/Scale)*(10*(E464^n)-I464)</f>
        <v>261707.47111298292</v>
      </c>
      <c r="H464" s="2">
        <f>(60)*(10*(F464^1.03)-J464)</f>
        <v>17311081.552481577</v>
      </c>
      <c r="I464" s="2">
        <f>I463+(1/f)*G463*t_one</f>
        <v>7507693.1779193645</v>
      </c>
      <c r="J464" s="2">
        <f>J463+(1/f)*H463*t_two</f>
        <v>17968671.556681715</v>
      </c>
      <c r="K464" s="2">
        <f>(60/Scale)*(532*(E464^1.03)-M464)</f>
        <v>1125944.1602579968</v>
      </c>
      <c r="L464" s="2">
        <f>(60)*(532*(F464^1.03)-N464)</f>
        <v>-16433388.423857689</v>
      </c>
      <c r="M464" s="2">
        <f>M463+(1/(1-f))*K463*t_one</f>
        <v>996597631.20310259</v>
      </c>
      <c r="N464" s="2">
        <f>N463+(1/(1-f))*L463 * t_two</f>
        <v>971556375.5990653</v>
      </c>
      <c r="O464" s="2"/>
    </row>
    <row r="465" spans="1:15" x14ac:dyDescent="0.25">
      <c r="A465" s="1">
        <f>A464+t_one</f>
        <v>4.5599999999999472</v>
      </c>
      <c r="B465" s="1">
        <f>B464+t_two</f>
        <v>4.5600000000000279E-2</v>
      </c>
      <c r="C465" s="2">
        <f>(-1/17)*(G465+K465)</f>
        <v>-80689.294177676493</v>
      </c>
      <c r="D465" s="2">
        <f>(-1/17)*(H465+L465)</f>
        <v>-51201.500090268601</v>
      </c>
      <c r="E465" s="2">
        <f>E464+C464*t_one</f>
        <v>1292114.4587924099</v>
      </c>
      <c r="F465" s="2">
        <f>F464+D464*t_two</f>
        <v>1199665.5684358473</v>
      </c>
      <c r="G465" s="2">
        <f>(alpha/Scale)*(10*(E465^n)-I465)</f>
        <v>261357.9048968041</v>
      </c>
      <c r="H465" s="2">
        <f>(60)*(10*(F465^1.03)-J465)</f>
        <v>17167737.175027952</v>
      </c>
      <c r="I465" s="2">
        <f>I464+(1/f)*G464*t_one</f>
        <v>7511182.6108675376</v>
      </c>
      <c r="J465" s="2">
        <f>J464+(1/f)*H464*t_two</f>
        <v>17970979.700888712</v>
      </c>
      <c r="K465" s="2">
        <f>(60/Scale)*(532*(E465^1.03)-M465)</f>
        <v>1110360.0961236963</v>
      </c>
      <c r="L465" s="2">
        <f>(60)*(532*(F465^1.03)-N465)</f>
        <v>-16297311.673493385</v>
      </c>
      <c r="M465" s="2">
        <f>M464+(1/(1-f))*K464*t_one</f>
        <v>996642668.96951294</v>
      </c>
      <c r="N465" s="2">
        <f>N464+(1/(1-f))*L464 * t_two</f>
        <v>971549802.24369574</v>
      </c>
      <c r="O465" s="2"/>
    </row>
    <row r="466" spans="1:15" x14ac:dyDescent="0.25">
      <c r="A466" s="1">
        <f>A465+t_one</f>
        <v>4.569999999999947</v>
      </c>
      <c r="B466" s="1">
        <f>B465+t_two</f>
        <v>4.5700000000000282E-2</v>
      </c>
      <c r="C466" s="2">
        <f>(-1/17)*(G466+K466)</f>
        <v>-79762.889558822804</v>
      </c>
      <c r="D466" s="2">
        <f>(-1/17)*(H466+L466)</f>
        <v>-50777.532477733839</v>
      </c>
      <c r="E466" s="2">
        <f>E465+C465*t_one</f>
        <v>1291307.5658506332</v>
      </c>
      <c r="F466" s="2">
        <f>F465+D465*t_two</f>
        <v>1199660.4482858384</v>
      </c>
      <c r="G466" s="2">
        <f>(alpha/Scale)*(10*(E466^n)-I466)</f>
        <v>261011.59896599798</v>
      </c>
      <c r="H466" s="2">
        <f>(60)*(10*(F466^1.03)-J466)</f>
        <v>17025579.760428742</v>
      </c>
      <c r="I466" s="2">
        <f>I465+(1/f)*G465*t_one</f>
        <v>7514667.3829328287</v>
      </c>
      <c r="J466" s="2">
        <f>J465+(1/f)*H465*t_two</f>
        <v>17973268.732512049</v>
      </c>
      <c r="K466" s="2">
        <f>(60/Scale)*(532*(E466^1.03)-M466)</f>
        <v>1094957.5235339897</v>
      </c>
      <c r="L466" s="2">
        <f>(60)*(532*(F466^1.03)-N466)</f>
        <v>-16162361.708307266</v>
      </c>
      <c r="M466" s="2">
        <f>M465+(1/(1-f))*K465*t_one</f>
        <v>996687083.37335789</v>
      </c>
      <c r="N466" s="2">
        <f>N465+(1/(1-f))*L465 * t_two</f>
        <v>971543283.31902635</v>
      </c>
      <c r="O466" s="2"/>
    </row>
    <row r="467" spans="1:15" x14ac:dyDescent="0.25">
      <c r="A467" s="1">
        <f>A466+t_one</f>
        <v>4.5799999999999468</v>
      </c>
      <c r="B467" s="1">
        <f>B466+t_two</f>
        <v>4.5800000000000285E-2</v>
      </c>
      <c r="C467" s="2">
        <f>(-1/17)*(G467+K467)</f>
        <v>-78847.226294404201</v>
      </c>
      <c r="D467" s="2">
        <f>(-1/17)*(H467+L467)</f>
        <v>-50357.075434471757</v>
      </c>
      <c r="E467" s="2">
        <f>E466+C466*t_one</f>
        <v>1290509.936955045</v>
      </c>
      <c r="F467" s="2">
        <f>F466+D466*t_two</f>
        <v>1199655.3705325907</v>
      </c>
      <c r="G467" s="2">
        <f>(alpha/Scale)*(10*(E467^n)-I467)</f>
        <v>260668.51563058782</v>
      </c>
      <c r="H467" s="2">
        <f>(60)*(10*(F467^1.03)-J467)</f>
        <v>16884599.480045512</v>
      </c>
      <c r="I467" s="2">
        <f>I466+(1/f)*G466*t_one</f>
        <v>7518147.5375857083</v>
      </c>
      <c r="J467" s="2">
        <f>J466+(1/f)*H466*t_two</f>
        <v>17975538.80981344</v>
      </c>
      <c r="K467" s="2">
        <f>(60/Scale)*(532*(E467^1.03)-M467)</f>
        <v>1079734.3313742834</v>
      </c>
      <c r="L467" s="2">
        <f>(60)*(532*(F467^1.03)-N467)</f>
        <v>-16028529.197659492</v>
      </c>
      <c r="M467" s="2">
        <f>M466+(1/(1-f))*K466*t_one</f>
        <v>996730881.67429924</v>
      </c>
      <c r="N467" s="2">
        <f>N466+(1/(1-f))*L466 * t_two</f>
        <v>971536818.37434304</v>
      </c>
      <c r="O467" s="2"/>
    </row>
    <row r="468" spans="1:15" x14ac:dyDescent="0.25">
      <c r="A468" s="1">
        <f>A467+t_one</f>
        <v>4.5899999999999466</v>
      </c>
      <c r="B468" s="1">
        <f>B467+t_two</f>
        <v>4.5900000000000288E-2</v>
      </c>
      <c r="C468" s="2">
        <f>(-1/17)*(G468+K468)</f>
        <v>-77942.179462267755</v>
      </c>
      <c r="D468" s="2">
        <f>(-1/17)*(H468+L468)</f>
        <v>-49940.099880708491</v>
      </c>
      <c r="E468" s="2">
        <f>E467+C467*t_one</f>
        <v>1289721.4646921009</v>
      </c>
      <c r="F468" s="2">
        <f>F467+D467*t_two</f>
        <v>1199650.3348250473</v>
      </c>
      <c r="G468" s="2">
        <f>(alpha/Scale)*(10*(E468^n)-I468)</f>
        <v>260328.61764139688</v>
      </c>
      <c r="H468" s="2">
        <f>(60)*(10*(F468^1.03)-J468)</f>
        <v>16744786.586616263</v>
      </c>
      <c r="I468" s="2">
        <f>I467+(1/f)*G467*t_one</f>
        <v>7521623.117794116</v>
      </c>
      <c r="J468" s="2">
        <f>J467+(1/f)*H467*t_two</f>
        <v>17977790.089744113</v>
      </c>
      <c r="K468" s="2">
        <f>(60/Scale)*(532*(E468^1.03)-M468)</f>
        <v>1064688.433217155</v>
      </c>
      <c r="L468" s="2">
        <f>(60)*(532*(F468^1.03)-N468)</f>
        <v>-15895804.888644218</v>
      </c>
      <c r="M468" s="2">
        <f>M467+(1/(1-f))*K467*t_one</f>
        <v>996774071.04755425</v>
      </c>
      <c r="N468" s="2">
        <f>N467+(1/(1-f))*L467 * t_two</f>
        <v>971530406.96266401</v>
      </c>
      <c r="O468" s="2"/>
    </row>
    <row r="469" spans="1:15" x14ac:dyDescent="0.25">
      <c r="A469" s="1">
        <f>A468+t_one</f>
        <v>4.5999999999999464</v>
      </c>
      <c r="B469" s="1">
        <f>B468+t_two</f>
        <v>4.6000000000000291E-2</v>
      </c>
      <c r="C469" s="2">
        <f>(-1/17)*(G469+K469)</f>
        <v>-77047.625600907748</v>
      </c>
      <c r="D469" s="2">
        <f>(-1/17)*(H469+L469)</f>
        <v>-49526.576985655462</v>
      </c>
      <c r="E469" s="2">
        <f>E468+C468*t_one</f>
        <v>1288942.0428974782</v>
      </c>
      <c r="F469" s="2">
        <f>F468+D468*t_two</f>
        <v>1199645.3408150591</v>
      </c>
      <c r="G469" s="2">
        <f>(alpha/Scale)*(10*(E469^n)-I469)</f>
        <v>259991.86818483492</v>
      </c>
      <c r="H469" s="2">
        <f>(60)*(10*(F469^1.03)-J469)</f>
        <v>16606131.413594037</v>
      </c>
      <c r="I469" s="2">
        <f>I468+(1/f)*G468*t_one</f>
        <v>7525094.166029335</v>
      </c>
      <c r="J469" s="2">
        <f>J468+(1/f)*H468*t_two</f>
        <v>17980022.727955662</v>
      </c>
      <c r="K469" s="2">
        <f>(60/Scale)*(532*(E469^1.03)-M469)</f>
        <v>1049817.7670305967</v>
      </c>
      <c r="L469" s="2">
        <f>(60)*(532*(F469^1.03)-N469)</f>
        <v>-15764179.604837894</v>
      </c>
      <c r="M469" s="2">
        <f>M468+(1/(1-f))*K468*t_one</f>
        <v>996816658.58488297</v>
      </c>
      <c r="N469" s="2">
        <f>N468+(1/(1-f))*L468 * t_two</f>
        <v>971524048.64070857</v>
      </c>
      <c r="O469" s="2"/>
    </row>
    <row r="470" spans="1:15" x14ac:dyDescent="0.25">
      <c r="A470" s="1">
        <f>A469+t_one</f>
        <v>4.6099999999999461</v>
      </c>
      <c r="B470" s="1">
        <f>B469+t_two</f>
        <v>4.6100000000000294E-2</v>
      </c>
      <c r="C470" s="2">
        <f>(-1/17)*(G470+K470)</f>
        <v>-76163.442692222729</v>
      </c>
      <c r="D470" s="2">
        <f>(-1/17)*(H470+L470)</f>
        <v>-49116.478170756905</v>
      </c>
      <c r="E470" s="2">
        <f>E469+C469*t_one</f>
        <v>1288171.566641469</v>
      </c>
      <c r="F470" s="2">
        <f>F469+D469*t_two</f>
        <v>1199640.3881573605</v>
      </c>
      <c r="G470" s="2">
        <f>(alpha/Scale)*(10*(E470^n)-I470)</f>
        <v>259658.2308777548</v>
      </c>
      <c r="H470" s="2">
        <f>(60)*(10*(F470^1.03)-J470)</f>
        <v>16468624.374479726</v>
      </c>
      <c r="I470" s="2">
        <f>I469+(1/f)*G469*t_one</f>
        <v>7528560.7242717994</v>
      </c>
      <c r="J470" s="2">
        <f>J469+(1/f)*H469*t_two</f>
        <v>17982236.878810808</v>
      </c>
      <c r="K470" s="2">
        <f>(60/Scale)*(532*(E470^1.03)-M470)</f>
        <v>1035120.2948900317</v>
      </c>
      <c r="L470" s="2">
        <f>(60)*(532*(F470^1.03)-N470)</f>
        <v>-15633644.245576859</v>
      </c>
      <c r="M470" s="2">
        <f>M469+(1/(1-f))*K469*t_one</f>
        <v>996858651.29556417</v>
      </c>
      <c r="N470" s="2">
        <f>N469+(1/(1-f))*L469 * t_two</f>
        <v>971517742.96886659</v>
      </c>
      <c r="O470" s="2"/>
    </row>
    <row r="471" spans="1:15" x14ac:dyDescent="0.25">
      <c r="A471" s="1">
        <f>A470+t_one</f>
        <v>4.6199999999999459</v>
      </c>
      <c r="B471" s="1">
        <f>B470+t_two</f>
        <v>4.6200000000000296E-2</v>
      </c>
      <c r="C471" s="2">
        <f>(-1/17)*(G471+K471)</f>
        <v>-75289.510144470638</v>
      </c>
      <c r="D471" s="2">
        <f>(-1/17)*(H471+L471)</f>
        <v>-48709.775082460219</v>
      </c>
      <c r="E471" s="2">
        <f>E470+C470*t_one</f>
        <v>1287409.9322145467</v>
      </c>
      <c r="F471" s="2">
        <f>F470+D470*t_two</f>
        <v>1199635.4765095434</v>
      </c>
      <c r="G471" s="2">
        <f>(alpha/Scale)*(10*(E471^n)-I471)</f>
        <v>259327.66976236587</v>
      </c>
      <c r="H471" s="2">
        <f>(60)*(10*(F471^1.03)-J471)</f>
        <v>16332255.962151736</v>
      </c>
      <c r="I471" s="2">
        <f>I470+(1/f)*G470*t_one</f>
        <v>7532022.8340168362</v>
      </c>
      <c r="J471" s="2">
        <f>J470+(1/f)*H470*t_two</f>
        <v>17984432.695394073</v>
      </c>
      <c r="K471" s="2">
        <f>(60/Scale)*(532*(E471^1.03)-M471)</f>
        <v>1020594.0026936352</v>
      </c>
      <c r="L471" s="2">
        <f>(60)*(532*(F471^1.03)-N471)</f>
        <v>-15504189.785749912</v>
      </c>
      <c r="M471" s="2">
        <f>M470+(1/(1-f))*K470*t_one</f>
        <v>996900056.10735977</v>
      </c>
      <c r="N471" s="2">
        <f>N470+(1/(1-f))*L470 * t_two</f>
        <v>971511489.51116836</v>
      </c>
      <c r="O471" s="2"/>
    </row>
    <row r="472" spans="1:15" x14ac:dyDescent="0.25">
      <c r="A472" s="1">
        <f>A471+t_one</f>
        <v>4.6299999999999457</v>
      </c>
      <c r="B472" s="1">
        <f>B471+t_two</f>
        <v>4.6300000000000299E-2</v>
      </c>
      <c r="C472" s="2">
        <f>(-1/17)*(G472+K472)</f>
        <v>-74425.708775447405</v>
      </c>
      <c r="D472" s="2">
        <f>(-1/17)*(H472+L472)</f>
        <v>-48306.439599144986</v>
      </c>
      <c r="E472" s="2">
        <f>E471+C471*t_one</f>
        <v>1286657.0371131019</v>
      </c>
      <c r="F472" s="2">
        <f>F471+D471*t_two</f>
        <v>1199630.6055320352</v>
      </c>
      <c r="G472" s="2">
        <f>(alpha/Scale)*(10*(E472^n)-I472)</f>
        <v>259000.14930121586</v>
      </c>
      <c r="H472" s="2">
        <f>(60)*(10*(F472^1.03)-J472)</f>
        <v>16197016.748211309</v>
      </c>
      <c r="I472" s="2">
        <f>I471+(1/f)*G471*t_one</f>
        <v>7535480.536280334</v>
      </c>
      <c r="J472" s="2">
        <f>J471+(1/f)*H471*t_two</f>
        <v>17986610.32952236</v>
      </c>
      <c r="K472" s="2">
        <f>(60/Scale)*(532*(E472^1.03)-M472)</f>
        <v>1006236.8998813902</v>
      </c>
      <c r="L472" s="2">
        <f>(60)*(532*(F472^1.03)-N472)</f>
        <v>-15375807.275025845</v>
      </c>
      <c r="M472" s="2">
        <f>M471+(1/(1-f))*K471*t_one</f>
        <v>996940879.86746752</v>
      </c>
      <c r="N472" s="2">
        <f>N471+(1/(1-f))*L471 * t_two</f>
        <v>971505287.83525407</v>
      </c>
      <c r="O472" s="2"/>
    </row>
    <row r="473" spans="1:15" x14ac:dyDescent="0.25">
      <c r="A473" s="1">
        <f>A472+t_one</f>
        <v>4.6399999999999455</v>
      </c>
      <c r="B473" s="1">
        <f>B472+t_two</f>
        <v>4.6400000000000302E-2</v>
      </c>
      <c r="C473" s="2">
        <f>(-1/17)*(G473+K473)</f>
        <v>-73571.920795829283</v>
      </c>
      <c r="D473" s="2">
        <f>(-1/17)*(H473+L473)</f>
        <v>-47906.443842259396</v>
      </c>
      <c r="E473" s="2">
        <f>E472+C472*t_one</f>
        <v>1285912.7800253474</v>
      </c>
      <c r="F473" s="2">
        <f>F472+D472*t_two</f>
        <v>1199625.7748880754</v>
      </c>
      <c r="G473" s="2">
        <f>(alpha/Scale)*(10*(E473^n)-I473)</f>
        <v>258675.63437222035</v>
      </c>
      <c r="H473" s="2">
        <f>(60)*(10*(F473^1.03)-J473)</f>
        <v>16062897.382334992</v>
      </c>
      <c r="I473" s="2">
        <f>I472+(1/f)*G472*t_one</f>
        <v>7538933.8716043504</v>
      </c>
      <c r="J473" s="2">
        <f>J472+(1/f)*H472*t_two</f>
        <v>17988769.931755453</v>
      </c>
      <c r="K473" s="2">
        <f>(60/Scale)*(532*(E473^1.03)-M473)</f>
        <v>992047.01915687753</v>
      </c>
      <c r="L473" s="2">
        <f>(60)*(532*(F473^1.03)-N473)</f>
        <v>-15248487.837016582</v>
      </c>
      <c r="M473" s="2">
        <f>M472+(1/(1-f))*K472*t_one</f>
        <v>996981129.34346282</v>
      </c>
      <c r="N473" s="2">
        <f>N472+(1/(1-f))*L472 * t_two</f>
        <v>971499137.51234412</v>
      </c>
      <c r="O473" s="2"/>
    </row>
    <row r="474" spans="1:15" x14ac:dyDescent="0.25">
      <c r="A474" s="1">
        <f>A473+t_one</f>
        <v>4.6499999999999453</v>
      </c>
      <c r="B474" s="1">
        <f>B473+t_two</f>
        <v>4.6500000000000305E-2</v>
      </c>
      <c r="C474" s="2">
        <f>(-1/17)*(G474+K474)</f>
        <v>-72728.02979276159</v>
      </c>
      <c r="D474" s="2">
        <f>(-1/17)*(H474+L474)</f>
        <v>-47509.760162002021</v>
      </c>
      <c r="E474" s="2">
        <f>E473+C473*t_one</f>
        <v>1285177.0608173891</v>
      </c>
      <c r="F474" s="2">
        <f>F473+D473*t_two</f>
        <v>1199620.9842436912</v>
      </c>
      <c r="G474" s="2">
        <f>(alpha/Scale)*(10*(E474^n)-I474)</f>
        <v>258354.09026376667</v>
      </c>
      <c r="H474" s="2">
        <f>(60)*(10*(F474^1.03)-J474)</f>
        <v>15929888.59162353</v>
      </c>
      <c r="I474" s="2">
        <f>I473+(1/f)*G473*t_one</f>
        <v>7542382.8800626462</v>
      </c>
      <c r="J474" s="2">
        <f>J473+(1/f)*H473*t_two</f>
        <v>17990911.65140643</v>
      </c>
      <c r="K474" s="2">
        <f>(60/Scale)*(532*(E474^1.03)-M474)</f>
        <v>978022.4162131804</v>
      </c>
      <c r="L474" s="2">
        <f>(60)*(532*(F474^1.03)-N474)</f>
        <v>-15122222.668869495</v>
      </c>
      <c r="M474" s="2">
        <f>M473+(1/(1-f))*K473*t_one</f>
        <v>997020811.2242291</v>
      </c>
      <c r="N474" s="2">
        <f>N473+(1/(1-f))*L473 * t_two</f>
        <v>971493038.11720932</v>
      </c>
      <c r="O474" s="2"/>
    </row>
    <row r="475" spans="1:15" x14ac:dyDescent="0.25">
      <c r="A475" s="1">
        <f>A474+t_one</f>
        <v>4.6599999999999451</v>
      </c>
      <c r="B475" s="1">
        <f>B474+t_two</f>
        <v>4.6600000000000308E-2</v>
      </c>
      <c r="C475" s="2">
        <f>(-1/17)*(G475+K475)</f>
        <v>-71893.920713608895</v>
      </c>
      <c r="D475" s="2">
        <f>(-1/17)*(H475+L475)</f>
        <v>-47116.361118677785</v>
      </c>
      <c r="E475" s="2">
        <f>E474+C474*t_one</f>
        <v>1284449.7805194615</v>
      </c>
      <c r="F475" s="2">
        <f>F474+D474*t_two</f>
        <v>1199616.2332676749</v>
      </c>
      <c r="G475" s="2">
        <f>(alpha/Scale)*(10*(E475^n)-I475)</f>
        <v>258035.48266986586</v>
      </c>
      <c r="H475" s="2">
        <f>(60)*(10*(F475^1.03)-J475)</f>
        <v>15797981.1799559</v>
      </c>
      <c r="I475" s="2">
        <f>I474+(1/f)*G474*t_one</f>
        <v>7545827.6012661634</v>
      </c>
      <c r="J475" s="2">
        <f>J474+(1/f)*H474*t_two</f>
        <v>17993035.63655198</v>
      </c>
      <c r="K475" s="2">
        <f>(60/Scale)*(532*(E475^1.03)-M475)</f>
        <v>964161.16946148535</v>
      </c>
      <c r="L475" s="2">
        <f>(60)*(532*(F475^1.03)-N475)</f>
        <v>-14997003.040938377</v>
      </c>
      <c r="M475" s="2">
        <f>M474+(1/(1-f))*K474*t_one</f>
        <v>997059932.12087762</v>
      </c>
      <c r="N475" s="2">
        <f>N474+(1/(1-f))*L474 * t_two</f>
        <v>971486989.22814178</v>
      </c>
      <c r="O475" s="2"/>
    </row>
    <row r="476" spans="1:15" x14ac:dyDescent="0.25">
      <c r="A476" s="1">
        <f>A475+t_one</f>
        <v>4.6699999999999449</v>
      </c>
      <c r="B476" s="1">
        <f>B475+t_two</f>
        <v>4.6700000000000311E-2</v>
      </c>
      <c r="C476" s="2">
        <f>(-1/17)*(G476+K476)</f>
        <v>-71069.479849910742</v>
      </c>
      <c r="D476" s="2">
        <f>(-1/17)*(H476+L476)</f>
        <v>-46726.219531240706</v>
      </c>
      <c r="E476" s="2">
        <f>E475+C475*t_one</f>
        <v>1283730.8413123253</v>
      </c>
      <c r="F476" s="2">
        <f>F475+D475*t_two</f>
        <v>1199611.5216315631</v>
      </c>
      <c r="G476" s="2">
        <f>(alpha/Scale)*(10*(E476^n)-I476)</f>
        <v>257719.77768536561</v>
      </c>
      <c r="H476" s="2">
        <f>(60)*(10*(F476^1.03)-J476)</f>
        <v>15667166.027369723</v>
      </c>
      <c r="I476" s="2">
        <f>I475+(1/f)*G475*t_one</f>
        <v>7549268.0743684284</v>
      </c>
      <c r="J476" s="2">
        <f>J475+(1/f)*H475*t_two</f>
        <v>17995142.034042642</v>
      </c>
      <c r="K476" s="2">
        <f>(60/Scale)*(532*(E476^1.03)-M476)</f>
        <v>950461.37976311706</v>
      </c>
      <c r="L476" s="2">
        <f>(60)*(532*(F476^1.03)-N476)</f>
        <v>-14872820.295338631</v>
      </c>
      <c r="M476" s="2">
        <f>M475+(1/(1-f))*K475*t_one</f>
        <v>997098498.56765604</v>
      </c>
      <c r="N476" s="2">
        <f>N475+(1/(1-f))*L475 * t_two</f>
        <v>971480990.42692542</v>
      </c>
      <c r="O476" s="2"/>
    </row>
    <row r="477" spans="1:15" x14ac:dyDescent="0.25">
      <c r="A477" s="1">
        <f>A476+t_one</f>
        <v>4.6799999999999446</v>
      </c>
      <c r="B477" s="1">
        <f>B476+t_two</f>
        <v>4.6800000000000314E-2</v>
      </c>
      <c r="C477" s="2">
        <f>(-1/17)*(G477+K477)</f>
        <v>-70254.59482155263</v>
      </c>
      <c r="D477" s="2">
        <f>(-1/17)*(H477+L477)</f>
        <v>-46339.30841555052</v>
      </c>
      <c r="E477" s="2">
        <f>E476+C476*t_one</f>
        <v>1283020.1465138262</v>
      </c>
      <c r="F477" s="2">
        <f>F476+D476*t_two</f>
        <v>1199606.84900961</v>
      </c>
      <c r="G477" s="2">
        <f>(alpha/Scale)*(10*(E477^n)-I477)</f>
        <v>257406.94180122821</v>
      </c>
      <c r="H477" s="2">
        <f>(60)*(10*(F477^1.03)-J477)</f>
        <v>15537434.089412168</v>
      </c>
      <c r="I477" s="2">
        <f>I476+(1/f)*G476*t_one</f>
        <v>7552704.3380709002</v>
      </c>
      <c r="J477" s="2">
        <f>J476+(1/f)*H476*t_two</f>
        <v>17997230.989512958</v>
      </c>
      <c r="K477" s="2">
        <f>(60/Scale)*(532*(E477^1.03)-M477)</f>
        <v>936921.17016516672</v>
      </c>
      <c r="L477" s="2">
        <f>(60)*(532*(F477^1.03)-N477)</f>
        <v>-14749665.846347809</v>
      </c>
      <c r="M477" s="2">
        <f>M476+(1/(1-f))*K476*t_one</f>
        <v>997136517.02284658</v>
      </c>
      <c r="N477" s="2">
        <f>N476+(1/(1-f))*L476 * t_two</f>
        <v>971475041.29880726</v>
      </c>
      <c r="O477" s="2"/>
    </row>
    <row r="478" spans="1:15" x14ac:dyDescent="0.25">
      <c r="A478" s="1">
        <f>A477+t_one</f>
        <v>4.6899999999999444</v>
      </c>
      <c r="B478" s="1">
        <f>B477+t_two</f>
        <v>4.6900000000000316E-2</v>
      </c>
      <c r="C478" s="2">
        <f>(-1/17)*(G478+K478)</f>
        <v>-69449.154561075513</v>
      </c>
      <c r="D478" s="2">
        <f>(-1/17)*(H478+L478)</f>
        <v>-45955.601040291433</v>
      </c>
      <c r="E478" s="2">
        <f>E477+C477*t_one</f>
        <v>1282317.6005656107</v>
      </c>
      <c r="F478" s="2">
        <f>F477+D477*t_two</f>
        <v>1199602.2150787686</v>
      </c>
      <c r="G478" s="2">
        <f>(alpha/Scale)*(10*(E478^n)-I478)</f>
        <v>257096.94189984846</v>
      </c>
      <c r="H478" s="2">
        <f>(60)*(10*(F478^1.03)-J478)</f>
        <v>15408776.396531314</v>
      </c>
      <c r="I478" s="2">
        <f>I477+(1/f)*G477*t_one</f>
        <v>7556136.4306282504</v>
      </c>
      <c r="J478" s="2">
        <f>J477+(1/f)*H477*t_two</f>
        <v>17999302.647391547</v>
      </c>
      <c r="K478" s="2">
        <f>(60/Scale)*(532*(E478^1.03)-M478)</f>
        <v>923538.68563843542</v>
      </c>
      <c r="L478" s="2">
        <f>(60)*(532*(F478^1.03)-N478)</f>
        <v>-14627531.178846359</v>
      </c>
      <c r="M478" s="2">
        <f>M477+(1/(1-f))*K477*t_one</f>
        <v>997173993.86965322</v>
      </c>
      <c r="N478" s="2">
        <f>N477+(1/(1-f))*L477 * t_two</f>
        <v>971469141.43246877</v>
      </c>
      <c r="O478" s="2"/>
    </row>
    <row r="479" spans="1:15" x14ac:dyDescent="0.25">
      <c r="A479" s="1">
        <f>A478+t_one</f>
        <v>4.6999999999999442</v>
      </c>
      <c r="B479" s="1">
        <f>B478+t_two</f>
        <v>4.7000000000000319E-2</v>
      </c>
      <c r="C479" s="2">
        <f>(-1/17)*(G479+K479)</f>
        <v>-68653.049298229162</v>
      </c>
      <c r="D479" s="2">
        <f>(-1/17)*(H479+L479)</f>
        <v>-45575.070860758424</v>
      </c>
      <c r="E479" s="2">
        <f>E478+C478*t_one</f>
        <v>1281623.1090199999</v>
      </c>
      <c r="F479" s="2">
        <f>F478+D478*t_two</f>
        <v>1199597.6195186644</v>
      </c>
      <c r="G479" s="2">
        <f>(alpha/Scale)*(10*(E479^n)-I479)</f>
        <v>256789.74525044672</v>
      </c>
      <c r="H479" s="2">
        <f>(60)*(10*(F479^1.03)-J479)</f>
        <v>15281184.05343689</v>
      </c>
      <c r="I479" s="2">
        <f>I478+(1/f)*G478*t_one</f>
        <v>7559564.3898535818</v>
      </c>
      <c r="J479" s="2">
        <f>J478+(1/f)*H478*t_two</f>
        <v>18001357.150911085</v>
      </c>
      <c r="K479" s="2">
        <f>(60/Scale)*(532*(E479^1.03)-M479)</f>
        <v>910312.09281944891</v>
      </c>
      <c r="L479" s="2">
        <f>(60)*(532*(F479^1.03)-N479)</f>
        <v>-14506407.848803997</v>
      </c>
      <c r="M479" s="2">
        <f>M478+(1/(1-f))*K478*t_one</f>
        <v>997210935.41707873</v>
      </c>
      <c r="N479" s="2">
        <f>N478+(1/(1-f))*L478 * t_two</f>
        <v>971463290.41999722</v>
      </c>
      <c r="O479" s="2"/>
    </row>
    <row r="480" spans="1:15" x14ac:dyDescent="0.25">
      <c r="A480" s="1">
        <f>A479+t_one</f>
        <v>4.709999999999944</v>
      </c>
      <c r="B480" s="1">
        <f>B479+t_two</f>
        <v>4.7100000000000322E-2</v>
      </c>
      <c r="C480" s="2">
        <f>(-1/17)*(G480+K480)</f>
        <v>-67866.17054467008</v>
      </c>
      <c r="D480" s="2">
        <f>(-1/17)*(H480+L480)</f>
        <v>-45197.691582783176</v>
      </c>
      <c r="E480" s="2">
        <f>E479+C479*t_one</f>
        <v>1280936.5785270175</v>
      </c>
      <c r="F480" s="2">
        <f>F479+D479*t_two</f>
        <v>1199593.0620115784</v>
      </c>
      <c r="G480" s="2">
        <f>(alpha/Scale)*(10*(E480^n)-I480)</f>
        <v>256485.31950450243</v>
      </c>
      <c r="H480" s="2">
        <f>(60)*(10*(F480^1.03)-J480)</f>
        <v>15154648.238506168</v>
      </c>
      <c r="I480" s="2">
        <f>I479+(1/f)*G479*t_one</f>
        <v>7562988.2531235879</v>
      </c>
      <c r="J480" s="2">
        <f>J479+(1/f)*H479*t_two</f>
        <v>18003394.642118212</v>
      </c>
      <c r="K480" s="2">
        <f>(60/Scale)*(532*(E480^1.03)-M480)</f>
        <v>897239.57975488901</v>
      </c>
      <c r="L480" s="2">
        <f>(60)*(532*(F480^1.03)-N480)</f>
        <v>-14386287.481598854</v>
      </c>
      <c r="M480" s="2">
        <f>M479+(1/(1-f))*K479*t_one</f>
        <v>997247347.90079153</v>
      </c>
      <c r="N480" s="2">
        <f>N479+(1/(1-f))*L479 * t_two</f>
        <v>971457487.85685766</v>
      </c>
      <c r="O480" s="2"/>
    </row>
    <row r="481" spans="1:15" x14ac:dyDescent="0.25">
      <c r="A481" s="1">
        <f>A480+t_one</f>
        <v>4.7199999999999438</v>
      </c>
      <c r="B481" s="1">
        <f>B480+t_two</f>
        <v>4.7200000000000325E-2</v>
      </c>
      <c r="C481" s="2">
        <f>(-1/17)*(G481+K481)</f>
        <v>-67088.411078866498</v>
      </c>
      <c r="D481" s="2">
        <f>(-1/17)*(H481+L481)</f>
        <v>-44823.437105605706</v>
      </c>
      <c r="E481" s="2">
        <f>E480+C480*t_one</f>
        <v>1280257.9168215708</v>
      </c>
      <c r="F481" s="2">
        <f>F480+D480*t_two</f>
        <v>1199588.5422424201</v>
      </c>
      <c r="G481" s="2">
        <f>(alpha/Scale)*(10*(E481^n)-I481)</f>
        <v>256183.63269125158</v>
      </c>
      <c r="H481" s="2">
        <f>(60)*(10*(F481^1.03)-J481)</f>
        <v>15029160.203156099</v>
      </c>
      <c r="I481" s="2">
        <f>I480+(1/f)*G480*t_one</f>
        <v>7566408.0573836481</v>
      </c>
      <c r="J481" s="2">
        <f>J480+(1/f)*H480*t_two</f>
        <v>18005415.261883345</v>
      </c>
      <c r="K481" s="2">
        <f>(60/Scale)*(532*(E481^1.03)-M481)</f>
        <v>884319.35564947897</v>
      </c>
      <c r="L481" s="2">
        <f>(60)*(532*(F481^1.03)-N481)</f>
        <v>-14267161.772360802</v>
      </c>
      <c r="M481" s="2">
        <f>M480+(1/(1-f))*K480*t_one</f>
        <v>997283237.48398173</v>
      </c>
      <c r="N481" s="2">
        <f>N480+(1/(1-f))*L480 * t_two</f>
        <v>971451733.34186506</v>
      </c>
      <c r="O481" s="2"/>
    </row>
    <row r="482" spans="1:15" x14ac:dyDescent="0.25">
      <c r="A482" s="1">
        <f>A481+t_one</f>
        <v>4.7299999999999436</v>
      </c>
      <c r="B482" s="1">
        <f>B481+t_two</f>
        <v>4.7300000000000328E-2</v>
      </c>
      <c r="C482" s="2">
        <f>(-1/17)*(G482+K482)</f>
        <v>-66319.664931168649</v>
      </c>
      <c r="D482" s="2">
        <f>(-1/17)*(H482+L482)</f>
        <v>-44452.281560227275</v>
      </c>
      <c r="E482" s="2">
        <f>E481+C481*t_one</f>
        <v>1279587.0327107823</v>
      </c>
      <c r="F482" s="2">
        <f>F481+D481*t_two</f>
        <v>1199584.0598987096</v>
      </c>
      <c r="G482" s="2">
        <f>(alpha/Scale)*(10*(E482^n)-I482)</f>
        <v>255884.65321323238</v>
      </c>
      <c r="H482" s="2">
        <f>(60)*(10*(F482^1.03)-J482)</f>
        <v>14904711.271250769</v>
      </c>
      <c r="I482" s="2">
        <f>I481+(1/f)*G481*t_one</f>
        <v>7569823.8391528651</v>
      </c>
      <c r="J482" s="2">
        <f>J481+(1/f)*H481*t_two</f>
        <v>18007419.149910431</v>
      </c>
      <c r="K482" s="2">
        <f>(60/Scale)*(532*(E482^1.03)-M482)</f>
        <v>871549.65061663475</v>
      </c>
      <c r="L482" s="2">
        <f>(60)*(532*(F482^1.03)-N482)</f>
        <v>-14149022.484726906</v>
      </c>
      <c r="M482" s="2">
        <f>M481+(1/(1-f))*K481*t_one</f>
        <v>997318610.25820768</v>
      </c>
      <c r="N482" s="2">
        <f>N481+(1/(1-f))*L481 * t_two</f>
        <v>971446026.47715616</v>
      </c>
      <c r="O482" s="2"/>
    </row>
    <row r="483" spans="1:15" x14ac:dyDescent="0.25">
      <c r="A483" s="1">
        <f>A482+t_one</f>
        <v>4.7399999999999434</v>
      </c>
      <c r="B483" s="1">
        <f>B482+t_two</f>
        <v>4.7400000000000331E-2</v>
      </c>
      <c r="C483" s="2">
        <f>(-1/17)*(G483+K483)</f>
        <v>-65559.827369068371</v>
      </c>
      <c r="D483" s="2">
        <f>(-1/17)*(H483+L483)</f>
        <v>-44084.19929711696</v>
      </c>
      <c r="E483" s="2">
        <f>E482+C482*t_one</f>
        <v>1278923.8360614707</v>
      </c>
      <c r="F483" s="2">
        <f>F482+D482*t_two</f>
        <v>1199579.6146705537</v>
      </c>
      <c r="G483" s="2">
        <f>(alpha/Scale)*(10*(E483^n)-I483)</f>
        <v>255588.34984188777</v>
      </c>
      <c r="H483" s="2">
        <f>(60)*(10*(F483^1.03)-J483)</f>
        <v>14781292.838499025</v>
      </c>
      <c r="I483" s="2">
        <f>I482+(1/f)*G482*t_one</f>
        <v>7573235.6345290411</v>
      </c>
      <c r="J483" s="2">
        <f>J482+(1/f)*H482*t_two</f>
        <v>18009406.444746599</v>
      </c>
      <c r="K483" s="2">
        <f>(60/Scale)*(532*(E483^1.03)-M483)</f>
        <v>858928.71543227439</v>
      </c>
      <c r="L483" s="2">
        <f>(60)*(532*(F483^1.03)-N483)</f>
        <v>-14031861.450448036</v>
      </c>
      <c r="M483" s="2">
        <f>M482+(1/(1-f))*K482*t_one</f>
        <v>997353472.2442323</v>
      </c>
      <c r="N483" s="2">
        <f>N482+(1/(1-f))*L482 * t_two</f>
        <v>971440366.86816227</v>
      </c>
      <c r="O483" s="2"/>
    </row>
    <row r="484" spans="1:15" x14ac:dyDescent="0.25">
      <c r="A484" s="1">
        <f>A483+t_one</f>
        <v>4.7499999999999432</v>
      </c>
      <c r="B484" s="1">
        <f>B483+t_two</f>
        <v>4.7500000000000334E-2</v>
      </c>
      <c r="C484" s="2">
        <f>(-1/17)*(G484+K484)</f>
        <v>-64808.794882635324</v>
      </c>
      <c r="D484" s="2">
        <f>(-1/17)*(H484+L484)</f>
        <v>-43719.164847122396</v>
      </c>
      <c r="E484" s="2">
        <f>E483+C483*t_one</f>
        <v>1278268.2377877799</v>
      </c>
      <c r="F484" s="2">
        <f>F483+D483*t_two</f>
        <v>1199575.206250624</v>
      </c>
      <c r="G484" s="2">
        <f>(alpha/Scale)*(10*(E484^n)-I484)</f>
        <v>255294.69171322111</v>
      </c>
      <c r="H484" s="2">
        <f>(60)*(10*(F484^1.03)-J484)</f>
        <v>14658896.371847168</v>
      </c>
      <c r="I484" s="2">
        <f>I483+(1/f)*G483*t_one</f>
        <v>7576643.4791935999</v>
      </c>
      <c r="J484" s="2">
        <f>J483+(1/f)*H483*t_two</f>
        <v>18011377.283791732</v>
      </c>
      <c r="K484" s="2">
        <f>(60/Scale)*(532*(E484^1.03)-M484)</f>
        <v>846454.82129157952</v>
      </c>
      <c r="L484" s="2">
        <f>(60)*(532*(F484^1.03)-N484)</f>
        <v>-13915670.569446087</v>
      </c>
      <c r="M484" s="2">
        <f>M483+(1/(1-f))*K483*t_one</f>
        <v>997387829.39284956</v>
      </c>
      <c r="N484" s="2">
        <f>N483+(1/(1-f))*L483 * t_two</f>
        <v>971434754.12358212</v>
      </c>
      <c r="O484" s="2"/>
    </row>
    <row r="485" spans="1:15" x14ac:dyDescent="0.25">
      <c r="A485" s="1">
        <f>A484+t_one</f>
        <v>4.7599999999999429</v>
      </c>
      <c r="B485" s="1">
        <f>B484+t_two</f>
        <v>4.7600000000000336E-2</v>
      </c>
      <c r="C485" s="2">
        <f>(-1/17)*(G485+K485)</f>
        <v>-64066.465170109928</v>
      </c>
      <c r="D485" s="2">
        <f>(-1/17)*(H485+L485)</f>
        <v>-43357.15300064753</v>
      </c>
      <c r="E485" s="2">
        <f>E484+C484*t_one</f>
        <v>1277620.1498389535</v>
      </c>
      <c r="F485" s="2">
        <f>F484+D484*t_two</f>
        <v>1199570.8343341392</v>
      </c>
      <c r="G485" s="2">
        <f>(alpha/Scale)*(10*(E485^n)-I485)</f>
        <v>255003.64832349776</v>
      </c>
      <c r="H485" s="2">
        <f>(60)*(10*(F485^1.03)-J485)</f>
        <v>14537513.408915251</v>
      </c>
      <c r="I485" s="2">
        <f>I484+(1/f)*G484*t_one</f>
        <v>7580047.4084164426</v>
      </c>
      <c r="J485" s="2">
        <f>J484+(1/f)*H484*t_two</f>
        <v>18013331.803307977</v>
      </c>
      <c r="K485" s="2">
        <f>(60/Scale)*(532*(E485^1.03)-M485)</f>
        <v>834126.25956837111</v>
      </c>
      <c r="L485" s="2">
        <f>(60)*(532*(F485^1.03)-N485)</f>
        <v>-13800441.807904243</v>
      </c>
      <c r="M485" s="2">
        <f>M484+(1/(1-f))*K484*t_one</f>
        <v>997421687.58570123</v>
      </c>
      <c r="N485" s="2">
        <f>N484+(1/(1-f))*L484 * t_two</f>
        <v>971429187.85535431</v>
      </c>
      <c r="O485" s="2"/>
    </row>
    <row r="486" spans="1:15" x14ac:dyDescent="0.25">
      <c r="A486" s="1">
        <f>A485+t_one</f>
        <v>4.7699999999999427</v>
      </c>
      <c r="B486" s="1">
        <f>B485+t_two</f>
        <v>4.7700000000000339E-2</v>
      </c>
      <c r="C486" s="2">
        <f>(-1/17)*(G486+K486)</f>
        <v>-63332.737123696628</v>
      </c>
      <c r="D486" s="2">
        <f>(-1/17)*(H486+L486)</f>
        <v>-42998.138697550574</v>
      </c>
      <c r="E486" s="2">
        <f>E485+C485*t_one</f>
        <v>1276979.4851872525</v>
      </c>
      <c r="F486" s="2">
        <f>F485+D485*t_two</f>
        <v>1199566.4986188391</v>
      </c>
      <c r="G486" s="2">
        <f>(alpha/Scale)*(10*(E486^n)-I486)</f>
        <v>254715.18952500701</v>
      </c>
      <c r="H486" s="2">
        <f>(60)*(10*(F486^1.03)-J486)</f>
        <v>14417135.55737704</v>
      </c>
      <c r="I486" s="2">
        <f>I485+(1/f)*G485*t_one</f>
        <v>7583447.4570607562</v>
      </c>
      <c r="J486" s="2">
        <f>J485+(1/f)*H485*t_two</f>
        <v>18015270.138429165</v>
      </c>
      <c r="K486" s="2">
        <f>(60/Scale)*(532*(E486^1.03)-M486)</f>
        <v>821941.34157783561</v>
      </c>
      <c r="L486" s="2">
        <f>(60)*(532*(F486^1.03)-N486)</f>
        <v>-13686167.199518681</v>
      </c>
      <c r="M486" s="2">
        <f>M485+(1/(1-f))*K485*t_one</f>
        <v>997455052.63608396</v>
      </c>
      <c r="N486" s="2">
        <f>N485+(1/(1-f))*L485 * t_two</f>
        <v>971423667.67863119</v>
      </c>
      <c r="O486" s="2"/>
    </row>
    <row r="487" spans="1:15" x14ac:dyDescent="0.25">
      <c r="A487" s="1">
        <f>A486+t_one</f>
        <v>4.7799999999999425</v>
      </c>
      <c r="B487" s="1">
        <f>B486+t_two</f>
        <v>4.7800000000000342E-2</v>
      </c>
      <c r="C487" s="2">
        <f>(-1/17)*(G487+K487)</f>
        <v>-62607.51081550472</v>
      </c>
      <c r="D487" s="2">
        <f>(-1/17)*(H487+L487)</f>
        <v>-42642.097157875403</v>
      </c>
      <c r="E487" s="2">
        <f>E486+C486*t_one</f>
        <v>1276346.1578160156</v>
      </c>
      <c r="F487" s="2">
        <f>F486+D486*t_two</f>
        <v>1199562.1988049694</v>
      </c>
      <c r="G487" s="2">
        <f>(alpha/Scale)*(10*(E487^n)-I487)</f>
        <v>254429.2855218683</v>
      </c>
      <c r="H487" s="2">
        <f>(60)*(10*(F487^1.03)-J487)</f>
        <v>14297754.494421557</v>
      </c>
      <c r="I487" s="2">
        <f>I486+(1/f)*G486*t_one</f>
        <v>7586843.6595877558</v>
      </c>
      <c r="J487" s="2">
        <f>J486+(1/f)*H486*t_two</f>
        <v>18017192.423170149</v>
      </c>
      <c r="K487" s="2">
        <f>(60/Scale)*(532*(E487^1.03)-M487)</f>
        <v>809898.39834171196</v>
      </c>
      <c r="L487" s="2">
        <f>(60)*(532*(F487^1.03)-N487)</f>
        <v>-13572838.842737675</v>
      </c>
      <c r="M487" s="2">
        <f>M486+(1/(1-f))*K486*t_one</f>
        <v>997487930.28974712</v>
      </c>
      <c r="N487" s="2">
        <f>N486+(1/(1-f))*L486 * t_two</f>
        <v>971418193.21175134</v>
      </c>
      <c r="O487" s="2"/>
    </row>
    <row r="488" spans="1:15" x14ac:dyDescent="0.25">
      <c r="A488" s="1">
        <f>A487+t_one</f>
        <v>4.7899999999999423</v>
      </c>
      <c r="B488" s="1">
        <f>B487+t_two</f>
        <v>4.7900000000000345E-2</v>
      </c>
      <c r="C488" s="2">
        <f>(-1/17)*(G488+K488)</f>
        <v>-61890.687483654139</v>
      </c>
      <c r="D488" s="2">
        <f>(-1/17)*(H488+L488)</f>
        <v>-42289.003727006559</v>
      </c>
      <c r="E488" s="2">
        <f>E487+C487*t_one</f>
        <v>1275720.0827078605</v>
      </c>
      <c r="F488" s="2">
        <f>F487+D487*t_two</f>
        <v>1199557.9345952536</v>
      </c>
      <c r="G488" s="2">
        <f>(alpha/Scale)*(10*(E488^n)-I488)</f>
        <v>254145.90686588603</v>
      </c>
      <c r="H488" s="2">
        <f>(60)*(10*(F488^1.03)-J488)</f>
        <v>14179361.966130584</v>
      </c>
      <c r="I488" s="2">
        <f>I487+(1/f)*G487*t_one</f>
        <v>7590236.0500613805</v>
      </c>
      <c r="J488" s="2">
        <f>J487+(1/f)*H487*t_two</f>
        <v>18019098.79043607</v>
      </c>
      <c r="K488" s="2">
        <f>(60/Scale)*(532*(E488^1.03)-M488)</f>
        <v>797995.78035623429</v>
      </c>
      <c r="L488" s="2">
        <f>(60)*(532*(F488^1.03)-N488)</f>
        <v>-13460448.902771473</v>
      </c>
      <c r="M488" s="2">
        <f>M487+(1/(1-f))*K487*t_one</f>
        <v>997520326.22568083</v>
      </c>
      <c r="N488" s="2">
        <f>N487+(1/(1-f))*L487 * t_two</f>
        <v>971412764.07621419</v>
      </c>
      <c r="O488" s="2"/>
    </row>
    <row r="489" spans="1:15" x14ac:dyDescent="0.25">
      <c r="A489" s="1">
        <f>A488+t_one</f>
        <v>4.7999999999999421</v>
      </c>
      <c r="B489" s="1">
        <f>B488+t_two</f>
        <v>4.8000000000000348E-2</v>
      </c>
      <c r="C489" s="2">
        <f>(-1/17)*(G489+K489)</f>
        <v>-61182.169518580471</v>
      </c>
      <c r="D489" s="2">
        <f>(-1/17)*(H489+L489)</f>
        <v>-41938.834031276841</v>
      </c>
      <c r="E489" s="2">
        <f>E488+C488*t_one</f>
        <v>1275101.1758330239</v>
      </c>
      <c r="F489" s="2">
        <f>F488+D488*t_two</f>
        <v>1199553.7056948808</v>
      </c>
      <c r="G489" s="2">
        <f>(alpha/Scale)*(10*(E489^n)-I489)</f>
        <v>253865.02445246442</v>
      </c>
      <c r="H489" s="2">
        <f>(60)*(10*(F489^1.03)-J489)</f>
        <v>14061949.786955416</v>
      </c>
      <c r="I489" s="2">
        <f>I488+(1/f)*G488*t_one</f>
        <v>7593624.6621529255</v>
      </c>
      <c r="J489" s="2">
        <f>J488+(1/f)*H488*t_two</f>
        <v>18020989.372031555</v>
      </c>
      <c r="K489" s="2">
        <f>(60/Scale)*(532*(E489^1.03)-M489)</f>
        <v>786231.85736340366</v>
      </c>
      <c r="L489" s="2">
        <f>(60)*(532*(F489^1.03)-N489)</f>
        <v>-13348989.60842371</v>
      </c>
      <c r="M489" s="2">
        <f>M488+(1/(1-f))*K488*t_one</f>
        <v>997552246.05689514</v>
      </c>
      <c r="N489" s="2">
        <f>N488+(1/(1-f))*L488 * t_two</f>
        <v>971407379.89665306</v>
      </c>
      <c r="O489" s="2"/>
    </row>
    <row r="490" spans="1:15" x14ac:dyDescent="0.25">
      <c r="A490" s="1">
        <f>A489+t_one</f>
        <v>4.8099999999999419</v>
      </c>
      <c r="B490" s="1">
        <f>B489+t_two</f>
        <v>4.8100000000000351E-2</v>
      </c>
      <c r="C490" s="2">
        <f>(-1/17)*(G490+K490)</f>
        <v>-60481.860449466272</v>
      </c>
      <c r="D490" s="2">
        <f>(-1/17)*(H490+L490)</f>
        <v>-41591.563836651687</v>
      </c>
      <c r="E490" s="2">
        <f>E489+C489*t_one</f>
        <v>1274489.3541378381</v>
      </c>
      <c r="F490" s="2">
        <f>F489+D489*t_two</f>
        <v>1199549.5118114776</v>
      </c>
      <c r="G490" s="2">
        <f>(alpha/Scale)*(10*(E490^n)-I490)</f>
        <v>253586.60951655995</v>
      </c>
      <c r="H490" s="2">
        <f>(60)*(10*(F490^1.03)-J490)</f>
        <v>13945509.839109778</v>
      </c>
      <c r="I490" s="2">
        <f>I489+(1/f)*G489*t_one</f>
        <v>7597009.5291456254</v>
      </c>
      <c r="J490" s="2">
        <f>J489+(1/f)*H489*t_two</f>
        <v>18022864.298669815</v>
      </c>
      <c r="K490" s="2">
        <f>(60/Scale)*(532*(E490^1.03)-M490)</f>
        <v>774605.01812436664</v>
      </c>
      <c r="L490" s="2">
        <f>(60)*(532*(F490^1.03)-N490)</f>
        <v>-13238453.2538867</v>
      </c>
      <c r="M490" s="2">
        <f>M489+(1/(1-f))*K489*t_one</f>
        <v>997583695.33118963</v>
      </c>
      <c r="N490" s="2">
        <f>N489+(1/(1-f))*L489 * t_two</f>
        <v>971402040.30080974</v>
      </c>
      <c r="O490" s="2"/>
    </row>
    <row r="491" spans="1:15" x14ac:dyDescent="0.25">
      <c r="A491" s="1">
        <f>A490+t_one</f>
        <v>4.8199999999999417</v>
      </c>
      <c r="B491" s="1">
        <f>B490+t_two</f>
        <v>4.8200000000000354E-2</v>
      </c>
      <c r="C491" s="2">
        <f>(-1/17)*(G491+K491)</f>
        <v>-59789.664930847961</v>
      </c>
      <c r="D491" s="2">
        <f>(-1/17)*(H491+L491)</f>
        <v>-41247.16913283748</v>
      </c>
      <c r="E491" s="2">
        <f>E490+C490*t_one</f>
        <v>1273884.5355333434</v>
      </c>
      <c r="F491" s="2">
        <f>F490+D490*t_two</f>
        <v>1199545.3526550939</v>
      </c>
      <c r="G491" s="2">
        <f>(alpha/Scale)*(10*(E491^n)-I491)</f>
        <v>253310.63362868593</v>
      </c>
      <c r="H491" s="2">
        <f>(60)*(10*(F491^1.03)-J491)</f>
        <v>13830034.07203272</v>
      </c>
      <c r="I491" s="2">
        <f>I490+(1/f)*G490*t_one</f>
        <v>7600390.6839391794</v>
      </c>
      <c r="J491" s="2">
        <f>J490+(1/f)*H490*t_two</f>
        <v>18024723.699981697</v>
      </c>
      <c r="K491" s="2">
        <f>(60/Scale)*(532*(E491^1.03)-M491)</f>
        <v>763113.67019572936</v>
      </c>
      <c r="L491" s="2">
        <f>(60)*(532*(F491^1.03)-N491)</f>
        <v>-13128832.196774483</v>
      </c>
      <c r="M491" s="2">
        <f>M490+(1/(1-f))*K490*t_one</f>
        <v>997614679.53191459</v>
      </c>
      <c r="N491" s="2">
        <f>N490+(1/(1-f))*L490 * t_two</f>
        <v>971396744.91950822</v>
      </c>
      <c r="O491" s="2"/>
    </row>
    <row r="492" spans="1:15" x14ac:dyDescent="0.25">
      <c r="A492" s="1">
        <f>A491+t_one</f>
        <v>4.8299999999999415</v>
      </c>
      <c r="B492" s="1">
        <f>B491+t_two</f>
        <v>4.8300000000000357E-2</v>
      </c>
      <c r="C492" s="2">
        <f>(-1/17)*(G492+K492)</f>
        <v>-59105.488729380115</v>
      </c>
      <c r="D492" s="2">
        <f>(-1/17)*(H492+L492)</f>
        <v>-40905.626138185755</v>
      </c>
      <c r="E492" s="2">
        <f>E491+C491*t_one</f>
        <v>1273286.6388840349</v>
      </c>
      <c r="F492" s="2">
        <f>F491+D491*t_two</f>
        <v>1199541.2279381806</v>
      </c>
      <c r="G492" s="2">
        <f>(alpha/Scale)*(10*(E492^n)-I492)</f>
        <v>253037.06869096437</v>
      </c>
      <c r="H492" s="2">
        <f>(60)*(10*(F492^1.03)-J492)</f>
        <v>13715514.501835406</v>
      </c>
      <c r="I492" s="2">
        <f>I491+(1/f)*G491*t_one</f>
        <v>7603768.1590542281</v>
      </c>
      <c r="J492" s="2">
        <f>J491+(1/f)*H491*t_two</f>
        <v>18026567.704524636</v>
      </c>
      <c r="K492" s="2">
        <f>(60/Scale)*(532*(E492^1.03)-M492)</f>
        <v>751756.23970849765</v>
      </c>
      <c r="L492" s="2">
        <f>(60)*(532*(F492^1.03)-N492)</f>
        <v>-13020118.857486248</v>
      </c>
      <c r="M492" s="2">
        <f>M491+(1/(1-f))*K491*t_one</f>
        <v>997645204.07872248</v>
      </c>
      <c r="N492" s="2">
        <f>N491+(1/(1-f))*L491 * t_two</f>
        <v>971391493.38662946</v>
      </c>
      <c r="O492" s="2"/>
    </row>
    <row r="493" spans="1:15" x14ac:dyDescent="0.25">
      <c r="A493" s="1">
        <f>A492+t_one</f>
        <v>4.8399999999999412</v>
      </c>
      <c r="B493" s="1">
        <f>B492+t_two</f>
        <v>4.8400000000000359E-2</v>
      </c>
      <c r="C493" s="2">
        <f>(-1/17)*(G493+K493)</f>
        <v>-58429.23871077357</v>
      </c>
      <c r="D493" s="2">
        <f>(-1/17)*(H493+L493)</f>
        <v>-40566.911207945908</v>
      </c>
      <c r="E493" s="2">
        <f>E492+C492*t_one</f>
        <v>1272695.5839967411</v>
      </c>
      <c r="F493" s="2">
        <f>F492+D492*t_two</f>
        <v>1199537.1373755666</v>
      </c>
      <c r="G493" s="2">
        <f>(alpha/Scale)*(10*(E493^n)-I493)</f>
        <v>252765.88693322934</v>
      </c>
      <c r="H493" s="2">
        <f>(60)*(10*(F493^1.03)-J493)</f>
        <v>13601943.210721314</v>
      </c>
      <c r="I493" s="2">
        <f>I492+(1/f)*G492*t_one</f>
        <v>7607141.9866367746</v>
      </c>
      <c r="J493" s="2">
        <f>J492+(1/f)*H492*t_two</f>
        <v>18028396.439791549</v>
      </c>
      <c r="K493" s="2">
        <f>(60/Scale)*(532*(E493^1.03)-M493)</f>
        <v>740531.17114992137</v>
      </c>
      <c r="L493" s="2">
        <f>(60)*(532*(F493^1.03)-N493)</f>
        <v>-12912305.720186234</v>
      </c>
      <c r="M493" s="2">
        <f>M492+(1/(1-f))*K492*t_one</f>
        <v>997675274.32831085</v>
      </c>
      <c r="N493" s="2">
        <f>N492+(1/(1-f))*L492 * t_two</f>
        <v>971386285.33908641</v>
      </c>
      <c r="O493" s="2"/>
    </row>
    <row r="494" spans="1:15" x14ac:dyDescent="0.25">
      <c r="A494" s="1">
        <f>A493+t_one</f>
        <v>4.849999999999941</v>
      </c>
      <c r="B494" s="1">
        <f>B493+t_two</f>
        <v>4.8500000000000362E-2</v>
      </c>
      <c r="C494" s="2">
        <f>(-1/17)*(G494+K494)</f>
        <v>-57760.822826873497</v>
      </c>
      <c r="D494" s="2">
        <f>(-1/17)*(H494+L494)</f>
        <v>-40231.00094076465</v>
      </c>
      <c r="E494" s="2">
        <f>E493+C493*t_one</f>
        <v>1272111.2916096335</v>
      </c>
      <c r="F494" s="2">
        <f>F493+D493*t_two</f>
        <v>1199533.0806844458</v>
      </c>
      <c r="G494" s="2">
        <f>(alpha/Scale)*(10*(E494^n)-I494)</f>
        <v>252497.06090917316</v>
      </c>
      <c r="H494" s="2">
        <f>(60)*(10*(F494^1.03)-J494)</f>
        <v>13489312.346472144</v>
      </c>
      <c r="I494" s="2">
        <f>I493+(1/f)*G493*t_one</f>
        <v>7610512.1984625515</v>
      </c>
      <c r="J494" s="2">
        <f>J493+(1/f)*H493*t_two</f>
        <v>18030210.032219645</v>
      </c>
      <c r="K494" s="2">
        <f>(60/Scale)*(532*(E494^1.03)-M494)</f>
        <v>729436.92714767624</v>
      </c>
      <c r="L494" s="2">
        <f>(60)*(532*(F494^1.03)-N494)</f>
        <v>-12805385.330479145</v>
      </c>
      <c r="M494" s="2">
        <f>M493+(1/(1-f))*K493*t_one</f>
        <v>997704895.57515681</v>
      </c>
      <c r="N494" s="2">
        <f>N493+(1/(1-f))*L493 * t_two</f>
        <v>971381120.41679835</v>
      </c>
      <c r="O494" s="2"/>
    </row>
    <row r="495" spans="1:15" x14ac:dyDescent="0.25">
      <c r="A495" s="1">
        <f>A494+t_one</f>
        <v>4.8599999999999408</v>
      </c>
      <c r="B495" s="1">
        <f>B494+t_two</f>
        <v>4.8600000000000365E-2</v>
      </c>
      <c r="C495" s="2">
        <f>(-1/17)*(G495+K495)</f>
        <v>-57100.150102874948</v>
      </c>
      <c r="D495" s="2">
        <f>(-1/17)*(H495+L495)</f>
        <v>-39897.872116574472</v>
      </c>
      <c r="E495" s="2">
        <f>E494+C494*t_one</f>
        <v>1271533.6833813647</v>
      </c>
      <c r="F495" s="2">
        <f>F494+D494*t_two</f>
        <v>1199529.0575843516</v>
      </c>
      <c r="G495" s="2">
        <f>(alpha/Scale)*(10*(E495^n)-I495)</f>
        <v>252230.56349253203</v>
      </c>
      <c r="H495" s="2">
        <f>(60)*(10*(F495^1.03)-J495)</f>
        <v>13377614.121885449</v>
      </c>
      <c r="I495" s="2">
        <f>I494+(1/f)*G494*t_one</f>
        <v>7613878.8259413401</v>
      </c>
      <c r="J495" s="2">
        <f>J494+(1/f)*H494*t_two</f>
        <v>18032008.607199173</v>
      </c>
      <c r="K495" s="2">
        <f>(60/Scale)*(532*(E495^1.03)-M495)</f>
        <v>718471.98825634213</v>
      </c>
      <c r="L495" s="2">
        <f>(60)*(532*(F495^1.03)-N495)</f>
        <v>-12699350.295903683</v>
      </c>
      <c r="M495" s="2">
        <f>M494+(1/(1-f))*K494*t_one</f>
        <v>997734073.05224276</v>
      </c>
      <c r="N495" s="2">
        <f>N494+(1/(1-f))*L494 * t_two</f>
        <v>971375998.26266611</v>
      </c>
      <c r="O495" s="2"/>
    </row>
    <row r="496" spans="1:15" x14ac:dyDescent="0.25">
      <c r="A496" s="1">
        <f>A495+t_one</f>
        <v>4.8699999999999406</v>
      </c>
      <c r="B496" s="1">
        <f>B495+t_two</f>
        <v>4.8700000000000368E-2</v>
      </c>
      <c r="C496" s="2">
        <f>(-1/17)*(G496+K496)</f>
        <v>-56447.130624737598</v>
      </c>
      <c r="D496" s="2">
        <f>(-1/17)*(H496+L496)</f>
        <v>-39567.501706835981</v>
      </c>
      <c r="E496" s="2">
        <f>E495+C495*t_one</f>
        <v>1270962.681880336</v>
      </c>
      <c r="F496" s="2">
        <f>F495+D495*t_two</f>
        <v>1199525.06779714</v>
      </c>
      <c r="G496" s="2">
        <f>(alpha/Scale)*(10*(E496^n)-I496)</f>
        <v>251966.36787333214</v>
      </c>
      <c r="H496" s="2">
        <f>(60)*(10*(F496^1.03)-J496)</f>
        <v>13266840.814240649</v>
      </c>
      <c r="I496" s="2">
        <f>I495+(1/f)*G495*t_one</f>
        <v>7617241.9001212409</v>
      </c>
      <c r="J496" s="2">
        <f>J495+(1/f)*H495*t_two</f>
        <v>18033792.289082091</v>
      </c>
      <c r="K496" s="2">
        <f>(60/Scale)*(532*(E496^1.03)-M496)</f>
        <v>707634.85274720704</v>
      </c>
      <c r="L496" s="2">
        <f>(60)*(532*(F496^1.03)-N496)</f>
        <v>-12594193.285224438</v>
      </c>
      <c r="M496" s="2">
        <f>M495+(1/(1-f))*K495*t_one</f>
        <v>997762811.93177307</v>
      </c>
      <c r="N496" s="2">
        <f>N495+(1/(1-f))*L495 * t_two</f>
        <v>971370918.52254772</v>
      </c>
      <c r="O496" s="2"/>
    </row>
    <row r="497" spans="1:15" x14ac:dyDescent="0.25">
      <c r="A497" s="1">
        <f>A496+t_one</f>
        <v>4.8799999999999404</v>
      </c>
      <c r="B497" s="1">
        <f>B496+t_two</f>
        <v>4.8800000000000371E-2</v>
      </c>
      <c r="C497" s="2">
        <f>(-1/17)*(G497+K497)</f>
        <v>-55801.675526702798</v>
      </c>
      <c r="D497" s="2">
        <f>(-1/17)*(H497+L497)</f>
        <v>-39239.866850306003</v>
      </c>
      <c r="E497" s="2">
        <f>E496+C496*t_one</f>
        <v>1270398.2105740886</v>
      </c>
      <c r="F497" s="2">
        <f>F496+D496*t_two</f>
        <v>1199521.1110469692</v>
      </c>
      <c r="G497" s="2">
        <f>(alpha/Scale)*(10*(E497^n)-I497)</f>
        <v>251704.44755416666</v>
      </c>
      <c r="H497" s="2">
        <f>(60)*(10*(F497^1.03)-J497)</f>
        <v>13156984.764758348</v>
      </c>
      <c r="I497" s="2">
        <f>I496+(1/f)*G496*t_one</f>
        <v>7620601.4516928857</v>
      </c>
      <c r="J497" s="2">
        <f>J496+(1/f)*H496*t_two</f>
        <v>18035561.201190658</v>
      </c>
      <c r="K497" s="2">
        <f>(60/Scale)*(532*(E497^1.03)-M497)</f>
        <v>696924.03639978089</v>
      </c>
      <c r="L497" s="2">
        <f>(60)*(532*(F497^1.03)-N497)</f>
        <v>-12489907.028303146</v>
      </c>
      <c r="M497" s="2">
        <f>M496+(1/(1-f))*K496*t_one</f>
        <v>997791117.32588291</v>
      </c>
      <c r="N497" s="2">
        <f>N496+(1/(1-f))*L496 * t_two</f>
        <v>971365880.84523368</v>
      </c>
      <c r="O497" s="2"/>
    </row>
    <row r="498" spans="1:15" x14ac:dyDescent="0.25">
      <c r="A498" s="1">
        <f>A497+t_one</f>
        <v>4.8899999999999402</v>
      </c>
      <c r="B498" s="1">
        <f>B497+t_two</f>
        <v>4.8900000000000374E-2</v>
      </c>
      <c r="C498" s="2">
        <f>(-1/17)*(G498+K498)</f>
        <v>-55163.696978995176</v>
      </c>
      <c r="D498" s="2">
        <f>(-1/17)*(H498+L498)</f>
        <v>-38914.944924970761</v>
      </c>
      <c r="E498" s="2">
        <f>E497+C497*t_one</f>
        <v>1269840.1938188216</v>
      </c>
      <c r="F498" s="2">
        <f>F497+D497*t_two</f>
        <v>1199517.1870602842</v>
      </c>
      <c r="G498" s="2">
        <f>(alpha/Scale)*(10*(E498^n)-I498)</f>
        <v>251444.77634652681</v>
      </c>
      <c r="H498" s="2">
        <f>(60)*(10*(F498^1.03)-J498)</f>
        <v>13048038.378092274</v>
      </c>
      <c r="I498" s="2">
        <f>I497+(1/f)*G497*t_one</f>
        <v>7623957.5109936083</v>
      </c>
      <c r="J498" s="2">
        <f>J497+(1/f)*H497*t_two</f>
        <v>18037315.46582596</v>
      </c>
      <c r="K498" s="2">
        <f>(60/Scale)*(532*(E498^1.03)-M498)</f>
        <v>686338.07229639124</v>
      </c>
      <c r="L498" s="2">
        <f>(60)*(532*(F498^1.03)-N498)</f>
        <v>-12386484.314367771</v>
      </c>
      <c r="M498" s="2">
        <f>M497+(1/(1-f))*K497*t_one</f>
        <v>997818994.28733885</v>
      </c>
      <c r="N498" s="2">
        <f>N497+(1/(1-f))*L497 * t_two</f>
        <v>971360884.88242233</v>
      </c>
      <c r="O498" s="2"/>
    </row>
    <row r="499" spans="1:15" x14ac:dyDescent="0.25">
      <c r="A499" s="1">
        <f>A498+t_one</f>
        <v>4.89999999999994</v>
      </c>
      <c r="B499" s="1">
        <f>B498+t_two</f>
        <v>4.9000000000000377E-2</v>
      </c>
      <c r="C499" s="2">
        <f>(-1/17)*(G499+K499)</f>
        <v>-54533.108175637819</v>
      </c>
      <c r="D499" s="2">
        <f>(-1/17)*(H499+L499)</f>
        <v>-38592.71345201222</v>
      </c>
      <c r="E499" s="2">
        <f>E498+C498*t_one</f>
        <v>1269288.5568490317</v>
      </c>
      <c r="F499" s="2">
        <f>F498+D498*t_two</f>
        <v>1199513.2955657917</v>
      </c>
      <c r="G499" s="2">
        <f>(alpha/Scale)*(10*(E499^n)-I499)</f>
        <v>251187.32836716724</v>
      </c>
      <c r="H499" s="2">
        <f>(60)*(10*(F499^1.03)-J499)</f>
        <v>12939994.121776745</v>
      </c>
      <c r="I499" s="2">
        <f>I498+(1/f)*G498*t_one</f>
        <v>7627310.1080115624</v>
      </c>
      <c r="J499" s="2">
        <f>J498+(1/f)*H498*t_two</f>
        <v>18039055.204276372</v>
      </c>
      <c r="K499" s="2">
        <f>(60/Scale)*(532*(E499^1.03)-M499)</f>
        <v>675875.51061867562</v>
      </c>
      <c r="L499" s="2">
        <f>(60)*(532*(F499^1.03)-N499)</f>
        <v>-12283917.993092537</v>
      </c>
      <c r="M499" s="2">
        <f>M498+(1/(1-f))*K498*t_one</f>
        <v>997846447.81023073</v>
      </c>
      <c r="N499" s="2">
        <f>N498+(1/(1-f))*L498 * t_two</f>
        <v>971355930.28869653</v>
      </c>
      <c r="O499" s="2"/>
    </row>
    <row r="500" spans="1:15" x14ac:dyDescent="0.25">
      <c r="A500" s="1">
        <f>A499+t_one</f>
        <v>4.9099999999999397</v>
      </c>
      <c r="B500" s="1">
        <f>B499+t_two</f>
        <v>4.9100000000000379E-2</v>
      </c>
      <c r="C500" s="2">
        <f>(-1/17)*(G500+K500)</f>
        <v>-53909.823322447839</v>
      </c>
      <c r="D500" s="2">
        <f>(-1/17)*(H500+L500)</f>
        <v>-38273.150152384354</v>
      </c>
      <c r="E500" s="2">
        <f>E499+C499*t_one</f>
        <v>1268743.2257672753</v>
      </c>
      <c r="F500" s="2">
        <f>F499+D499*t_two</f>
        <v>1199509.4362944465</v>
      </c>
      <c r="G500" s="2">
        <f>(alpha/Scale)*(10*(E500^n)-I500)</f>
        <v>250932.0780345258</v>
      </c>
      <c r="H500" s="2">
        <f>(60)*(10*(F500^1.03)-J500)</f>
        <v>12832844.525722191</v>
      </c>
      <c r="I500" s="2">
        <f>I499+(1/f)*G499*t_one</f>
        <v>7630659.272389791</v>
      </c>
      <c r="J500" s="2">
        <f>J499+(1/f)*H499*t_two</f>
        <v>18040780.536825944</v>
      </c>
      <c r="K500" s="2">
        <f>(60/Scale)*(532*(E500^1.03)-M500)</f>
        <v>665534.91844708752</v>
      </c>
      <c r="L500" s="2">
        <f>(60)*(532*(F500^1.03)-N500)</f>
        <v>-12182200.973131657</v>
      </c>
      <c r="M500" s="2">
        <f>M499+(1/(1-f))*K499*t_one</f>
        <v>997873482.83065546</v>
      </c>
      <c r="N500" s="2">
        <f>N499+(1/(1-f))*L499 * t_two</f>
        <v>971351016.72149932</v>
      </c>
      <c r="O500" s="2"/>
    </row>
    <row r="501" spans="1:15" x14ac:dyDescent="0.25">
      <c r="A501" s="1">
        <f>A500+t_one</f>
        <v>4.9199999999999395</v>
      </c>
      <c r="B501" s="1">
        <f>B500+t_two</f>
        <v>4.9200000000000382E-2</v>
      </c>
      <c r="C501" s="2">
        <f>(-1/17)*(G501+K501)</f>
        <v>-53293.757625142331</v>
      </c>
      <c r="D501" s="2">
        <f>(-1/17)*(H501+L501)</f>
        <v>-37956.232926236356</v>
      </c>
      <c r="E501" s="2">
        <f>E500+C500*t_one</f>
        <v>1268204.1275340507</v>
      </c>
      <c r="F501" s="2">
        <f>F500+D500*t_two</f>
        <v>1199505.6089794312</v>
      </c>
      <c r="G501" s="2">
        <f>(alpha/Scale)*(10*(E501^n)-I501)</f>
        <v>250679.00006517535</v>
      </c>
      <c r="H501" s="2">
        <f>(60)*(10*(F501^1.03)-J501)</f>
        <v>12726582.181693688</v>
      </c>
      <c r="I501" s="2">
        <f>I500+(1/f)*G500*t_one</f>
        <v>7634005.0334302513</v>
      </c>
      <c r="J501" s="2">
        <f>J500+(1/f)*H500*t_two</f>
        <v>18042491.582762707</v>
      </c>
      <c r="K501" s="2">
        <f>(60/Scale)*(532*(E501^1.03)-M501)</f>
        <v>655314.87956224428</v>
      </c>
      <c r="L501" s="2">
        <f>(60)*(532*(F501^1.03)-N501)</f>
        <v>-12081326.22194767</v>
      </c>
      <c r="M501" s="2">
        <f>M500+(1/(1-f))*K500*t_one</f>
        <v>997900104.22739339</v>
      </c>
      <c r="N501" s="2">
        <f>N500+(1/(1-f))*L500 * t_two</f>
        <v>971346143.84111011</v>
      </c>
      <c r="O501" s="2"/>
    </row>
    <row r="502" spans="1:15" x14ac:dyDescent="0.25">
      <c r="A502" s="1">
        <f>A501+t_one</f>
        <v>4.9299999999999393</v>
      </c>
      <c r="B502" s="1">
        <f>B501+t_two</f>
        <v>4.9300000000000385E-2</v>
      </c>
      <c r="C502" s="2">
        <f>(-1/17)*(G502+K502)</f>
        <v>-52684.82727760847</v>
      </c>
      <c r="D502" s="2">
        <f>(-1/17)*(H502+L502)</f>
        <v>-37641.939893382434</v>
      </c>
      <c r="E502" s="2">
        <f>E501+C501*t_one</f>
        <v>1267671.1899577994</v>
      </c>
      <c r="F502" s="2">
        <f>F501+D501*t_two</f>
        <v>1199501.8133561385</v>
      </c>
      <c r="G502" s="2">
        <f>(alpha/Scale)*(10*(E502^n)-I502)</f>
        <v>250428.0694703254</v>
      </c>
      <c r="H502" s="2">
        <f>(60)*(10*(F502^1.03)-J502)</f>
        <v>12621199.74281162</v>
      </c>
      <c r="I502" s="2">
        <f>I501+(1/f)*G501*t_one</f>
        <v>7637347.4200977869</v>
      </c>
      <c r="J502" s="2">
        <f>J501+(1/f)*H501*t_two</f>
        <v>18044188.460386932</v>
      </c>
      <c r="K502" s="2">
        <f>(60/Scale)*(532*(E502^1.03)-M502)</f>
        <v>645213.99424901861</v>
      </c>
      <c r="L502" s="2">
        <f>(60)*(532*(F502^1.03)-N502)</f>
        <v>-11981286.764624119</v>
      </c>
      <c r="M502" s="2">
        <f>M501+(1/(1-f))*K501*t_one</f>
        <v>997926316.82257593</v>
      </c>
      <c r="N502" s="2">
        <f>N501+(1/(1-f))*L501 * t_two</f>
        <v>971341311.31062138</v>
      </c>
      <c r="O502" s="2"/>
    </row>
    <row r="503" spans="1:15" x14ac:dyDescent="0.25">
      <c r="A503" s="1">
        <f>A502+t_one</f>
        <v>4.9399999999999391</v>
      </c>
      <c r="B503" s="1">
        <f>B502+t_two</f>
        <v>4.9400000000000388E-2</v>
      </c>
      <c r="C503" s="2">
        <f>(-1/17)*(G503+K503)</f>
        <v>-52082.949450302192</v>
      </c>
      <c r="D503" s="2">
        <f>(-1/17)*(H503+L503)</f>
        <v>-37330.249296453068</v>
      </c>
      <c r="E503" s="2">
        <f>E502+C502*t_one</f>
        <v>1267144.3416850234</v>
      </c>
      <c r="F503" s="2">
        <f>F502+D502*t_two</f>
        <v>1199498.0491621492</v>
      </c>
      <c r="G503" s="2">
        <f>(alpha/Scale)*(10*(E503^n)-I503)</f>
        <v>250179.26155236128</v>
      </c>
      <c r="H503" s="2">
        <f>(60)*(10*(F503^1.03)-J503)</f>
        <v>12516689.923013896</v>
      </c>
      <c r="I503" s="2">
        <f>I502+(1/f)*G502*t_one</f>
        <v>7640686.4610240581</v>
      </c>
      <c r="J503" s="2">
        <f>J502+(1/f)*H502*t_two</f>
        <v>18045871.287019305</v>
      </c>
      <c r="K503" s="2">
        <f>(60/Scale)*(532*(E503^1.03)-M503)</f>
        <v>635230.87910277594</v>
      </c>
      <c r="L503" s="2">
        <f>(60)*(532*(F503^1.03)-N503)</f>
        <v>-11882075.684974194</v>
      </c>
      <c r="M503" s="2">
        <f>M502+(1/(1-f))*K502*t_one</f>
        <v>997952125.38234591</v>
      </c>
      <c r="N503" s="2">
        <f>N502+(1/(1-f))*L502 * t_two</f>
        <v>971336518.79591548</v>
      </c>
      <c r="O503" s="2"/>
    </row>
    <row r="504" spans="1:15" x14ac:dyDescent="0.25">
      <c r="A504" s="1">
        <f>A503+t_one</f>
        <v>4.9499999999999389</v>
      </c>
      <c r="B504" s="1">
        <f>B503+t_two</f>
        <v>4.9500000000000391E-2</v>
      </c>
      <c r="C504" s="2">
        <f>(-1/17)*(G504+K504)</f>
        <v>-51488.042278784436</v>
      </c>
      <c r="D504" s="2">
        <f>(-1/17)*(H504+L504)</f>
        <v>-37021.139598046153</v>
      </c>
      <c r="E504" s="2">
        <f>E503+C503*t_one</f>
        <v>1266623.5121905203</v>
      </c>
      <c r="F504" s="2">
        <f>F503+D503*t_two</f>
        <v>1199494.3161372195</v>
      </c>
      <c r="G504" s="2">
        <f>(alpha/Scale)*(10*(E504^n)-I504)</f>
        <v>249932.55190142515</v>
      </c>
      <c r="H504" s="2">
        <f>(60)*(10*(F504^1.03)-J504)</f>
        <v>12413045.496583208</v>
      </c>
      <c r="I504" s="2">
        <f>I503+(1/f)*G503*t_one</f>
        <v>7644022.1845114231</v>
      </c>
      <c r="J504" s="2">
        <f>J503+(1/f)*H503*t_two</f>
        <v>18047540.179009039</v>
      </c>
      <c r="K504" s="2">
        <f>(60/Scale)*(532*(E504^1.03)-M504)</f>
        <v>625364.16683791031</v>
      </c>
      <c r="L504" s="2">
        <f>(60)*(532*(F504^1.03)-N504)</f>
        <v>-11783686.123416424</v>
      </c>
      <c r="M504" s="2">
        <f>M503+(1/(1-f))*K503*t_one</f>
        <v>997977534.61751008</v>
      </c>
      <c r="N504" s="2">
        <f>N503+(1/(1-f))*L503 * t_two</f>
        <v>971331765.9656415</v>
      </c>
      <c r="O504" s="2"/>
    </row>
    <row r="505" spans="1:15" x14ac:dyDescent="0.25">
      <c r="A505" s="1">
        <f>A504+t_one</f>
        <v>4.9599999999999387</v>
      </c>
      <c r="B505" s="1">
        <f>B504+t_two</f>
        <v>4.9600000000000394E-2</v>
      </c>
      <c r="C505" s="2">
        <f>(-1/17)*(G505+K505)</f>
        <v>-50900.024852411691</v>
      </c>
      <c r="D505" s="2">
        <f>(-1/17)*(H505+L505)</f>
        <v>-36714.589428515996</v>
      </c>
      <c r="E505" s="2">
        <f>E504+C504*t_one</f>
        <v>1266108.6317677326</v>
      </c>
      <c r="F505" s="2">
        <f>F504+D504*t_two</f>
        <v>1199490.6140232598</v>
      </c>
      <c r="G505" s="2">
        <f>(alpha/Scale)*(10*(E505^n)-I505)</f>
        <v>249687.91639204291</v>
      </c>
      <c r="H505" s="2">
        <f>(60)*(10*(F505^1.03)-J505)</f>
        <v>12310259.297631383</v>
      </c>
      <c r="I505" s="2">
        <f>I504+(1/f)*G504*t_one</f>
        <v>7647354.618536775</v>
      </c>
      <c r="J505" s="2">
        <f>J504+(1/f)*H504*t_two</f>
        <v>18049195.251741916</v>
      </c>
      <c r="K505" s="2">
        <f>(60/Scale)*(532*(E505^1.03)-M505)</f>
        <v>615612.50609895587</v>
      </c>
      <c r="L505" s="2">
        <f>(60)*(532*(F505^1.03)-N505)</f>
        <v>-11686111.277346611</v>
      </c>
      <c r="M505" s="2">
        <f>M504+(1/(1-f))*K504*t_one</f>
        <v>998002549.1841836</v>
      </c>
      <c r="N505" s="2">
        <f>N504+(1/(1-f))*L504 * t_two</f>
        <v>971327052.4911921</v>
      </c>
      <c r="O505" s="2"/>
    </row>
    <row r="506" spans="1:15" x14ac:dyDescent="0.25">
      <c r="A506" s="1">
        <f>A505+t_one</f>
        <v>4.9699999999999385</v>
      </c>
      <c r="B506" s="1">
        <f>B505+t_two</f>
        <v>4.9700000000000397E-2</v>
      </c>
      <c r="C506" s="2">
        <f>(-1/17)*(G506+K506)</f>
        <v>-50318.817203120743</v>
      </c>
      <c r="D506" s="2">
        <f>(-1/17)*(H506+L506)</f>
        <v>-36410.577590614557</v>
      </c>
      <c r="E506" s="2">
        <f>E505+C505*t_one</f>
        <v>1265599.6315192084</v>
      </c>
      <c r="F506" s="2">
        <f>F505+D505*t_two</f>
        <v>1199486.942564317</v>
      </c>
      <c r="G506" s="2">
        <f>(alpha/Scale)*(10*(E506^n)-I506)</f>
        <v>249445.33117977841</v>
      </c>
      <c r="H506" s="2">
        <f>(60)*(10*(F506^1.03)-J506)</f>
        <v>12208324.219606072</v>
      </c>
      <c r="I506" s="2">
        <f>I505+(1/f)*G505*t_one</f>
        <v>7650683.7907553352</v>
      </c>
      <c r="J506" s="2">
        <f>J505+(1/f)*H505*t_two</f>
        <v>18050836.619648267</v>
      </c>
      <c r="K506" s="2">
        <f>(60/Scale)*(532*(E506^1.03)-M506)</f>
        <v>605974.56127327424</v>
      </c>
      <c r="L506" s="2">
        <f>(60)*(532*(F506^1.03)-N506)</f>
        <v>-11589344.400565624</v>
      </c>
      <c r="M506" s="2">
        <f>M505+(1/(1-f))*K505*t_one</f>
        <v>998027173.6844275</v>
      </c>
      <c r="N506" s="2">
        <f>N505+(1/(1-f))*L505 * t_two</f>
        <v>971322378.04668117</v>
      </c>
      <c r="O506" s="2"/>
    </row>
    <row r="507" spans="1:15" x14ac:dyDescent="0.25">
      <c r="A507" s="1">
        <f>A506+t_one</f>
        <v>4.9799999999999383</v>
      </c>
      <c r="B507" s="1">
        <f>B506+t_two</f>
        <v>4.98000000000004E-2</v>
      </c>
      <c r="C507" s="2">
        <f>(-1/17)*(G507+K507)</f>
        <v>-49744.340294393282</v>
      </c>
      <c r="D507" s="2">
        <f>(-1/17)*(H507+L507)</f>
        <v>-36109.083066065519</v>
      </c>
      <c r="E507" s="2">
        <f>E506+C506*t_one</f>
        <v>1265096.4433471772</v>
      </c>
      <c r="F507" s="2">
        <f>F506+D506*t_two</f>
        <v>1199483.301506558</v>
      </c>
      <c r="G507" s="2">
        <f>(alpha/Scale)*(10*(E507^n)-I507)</f>
        <v>249204.77269794268</v>
      </c>
      <c r="H507" s="2">
        <f>(60)*(10*(F507^1.03)-J507)</f>
        <v>12107233.214801699</v>
      </c>
      <c r="I507" s="2">
        <f>I506+(1/f)*G506*t_one</f>
        <v>7654009.7285043988</v>
      </c>
      <c r="J507" s="2">
        <f>J506+(1/f)*H506*t_two</f>
        <v>18052464.396210879</v>
      </c>
      <c r="K507" s="2">
        <f>(60/Scale)*(532*(E507^1.03)-M507)</f>
        <v>596449.01230674307</v>
      </c>
      <c r="L507" s="2">
        <f>(60)*(532*(F507^1.03)-N507)</f>
        <v>-11493378.802678585</v>
      </c>
      <c r="M507" s="2">
        <f>M506+(1/(1-f))*K506*t_one</f>
        <v>998051412.66687846</v>
      </c>
      <c r="N507" s="2">
        <f>N506+(1/(1-f))*L506 * t_two</f>
        <v>971317742.30892098</v>
      </c>
      <c r="O507" s="2"/>
    </row>
    <row r="508" spans="1:15" x14ac:dyDescent="0.25">
      <c r="A508" s="1">
        <f>A507+t_one</f>
        <v>4.989999999999938</v>
      </c>
      <c r="B508" s="1">
        <f>B507+t_two</f>
        <v>4.9900000000000402E-2</v>
      </c>
      <c r="C508" s="2">
        <f>(-1/17)*(G508+K508)</f>
        <v>-49176.516010323947</v>
      </c>
      <c r="D508" s="2">
        <f>(-1/17)*(H508+L508)</f>
        <v>-35810.085019416671</v>
      </c>
      <c r="E508" s="2">
        <f>E507+C507*t_one</f>
        <v>1264598.9999442333</v>
      </c>
      <c r="F508" s="2">
        <f>F507+D507*t_two</f>
        <v>1199479.6905982513</v>
      </c>
      <c r="G508" s="2">
        <f>(alpha/Scale)*(10*(E508^n)-I508)</f>
        <v>248966.2176543331</v>
      </c>
      <c r="H508" s="2">
        <f>(60)*(10*(F508^1.03)-J508)</f>
        <v>12006979.293874204</v>
      </c>
      <c r="I508" s="2">
        <f>I507+(1/f)*G507*t_one</f>
        <v>7657332.4588070381</v>
      </c>
      <c r="J508" s="2">
        <f>J507+(1/f)*H507*t_two</f>
        <v>18054078.693972852</v>
      </c>
      <c r="K508" s="2">
        <f>(60/Scale)*(532*(E508^1.03)-M508)</f>
        <v>587034.55452117405</v>
      </c>
      <c r="L508" s="2">
        <f>(60)*(532*(F508^1.03)-N508)</f>
        <v>-11398207.848544121</v>
      </c>
      <c r="M508" s="2">
        <f>M507+(1/(1-f))*K507*t_one</f>
        <v>998075270.62737072</v>
      </c>
      <c r="N508" s="2">
        <f>N507+(1/(1-f))*L507 * t_two</f>
        <v>971313144.95739996</v>
      </c>
      <c r="O508" s="2"/>
    </row>
    <row r="509" spans="1:15" x14ac:dyDescent="0.25">
      <c r="A509" s="1">
        <f>A508+t_one</f>
        <v>4.9999999999999378</v>
      </c>
      <c r="B509" s="1">
        <f>B508+t_two</f>
        <v>5.0000000000000405E-2</v>
      </c>
      <c r="C509" s="2">
        <f>(-1/17)*(G509+K509)</f>
        <v>-48615.267144817139</v>
      </c>
      <c r="D509" s="2">
        <f>(-1/17)*(H509+L509)</f>
        <v>-35513.5627690615</v>
      </c>
      <c r="E509" s="2">
        <f>E508+C508*t_one</f>
        <v>1264107.23478413</v>
      </c>
      <c r="F509" s="2">
        <f>F508+D508*t_two</f>
        <v>1199476.1095897492</v>
      </c>
      <c r="G509" s="2">
        <f>(alpha/Scale)*(10*(E509^n)-I509)</f>
        <v>248729.64302801105</v>
      </c>
      <c r="H509" s="2">
        <f>(60)*(10*(F509^1.03)-J509)</f>
        <v>11907555.52534841</v>
      </c>
      <c r="I509" s="2">
        <f>I508+(1/f)*G508*t_one</f>
        <v>7660652.008375763</v>
      </c>
      <c r="J509" s="2">
        <f>J508+(1/f)*H508*t_two</f>
        <v>18055679.624545369</v>
      </c>
      <c r="K509" s="2">
        <f>(60/Scale)*(532*(E509^1.03)-M509)</f>
        <v>577729.8984338803</v>
      </c>
      <c r="L509" s="2">
        <f>(60)*(532*(F509^1.03)-N509)</f>
        <v>-11303824.958274364</v>
      </c>
      <c r="M509" s="2">
        <f>M508+(1/(1-f))*K508*t_one</f>
        <v>998098752.00955153</v>
      </c>
      <c r="N509" s="2">
        <f>N508+(1/(1-f))*L508 * t_two</f>
        <v>971308585.6742605</v>
      </c>
      <c r="O509" s="2"/>
    </row>
    <row r="510" spans="1:15" x14ac:dyDescent="0.25">
      <c r="A510" s="1">
        <f>A509+t_one</f>
        <v>5.0099999999999376</v>
      </c>
      <c r="B510" s="1">
        <f>B509+t_two</f>
        <v>5.0100000000000408E-2</v>
      </c>
      <c r="C510" s="2">
        <f>(-1/17)*(G510+K510)</f>
        <v>-48060.517390933972</v>
      </c>
      <c r="D510" s="2">
        <f>(-1/17)*(H510+L510)</f>
        <v>-35219.495823777776</v>
      </c>
      <c r="E510" s="2">
        <f>E509+C509*t_one</f>
        <v>1263621.0821126818</v>
      </c>
      <c r="F510" s="2">
        <f>F509+D509*t_two</f>
        <v>1199472.5582334723</v>
      </c>
      <c r="G510" s="2">
        <f>(alpha/Scale)*(10*(E510^n)-I510)</f>
        <v>248495.02606612467</v>
      </c>
      <c r="H510" s="2">
        <f>(60)*(10*(F510^1.03)-J510)</f>
        <v>11808955.035151988</v>
      </c>
      <c r="I510" s="2">
        <f>I509+(1/f)*G509*t_one</f>
        <v>7663968.4036161369</v>
      </c>
      <c r="J510" s="2">
        <f>J509+(1/f)*H509*t_two</f>
        <v>18057267.298615415</v>
      </c>
      <c r="K510" s="2">
        <f>(60/Scale)*(532*(E510^1.03)-M510)</f>
        <v>568533.76957975281</v>
      </c>
      <c r="L510" s="2">
        <f>(60)*(532*(F510^1.03)-N510)</f>
        <v>-11210223.606147766</v>
      </c>
      <c r="M510" s="2">
        <f>M509+(1/(1-f))*K509*t_one</f>
        <v>998121861.20548892</v>
      </c>
      <c r="N510" s="2">
        <f>N509+(1/(1-f))*L509 * t_two</f>
        <v>971304064.14427722</v>
      </c>
      <c r="O510" s="2"/>
    </row>
    <row r="511" spans="1:15" x14ac:dyDescent="0.25">
      <c r="A511" s="1">
        <f>A510+t_one</f>
        <v>5.0199999999999374</v>
      </c>
      <c r="B511" s="1">
        <f>B510+t_two</f>
        <v>5.0200000000000411E-2</v>
      </c>
      <c r="C511" s="2">
        <f>(-1/17)*(G511+K511)</f>
        <v>-47512.191330337817</v>
      </c>
      <c r="D511" s="2">
        <f>(-1/17)*(H511+L511)</f>
        <v>-34927.863842586383</v>
      </c>
      <c r="E511" s="2">
        <f>E510+C510*t_one</f>
        <v>1263140.4769387725</v>
      </c>
      <c r="F511" s="2">
        <f>F510+D510*t_two</f>
        <v>1199469.03628389</v>
      </c>
      <c r="G511" s="2">
        <f>(alpha/Scale)*(10*(E511^n)-I511)</f>
        <v>248262.34428076129</v>
      </c>
      <c r="H511" s="2">
        <f>(60)*(10*(F511^1.03)-J511)</f>
        <v>11711171.00612618</v>
      </c>
      <c r="I511" s="2">
        <f>I510+(1/f)*G510*t_one</f>
        <v>7667281.6706303516</v>
      </c>
      <c r="J511" s="2">
        <f>J510+(1/f)*H510*t_two</f>
        <v>18058841.825953435</v>
      </c>
      <c r="K511" s="2">
        <f>(60/Scale)*(532*(E511^1.03)-M511)</f>
        <v>559444.90833498153</v>
      </c>
      <c r="L511" s="2">
        <f>(60)*(532*(F511^1.03)-N511)</f>
        <v>-11117397.320802212</v>
      </c>
      <c r="M511" s="2">
        <f>M510+(1/(1-f))*K510*t_one</f>
        <v>998144602.55627215</v>
      </c>
      <c r="N511" s="2">
        <f>N510+(1/(1-f))*L510 * t_two</f>
        <v>971299580.05483472</v>
      </c>
      <c r="O511" s="2"/>
    </row>
    <row r="512" spans="1:15" x14ac:dyDescent="0.25">
      <c r="A512" s="1">
        <f>A511+t_one</f>
        <v>5.0299999999999372</v>
      </c>
      <c r="B512" s="1">
        <f>B511+t_two</f>
        <v>5.0300000000000414E-2</v>
      </c>
      <c r="C512" s="2">
        <f>(-1/17)*(G512+K512)</f>
        <v>-46970.214422888283</v>
      </c>
      <c r="D512" s="2">
        <f>(-1/17)*(H512+L512)</f>
        <v>-34638.64667310434</v>
      </c>
      <c r="E512" s="2">
        <f>E511+C511*t_one</f>
        <v>1262665.3550254691</v>
      </c>
      <c r="F512" s="2">
        <f>F511+D511*t_two</f>
        <v>1199465.5434975058</v>
      </c>
      <c r="G512" s="2">
        <f>(alpha/Scale)*(10*(E512^n)-I512)</f>
        <v>248031.57544584307</v>
      </c>
      <c r="H512" s="2">
        <f>(60)*(10*(F512^1.03)-J512)</f>
        <v>11614196.677569151</v>
      </c>
      <c r="I512" s="2">
        <f>I511+(1/f)*G511*t_one</f>
        <v>7670591.8352207616</v>
      </c>
      <c r="J512" s="2">
        <f>J511+(1/f)*H511*t_two</f>
        <v>18060403.315420918</v>
      </c>
      <c r="K512" s="2">
        <f>(60/Scale)*(532*(E512^1.03)-M512)</f>
        <v>550462.06974325771</v>
      </c>
      <c r="L512" s="2">
        <f>(60)*(532*(F512^1.03)-N512)</f>
        <v>-11025339.684126377</v>
      </c>
      <c r="M512" s="2">
        <f>M511+(1/(1-f))*K511*t_one</f>
        <v>998166980.35260558</v>
      </c>
      <c r="N512" s="2">
        <f>N511+(1/(1-f))*L511 * t_two</f>
        <v>971295133.09590638</v>
      </c>
      <c r="O512" s="2"/>
    </row>
    <row r="513" spans="1:15" x14ac:dyDescent="0.25">
      <c r="A513" s="1">
        <f>A512+t_one</f>
        <v>5.039999999999937</v>
      </c>
      <c r="B513" s="1">
        <f>B512+t_two</f>
        <v>5.0400000000000417E-2</v>
      </c>
      <c r="C513" s="2">
        <f>(-1/17)*(G513+K513)</f>
        <v>-46434.512996336649</v>
      </c>
      <c r="D513" s="2">
        <f>(-1/17)*(H513+L513)</f>
        <v>-34351.824323881199</v>
      </c>
      <c r="E513" s="2">
        <f>E512+C512*t_one</f>
        <v>1262195.6528812402</v>
      </c>
      <c r="F513" s="2">
        <f>F512+D512*t_two</f>
        <v>1199462.0796328385</v>
      </c>
      <c r="G513" s="2">
        <f>(alpha/Scale)*(10*(E513^n)-I513)</f>
        <v>247802.69759405439</v>
      </c>
      <c r="H513" s="2">
        <f>(60)*(10*(F513^1.03)-J513)</f>
        <v>11518025.344758555</v>
      </c>
      <c r="I513" s="2">
        <f>I512+(1/f)*G512*t_one</f>
        <v>7673898.9228933733</v>
      </c>
      <c r="J513" s="2">
        <f>J512+(1/f)*H512*t_two</f>
        <v>18061951.874977928</v>
      </c>
      <c r="K513" s="2">
        <f>(60/Scale)*(532*(E513^1.03)-M513)</f>
        <v>541584.02334366867</v>
      </c>
      <c r="L513" s="2">
        <f>(60)*(532*(F513^1.03)-N513)</f>
        <v>-10934044.331252575</v>
      </c>
      <c r="M513" s="2">
        <f>M512+(1/(1-f))*K512*t_one</f>
        <v>998188998.83539534</v>
      </c>
      <c r="N513" s="2">
        <f>N512+(1/(1-f))*L512 * t_two</f>
        <v>971290722.9600327</v>
      </c>
      <c r="O513" s="2"/>
    </row>
    <row r="514" spans="1:15" x14ac:dyDescent="0.25">
      <c r="A514" s="1">
        <f>A513+t_one</f>
        <v>5.0499999999999368</v>
      </c>
      <c r="B514" s="1">
        <f>B513+t_two</f>
        <v>5.050000000000042E-2</v>
      </c>
      <c r="C514" s="2">
        <f>(-1/17)*(G514+K514)</f>
        <v>-45905.014236174859</v>
      </c>
      <c r="D514" s="2">
        <f>(-1/17)*(H514+L514)</f>
        <v>-34067.37694700413</v>
      </c>
      <c r="E514" s="2">
        <f>E513+C513*t_one</f>
        <v>1261731.3077512768</v>
      </c>
      <c r="F514" s="2">
        <f>F513+D513*t_two</f>
        <v>1199458.6444504061</v>
      </c>
      <c r="G514" s="2">
        <f>(alpha/Scale)*(10*(E514^n)-I514)</f>
        <v>247575.689013814</v>
      </c>
      <c r="H514" s="2">
        <f>(60)*(10*(F514^1.03)-J514)</f>
        <v>11422650.358484164</v>
      </c>
      <c r="I514" s="2">
        <f>I513+(1/f)*G513*t_one</f>
        <v>7677202.9588612942</v>
      </c>
      <c r="J514" s="2">
        <f>J513+(1/f)*H513*t_two</f>
        <v>18063487.611690562</v>
      </c>
      <c r="K514" s="2">
        <f>(60/Scale)*(532*(E514^1.03)-M514)</f>
        <v>532809.55300115864</v>
      </c>
      <c r="L514" s="2">
        <f>(60)*(532*(F514^1.03)-N514)</f>
        <v>-10843504.950385094</v>
      </c>
      <c r="M514" s="2">
        <f>M513+(1/(1-f))*K513*t_one</f>
        <v>998210662.19632912</v>
      </c>
      <c r="N514" s="2">
        <f>N513+(1/(1-f))*L513 * t_two</f>
        <v>971286349.34230018</v>
      </c>
      <c r="O514" s="2"/>
    </row>
    <row r="515" spans="1:15" x14ac:dyDescent="0.25">
      <c r="A515" s="1">
        <f>A514+t_one</f>
        <v>5.0599999999999365</v>
      </c>
      <c r="B515" s="1">
        <f>B514+t_two</f>
        <v>5.0600000000000422E-2</v>
      </c>
      <c r="C515" s="2">
        <f>(-1/17)*(G515+K515)</f>
        <v>-45381.646175563037</v>
      </c>
      <c r="D515" s="2">
        <f>(-1/17)*(H515+L515)</f>
        <v>-33785.284903049469</v>
      </c>
      <c r="E515" s="2">
        <f>E514+C514*t_one</f>
        <v>1261272.257608915</v>
      </c>
      <c r="F515" s="2">
        <f>F514+D514*t_two</f>
        <v>1199455.2377127113</v>
      </c>
      <c r="G515" s="2">
        <f>(alpha/Scale)*(10*(E515^n)-I515)</f>
        <v>247350.52824627087</v>
      </c>
      <c r="H515" s="2">
        <f>(60)*(10*(F515^1.03)-J515)</f>
        <v>11328065.124607086</v>
      </c>
      <c r="I515" s="2">
        <f>I514+(1/f)*G514*t_one</f>
        <v>7680503.9680481451</v>
      </c>
      <c r="J515" s="2">
        <f>J514+(1/f)*H514*t_two</f>
        <v>18065010.631738361</v>
      </c>
      <c r="K515" s="2">
        <f>(60/Scale)*(532*(E515^1.03)-M515)</f>
        <v>524137.45673830085</v>
      </c>
      <c r="L515" s="2">
        <f>(60)*(532*(F515^1.03)-N515)</f>
        <v>-10753715.281255245</v>
      </c>
      <c r="M515" s="2">
        <f>M514+(1/(1-f))*K514*t_one</f>
        <v>998231974.57844913</v>
      </c>
      <c r="N515" s="2">
        <f>N514+(1/(1-f))*L514 * t_two</f>
        <v>971282011.94032001</v>
      </c>
      <c r="O515" s="2"/>
    </row>
    <row r="516" spans="1:15" x14ac:dyDescent="0.25">
      <c r="A516" s="1">
        <f>A515+t_one</f>
        <v>5.0699999999999363</v>
      </c>
      <c r="B516" s="1">
        <f>B515+t_two</f>
        <v>5.0700000000000425E-2</v>
      </c>
      <c r="C516" s="2">
        <f>(-1/17)*(G516+K516)</f>
        <v>-44864.337685422557</v>
      </c>
      <c r="D516" s="2">
        <f>(-1/17)*(H516+L516)</f>
        <v>-33505.528661091535</v>
      </c>
      <c r="E516" s="2">
        <f>E515+C515*t_one</f>
        <v>1260818.4411471593</v>
      </c>
      <c r="F516" s="2">
        <f>F515+D515*t_two</f>
        <v>1199451.8591842211</v>
      </c>
      <c r="G516" s="2">
        <f>(alpha/Scale)*(10*(E516^n)-I516)</f>
        <v>247127.1940823498</v>
      </c>
      <c r="H516" s="2">
        <f>(60)*(10*(F516^1.03)-J516)</f>
        <v>11234263.103575855</v>
      </c>
      <c r="I516" s="2">
        <f>I515+(1/f)*G515*t_one</f>
        <v>7683801.9750914285</v>
      </c>
      <c r="J516" s="2">
        <f>J515+(1/f)*H515*t_two</f>
        <v>18066521.040421642</v>
      </c>
      <c r="K516" s="2">
        <f>(60/Scale)*(532*(E516^1.03)-M516)</f>
        <v>515566.54656983359</v>
      </c>
      <c r="L516" s="2">
        <f>(60)*(532*(F516^1.03)-N516)</f>
        <v>-10664669.116337299</v>
      </c>
      <c r="M516" s="2">
        <f>M515+(1/(1-f))*K515*t_one</f>
        <v>998252940.07671869</v>
      </c>
      <c r="N516" s="2">
        <f>N515+(1/(1-f))*L515 * t_two</f>
        <v>971277710.45420754</v>
      </c>
      <c r="O516" s="2"/>
    </row>
    <row r="517" spans="1:15" x14ac:dyDescent="0.25">
      <c r="A517" s="1">
        <f>A516+t_one</f>
        <v>5.0799999999999361</v>
      </c>
      <c r="B517" s="1">
        <f>B516+t_two</f>
        <v>5.0800000000000428E-2</v>
      </c>
      <c r="C517" s="2">
        <f>(-1/17)*(G517+K517)</f>
        <v>-44353.018464598666</v>
      </c>
      <c r="D517" s="2">
        <f>(-1/17)*(H517+L517)</f>
        <v>-33228.088906043595</v>
      </c>
      <c r="E517" s="2">
        <f>E516+C516*t_one</f>
        <v>1260369.7977703051</v>
      </c>
      <c r="F517" s="2">
        <f>F516+D516*t_two</f>
        <v>1199448.5086313551</v>
      </c>
      <c r="G517" s="2">
        <f>(alpha/Scale)*(10*(E517^n)-I517)</f>
        <v>246905.66555981687</v>
      </c>
      <c r="H517" s="2">
        <f>(60)*(10*(F517^1.03)-J517)</f>
        <v>11141237.810005322</v>
      </c>
      <c r="I517" s="2">
        <f>I516+(1/f)*G516*t_one</f>
        <v>7687097.0043458594</v>
      </c>
      <c r="J517" s="2">
        <f>J516+(1/f)*H516*t_two</f>
        <v>18068018.942168787</v>
      </c>
      <c r="K517" s="2">
        <f>(60/Scale)*(532*(E517^1.03)-M517)</f>
        <v>507095.64833836048</v>
      </c>
      <c r="L517" s="2">
        <f>(60)*(532*(F517^1.03)-N517)</f>
        <v>-10576360.298602581</v>
      </c>
      <c r="M517" s="2">
        <f>M516+(1/(1-f))*K516*t_one</f>
        <v>998273562.73858154</v>
      </c>
      <c r="N517" s="2">
        <f>N516+(1/(1-f))*L516 * t_two</f>
        <v>971273444.58656096</v>
      </c>
      <c r="O517" s="2"/>
    </row>
    <row r="518" spans="1:15" x14ac:dyDescent="0.25">
      <c r="A518" s="1">
        <f>A517+t_one</f>
        <v>5.0899999999999359</v>
      </c>
      <c r="B518" s="1">
        <f>B517+t_two</f>
        <v>5.0900000000000431E-2</v>
      </c>
      <c r="C518" s="2">
        <f>(-1/17)*(G518+K518)</f>
        <v>-43847.619030184906</v>
      </c>
      <c r="D518" s="2">
        <f>(-1/17)*(H518+L518)</f>
        <v>-32952.946439955165</v>
      </c>
      <c r="E518" s="2">
        <f>E517+C517*t_one</f>
        <v>1259926.2675856592</v>
      </c>
      <c r="F518" s="2">
        <f>F517+D517*t_two</f>
        <v>1199445.1858224645</v>
      </c>
      <c r="G518" s="2">
        <f>(alpha/Scale)*(10*(E518^n)-I518)</f>
        <v>246685.92196039474</v>
      </c>
      <c r="H518" s="2">
        <f>(60)*(10*(F518^1.03)-J518)</f>
        <v>11048982.812200338</v>
      </c>
      <c r="I518" s="2">
        <f>I517+(1/f)*G517*t_one</f>
        <v>7690389.0798866572</v>
      </c>
      <c r="J518" s="2">
        <f>J517+(1/f)*H517*t_two</f>
        <v>18069504.440543454</v>
      </c>
      <c r="K518" s="2">
        <f>(60/Scale)*(532*(E518^1.03)-M518)</f>
        <v>498723.6015527487</v>
      </c>
      <c r="L518" s="2">
        <f>(60)*(532*(F518^1.03)-N518)</f>
        <v>-10488782.7227211</v>
      </c>
      <c r="M518" s="2">
        <f>M517+(1/(1-f))*K517*t_one</f>
        <v>998293846.56451511</v>
      </c>
      <c r="N518" s="2">
        <f>N517+(1/(1-f))*L517 * t_two</f>
        <v>971269214.04244149</v>
      </c>
      <c r="O518" s="2"/>
    </row>
    <row r="519" spans="1:15" x14ac:dyDescent="0.25">
      <c r="A519" s="1">
        <f>A518+t_one</f>
        <v>5.0999999999999357</v>
      </c>
      <c r="B519" s="1">
        <f>B518+t_two</f>
        <v>5.1000000000000434E-2</v>
      </c>
      <c r="C519" s="2">
        <f>(-1/17)*(G519+K519)</f>
        <v>-43348.070707932158</v>
      </c>
      <c r="D519" s="2">
        <f>(-1/17)*(H519+L519)</f>
        <v>-32680.082253866334</v>
      </c>
      <c r="E519" s="2">
        <f>E518+C518*t_one</f>
        <v>1259487.7913953573</v>
      </c>
      <c r="F519" s="2">
        <f>F518+D518*t_two</f>
        <v>1199441.8905278204</v>
      </c>
      <c r="G519" s="2">
        <f>(alpha/Scale)*(10*(E519^n)-I519)</f>
        <v>246467.94280690147</v>
      </c>
      <c r="H519" s="2">
        <f>(60)*(10*(F519^1.03)-J519)</f>
        <v>10957491.73173219</v>
      </c>
      <c r="I519" s="2">
        <f>I518+(1/f)*G518*t_one</f>
        <v>7693678.2255127961</v>
      </c>
      <c r="J519" s="2">
        <f>J518+(1/f)*H518*t_two</f>
        <v>18070977.638251748</v>
      </c>
      <c r="K519" s="2">
        <f>(60/Scale)*(532*(E519^1.03)-M519)</f>
        <v>490449.25922794512</v>
      </c>
      <c r="L519" s="2">
        <f>(60)*(532*(F519^1.03)-N519)</f>
        <v>-10401930.333416462</v>
      </c>
      <c r="M519" s="2">
        <f>M518+(1/(1-f))*K518*t_one</f>
        <v>998313795.50857723</v>
      </c>
      <c r="N519" s="2">
        <f>N518+(1/(1-f))*L518 * t_two</f>
        <v>971265018.52935243</v>
      </c>
      <c r="O519" s="2"/>
    </row>
    <row r="520" spans="1:15" x14ac:dyDescent="0.25">
      <c r="A520" s="1">
        <f>A519+t_one</f>
        <v>5.1099999999999355</v>
      </c>
      <c r="B520" s="1">
        <f>B519+t_two</f>
        <v>5.1100000000000437E-2</v>
      </c>
      <c r="C520" s="2">
        <f>(-1/17)*(G520+K520)</f>
        <v>-42854.30562277526</v>
      </c>
      <c r="D520" s="2">
        <f>(-1/17)*(H520+L520)</f>
        <v>-32409.477463710835</v>
      </c>
      <c r="E520" s="2">
        <f>E519+C519*t_one</f>
        <v>1259054.3106882779</v>
      </c>
      <c r="F520" s="2">
        <f>F519+D519*t_two</f>
        <v>1199438.6225195951</v>
      </c>
      <c r="G520" s="2">
        <f>(alpha/Scale)*(10*(E520^n)-I520)</f>
        <v>246251.70786042549</v>
      </c>
      <c r="H520" s="2">
        <f>(60)*(10*(F520^1.03)-J520)</f>
        <v>10866758.242978379</v>
      </c>
      <c r="I520" s="2">
        <f>I519+(1/f)*G519*t_one</f>
        <v>7696964.464750221</v>
      </c>
      <c r="J520" s="2">
        <f>J519+(1/f)*H519*t_two</f>
        <v>18072438.637149312</v>
      </c>
      <c r="K520" s="2">
        <f>(60/Scale)*(532*(E520^1.03)-M520)</f>
        <v>482271.48772675393</v>
      </c>
      <c r="L520" s="2">
        <f>(60)*(532*(F520^1.03)-N520)</f>
        <v>-10315797.126095295</v>
      </c>
      <c r="M520" s="2">
        <f>M519+(1/(1-f))*K519*t_one</f>
        <v>998333413.47894633</v>
      </c>
      <c r="N520" s="2">
        <f>N519+(1/(1-f))*L519 * t_two</f>
        <v>971260857.75721908</v>
      </c>
      <c r="O520" s="2"/>
    </row>
    <row r="521" spans="1:15" x14ac:dyDescent="0.25">
      <c r="A521" s="1">
        <f>A520+t_one</f>
        <v>5.1199999999999353</v>
      </c>
      <c r="B521" s="1">
        <f>B520+t_two</f>
        <v>5.120000000000044E-2</v>
      </c>
      <c r="C521" s="2">
        <f>(-1/17)*(G521+K521)</f>
        <v>-42366.256689488189</v>
      </c>
      <c r="D521" s="2">
        <f>(-1/17)*(H521+L521)</f>
        <v>-32141.113385746583</v>
      </c>
      <c r="E521" s="2">
        <f>E520+C520*t_one</f>
        <v>1258625.7676320502</v>
      </c>
      <c r="F521" s="2">
        <f>F520+D520*t_two</f>
        <v>1199435.3815718486</v>
      </c>
      <c r="G521" s="2">
        <f>(alpha/Scale)*(10*(E521^n)-I521)</f>
        <v>246037.19711753906</v>
      </c>
      <c r="H521" s="2">
        <f>(60)*(10*(F521^1.03)-J521)</f>
        <v>10776776.072709784</v>
      </c>
      <c r="I521" s="2">
        <f>I520+(1/f)*G520*t_one</f>
        <v>7700247.8208550271</v>
      </c>
      <c r="J521" s="2">
        <f>J520+(1/f)*H520*t_two</f>
        <v>18073887.538248375</v>
      </c>
      <c r="K521" s="2">
        <f>(60/Scale)*(532*(E521^1.03)-M521)</f>
        <v>474189.16660376021</v>
      </c>
      <c r="L521" s="2">
        <f>(60)*(532*(F521^1.03)-N521)</f>
        <v>-10230377.145152092</v>
      </c>
      <c r="M521" s="2">
        <f>M520+(1/(1-f))*K520*t_one</f>
        <v>998352704.33845544</v>
      </c>
      <c r="N521" s="2">
        <f>N520+(1/(1-f))*L520 * t_two</f>
        <v>971256731.43836868</v>
      </c>
      <c r="O521" s="2"/>
    </row>
    <row r="522" spans="1:15" x14ac:dyDescent="0.25">
      <c r="A522" s="1">
        <f>A521+t_one</f>
        <v>5.1299999999999351</v>
      </c>
      <c r="B522" s="1">
        <f>B521+t_two</f>
        <v>5.1300000000000442E-2</v>
      </c>
      <c r="C522" s="2">
        <f>(-1/17)*(G522+K522)</f>
        <v>-41883.857603432181</v>
      </c>
      <c r="D522" s="2">
        <f>(-1/17)*(H522+L522)</f>
        <v>-31874.97144497931</v>
      </c>
      <c r="E522" s="2">
        <f>E521+C521*t_one</f>
        <v>1258202.1050651553</v>
      </c>
      <c r="F522" s="2">
        <f>F521+D521*t_two</f>
        <v>1199432.16746051</v>
      </c>
      <c r="G522" s="2">
        <f>(alpha/Scale)*(10*(E522^n)-I522)</f>
        <v>245824.39080753803</v>
      </c>
      <c r="H522" s="2">
        <f>(60)*(10*(F522^1.03)-J522)</f>
        <v>10687538.999628201</v>
      </c>
      <c r="I522" s="2">
        <f>I521+(1/f)*G521*t_one</f>
        <v>7703528.3168165945</v>
      </c>
      <c r="J522" s="2">
        <f>J521+(1/f)*H521*t_two</f>
        <v>18075324.441724736</v>
      </c>
      <c r="K522" s="2">
        <f>(60/Scale)*(532*(E522^1.03)-M522)</f>
        <v>466201.18845080904</v>
      </c>
      <c r="L522" s="2">
        <f>(60)*(532*(F522^1.03)-N522)</f>
        <v>-10145664.485063553</v>
      </c>
      <c r="M522" s="2">
        <f>M521+(1/(1-f))*K521*t_one</f>
        <v>998371671.90511954</v>
      </c>
      <c r="N522" s="2">
        <f>N521+(1/(1-f))*L521 * t_two</f>
        <v>971252639.28751063</v>
      </c>
      <c r="O522" s="2"/>
    </row>
    <row r="523" spans="1:15" x14ac:dyDescent="0.25">
      <c r="A523" s="1">
        <f>A522+t_one</f>
        <v>5.1399999999999348</v>
      </c>
      <c r="B523" s="1">
        <f>B522+t_two</f>
        <v>5.1400000000000445E-2</v>
      </c>
      <c r="C523" s="2">
        <f>(-1/17)*(G523+K523)</f>
        <v>-41407.042831420913</v>
      </c>
      <c r="D523" s="2">
        <f>(-1/17)*(H523+L523)</f>
        <v>-31611.033257863975</v>
      </c>
      <c r="E523" s="2">
        <f>E522+C522*t_one</f>
        <v>1257783.2664891209</v>
      </c>
      <c r="F523" s="2">
        <f>F522+D522*t_two</f>
        <v>1199428.9799633655</v>
      </c>
      <c r="G523" s="2">
        <f>(alpha/Scale)*(10*(E523^n)-I523)</f>
        <v>245613.269389719</v>
      </c>
      <c r="H523" s="2">
        <f>(60)*(10*(F523^1.03)-J523)</f>
        <v>10599040.853962675</v>
      </c>
      <c r="I523" s="2">
        <f>I522+(1/f)*G522*t_one</f>
        <v>7706805.9753606953</v>
      </c>
      <c r="J523" s="2">
        <f>J522+(1/f)*H522*t_two</f>
        <v>18076749.446924686</v>
      </c>
      <c r="K523" s="2">
        <f>(60/Scale)*(532*(E523^1.03)-M523)</f>
        <v>458306.4587444365</v>
      </c>
      <c r="L523" s="2">
        <f>(60)*(532*(F523^1.03)-N523)</f>
        <v>-10061653.288578987</v>
      </c>
      <c r="M523" s="2">
        <f>M522+(1/(1-f))*K522*t_one</f>
        <v>998390319.95265758</v>
      </c>
      <c r="N523" s="2">
        <f>N522+(1/(1-f))*L522 * t_two</f>
        <v>971248581.02171659</v>
      </c>
      <c r="O523" s="2"/>
    </row>
    <row r="524" spans="1:15" x14ac:dyDescent="0.25">
      <c r="A524" s="1">
        <f>A523+t_one</f>
        <v>5.1499999999999346</v>
      </c>
      <c r="B524" s="1">
        <f>B523+t_two</f>
        <v>5.1500000000000448E-2</v>
      </c>
      <c r="C524" s="2">
        <f>(-1/17)*(G524+K524)</f>
        <v>-40935.74760268892</v>
      </c>
      <c r="D524" s="2">
        <f>(-1/17)*(H524+L524)</f>
        <v>-31349.280566498637</v>
      </c>
      <c r="E524" s="2">
        <f>E523+C523*t_one</f>
        <v>1257369.1960608067</v>
      </c>
      <c r="F524" s="2">
        <f>F523+D523*t_two</f>
        <v>1199425.8188600396</v>
      </c>
      <c r="G524" s="2">
        <f>(alpha/Scale)*(10*(E524^n)-I524)</f>
        <v>245403.8135506844</v>
      </c>
      <c r="H524" s="2">
        <f>(60)*(10*(F524^1.03)-J524)</f>
        <v>10511275.517023131</v>
      </c>
      <c r="I524" s="2">
        <f>I523+(1/f)*G523*t_one</f>
        <v>7710080.8189525586</v>
      </c>
      <c r="J524" s="2">
        <f>J523+(1/f)*H523*t_two</f>
        <v>18078162.65237188</v>
      </c>
      <c r="K524" s="2">
        <f>(60/Scale)*(532*(E524^1.03)-M524)</f>
        <v>450503.89569502731</v>
      </c>
      <c r="L524" s="2">
        <f>(60)*(532*(F524^1.03)-N524)</f>
        <v>-9978337.7473926544</v>
      </c>
      <c r="M524" s="2">
        <f>M523+(1/(1-f))*K523*t_one</f>
        <v>998408652.21100736</v>
      </c>
      <c r="N524" s="2">
        <f>N523+(1/(1-f))*L523 * t_two</f>
        <v>971244556.36040115</v>
      </c>
      <c r="O524" s="2"/>
    </row>
    <row r="525" spans="1:15" x14ac:dyDescent="0.25">
      <c r="A525" s="1">
        <f>A524+t_one</f>
        <v>5.1599999999999344</v>
      </c>
      <c r="B525" s="1">
        <f>B524+t_two</f>
        <v>5.1600000000000451E-2</v>
      </c>
      <c r="C525" s="2">
        <f>(-1/17)*(G525+K525)</f>
        <v>-40469.907899979145</v>
      </c>
      <c r="D525" s="2">
        <f>(-1/17)*(H525+L525)</f>
        <v>-31089.695273677215</v>
      </c>
      <c r="E525" s="2">
        <f>E524+C524*t_one</f>
        <v>1256959.8385847798</v>
      </c>
      <c r="F525" s="2">
        <f>F524+D524*t_two</f>
        <v>1199422.6839319828</v>
      </c>
      <c r="G525" s="2">
        <f>(alpha/Scale)*(10*(E525^n)-I525)</f>
        <v>245196.00420168578</v>
      </c>
      <c r="H525" s="2">
        <f>(60)*(10*(F525^1.03)-J525)</f>
        <v>10424236.920787767</v>
      </c>
      <c r="I525" s="2">
        <f>I524+(1/f)*G524*t_one</f>
        <v>7713352.8697999008</v>
      </c>
      <c r="J525" s="2">
        <f>J524+(1/f)*H524*t_two</f>
        <v>18079564.15577415</v>
      </c>
      <c r="K525" s="2">
        <f>(60/Scale)*(532*(E525^1.03)-M525)</f>
        <v>442792.4300979597</v>
      </c>
      <c r="L525" s="2">
        <f>(60)*(532*(F525^1.03)-N525)</f>
        <v>-9895712.1011352539</v>
      </c>
      <c r="M525" s="2">
        <f>M524+(1/(1-f))*K524*t_one</f>
        <v>998426672.36683512</v>
      </c>
      <c r="N525" s="2">
        <f>N524+(1/(1-f))*L524 * t_two</f>
        <v>971240565.02530217</v>
      </c>
      <c r="O525" s="2"/>
    </row>
    <row r="526" spans="1:15" x14ac:dyDescent="0.25">
      <c r="A526" s="1">
        <f>A525+t_one</f>
        <v>5.1699999999999342</v>
      </c>
      <c r="B526" s="1">
        <f>B525+t_two</f>
        <v>5.1700000000000454E-2</v>
      </c>
      <c r="C526" s="2">
        <f>(-1/17)*(G526+K526)</f>
        <v>-40009.460450720893</v>
      </c>
      <c r="D526" s="2">
        <f>(-1/17)*(H526+L526)</f>
        <v>-30832.259446952274</v>
      </c>
      <c r="E526" s="2">
        <f>E525+C525*t_one</f>
        <v>1256555.1395057801</v>
      </c>
      <c r="F526" s="2">
        <f>F525+D525*t_two</f>
        <v>1199419.5749624555</v>
      </c>
      <c r="G526" s="2">
        <f>(alpha/Scale)*(10*(E526^n)-I526)</f>
        <v>244989.822475992</v>
      </c>
      <c r="H526" s="2">
        <f>(60)*(10*(F526^1.03)-J526)</f>
        <v>10337919.047485739</v>
      </c>
      <c r="I526" s="2">
        <f>I525+(1/f)*G525*t_one</f>
        <v>7716622.1498559229</v>
      </c>
      <c r="J526" s="2">
        <f>J525+(1/f)*H525*t_two</f>
        <v>18080954.054030254</v>
      </c>
      <c r="K526" s="2">
        <f>(60/Scale)*(532*(E526^1.03)-M526)</f>
        <v>435171.00518626318</v>
      </c>
      <c r="L526" s="2">
        <f>(60)*(532*(F526^1.03)-N526)</f>
        <v>-9813770.6368875504</v>
      </c>
      <c r="M526" s="2">
        <f>M525+(1/(1-f))*K525*t_one</f>
        <v>998444384.06403899</v>
      </c>
      <c r="N526" s="2">
        <f>N525+(1/(1-f))*L525 * t_two</f>
        <v>971236606.74046171</v>
      </c>
      <c r="O526" s="2"/>
    </row>
    <row r="527" spans="1:15" x14ac:dyDescent="0.25">
      <c r="A527" s="1">
        <f>A526+t_one</f>
        <v>5.179999999999934</v>
      </c>
      <c r="B527" s="1">
        <f>B526+t_two</f>
        <v>5.1800000000000457E-2</v>
      </c>
      <c r="C527" s="2">
        <f>(-1/17)*(G527+K527)</f>
        <v>-39554.342718314496</v>
      </c>
      <c r="D527" s="2">
        <f>(-1/17)*(H527+L527)</f>
        <v>-30576.955277455203</v>
      </c>
      <c r="E527" s="2">
        <f>E526+C526*t_one</f>
        <v>1256155.0449012727</v>
      </c>
      <c r="F527" s="2">
        <f>F526+D526*t_two</f>
        <v>1199416.4917365108</v>
      </c>
      <c r="G527" s="2">
        <f>(alpha/Scale)*(10*(E527^n)-I527)</f>
        <v>244785.24972629073</v>
      </c>
      <c r="H527" s="2">
        <f>(60)*(10*(F527^1.03)-J527)</f>
        <v>10252315.92916891</v>
      </c>
      <c r="I527" s="2">
        <f>I526+(1/f)*G526*t_one</f>
        <v>7719888.6808222691</v>
      </c>
      <c r="J527" s="2">
        <f>J526+(1/f)*H526*t_two</f>
        <v>18082332.443236586</v>
      </c>
      <c r="K527" s="2">
        <f>(60/Scale)*(532*(E527^1.03)-M527)</f>
        <v>427638.57648505567</v>
      </c>
      <c r="L527" s="2">
        <f>(60)*(532*(F527^1.03)-N527)</f>
        <v>-9732507.6894521713</v>
      </c>
      <c r="M527" s="2">
        <f>M526+(1/(1-f))*K526*t_one</f>
        <v>998461790.90424645</v>
      </c>
      <c r="N527" s="2">
        <f>N526+(1/(1-f))*L526 * t_two</f>
        <v>971232681.23220694</v>
      </c>
      <c r="O527" s="2"/>
    </row>
    <row r="528" spans="1:15" x14ac:dyDescent="0.25">
      <c r="A528" s="1">
        <f>A527+t_one</f>
        <v>5.1899999999999338</v>
      </c>
      <c r="B528" s="1">
        <f>B527+t_two</f>
        <v>5.190000000000046E-2</v>
      </c>
      <c r="C528" s="2">
        <f>(-1/17)*(G528+K528)</f>
        <v>-39104.49289353982</v>
      </c>
      <c r="D528" s="2">
        <f>(-1/17)*(H528+L528)</f>
        <v>-30323.765108716838</v>
      </c>
      <c r="E528" s="2">
        <f>E527+C527*t_one</f>
        <v>1255759.5014740897</v>
      </c>
      <c r="F528" s="2">
        <f>F527+D527*t_two</f>
        <v>1199413.434040983</v>
      </c>
      <c r="G528" s="2">
        <f>(alpha/Scale)*(10*(E528^n)-I528)</f>
        <v>244582.2675221258</v>
      </c>
      <c r="H528" s="2">
        <f>(60)*(10*(F528^1.03)-J528)</f>
        <v>10167421.647307724</v>
      </c>
      <c r="I528" s="2">
        <f>I527+(1/f)*G527*t_one</f>
        <v>7723152.4841519529</v>
      </c>
      <c r="J528" s="2">
        <f>J527+(1/f)*H527*t_two</f>
        <v>18083699.418693807</v>
      </c>
      <c r="K528" s="2">
        <f>(60/Scale)*(532*(E528^1.03)-M528)</f>
        <v>420194.11166805116</v>
      </c>
      <c r="L528" s="2">
        <f>(60)*(532*(F528^1.03)-N528)</f>
        <v>-9651917.6404595375</v>
      </c>
      <c r="M528" s="2">
        <f>M527+(1/(1-f))*K527*t_one</f>
        <v>998478896.4473058</v>
      </c>
      <c r="N528" s="2">
        <f>N527+(1/(1-f))*L527 * t_two</f>
        <v>971228788.2291311</v>
      </c>
      <c r="O528" s="2"/>
    </row>
    <row r="529" spans="1:15" x14ac:dyDescent="0.25">
      <c r="A529" s="1">
        <f>A528+t_one</f>
        <v>5.1999999999999336</v>
      </c>
      <c r="B529" s="1">
        <f>B528+t_two</f>
        <v>5.2000000000000463E-2</v>
      </c>
      <c r="C529" s="2">
        <f>(-1/17)*(G529+K529)</f>
        <v>-38659.84988602536</v>
      </c>
      <c r="D529" s="2">
        <f>(-1/17)*(H529+L529)</f>
        <v>-30072.671444819254</v>
      </c>
      <c r="E529" s="2">
        <f>E528+C528*t_one</f>
        <v>1255368.4565451543</v>
      </c>
      <c r="F529" s="2">
        <f>F528+D528*t_two</f>
        <v>1199410.4016644722</v>
      </c>
      <c r="G529" s="2">
        <f>(alpha/Scale)*(10*(E529^n)-I529)</f>
        <v>244380.85764735361</v>
      </c>
      <c r="H529" s="2">
        <f>(60)*(10*(F529^1.03)-J529)</f>
        <v>10083230.332386196</v>
      </c>
      <c r="I529" s="2">
        <f>I528+(1/f)*G528*t_one</f>
        <v>7726413.5810522484</v>
      </c>
      <c r="J529" s="2">
        <f>J528+(1/f)*H528*t_two</f>
        <v>18085055.07491345</v>
      </c>
      <c r="K529" s="2">
        <f>(60/Scale)*(532*(E529^1.03)-M529)</f>
        <v>412836.59041507758</v>
      </c>
      <c r="L529" s="2">
        <f>(60)*(532*(F529^1.03)-N529)</f>
        <v>-9571994.9178242683</v>
      </c>
      <c r="M529" s="2">
        <f>M528+(1/(1-f))*K528*t_one</f>
        <v>998495704.21177256</v>
      </c>
      <c r="N529" s="2">
        <f>N528+(1/(1-f))*L528 * t_two</f>
        <v>971224927.46207488</v>
      </c>
      <c r="O529" s="2"/>
    </row>
    <row r="530" spans="1:15" x14ac:dyDescent="0.25">
      <c r="A530" s="1">
        <f>A529+t_one</f>
        <v>5.2099999999999334</v>
      </c>
      <c r="B530" s="1">
        <f>B529+t_two</f>
        <v>5.2100000000000465E-2</v>
      </c>
      <c r="C530" s="2">
        <f>(-1/17)*(G530+K530)</f>
        <v>-38220.353315864762</v>
      </c>
      <c r="D530" s="2">
        <f>(-1/17)*(H530+L530)</f>
        <v>-29823.65693243549</v>
      </c>
      <c r="E530" s="2">
        <f>E529+C529*t_one</f>
        <v>1254981.8580462942</v>
      </c>
      <c r="F530" s="2">
        <f>F529+D529*t_two</f>
        <v>1199407.3943973277</v>
      </c>
      <c r="G530" s="2">
        <f>(alpha/Scale)*(10*(E530^n)-I530)</f>
        <v>244181.00209764278</v>
      </c>
      <c r="H530" s="2">
        <f>(60)*(10*(F530^1.03)-J530)</f>
        <v>9999736.163489297</v>
      </c>
      <c r="I530" s="2">
        <f>I529+(1/f)*G529*t_one</f>
        <v>7729671.9924875461</v>
      </c>
      <c r="J530" s="2">
        <f>J529+(1/f)*H529*t_two</f>
        <v>18086399.505624436</v>
      </c>
      <c r="K530" s="2">
        <f>(60/Scale)*(532*(E530^1.03)-M530)</f>
        <v>405565.0042720582</v>
      </c>
      <c r="L530" s="2">
        <f>(60)*(532*(F530^1.03)-N530)</f>
        <v>-9492733.9956378937</v>
      </c>
      <c r="M530" s="2">
        <f>M529+(1/(1-f))*K529*t_one</f>
        <v>998512217.67538917</v>
      </c>
      <c r="N530" s="2">
        <f>N529+(1/(1-f))*L529 * t_two</f>
        <v>971221098.6641078</v>
      </c>
      <c r="O530" s="2"/>
    </row>
    <row r="531" spans="1:15" x14ac:dyDescent="0.25">
      <c r="A531" s="1">
        <f>A530+t_one</f>
        <v>5.2199999999999331</v>
      </c>
      <c r="B531" s="1">
        <f>B530+t_two</f>
        <v>5.2200000000000468E-2</v>
      </c>
      <c r="C531" s="2">
        <f>(-1/17)*(G531+K531)</f>
        <v>-37785.943505288691</v>
      </c>
      <c r="D531" s="2">
        <f>(-1/17)*(H531+L531)</f>
        <v>-29576.704340699842</v>
      </c>
      <c r="E531" s="2">
        <f>E530+C530*t_one</f>
        <v>1254599.6545131356</v>
      </c>
      <c r="F531" s="2">
        <f>F530+D530*t_two</f>
        <v>1199404.4120316345</v>
      </c>
      <c r="G531" s="2">
        <f>(alpha/Scale)*(10*(E531^n)-I531)</f>
        <v>243982.6830779904</v>
      </c>
      <c r="H531" s="2">
        <f>(60)*(10*(F531^1.03)-J531)</f>
        <v>9916933.367896378</v>
      </c>
      <c r="I531" s="2">
        <f>I530+(1/f)*G530*t_one</f>
        <v>7732927.7391821817</v>
      </c>
      <c r="J531" s="2">
        <f>J530+(1/f)*H530*t_two</f>
        <v>18087732.803779569</v>
      </c>
      <c r="K531" s="2">
        <f>(60/Scale)*(532*(E531^1.03)-M531)</f>
        <v>398378.35651191731</v>
      </c>
      <c r="L531" s="2">
        <f>(60)*(532*(F531^1.03)-N531)</f>
        <v>-9414129.3941044807</v>
      </c>
      <c r="M531" s="2">
        <f>M530+(1/(1-f))*K530*t_one</f>
        <v>998528440.27556002</v>
      </c>
      <c r="N531" s="2">
        <f>N530+(1/(1-f))*L530 * t_two</f>
        <v>971217301.57050955</v>
      </c>
      <c r="O531" s="2"/>
    </row>
    <row r="532" spans="1:15" x14ac:dyDescent="0.25">
      <c r="A532" s="1">
        <f>A531+t_one</f>
        <v>5.2299999999999329</v>
      </c>
      <c r="B532" s="1">
        <f>B531+t_two</f>
        <v>5.2300000000000471E-2</v>
      </c>
      <c r="C532" s="2">
        <f>(-1/17)*(G532+K532)</f>
        <v>-37356.561470480832</v>
      </c>
      <c r="D532" s="2">
        <f>(-1/17)*(H532+L532)</f>
        <v>-29331.796602808376</v>
      </c>
      <c r="E532" s="2">
        <f>E531+C531*t_one</f>
        <v>1254221.7950780827</v>
      </c>
      <c r="F532" s="2">
        <f>F531+D531*t_two</f>
        <v>1199401.4543612003</v>
      </c>
      <c r="G532" s="2">
        <f>(alpha/Scale)*(10*(E532^n)-I532)</f>
        <v>243785.88300028202</v>
      </c>
      <c r="H532" s="2">
        <f>(60)*(10*(F532^1.03)-J532)</f>
        <v>9834816.2206940353</v>
      </c>
      <c r="I532" s="2">
        <f>I531+(1/f)*G531*t_one</f>
        <v>7736180.8416232215</v>
      </c>
      <c r="J532" s="2">
        <f>J531+(1/f)*H531*t_two</f>
        <v>18089055.061561953</v>
      </c>
      <c r="K532" s="2">
        <f>(60/Scale)*(532*(E532^1.03)-M532)</f>
        <v>391275.6619978922</v>
      </c>
      <c r="L532" s="2">
        <f>(60)*(532*(F532^1.03)-N532)</f>
        <v>-9336175.6784462929</v>
      </c>
      <c r="M532" s="2">
        <f>M531+(1/(1-f))*K531*t_one</f>
        <v>998544375.40982056</v>
      </c>
      <c r="N532" s="2">
        <f>N531+(1/(1-f))*L531 * t_two</f>
        <v>971213535.91875196</v>
      </c>
      <c r="O532" s="2"/>
    </row>
    <row r="533" spans="1:15" x14ac:dyDescent="0.25">
      <c r="A533" s="1">
        <f>A532+t_one</f>
        <v>5.2399999999999327</v>
      </c>
      <c r="B533" s="1">
        <f>B532+t_two</f>
        <v>5.2400000000000474E-2</v>
      </c>
      <c r="C533" s="2">
        <f>(-1/17)*(G533+K533)</f>
        <v>-36932.148913444347</v>
      </c>
      <c r="D533" s="2">
        <f>(-1/17)*(H533+L533)</f>
        <v>-29088.916796165355</v>
      </c>
      <c r="E533" s="2">
        <f>E532+C532*t_one</f>
        <v>1253848.229463378</v>
      </c>
      <c r="F533" s="2">
        <f>F532+D532*t_two</f>
        <v>1199398.5211815401</v>
      </c>
      <c r="G533" s="2">
        <f>(alpha/Scale)*(10*(E533^n)-I533)</f>
        <v>243590.58448086563</v>
      </c>
      <c r="H533" s="2">
        <f>(60)*(10*(F533^1.03)-J533)</f>
        <v>9753379.0443742275</v>
      </c>
      <c r="I533" s="2">
        <f>I532+(1/f)*G532*t_one</f>
        <v>7739431.320063225</v>
      </c>
      <c r="J533" s="2">
        <f>J532+(1/f)*H532*t_two</f>
        <v>18090366.37039138</v>
      </c>
      <c r="K533" s="2">
        <f>(60/Scale)*(532*(E533^1.03)-M533)</f>
        <v>384255.9470476883</v>
      </c>
      <c r="L533" s="2">
        <f>(60)*(532*(F533^1.03)-N533)</f>
        <v>-9258867.4588394165</v>
      </c>
      <c r="M533" s="2">
        <f>M532+(1/(1-f))*K532*t_one</f>
        <v>998560026.43630052</v>
      </c>
      <c r="N533" s="2">
        <f>N532+(1/(1-f))*L532 * t_two</f>
        <v>971209801.44848061</v>
      </c>
      <c r="O533" s="2"/>
    </row>
    <row r="534" spans="1:15" x14ac:dyDescent="0.25">
      <c r="A534" s="1">
        <f>A533+t_one</f>
        <v>5.2499999999999325</v>
      </c>
      <c r="B534" s="1">
        <f>B533+t_two</f>
        <v>5.2500000000000477E-2</v>
      </c>
      <c r="C534" s="2">
        <f>(-1/17)*(G534+K534)</f>
        <v>-36512.648213990164</v>
      </c>
      <c r="D534" s="2">
        <f>(-1/17)*(H534+L534)</f>
        <v>-28848.048119005911</v>
      </c>
      <c r="E534" s="2">
        <f>E533+C533*t_one</f>
        <v>1253478.9079742436</v>
      </c>
      <c r="F534" s="2">
        <f>F533+D533*t_two</f>
        <v>1199395.6122898604</v>
      </c>
      <c r="G534" s="2">
        <f>(alpha/Scale)*(10*(E534^n)-I534)</f>
        <v>243396.77033816263</v>
      </c>
      <c r="H534" s="2">
        <f>(60)*(10*(F534^1.03)-J534)</f>
        <v>9672616.2084368616</v>
      </c>
      <c r="I534" s="2">
        <f>I533+(1/f)*G533*t_one</f>
        <v>7742679.1945229694</v>
      </c>
      <c r="J534" s="2">
        <f>J533+(1/f)*H533*t_two</f>
        <v>18091666.82093063</v>
      </c>
      <c r="K534" s="2">
        <f>(60/Scale)*(532*(E534^1.03)-M534)</f>
        <v>377318.2492996701</v>
      </c>
      <c r="L534" s="2">
        <f>(60)*(532*(F534^1.03)-N534)</f>
        <v>-9182199.3904137611</v>
      </c>
      <c r="M534" s="2">
        <f>M533+(1/(1-f))*K533*t_one</f>
        <v>998575396.67418242</v>
      </c>
      <c r="N534" s="2">
        <f>N533+(1/(1-f))*L533 * t_two</f>
        <v>971206097.90149713</v>
      </c>
      <c r="O534" s="2"/>
    </row>
    <row r="535" spans="1:15" x14ac:dyDescent="0.25">
      <c r="A535" s="1">
        <f>A534+t_one</f>
        <v>5.2599999999999323</v>
      </c>
      <c r="B535" s="1">
        <f>B534+t_two</f>
        <v>5.260000000000048E-2</v>
      </c>
      <c r="C535" s="2">
        <f>(-1/17)*(G535+K535)</f>
        <v>-36098.002421832891</v>
      </c>
      <c r="D535" s="2">
        <f>(-1/17)*(H535+L535)</f>
        <v>-28609.173922227586</v>
      </c>
      <c r="E535" s="2">
        <f>E534+C534*t_one</f>
        <v>1253113.7814921038</v>
      </c>
      <c r="F535" s="2">
        <f>F534+D534*t_two</f>
        <v>1199392.7274850486</v>
      </c>
      <c r="G535" s="2">
        <f>(alpha/Scale)*(10*(E535^n)-I535)</f>
        <v>243204.42359031105</v>
      </c>
      <c r="H535" s="2">
        <f>(60)*(10*(F535^1.03)-J535)</f>
        <v>9592522.1290082484</v>
      </c>
      <c r="I535" s="2">
        <f>I534+(1/f)*G534*t_one</f>
        <v>7745924.4847941445</v>
      </c>
      <c r="J535" s="2">
        <f>J534+(1/f)*H534*t_two</f>
        <v>18092956.503091756</v>
      </c>
      <c r="K535" s="2">
        <f>(60/Scale)*(532*(E535^1.03)-M535)</f>
        <v>370461.61758084811</v>
      </c>
      <c r="L535" s="2">
        <f>(60)*(532*(F535^1.03)-N535)</f>
        <v>-9106166.1723303795</v>
      </c>
      <c r="M535" s="2">
        <f>M534+(1/(1-f))*K534*t_one</f>
        <v>998590489.40415442</v>
      </c>
      <c r="N535" s="2">
        <f>N534+(1/(1-f))*L534 * t_two</f>
        <v>971202425.02174091</v>
      </c>
      <c r="O535" s="2"/>
    </row>
    <row r="536" spans="1:15" x14ac:dyDescent="0.25">
      <c r="A536" s="1">
        <f>A535+t_one</f>
        <v>5.2699999999999321</v>
      </c>
      <c r="B536" s="1">
        <f>B535+t_two</f>
        <v>5.2700000000000483E-2</v>
      </c>
      <c r="C536" s="2">
        <f>(-1/17)*(G536+K536)</f>
        <v>-35688.155248736526</v>
      </c>
      <c r="D536" s="2">
        <f>(-1/17)*(H536+L536)</f>
        <v>-28372.277684251174</v>
      </c>
      <c r="E536" s="2">
        <f>E535+C535*t_one</f>
        <v>1252752.8014678855</v>
      </c>
      <c r="F536" s="2">
        <f>F535+D535*t_two</f>
        <v>1199389.8665676564</v>
      </c>
      <c r="G536" s="2">
        <f>(alpha/Scale)*(10*(E536^n)-I536)</f>
        <v>243013.52745282295</v>
      </c>
      <c r="H536" s="2">
        <f>(60)*(10*(F536^1.03)-J536)</f>
        <v>9513091.2684495002</v>
      </c>
      <c r="I536" s="2">
        <f>I535+(1/f)*G535*t_one</f>
        <v>7749167.210442015</v>
      </c>
      <c r="J536" s="2">
        <f>J535+(1/f)*H535*t_two</f>
        <v>18094235.50604229</v>
      </c>
      <c r="K536" s="2">
        <f>(60/Scale)*(532*(E536^1.03)-M536)</f>
        <v>363685.11177569797</v>
      </c>
      <c r="L536" s="2">
        <f>(60)*(532*(F536^1.03)-N536)</f>
        <v>-9030762.5478172302</v>
      </c>
      <c r="M536" s="2">
        <f>M535+(1/(1-f))*K535*t_one</f>
        <v>998605307.86885762</v>
      </c>
      <c r="N536" s="2">
        <f>N535+(1/(1-f))*L535 * t_two</f>
        <v>971198782.55527198</v>
      </c>
      <c r="O536" s="2"/>
    </row>
    <row r="537" spans="1:15" x14ac:dyDescent="0.25">
      <c r="A537" s="1">
        <f>A536+t_one</f>
        <v>5.2799999999999319</v>
      </c>
      <c r="B537" s="1">
        <f>B536+t_two</f>
        <v>5.2800000000000485E-2</v>
      </c>
      <c r="C537" s="2">
        <f>(-1/17)*(G537+K537)</f>
        <v>-35283.051060796301</v>
      </c>
      <c r="D537" s="2">
        <f>(-1/17)*(H537+L537)</f>
        <v>-28137.343034739879</v>
      </c>
      <c r="E537" s="2">
        <f>E536+C536*t_one</f>
        <v>1252395.9199153981</v>
      </c>
      <c r="F537" s="2">
        <f>F536+D536*t_two</f>
        <v>1199387.0293398879</v>
      </c>
      <c r="G537" s="2">
        <f>(alpha/Scale)*(10*(E537^n)-I537)</f>
        <v>242824.06533628306</v>
      </c>
      <c r="H537" s="2">
        <f>(60)*(10*(F537^1.03)-J537)</f>
        <v>9434318.1349801272</v>
      </c>
      <c r="I537" s="2">
        <f>I536+(1/f)*G536*t_one</f>
        <v>7752407.3908080524</v>
      </c>
      <c r="J537" s="2">
        <f>J536+(1/f)*H536*t_two</f>
        <v>18095503.918211415</v>
      </c>
      <c r="K537" s="2">
        <f>(60/Scale)*(532*(E537^1.03)-M537)</f>
        <v>356987.80269725405</v>
      </c>
      <c r="L537" s="2">
        <f>(60)*(532*(F537^1.03)-N537)</f>
        <v>-8955983.3033895493</v>
      </c>
      <c r="M537" s="2">
        <f>M536+(1/(1-f))*K536*t_one</f>
        <v>998619855.27332866</v>
      </c>
      <c r="N537" s="2">
        <f>N536+(1/(1-f))*L536 * t_two</f>
        <v>971195170.25025284</v>
      </c>
      <c r="O537" s="2"/>
    </row>
    <row r="538" spans="1:15" x14ac:dyDescent="0.25">
      <c r="A538" s="1">
        <f>A537+t_one</f>
        <v>5.2899999999999316</v>
      </c>
      <c r="B538" s="1">
        <f>B537+t_two</f>
        <v>5.2900000000000488E-2</v>
      </c>
      <c r="C538" s="2">
        <f>(-1/17)*(G538+K538)</f>
        <v>-34882.634870788766</v>
      </c>
      <c r="D538" s="2">
        <f>(-1/17)*(H538+L538)</f>
        <v>-27904.35372505556</v>
      </c>
      <c r="E538" s="2">
        <f>E537+C537*t_one</f>
        <v>1252043.0894047902</v>
      </c>
      <c r="F538" s="2">
        <f>F537+D537*t_two</f>
        <v>1199384.2156055844</v>
      </c>
      <c r="G538" s="2">
        <f>(alpha/Scale)*(10*(E538^n)-I538)</f>
        <v>242636.02084406768</v>
      </c>
      <c r="H538" s="2">
        <f>(60)*(10*(F538^1.03)-J538)</f>
        <v>9356197.2822902352</v>
      </c>
      <c r="I538" s="2">
        <f>I537+(1/f)*G537*t_one</f>
        <v>7755645.0450125365</v>
      </c>
      <c r="J538" s="2">
        <f>J537+(1/f)*H537*t_two</f>
        <v>18096761.827296078</v>
      </c>
      <c r="K538" s="2">
        <f>(60/Scale)*(532*(E538^1.03)-M538)</f>
        <v>350368.77195934142</v>
      </c>
      <c r="L538" s="2">
        <f>(60)*(532*(F538^1.03)-N538)</f>
        <v>-8881823.2689642906</v>
      </c>
      <c r="M538" s="2">
        <f>M537+(1/(1-f))*K537*t_one</f>
        <v>998634134.78543651</v>
      </c>
      <c r="N538" s="2">
        <f>N537+(1/(1-f))*L537 * t_two</f>
        <v>971191587.85693145</v>
      </c>
      <c r="O538" s="2"/>
    </row>
    <row r="539" spans="1:15" x14ac:dyDescent="0.25">
      <c r="A539" s="1">
        <f>A538+t_one</f>
        <v>5.2999999999999314</v>
      </c>
      <c r="B539" s="1">
        <f>B538+t_two</f>
        <v>5.3000000000000491E-2</v>
      </c>
      <c r="C539" s="2">
        <f>(-1/17)*(G539+K539)</f>
        <v>-34486.852330622496</v>
      </c>
      <c r="D539" s="2">
        <f>(-1/17)*(H539+L539)</f>
        <v>-27673.293655409532</v>
      </c>
      <c r="E539" s="2">
        <f>E538+C538*t_one</f>
        <v>1251694.2630560824</v>
      </c>
      <c r="F539" s="2">
        <f>F538+D538*t_two</f>
        <v>1199381.4251702118</v>
      </c>
      <c r="G539" s="2">
        <f>(alpha/Scale)*(10*(E539^n)-I539)</f>
        <v>242449.37777009344</v>
      </c>
      <c r="H539" s="2">
        <f>(60)*(10*(F539^1.03)-J539)</f>
        <v>9278723.3091723919</v>
      </c>
      <c r="I539" s="2">
        <f>I538+(1/f)*G538*t_one</f>
        <v>7758880.1919571236</v>
      </c>
      <c r="J539" s="2">
        <f>J538+(1/f)*H538*t_two</f>
        <v>18098009.320267051</v>
      </c>
      <c r="K539" s="2">
        <f>(60/Scale)*(532*(E539^1.03)-M539)</f>
        <v>343827.11185048905</v>
      </c>
      <c r="L539" s="2">
        <f>(60)*(532*(F539^1.03)-N539)</f>
        <v>-8808277.3170304298</v>
      </c>
      <c r="M539" s="2">
        <f>M538+(1/(1-f))*K538*t_one</f>
        <v>998648149.53631485</v>
      </c>
      <c r="N539" s="2">
        <f>N538+(1/(1-f))*L538 * t_two</f>
        <v>971188035.12762392</v>
      </c>
      <c r="O539" s="2"/>
    </row>
    <row r="540" spans="1:15" x14ac:dyDescent="0.25">
      <c r="A540" s="1">
        <f>A539+t_one</f>
        <v>5.3099999999999312</v>
      </c>
      <c r="B540" s="1">
        <f>B539+t_two</f>
        <v>5.3100000000000494E-2</v>
      </c>
      <c r="C540" s="2">
        <f>(-1/17)*(G540+K540)</f>
        <v>-34095.649723864153</v>
      </c>
      <c r="D540" s="2">
        <f>(-1/17)*(H540+L540)</f>
        <v>-27444.146851682486</v>
      </c>
      <c r="E540" s="2">
        <f>E539+C539*t_one</f>
        <v>1251349.3945327762</v>
      </c>
      <c r="F540" s="2">
        <f>F539+D539*t_two</f>
        <v>1199378.6578408463</v>
      </c>
      <c r="G540" s="2">
        <f>(alpha/Scale)*(10*(E540^n)-I540)</f>
        <v>242264.12009658819</v>
      </c>
      <c r="H540" s="2">
        <f>(60)*(10*(F540^1.03)-J540)</f>
        <v>9201890.8591418713</v>
      </c>
      <c r="I540" s="2">
        <f>I539+(1/f)*G539*t_one</f>
        <v>7762112.8503273912</v>
      </c>
      <c r="J540" s="2">
        <f>J539+(1/f)*H539*t_two</f>
        <v>18099246.483374942</v>
      </c>
      <c r="K540" s="2">
        <f>(60/Scale)*(532*(E540^1.03)-M540)</f>
        <v>337361.92520910245</v>
      </c>
      <c r="L540" s="2">
        <f>(60)*(532*(F540^1.03)-N540)</f>
        <v>-8735340.362663269</v>
      </c>
      <c r="M540" s="2">
        <f>M539+(1/(1-f))*K539*t_one</f>
        <v>998661902.62078881</v>
      </c>
      <c r="N540" s="2">
        <f>N539+(1/(1-f))*L539 * t_two</f>
        <v>971184511.81669712</v>
      </c>
      <c r="O540" s="2"/>
    </row>
    <row r="541" spans="1:15" x14ac:dyDescent="0.25">
      <c r="A541" s="1">
        <f>A540+t_one</f>
        <v>5.319999999999931</v>
      </c>
      <c r="B541" s="1">
        <f>B540+t_two</f>
        <v>5.3200000000000497E-2</v>
      </c>
      <c r="C541" s="2">
        <f>(-1/17)*(G541+K541)</f>
        <v>-33708.97395836439</v>
      </c>
      <c r="D541" s="2">
        <f>(-1/17)*(H541+L541)</f>
        <v>-27216.897462492481</v>
      </c>
      <c r="E541" s="2">
        <f>E540+C540*t_one</f>
        <v>1251008.4380355375</v>
      </c>
      <c r="F541" s="2">
        <f>F540+D540*t_two</f>
        <v>1199375.9134261613</v>
      </c>
      <c r="G541" s="2">
        <f>(alpha/Scale)*(10*(E541^n)-I541)</f>
        <v>242080.23199189268</v>
      </c>
      <c r="H541" s="2">
        <f>(60)*(10*(F541^1.03)-J541)</f>
        <v>9125694.620064944</v>
      </c>
      <c r="I541" s="2">
        <f>I540+(1/f)*G540*t_one</f>
        <v>7765343.0385953458</v>
      </c>
      <c r="J541" s="2">
        <f>J540+(1/f)*H540*t_two</f>
        <v>18100473.402156159</v>
      </c>
      <c r="K541" s="2">
        <f>(60/Scale)*(532*(E541^1.03)-M541)</f>
        <v>330972.32530030183</v>
      </c>
      <c r="L541" s="2">
        <f>(60)*(532*(F541^1.03)-N541)</f>
        <v>-8663007.3632025719</v>
      </c>
      <c r="M541" s="2">
        <f>M540+(1/(1-f))*K540*t_one</f>
        <v>998675397.09779716</v>
      </c>
      <c r="N541" s="2">
        <f>N540+(1/(1-f))*L540 * t_two</f>
        <v>971181017.68055201</v>
      </c>
      <c r="O541" s="2"/>
    </row>
    <row r="542" spans="1:15" x14ac:dyDescent="0.25">
      <c r="A542" s="1">
        <f>A541+t_one</f>
        <v>5.3299999999999308</v>
      </c>
      <c r="B542" s="1">
        <f>B541+t_two</f>
        <v>5.33000000000005E-2</v>
      </c>
      <c r="C542" s="2">
        <f>(-1/17)*(G542+K542)</f>
        <v>-33326.772558976889</v>
      </c>
      <c r="D542" s="2">
        <f>(-1/17)*(H542+L542)</f>
        <v>-26991.529774959472</v>
      </c>
      <c r="E542" s="2">
        <f>E541+C541*t_one</f>
        <v>1250671.3482959538</v>
      </c>
      <c r="F542" s="2">
        <f>F541+D541*t_two</f>
        <v>1199373.191736415</v>
      </c>
      <c r="G542" s="2">
        <f>(alpha/Scale)*(10*(E542^n)-I542)</f>
        <v>241897.697808289</v>
      </c>
      <c r="H542" s="2">
        <f>(60)*(10*(F542^1.03)-J542)</f>
        <v>9050129.3237974495</v>
      </c>
      <c r="I542" s="2">
        <f>I541+(1/f)*G541*t_one</f>
        <v>7768570.7750219041</v>
      </c>
      <c r="J542" s="2">
        <f>J541+(1/f)*H541*t_two</f>
        <v>18101690.161438834</v>
      </c>
      <c r="K542" s="2">
        <f>(60/Scale)*(532*(E542^1.03)-M542)</f>
        <v>324657.43569431815</v>
      </c>
      <c r="L542" s="2">
        <f>(60)*(532*(F542^1.03)-N542)</f>
        <v>-8591273.3176231384</v>
      </c>
      <c r="M542" s="2">
        <f>M541+(1/(1-f))*K541*t_one</f>
        <v>998688635.9908092</v>
      </c>
      <c r="N542" s="2">
        <f>N541+(1/(1-f))*L541 * t_two</f>
        <v>971177552.47760677</v>
      </c>
      <c r="O542" s="2"/>
    </row>
    <row r="543" spans="1:15" x14ac:dyDescent="0.25">
      <c r="A543" s="1">
        <f>A542+t_one</f>
        <v>5.3399999999999306</v>
      </c>
      <c r="B543" s="1">
        <f>B542+t_two</f>
        <v>5.3400000000000503E-2</v>
      </c>
      <c r="C543" s="2">
        <f>(-1/17)*(G543+K543)</f>
        <v>-32948.993660336484</v>
      </c>
      <c r="D543" s="2">
        <f>(-1/17)*(H543+L543)</f>
        <v>-26768.028227577313</v>
      </c>
      <c r="E543" s="2">
        <f>E542+C542*t_one</f>
        <v>1250338.0805703641</v>
      </c>
      <c r="F543" s="2">
        <f>F542+D542*t_two</f>
        <v>1199370.4925834376</v>
      </c>
      <c r="G543" s="2">
        <f>(alpha/Scale)*(10*(E543^n)-I543)</f>
        <v>241716.50207984707</v>
      </c>
      <c r="H543" s="2">
        <f>(60)*(10*(F543^1.03)-J543)</f>
        <v>8975189.7458242625</v>
      </c>
      <c r="I543" s="2">
        <f>I542+(1/f)*G542*t_one</f>
        <v>7771796.077659348</v>
      </c>
      <c r="J543" s="2">
        <f>J542+(1/f)*H542*t_two</f>
        <v>18102896.845348675</v>
      </c>
      <c r="K543" s="2">
        <f>(60/Scale)*(532*(E543^1.03)-M543)</f>
        <v>318416.39014587319</v>
      </c>
      <c r="L543" s="2">
        <f>(60)*(532*(F543^1.03)-N543)</f>
        <v>-8520133.2659554482</v>
      </c>
      <c r="M543" s="2">
        <f>M542+(1/(1-f))*K542*t_one</f>
        <v>998701622.28823698</v>
      </c>
      <c r="N543" s="2">
        <f>N542+(1/(1-f))*L542 * t_two</f>
        <v>971174115.96827972</v>
      </c>
      <c r="O543" s="2"/>
    </row>
    <row r="544" spans="1:15" x14ac:dyDescent="0.25">
      <c r="A544" s="1">
        <f>A543+t_one</f>
        <v>5.3499999999999304</v>
      </c>
      <c r="B544" s="1">
        <f>B543+t_two</f>
        <v>5.3500000000000505E-2</v>
      </c>
      <c r="C544" s="2">
        <f>(-1/17)*(G544+K544)</f>
        <v>-32575.585999756702</v>
      </c>
      <c r="D544" s="2">
        <f>(-1/17)*(H544+L544)</f>
        <v>-26546.377347970709</v>
      </c>
      <c r="E544" s="2">
        <f>E543+C543*t_one</f>
        <v>1250008.5906337607</v>
      </c>
      <c r="F544" s="2">
        <f>F543+D543*t_two</f>
        <v>1199367.8157806147</v>
      </c>
      <c r="G544" s="2">
        <f>(alpha/Scale)*(10*(E544^n)-I544)</f>
        <v>241536.6295203073</v>
      </c>
      <c r="H544" s="2">
        <f>(60)*(10*(F544^1.03)-J544)</f>
        <v>8900870.7048806548</v>
      </c>
      <c r="I544" s="2">
        <f>I543+(1/f)*G543*t_one</f>
        <v>7775018.9643537458</v>
      </c>
      <c r="J544" s="2">
        <f>J543+(1/f)*H543*t_two</f>
        <v>18104093.537314784</v>
      </c>
      <c r="K544" s="2">
        <f>(60/Scale)*(532*(E544^1.03)-M544)</f>
        <v>312248.33247555664</v>
      </c>
      <c r="L544" s="2">
        <f>(60)*(532*(F544^1.03)-N544)</f>
        <v>-8449582.2899651527</v>
      </c>
      <c r="M544" s="2">
        <f>M543+(1/(1-f))*K543*t_one</f>
        <v>998714358.94384277</v>
      </c>
      <c r="N544" s="2">
        <f>N543+(1/(1-f))*L543 * t_two</f>
        <v>971170707.91497338</v>
      </c>
      <c r="O544" s="2"/>
    </row>
    <row r="545" spans="1:29" x14ac:dyDescent="0.25">
      <c r="A545" s="1">
        <f>A544+t_one</f>
        <v>5.3599999999999302</v>
      </c>
      <c r="B545" s="1">
        <f>B544+t_two</f>
        <v>5.3600000000000508E-2</v>
      </c>
      <c r="C545" s="2">
        <f>(-1/17)*(G545+K545)</f>
        <v>-32206.49891018567</v>
      </c>
      <c r="D545" s="2">
        <f>(-1/17)*(H545+L545)</f>
        <v>-26326.561822146177</v>
      </c>
      <c r="E545" s="2">
        <f>E544+C544*t_one</f>
        <v>1249682.8347737631</v>
      </c>
      <c r="F545" s="2">
        <f>F544+D544*t_two</f>
        <v>1199365.1611428799</v>
      </c>
      <c r="G545" s="2">
        <f>(alpha/Scale)*(10*(E545^n)-I545)</f>
        <v>241358.06502097927</v>
      </c>
      <c r="H545" s="2">
        <f>(60)*(10*(F545^1.03)-J545)</f>
        <v>8827167.062613219</v>
      </c>
      <c r="I545" s="2">
        <f>I544+(1/f)*G544*t_one</f>
        <v>7778239.4527473496</v>
      </c>
      <c r="J545" s="2">
        <f>J544+(1/f)*H544*t_two</f>
        <v>18105280.320075434</v>
      </c>
      <c r="K545" s="2">
        <f>(60/Scale)*(532*(E545^1.03)-M545)</f>
        <v>306152.4164521771</v>
      </c>
      <c r="L545" s="2">
        <f>(60)*(532*(F545^1.03)-N545)</f>
        <v>-8379615.511636734</v>
      </c>
      <c r="M545" s="2">
        <f>M544+(1/(1-f))*K544*t_one</f>
        <v>998726848.87714183</v>
      </c>
      <c r="N545" s="2">
        <f>N544+(1/(1-f))*L544 * t_two</f>
        <v>971167328.08205736</v>
      </c>
      <c r="O545" s="2"/>
    </row>
    <row r="546" spans="1:29" x14ac:dyDescent="0.25">
      <c r="A546" s="1">
        <f>A545+t_one</f>
        <v>5.3699999999999299</v>
      </c>
      <c r="B546" s="1">
        <f>B545+t_two</f>
        <v>5.3700000000000511E-2</v>
      </c>
      <c r="C546" s="2">
        <f>(-1/17)*(G546+K546)</f>
        <v>-31841.68231325363</v>
      </c>
      <c r="D546" s="2">
        <f>(-1/17)*(H546+L546)</f>
        <v>-26108.566451090224</v>
      </c>
      <c r="E546" s="2">
        <f>E545+C545*t_one</f>
        <v>1249360.7697846612</v>
      </c>
      <c r="F546" s="2">
        <f>F545+D545*t_two</f>
        <v>1199362.5284866977</v>
      </c>
      <c r="G546" s="2">
        <f>(alpha/Scale)*(10*(E546^n)-I546)</f>
        <v>241180.79364866923</v>
      </c>
      <c r="H546" s="2">
        <f>(60)*(10*(F546^1.03)-J546)</f>
        <v>8754073.7232139707</v>
      </c>
      <c r="I546" s="2">
        <f>I545+(1/f)*G545*t_one</f>
        <v>7781457.5602809628</v>
      </c>
      <c r="J546" s="2">
        <f>J545+(1/f)*H545*t_two</f>
        <v>18106457.275683783</v>
      </c>
      <c r="K546" s="2">
        <f>(60/Scale)*(532*(E546^1.03)-M546)</f>
        <v>300127.80567664251</v>
      </c>
      <c r="L546" s="2">
        <f>(60)*(532*(F546^1.03)-N546)</f>
        <v>-8310228.0935454369</v>
      </c>
      <c r="M546" s="2">
        <f>M545+(1/(1-f))*K545*t_one</f>
        <v>998739094.97379994</v>
      </c>
      <c r="N546" s="2">
        <f>N545+(1/(1-f))*L545 * t_two</f>
        <v>971163976.23585272</v>
      </c>
      <c r="O546" s="2"/>
    </row>
    <row r="547" spans="1:29" x14ac:dyDescent="0.25">
      <c r="A547" s="1">
        <f>A546+t_one</f>
        <v>5.3799999999999297</v>
      </c>
      <c r="B547" s="1">
        <f>B546+t_two</f>
        <v>5.3800000000000514E-2</v>
      </c>
      <c r="C547" s="2">
        <f>(-1/17)*(G547+K547)</f>
        <v>-31481.086712401517</v>
      </c>
      <c r="D547" s="2">
        <f>(-1/17)*(H547+L547)</f>
        <v>-25892.37615575247</v>
      </c>
      <c r="E547" s="2">
        <f>E546+C546*t_one</f>
        <v>1249042.3529615288</v>
      </c>
      <c r="F547" s="2">
        <f>F546+D546*t_two</f>
        <v>1199359.9176300527</v>
      </c>
      <c r="G547" s="2">
        <f>(alpha/Scale)*(10*(E547^n)-I547)</f>
        <v>241004.80064363082</v>
      </c>
      <c r="H547" s="2">
        <f>(60)*(10*(F547^1.03)-J547)</f>
        <v>8681585.6330687553</v>
      </c>
      <c r="I547" s="2">
        <f>I546+(1/f)*G546*t_one</f>
        <v>7784673.3041962786</v>
      </c>
      <c r="J547" s="2">
        <f>J546+(1/f)*H546*t_two</f>
        <v>18107624.485513546</v>
      </c>
      <c r="K547" s="2">
        <f>(60/Scale)*(532*(E547^1.03)-M547)</f>
        <v>294173.67346719501</v>
      </c>
      <c r="L547" s="2">
        <f>(60)*(532*(F547^1.03)-N547)</f>
        <v>-8241415.2384209633</v>
      </c>
      <c r="M547" s="2">
        <f>M546+(1/(1-f))*K546*t_one</f>
        <v>998751100.08602703</v>
      </c>
      <c r="N547" s="2">
        <f>N546+(1/(1-f))*L546 * t_two</f>
        <v>971160652.14461529</v>
      </c>
      <c r="O547" s="2"/>
    </row>
    <row r="548" spans="1:29" x14ac:dyDescent="0.25">
      <c r="A548" s="1">
        <f>A547+t_one</f>
        <v>5.3899999999999295</v>
      </c>
      <c r="B548" s="1">
        <f>B547+t_two</f>
        <v>5.3900000000000517E-2</v>
      </c>
      <c r="C548" s="2">
        <f>(-1/17)*(G548+K548)</f>
        <v>-31124.66318609564</v>
      </c>
      <c r="D548" s="2">
        <f>(-1/17)*(H548+L548)</f>
        <v>-25677.976003289223</v>
      </c>
      <c r="E548" s="2">
        <f>E547+C547*t_one</f>
        <v>1248727.5420944048</v>
      </c>
      <c r="F548" s="2">
        <f>F547+D547*t_two</f>
        <v>1199357.3283924372</v>
      </c>
      <c r="G548" s="2">
        <f>(alpha/Scale)*(10*(E548^n)-I548)</f>
        <v>240830.071417542</v>
      </c>
      <c r="H548" s="2">
        <f>(60)*(10*(F548^1.03)-J548)</f>
        <v>8609697.7804166079</v>
      </c>
      <c r="I548" s="2">
        <f>I547+(1/f)*G547*t_one</f>
        <v>7787886.701538194</v>
      </c>
      <c r="J548" s="2">
        <f>J547+(1/f)*H547*t_two</f>
        <v>18108782.03026462</v>
      </c>
      <c r="K548" s="2">
        <f>(60/Scale)*(532*(E548^1.03)-M548)</f>
        <v>288289.2027460839</v>
      </c>
      <c r="L548" s="2">
        <f>(60)*(532*(F548^1.03)-N548)</f>
        <v>-8173172.1883606911</v>
      </c>
      <c r="M548" s="2">
        <f>M547+(1/(1-f))*K547*t_one</f>
        <v>998762867.03296566</v>
      </c>
      <c r="N548" s="2">
        <f>N547+(1/(1-f))*L547 * t_two</f>
        <v>971157355.57851994</v>
      </c>
      <c r="O548" s="2"/>
    </row>
    <row r="549" spans="1:29" x14ac:dyDescent="0.25">
      <c r="A549" s="1">
        <f>A548+t_one</f>
        <v>5.3999999999999293</v>
      </c>
      <c r="B549" s="1">
        <f>B548+t_two</f>
        <v>5.400000000000052E-2</v>
      </c>
      <c r="C549" s="2">
        <f>(-1/17)*(G549+K549)</f>
        <v>-30772.36338111254</v>
      </c>
      <c r="D549" s="2">
        <f>(-1/17)*(H549+L549)</f>
        <v>-25465.351171300692</v>
      </c>
      <c r="E549" s="2">
        <f>E548+C548*t_one</f>
        <v>1248416.2954625438</v>
      </c>
      <c r="F549" s="2">
        <f>F548+D548*t_two</f>
        <v>1199354.7605948369</v>
      </c>
      <c r="G549" s="2">
        <f>(alpha/Scale)*(10*(E549^n)-I549)</f>
        <v>240656.59155150261</v>
      </c>
      <c r="H549" s="2">
        <f>(60)*(10*(F549^1.03)-J549)</f>
        <v>8538405.194992125</v>
      </c>
      <c r="I549" s="2">
        <f>I548+(1/f)*G548*t_one</f>
        <v>7791097.7691570949</v>
      </c>
      <c r="J549" s="2">
        <f>J548+(1/f)*H548*t_two</f>
        <v>18109929.989968676</v>
      </c>
      <c r="K549" s="2">
        <f>(60/Scale)*(532*(E549^1.03)-M549)</f>
        <v>282473.58592741063</v>
      </c>
      <c r="L549" s="2">
        <f>(60)*(532*(F549^1.03)-N549)</f>
        <v>-8105494.2250800133</v>
      </c>
      <c r="M549" s="2">
        <f>M548+(1/(1-f))*K548*t_one</f>
        <v>998774398.60107553</v>
      </c>
      <c r="N549" s="2">
        <f>N548+(1/(1-f))*L548 * t_two</f>
        <v>971154086.30964458</v>
      </c>
      <c r="O549" s="2"/>
    </row>
    <row r="550" spans="1:29" x14ac:dyDescent="0.25">
      <c r="A550" s="1">
        <f>A549+t_one</f>
        <v>5.4099999999999291</v>
      </c>
      <c r="B550" s="1">
        <f>B549+t_two</f>
        <v>5.4100000000000523E-2</v>
      </c>
      <c r="C550" s="2">
        <f>(-1/17)*(G550+K550)</f>
        <v>-30424.139505911549</v>
      </c>
      <c r="D550" s="2">
        <f>(-1/17)*(H550+L550)</f>
        <v>-25254.486944425633</v>
      </c>
      <c r="E550" s="2">
        <f>E549+C549*t_one</f>
        <v>1248108.5718287327</v>
      </c>
      <c r="F550" s="2">
        <f>F549+D549*t_two</f>
        <v>1199352.2140597198</v>
      </c>
      <c r="G550" s="2">
        <f>(alpha/Scale)*(10*(E550^n)-I550)</f>
        <v>240484.34679405813</v>
      </c>
      <c r="H550" s="2">
        <f>(60)*(10*(F550^1.03)-J550)</f>
        <v>8467702.9476814717</v>
      </c>
      <c r="I550" s="2">
        <f>I549+(1/f)*G549*t_one</f>
        <v>7794306.5237111151</v>
      </c>
      <c r="J550" s="2">
        <f>J549+(1/f)*H549*t_two</f>
        <v>18111068.443994675</v>
      </c>
      <c r="K550" s="2">
        <f>(60/Scale)*(532*(E550^1.03)-M550)</f>
        <v>276726.02480643819</v>
      </c>
      <c r="L550" s="2">
        <f>(60)*(532*(F550^1.03)-N550)</f>
        <v>-8038376.669626236</v>
      </c>
      <c r="M550" s="2">
        <f>M549+(1/(1-f))*K549*t_one</f>
        <v>998785697.54451263</v>
      </c>
      <c r="N550" s="2">
        <f>N549+(1/(1-f))*L549 * t_two</f>
        <v>971150844.11195457</v>
      </c>
      <c r="O550" s="2"/>
    </row>
    <row r="551" spans="1:29" x14ac:dyDescent="0.25">
      <c r="A551" s="1">
        <f>A550+t_one</f>
        <v>5.4199999999999289</v>
      </c>
      <c r="B551" s="1">
        <f>B550+t_two</f>
        <v>5.4200000000000526E-2</v>
      </c>
      <c r="C551" s="2">
        <f>(-1/17)*(G551+K551)</f>
        <v>-30079.944324076703</v>
      </c>
      <c r="D551" s="2">
        <f>(-1/17)*(H551+L551)</f>
        <v>-25045.368747474517</v>
      </c>
      <c r="E551" s="2">
        <f>E550+C550*t_one</f>
        <v>1247804.3304336737</v>
      </c>
      <c r="F551" s="2">
        <f>F550+D550*t_two</f>
        <v>1199349.6886110255</v>
      </c>
      <c r="G551" s="2">
        <f>(alpha/Scale)*(10*(E551^n)-I551)</f>
        <v>240313.32305924429</v>
      </c>
      <c r="H551" s="2">
        <f>(60)*(10*(F551^1.03)-J551)</f>
        <v>8397586.1501915753</v>
      </c>
      <c r="I551" s="2">
        <f>I550+(1/f)*G550*t_one</f>
        <v>7797512.9816683689</v>
      </c>
      <c r="J551" s="2">
        <f>J550+(1/f)*H550*t_two</f>
        <v>18112197.471054364</v>
      </c>
      <c r="K551" s="2">
        <f>(60/Scale)*(532*(E551^1.03)-M551)</f>
        <v>271045.73045005969</v>
      </c>
      <c r="L551" s="2">
        <f>(60)*(532*(F551^1.03)-N551)</f>
        <v>-7971814.8814845085</v>
      </c>
      <c r="M551" s="2">
        <f>M550+(1/(1-f))*K550*t_one</f>
        <v>998796766.58550489</v>
      </c>
      <c r="N551" s="2">
        <f>N550+(1/(1-f))*L550 * t_two</f>
        <v>971147628.76128674</v>
      </c>
      <c r="O551" s="2"/>
    </row>
    <row r="552" spans="1:29" x14ac:dyDescent="0.25">
      <c r="A552" s="1">
        <f>A551+t_one</f>
        <v>5.4299999999999287</v>
      </c>
      <c r="B552" s="1">
        <f>B551+t_two</f>
        <v>5.4300000000000528E-2</v>
      </c>
      <c r="C552" s="2">
        <f>(-1/17)*(G552+K552)</f>
        <v>-29739.731147849452</v>
      </c>
      <c r="D552" s="2">
        <f>(-1/17)*(H552+L552)</f>
        <v>-24837.982132544414</v>
      </c>
      <c r="E552" s="2">
        <f>E551+C551*t_one</f>
        <v>1247503.5309904329</v>
      </c>
      <c r="F552" s="2">
        <f>F551+D551*t_two</f>
        <v>1199347.1840741506</v>
      </c>
      <c r="G552" s="2">
        <f>(alpha/Scale)*(10*(E552^n)-I552)</f>
        <v>240143.5064246585</v>
      </c>
      <c r="H552" s="2">
        <f>(60)*(10*(F552^1.03)-J552)</f>
        <v>8328049.9547094852</v>
      </c>
      <c r="I552" s="2">
        <f>I551+(1/f)*G551*t_one</f>
        <v>7800717.159309159</v>
      </c>
      <c r="J552" s="2">
        <f>J551+(1/f)*H551*t_two</f>
        <v>18113317.149207722</v>
      </c>
      <c r="K552" s="2">
        <f>(60/Scale)*(532*(E552^1.03)-M552)</f>
        <v>265431.92308878218</v>
      </c>
      <c r="L552" s="2">
        <f>(60)*(532*(F552^1.03)-N552)</f>
        <v>-7905804.2584562302</v>
      </c>
      <c r="M552" s="2">
        <f>M551+(1/(1-f))*K551*t_one</f>
        <v>998807608.41472292</v>
      </c>
      <c r="N552" s="2">
        <f>N551+(1/(1-f))*L551 * t_two</f>
        <v>971144440.03533411</v>
      </c>
      <c r="O552" s="2"/>
    </row>
    <row r="553" spans="1:29" x14ac:dyDescent="0.25">
      <c r="A553" s="1">
        <f>A552+t_one</f>
        <v>5.4399999999999284</v>
      </c>
      <c r="B553" s="1">
        <f>B552+t_two</f>
        <v>5.4400000000000531E-2</v>
      </c>
      <c r="C553" s="2">
        <f>(-1/17)*(G553+K553)</f>
        <v>-29403.453831718489</v>
      </c>
      <c r="D553" s="2">
        <f>(-1/17)*(H553+L553)</f>
        <v>-24632.312756325391</v>
      </c>
      <c r="E553" s="2">
        <f>E552+C552*t_one</f>
        <v>1247206.1336789546</v>
      </c>
      <c r="F553" s="2">
        <f>F552+D552*t_two</f>
        <v>1199344.7002759373</v>
      </c>
      <c r="G553" s="2">
        <f>(alpha/Scale)*(10*(E553^n)-I553)</f>
        <v>239974.88312954881</v>
      </c>
      <c r="H553" s="2">
        <f>(60)*(10*(F553^1.03)-J553)</f>
        <v>8259089.553559497</v>
      </c>
      <c r="I553" s="2">
        <f>I552+(1/f)*G552*t_one</f>
        <v>7803919.0727281542</v>
      </c>
      <c r="J553" s="2">
        <f>J552+(1/f)*H552*t_two</f>
        <v>18114427.55586835</v>
      </c>
      <c r="K553" s="2">
        <f>(60/Scale)*(532*(E553^1.03)-M553)</f>
        <v>259883.83200966546</v>
      </c>
      <c r="L553" s="2">
        <f>(60)*(532*(F553^1.03)-N553)</f>
        <v>-7840340.2367019653</v>
      </c>
      <c r="M553" s="2">
        <f>M552+(1/(1-f))*K552*t_one</f>
        <v>998818225.69164646</v>
      </c>
      <c r="N553" s="2">
        <f>N552+(1/(1-f))*L552 * t_two</f>
        <v>971141277.71363068</v>
      </c>
      <c r="O553" s="2"/>
    </row>
    <row r="554" spans="1:29" x14ac:dyDescent="0.25">
      <c r="A554" s="1">
        <f>A553+t_one</f>
        <v>5.4499999999999282</v>
      </c>
      <c r="B554" s="1">
        <f>B553+t_two</f>
        <v>5.4500000000000534E-2</v>
      </c>
      <c r="C554" s="2">
        <f>(-1/17)*(G554+K554)</f>
        <v>-29071.066766101678</v>
      </c>
      <c r="D554" s="2">
        <f>(-1/17)*(H554+L554)</f>
        <v>-24428.346404818927</v>
      </c>
      <c r="E554" s="2">
        <f>E553+C553*t_one</f>
        <v>1246912.0991406373</v>
      </c>
      <c r="F554" s="2">
        <f>F553+D553*t_two</f>
        <v>1199342.2370446618</v>
      </c>
      <c r="G554" s="2">
        <f>(alpha/Scale)*(10*(E554^n)-I554)</f>
        <v>239807.43957292958</v>
      </c>
      <c r="H554" s="2">
        <f>(60)*(10*(F554^1.03)-J554)</f>
        <v>8190700.1788794994</v>
      </c>
      <c r="I554" s="2">
        <f>I553+(1/f)*G553*t_one</f>
        <v>7807118.7378365481</v>
      </c>
      <c r="J554" s="2">
        <f>J553+(1/f)*H553*t_two</f>
        <v>18115528.767808825</v>
      </c>
      <c r="K554" s="2">
        <f>(60/Scale)*(532*(E554^1.03)-M554)</f>
        <v>254400.69545079896</v>
      </c>
      <c r="L554" s="2">
        <f>(60)*(532*(F554^1.03)-N554)</f>
        <v>-7775418.2899975777</v>
      </c>
      <c r="M554" s="2">
        <f>M553+(1/(1-f))*K553*t_one</f>
        <v>998828621.04492688</v>
      </c>
      <c r="N554" s="2">
        <f>N553+(1/(1-f))*L553 * t_two</f>
        <v>971138141.57753599</v>
      </c>
      <c r="O554" s="2"/>
    </row>
    <row r="555" spans="1:29" x14ac:dyDescent="0.25">
      <c r="A555" s="1">
        <f>A554+t_one</f>
        <v>5.459999999999928</v>
      </c>
      <c r="B555" s="1">
        <f>B554+t_two</f>
        <v>5.4600000000000537E-2</v>
      </c>
      <c r="C555" s="2">
        <f>(-1/17)*(G555+K555)</f>
        <v>-28742.524871093647</v>
      </c>
      <c r="D555" s="2">
        <f>(-1/17)*(H555+L555)</f>
        <v>-24226.068969303193</v>
      </c>
      <c r="E555" s="2">
        <f>E554+C554*t_one</f>
        <v>1246621.3884729764</v>
      </c>
      <c r="F555" s="2">
        <f>F554+D554*t_two</f>
        <v>1199339.7942100214</v>
      </c>
      <c r="G555" s="2">
        <f>(alpha/Scale)*(10*(E555^n)-I555)</f>
        <v>239641.16231171764</v>
      </c>
      <c r="H555" s="2">
        <f>(60)*(10*(F555^1.03)-J555)</f>
        <v>8122877.1022839099</v>
      </c>
      <c r="I555" s="2">
        <f>I554+(1/f)*G554*t_one</f>
        <v>7810316.1703641871</v>
      </c>
      <c r="J555" s="2">
        <f>J554+(1/f)*H554*t_two</f>
        <v>18116620.861166008</v>
      </c>
      <c r="K555" s="2">
        <f>(60/Scale)*(532*(E555^1.03)-M555)</f>
        <v>248981.76049687437</v>
      </c>
      <c r="L555" s="2">
        <f>(60)*(532*(F555^1.03)-N555)</f>
        <v>-7711033.9298057556</v>
      </c>
      <c r="M555" s="2">
        <f>M554+(1/(1-f))*K554*t_one</f>
        <v>998838797.07274497</v>
      </c>
      <c r="N555" s="2">
        <f>N554+(1/(1-f))*L554 * t_two</f>
        <v>971135031.41022003</v>
      </c>
      <c r="O555" s="2"/>
    </row>
    <row r="556" spans="1:29" x14ac:dyDescent="0.25">
      <c r="A556" s="1">
        <f>A555+t_one</f>
        <v>5.4699999999999278</v>
      </c>
      <c r="B556" s="1">
        <f>B555+t_two</f>
        <v>5.470000000000054E-2</v>
      </c>
      <c r="C556" s="2">
        <f>(-1/17)*(G556+K556)</f>
        <v>-28417.783590293129</v>
      </c>
      <c r="D556" s="2">
        <f>(-1/17)*(H556+L556)</f>
        <v>-24025.466466134087</v>
      </c>
      <c r="E556" s="2">
        <f>E555+C555*t_one</f>
        <v>1246333.9632242655</v>
      </c>
      <c r="F556" s="2">
        <f>F555+D555*t_two</f>
        <v>1199337.3716031245</v>
      </c>
      <c r="G556" s="2">
        <f>(alpha/Scale)*(10*(E556^n)-I556)</f>
        <v>239476.03805889146</v>
      </c>
      <c r="H556" s="2">
        <f>(60)*(10*(F556^1.03)-J556)</f>
        <v>8055615.6345422566</v>
      </c>
      <c r="I556" s="2">
        <f>I555+(1/f)*G555*t_one</f>
        <v>7813511.3858616771</v>
      </c>
      <c r="J556" s="2">
        <f>J555+(1/f)*H555*t_two</f>
        <v>18117703.911446311</v>
      </c>
      <c r="K556" s="2">
        <f>(60/Scale)*(532*(E556^1.03)-M556)</f>
        <v>243626.28297609175</v>
      </c>
      <c r="L556" s="2">
        <f>(60)*(532*(F556^1.03)-N556)</f>
        <v>-7647182.7046179771</v>
      </c>
      <c r="M556" s="2">
        <f>M555+(1/(1-f))*K555*t_one</f>
        <v>998848756.3431648</v>
      </c>
      <c r="N556" s="2">
        <f>N555+(1/(1-f))*L555 * t_two</f>
        <v>971131946.99664807</v>
      </c>
      <c r="O556" s="2"/>
    </row>
    <row r="557" spans="1:29" x14ac:dyDescent="0.25">
      <c r="A557" s="1">
        <f>A556+t_one</f>
        <v>5.4799999999999276</v>
      </c>
      <c r="B557" s="1">
        <f>B556+t_two</f>
        <v>5.4800000000000543E-2</v>
      </c>
      <c r="C557" s="2">
        <f>(-1/17)*(G557+K557)</f>
        <v>-28096.798884685431</v>
      </c>
      <c r="D557" s="2">
        <f>(-1/17)*(H557+L557)</f>
        <v>-23826.525022558428</v>
      </c>
      <c r="E557" s="2">
        <f>E556+C556*t_one</f>
        <v>1246049.7853883626</v>
      </c>
      <c r="F557" s="2">
        <f>F556+D556*t_two</f>
        <v>1199334.969056478</v>
      </c>
      <c r="G557" s="2">
        <f>(alpha/Scale)*(10*(E557^n)-I557)</f>
        <v>239312.05368166702</v>
      </c>
      <c r="H557" s="2">
        <f>(60)*(10*(F557^1.03)-J557)</f>
        <v>7988911.1252521724</v>
      </c>
      <c r="I557" s="2">
        <f>I556+(1/f)*G556*t_one</f>
        <v>7816704.3997024624</v>
      </c>
      <c r="J557" s="2">
        <f>J556+(1/f)*H556*t_two</f>
        <v>18118777.993530918</v>
      </c>
      <c r="K557" s="2">
        <f>(60/Scale)*(532*(E557^1.03)-M557)</f>
        <v>238333.52735798529</v>
      </c>
      <c r="L557" s="2">
        <f>(60)*(532*(F557^1.03)-N557)</f>
        <v>-7583860.199868679</v>
      </c>
      <c r="M557" s="2">
        <f>M556+(1/(1-f))*K556*t_one</f>
        <v>998858501.3944838</v>
      </c>
      <c r="N557" s="2">
        <f>N556+(1/(1-f))*L556 * t_two</f>
        <v>971128888.12356627</v>
      </c>
      <c r="O557" s="2"/>
      <c r="AC557" s="1" t="s">
        <v>0</v>
      </c>
    </row>
    <row r="558" spans="1:29" x14ac:dyDescent="0.25">
      <c r="A558" s="1">
        <f>A557+t_one</f>
        <v>5.4899999999999274</v>
      </c>
      <c r="B558" s="1">
        <f>B557+t_two</f>
        <v>5.4900000000000546E-2</v>
      </c>
      <c r="C558" s="2">
        <f>(-1/17)*(G558+K558)</f>
        <v>-27779.527226633181</v>
      </c>
      <c r="D558" s="2">
        <f>(-1/17)*(H558+L558)</f>
        <v>-23629.230901182575</v>
      </c>
      <c r="E558" s="2">
        <f>E557+C557*t_one</f>
        <v>1245768.8173995158</v>
      </c>
      <c r="F558" s="2">
        <f>F557+D557*t_two</f>
        <v>1199332.5864039757</v>
      </c>
      <c r="G558" s="2">
        <f>(alpha/Scale)*(10*(E558^n)-I558)</f>
        <v>239149.19619970661</v>
      </c>
      <c r="H558" s="2">
        <f>(60)*(10*(F558^1.03)-J558)</f>
        <v>7922758.9625257999</v>
      </c>
      <c r="I558" s="2">
        <f>I557+(1/f)*G557*t_one</f>
        <v>7819895.2270848844</v>
      </c>
      <c r="J558" s="2">
        <f>J557+(1/f)*H557*t_two</f>
        <v>18119843.181680951</v>
      </c>
      <c r="K558" s="2">
        <f>(60/Scale)*(532*(E558^1.03)-M558)</f>
        <v>233102.76665305751</v>
      </c>
      <c r="L558" s="2">
        <f>(60)*(532*(F558^1.03)-N558)</f>
        <v>-7521062.0372056961</v>
      </c>
      <c r="M558" s="2">
        <f>M557+(1/(1-f))*K557*t_one</f>
        <v>998868034.73557818</v>
      </c>
      <c r="N558" s="2">
        <f>N557+(1/(1-f))*L557 * t_two</f>
        <v>971125854.57948637</v>
      </c>
      <c r="O558" s="2"/>
    </row>
    <row r="559" spans="1:29" x14ac:dyDescent="0.25">
      <c r="A559" s="1">
        <f>A558+t_one</f>
        <v>5.4999999999999272</v>
      </c>
      <c r="B559" s="1">
        <f>B558+t_two</f>
        <v>5.5000000000000548E-2</v>
      </c>
      <c r="C559" s="2">
        <f>(-1/17)*(G559+K559)</f>
        <v>-27465.925593892283</v>
      </c>
      <c r="D559" s="2">
        <f>(-1/17)*(H559+L559)</f>
        <v>-23433.570449970222</v>
      </c>
      <c r="E559" s="2">
        <f>E558+C558*t_one</f>
        <v>1245491.0221272495</v>
      </c>
      <c r="F559" s="2">
        <f>F558+D558*t_two</f>
        <v>1199330.2234808856</v>
      </c>
      <c r="G559" s="2">
        <f>(alpha/Scale)*(10*(E559^n)-I559)</f>
        <v>238987.45278333366</v>
      </c>
      <c r="H559" s="2">
        <f>(60)*(10*(F559^1.03)-J559)</f>
        <v>7857154.572654739</v>
      </c>
      <c r="I559" s="2">
        <f>I558+(1/f)*G558*t_one</f>
        <v>7823083.8830342134</v>
      </c>
      <c r="J559" s="2">
        <f>J558+(1/f)*H558*t_two</f>
        <v>18120899.549542621</v>
      </c>
      <c r="K559" s="2">
        <f>(60/Scale)*(532*(E559^1.03)-M559)</f>
        <v>227933.28231283513</v>
      </c>
      <c r="L559" s="2">
        <f>(60)*(532*(F559^1.03)-N559)</f>
        <v>-7458783.8750052452</v>
      </c>
      <c r="M559" s="2">
        <f>M558+(1/(1-f))*K558*t_one</f>
        <v>998877358.84624434</v>
      </c>
      <c r="N559" s="2">
        <f>N558+(1/(1-f))*L558 * t_two</f>
        <v>971122846.15467143</v>
      </c>
      <c r="O559" s="2"/>
    </row>
    <row r="560" spans="1:29" x14ac:dyDescent="0.25">
      <c r="A560" s="1">
        <f>A559+t_one</f>
        <v>5.509999999999927</v>
      </c>
      <c r="B560" s="1">
        <f>B559+t_two</f>
        <v>5.5100000000000551E-2</v>
      </c>
      <c r="C560" s="2">
        <f>(-1/17)*(G560+K560)</f>
        <v>-27155.951463730507</v>
      </c>
      <c r="D560" s="2">
        <f>(-1/17)*(H560+L560)</f>
        <v>-23239.530139477814</v>
      </c>
      <c r="E560" s="2">
        <f>E559+C559*t_one</f>
        <v>1245216.3628713107</v>
      </c>
      <c r="F560" s="2">
        <f>F559+D559*t_two</f>
        <v>1199327.8801238406</v>
      </c>
      <c r="G560" s="2">
        <f>(alpha/Scale)*(10*(E560^n)-I560)</f>
        <v>238826.81075177982</v>
      </c>
      <c r="H560" s="2">
        <f>(60)*(10*(F560^1.03)-J560)</f>
        <v>7792093.4198060632</v>
      </c>
      <c r="I560" s="2">
        <f>I559+(1/f)*G559*t_one</f>
        <v>7826270.382404658</v>
      </c>
      <c r="J560" s="2">
        <f>J559+(1/f)*H559*t_two</f>
        <v>18121947.170152307</v>
      </c>
      <c r="K560" s="2">
        <f>(60/Scale)*(532*(E560^1.03)-M560)</f>
        <v>222824.36413163884</v>
      </c>
      <c r="L560" s="2">
        <f>(60)*(532*(F560^1.03)-N560)</f>
        <v>-7397021.4074349403</v>
      </c>
      <c r="M560" s="2">
        <f>M559+(1/(1-f))*K559*t_one</f>
        <v>998886476.17753685</v>
      </c>
      <c r="N560" s="2">
        <f>N559+(1/(1-f))*L559 * t_two</f>
        <v>971119862.64112139</v>
      </c>
      <c r="O560" s="2"/>
    </row>
    <row r="561" spans="1:15" x14ac:dyDescent="0.25">
      <c r="A561" s="1">
        <f>A560+t_one</f>
        <v>5.5199999999999267</v>
      </c>
      <c r="B561" s="1">
        <f>B560+t_two</f>
        <v>5.5200000000000554E-2</v>
      </c>
      <c r="C561" s="2">
        <f>(-1/17)*(G561+K561)</f>
        <v>-1295830.4584692703</v>
      </c>
      <c r="D561" s="2">
        <f>(-1/17)*(H561+L561)</f>
        <v>-23047.096558660269</v>
      </c>
      <c r="E561" s="2">
        <f>E560+C560*t_one</f>
        <v>1244944.8033566733</v>
      </c>
      <c r="F561" s="2">
        <f>F560+D560*t_two</f>
        <v>1199325.5561708268</v>
      </c>
      <c r="G561" s="2">
        <f>(alpha/Scale)*(10*(E561^n)-I561)</f>
        <v>406441.28771176375</v>
      </c>
      <c r="H561" s="2">
        <f>(60)*(10*(F561^1.03)-J561)</f>
        <v>7727571.0057078302</v>
      </c>
      <c r="I561" s="2"/>
      <c r="J561" s="2">
        <f>J560+(1/f)*H560*t_two</f>
        <v>18122986.115941614</v>
      </c>
      <c r="K561" s="2">
        <f>(60/Scale)*(532*(E561^1.03)-M561)</f>
        <v>21622676.50626583</v>
      </c>
      <c r="L561" s="2">
        <f>(60)*(532*(F561^1.03)-N561)</f>
        <v>-7335770.3642106056</v>
      </c>
      <c r="M561" s="2"/>
      <c r="N561" s="2">
        <f>N560+(1/(1-f))*L560 * t_two</f>
        <v>971116903.83255839</v>
      </c>
      <c r="O561" s="2"/>
    </row>
    <row r="562" spans="1:15" x14ac:dyDescent="0.25">
      <c r="A562" s="1">
        <f>A561+t_one</f>
        <v>5.5299999999999265</v>
      </c>
      <c r="B562" s="1">
        <f>B561+t_two</f>
        <v>5.5300000000000557E-2</v>
      </c>
      <c r="C562" s="2">
        <f>(-1/17)*(G562+K562)</f>
        <v>-1281940.03602274</v>
      </c>
      <c r="D562" s="2">
        <f>(-1/17)*(H562+L562)</f>
        <v>-22856.256397975718</v>
      </c>
      <c r="E562" s="2">
        <f>E561+C561*t_one</f>
        <v>1231986.4987719806</v>
      </c>
      <c r="F562" s="2">
        <f>F561+D561*t_two</f>
        <v>1199323.2514611708</v>
      </c>
      <c r="G562" s="2">
        <f>(alpha/Scale)*(10*(E562^n)-I562)</f>
        <v>402084.51314366388</v>
      </c>
      <c r="H562" s="2">
        <f>(60)*(10*(F562^1.03)-J562)</f>
        <v>7663582.8693332523</v>
      </c>
      <c r="I562" s="2"/>
      <c r="J562" s="2">
        <f>J561+(1/f)*H561*t_two</f>
        <v>18124016.458742376</v>
      </c>
      <c r="K562" s="2">
        <f>(60/Scale)*(532*(E562^1.03)-M562)</f>
        <v>21390896.099242918</v>
      </c>
      <c r="L562" s="2">
        <f>(60)*(532*(F562^1.03)-N562)</f>
        <v>-7275026.5105676651</v>
      </c>
      <c r="M562" s="2"/>
      <c r="N562" s="2">
        <f>N561+(1/(1-f))*L561 * t_two</f>
        <v>971113969.52441275</v>
      </c>
      <c r="O562" s="2"/>
    </row>
    <row r="563" spans="1:15" x14ac:dyDescent="0.25">
      <c r="A563" s="1">
        <f>A562+t_one</f>
        <v>5.5399999999999263</v>
      </c>
      <c r="B563" s="1">
        <f>B562+t_two</f>
        <v>5.540000000000056E-2</v>
      </c>
      <c r="C563" s="2">
        <f>(-1/17)*(G563+K563)</f>
        <v>-1268202.821562863</v>
      </c>
      <c r="D563" s="2">
        <f>(-1/17)*(H563+L563)</f>
        <v>-22666.99647761443</v>
      </c>
      <c r="E563" s="2">
        <f>E562+C562*t_one</f>
        <v>1219167.0984117533</v>
      </c>
      <c r="F563" s="2">
        <f>F562+D562*t_two</f>
        <v>1199320.965835531</v>
      </c>
      <c r="G563" s="2">
        <f>(alpha/Scale)*(10*(E563^n)-I563)</f>
        <v>397775.7927411194</v>
      </c>
      <c r="H563" s="2">
        <f>(60)*(10*(F563^1.03)-J563)</f>
        <v>7600124.5866009593</v>
      </c>
      <c r="I563" s="2"/>
      <c r="J563" s="2">
        <f>J562+(1/f)*H562*t_two</f>
        <v>18125038.269791622</v>
      </c>
      <c r="K563" s="2">
        <f>(60/Scale)*(532*(E563^1.03)-M563)</f>
        <v>21161672.173827551</v>
      </c>
      <c r="L563" s="2">
        <f>(60)*(532*(F563^1.03)-N563)</f>
        <v>-7214785.646481514</v>
      </c>
      <c r="M563" s="2"/>
      <c r="N563" s="2">
        <f>N562+(1/(1-f))*L562 * t_two</f>
        <v>971111059.51380849</v>
      </c>
      <c r="O563" s="2"/>
    </row>
    <row r="564" spans="1:15" x14ac:dyDescent="0.25">
      <c r="A564" s="1">
        <f>A563+t_one</f>
        <v>5.5499999999999261</v>
      </c>
      <c r="B564" s="1">
        <f>B563+t_two</f>
        <v>5.5500000000000563E-2</v>
      </c>
      <c r="C564" s="2">
        <f>(-1/17)*(G564+K564)</f>
        <v>-1254617.0777040392</v>
      </c>
      <c r="D564" s="2">
        <f>(-1/17)*(H564+L564)</f>
        <v>-22479.303686780964</v>
      </c>
      <c r="E564" s="2">
        <f>E563+C563*t_one</f>
        <v>1206485.0701961247</v>
      </c>
      <c r="F564" s="2">
        <f>F563+D563*t_two</f>
        <v>1199318.6991358832</v>
      </c>
      <c r="G564" s="2">
        <f>(alpha/Scale)*(10*(E564^n)-I564)</f>
        <v>393514.58156768756</v>
      </c>
      <c r="H564" s="2">
        <f>(60)*(10*(F564^1.03)-J564)</f>
        <v>7537191.7700508982</v>
      </c>
      <c r="I564" s="2"/>
      <c r="J564" s="2">
        <f>J563+(1/f)*H563*t_two</f>
        <v>18126051.6197365</v>
      </c>
      <c r="K564" s="2">
        <f>(60/Scale)*(532*(E564^1.03)-M564)</f>
        <v>20934975.739400979</v>
      </c>
      <c r="L564" s="2">
        <f>(60)*(532*(F564^1.03)-N564)</f>
        <v>-7155043.6073756218</v>
      </c>
      <c r="M564" s="2"/>
      <c r="N564" s="2">
        <f>N563+(1/(1-f))*L563 * t_two</f>
        <v>971108173.59954989</v>
      </c>
      <c r="O564" s="2"/>
    </row>
    <row r="565" spans="1:15" x14ac:dyDescent="0.25">
      <c r="A565" s="1">
        <f>A564+t_one</f>
        <v>5.5599999999999259</v>
      </c>
      <c r="B565" s="1">
        <f>B564+t_two</f>
        <v>5.5600000000000566E-2</v>
      </c>
      <c r="C565" s="2">
        <f>(-1/17)*(G565+K565)</f>
        <v>-1241181.087301519</v>
      </c>
      <c r="D565" s="2">
        <f>(-1/17)*(H565+L565)</f>
        <v>-22293.165079083512</v>
      </c>
      <c r="E565" s="2">
        <f>E564+C564*t_one</f>
        <v>1193938.8994190844</v>
      </c>
      <c r="F565" s="2">
        <f>F564+D564*t_two</f>
        <v>1199316.4512055146</v>
      </c>
      <c r="G565" s="2">
        <f>(alpha/Scale)*(10*(E565^n)-I565)</f>
        <v>389300.34103553183</v>
      </c>
      <c r="H565" s="2">
        <f>(60)*(10*(F565^1.03)-J565)</f>
        <v>7474780.0685705245</v>
      </c>
      <c r="I565" s="2"/>
      <c r="J565" s="2">
        <f>J564+(1/f)*H564*t_two</f>
        <v>18127056.578639172</v>
      </c>
      <c r="K565" s="2">
        <f>(60/Scale)*(532*(E565^1.03)-M565)</f>
        <v>20710778.143090293</v>
      </c>
      <c r="L565" s="2">
        <f>(60)*(532*(F565^1.03)-N565)</f>
        <v>-7095796.2622261047</v>
      </c>
      <c r="M565" s="2"/>
      <c r="N565" s="2">
        <f>N564+(1/(1-f))*L564 * t_two</f>
        <v>971105311.58210695</v>
      </c>
      <c r="O565" s="2"/>
    </row>
    <row r="566" spans="1:15" x14ac:dyDescent="0.25">
      <c r="A566" s="1">
        <f>A565+t_one</f>
        <v>5.5699999999999257</v>
      </c>
      <c r="B566" s="1">
        <f>B565+t_two</f>
        <v>5.5700000000000569E-2</v>
      </c>
      <c r="C566" s="2">
        <f>(-1/17)*(G566+K566)</f>
        <v>-1227893.1532093508</v>
      </c>
      <c r="D566" s="2">
        <f>(-1/17)*(H566+L566)</f>
        <v>-22108.567774396608</v>
      </c>
      <c r="E566" s="2">
        <f>E565+C565*t_one</f>
        <v>1181527.0885460693</v>
      </c>
      <c r="F566" s="2">
        <f>F565+D565*t_two</f>
        <v>1199314.2218890067</v>
      </c>
      <c r="G566" s="2">
        <f>(alpha/Scale)*(10*(E566^n)-I566)</f>
        <v>385132.53882950114</v>
      </c>
      <c r="H566" s="2">
        <f>(60)*(10*(F566^1.03)-J566)</f>
        <v>7412885.1670639962</v>
      </c>
      <c r="I566" s="2"/>
      <c r="J566" s="2">
        <f>J565+(1/f)*H565*t_two</f>
        <v>18128053.215981647</v>
      </c>
      <c r="K566" s="2">
        <f>(60/Scale)*(532*(E566^1.03)-M566)</f>
        <v>20489051.065729462</v>
      </c>
      <c r="L566" s="2">
        <f>(60)*(532*(F566^1.03)-N566)</f>
        <v>-7037039.5148992538</v>
      </c>
      <c r="M566" s="2"/>
      <c r="N566" s="2">
        <f>N565+(1/(1-f))*L565 * t_two</f>
        <v>971102473.26360202</v>
      </c>
      <c r="O566" s="2"/>
    </row>
    <row r="567" spans="1:15" x14ac:dyDescent="0.25">
      <c r="A567" s="1">
        <f>A566+t_one</f>
        <v>5.5799999999999255</v>
      </c>
      <c r="B567" s="1">
        <f>B566+t_two</f>
        <v>5.5800000000000571E-2</v>
      </c>
      <c r="C567" s="2">
        <f>(-1/17)*(G567+K567)</f>
        <v>-1214751.5980412373</v>
      </c>
      <c r="D567" s="2">
        <f>(-1/17)*(H567+L567)</f>
        <v>-21925.498995846687</v>
      </c>
      <c r="E567" s="2">
        <f>E566+C566*t_one</f>
        <v>1169248.1570139758</v>
      </c>
      <c r="F567" s="2">
        <f>F566+D566*t_two</f>
        <v>1199312.0110322293</v>
      </c>
      <c r="G567" s="2">
        <f>(alpha/Scale)*(10*(E567^n)-I567)</f>
        <v>381010.64883212227</v>
      </c>
      <c r="H567" s="2">
        <f>(60)*(10*(F567^1.03)-J567)</f>
        <v>7351502.7861654013</v>
      </c>
      <c r="I567" s="2"/>
      <c r="J567" s="2">
        <f>J566+(1/f)*H566*t_two</f>
        <v>18129041.600670591</v>
      </c>
      <c r="K567" s="2">
        <f>(60/Scale)*(532*(E567^1.03)-M567)</f>
        <v>20269766.51786891</v>
      </c>
      <c r="L567" s="2">
        <f>(60)*(532*(F567^1.03)-N567)</f>
        <v>-6978769.3032360077</v>
      </c>
      <c r="M567" s="2"/>
      <c r="N567" s="2">
        <f>N566+(1/(1-f))*L566 * t_two</f>
        <v>971099658.44779611</v>
      </c>
      <c r="O567" s="2"/>
    </row>
    <row r="568" spans="1:15" x14ac:dyDescent="0.25">
      <c r="A568" s="1">
        <f>A567+t_one</f>
        <v>5.5899999999999253</v>
      </c>
      <c r="B568" s="1">
        <f>B567+t_two</f>
        <v>5.5900000000000574E-2</v>
      </c>
      <c r="C568" s="2">
        <f>(-1/17)*(G568+K568)</f>
        <v>-1201754.7639343692</v>
      </c>
      <c r="D568" s="2">
        <f>(-1/17)*(H568+L568)</f>
        <v>-21743.946106574116</v>
      </c>
      <c r="E568" s="2">
        <f>E567+C567*t_one</f>
        <v>1157100.6410335633</v>
      </c>
      <c r="F568" s="2">
        <f>F567+D567*t_two</f>
        <v>1199309.8184823296</v>
      </c>
      <c r="G568" s="2">
        <f>(alpha/Scale)*(10*(E568^n)-I568)</f>
        <v>376934.15104952548</v>
      </c>
      <c r="H568" s="2">
        <f>(60)*(10*(F568^1.03)-J568)</f>
        <v>7290628.6819553375</v>
      </c>
      <c r="I568" s="2"/>
      <c r="J568" s="2">
        <f>J567+(1/f)*H567*t_two</f>
        <v>18130021.80104208</v>
      </c>
      <c r="K568" s="2">
        <f>(60/Scale)*(532*(E568^1.03)-M568)</f>
        <v>20052896.835834753</v>
      </c>
      <c r="L568" s="2">
        <f>(60)*(532*(F568^1.03)-N568)</f>
        <v>-6920981.5981435776</v>
      </c>
      <c r="M568" s="2"/>
      <c r="N568" s="2">
        <f>N567+(1/(1-f))*L567 * t_two</f>
        <v>971096866.9400748</v>
      </c>
      <c r="O568" s="2"/>
    </row>
    <row r="569" spans="1:15" x14ac:dyDescent="0.25">
      <c r="A569" s="1">
        <f>A568+t_one</f>
        <v>5.599999999999925</v>
      </c>
      <c r="B569" s="1">
        <f>B568+t_two</f>
        <v>5.6000000000000577E-2</v>
      </c>
      <c r="C569" s="2">
        <f>(-1/17)*(G569+K569)</f>
        <v>-1188901.0123161438</v>
      </c>
      <c r="D569" s="2">
        <f>(-1/17)*(H569+L569)</f>
        <v>-21563.896541520953</v>
      </c>
      <c r="E569" s="2">
        <f>E568+C568*t_one</f>
        <v>1145083.0933942196</v>
      </c>
      <c r="F569" s="2">
        <f>F568+D568*t_two</f>
        <v>1199307.644087719</v>
      </c>
      <c r="G569" s="2">
        <f>(alpha/Scale)*(10*(E569^n)-I569)</f>
        <v>372902.53153827391</v>
      </c>
      <c r="H569" s="2">
        <f>(60)*(10*(F569^1.03)-J569)</f>
        <v>7230258.6456453055</v>
      </c>
      <c r="I569" s="2"/>
      <c r="J569" s="2">
        <f>J568+(1/f)*H568*t_two</f>
        <v>18130993.884866342</v>
      </c>
      <c r="K569" s="2">
        <f>(60/Scale)*(532*(E569^1.03)-M569)</f>
        <v>19838414.677836172</v>
      </c>
      <c r="L569" s="2">
        <f>(60)*(532*(F569^1.03)-N569)</f>
        <v>-6863672.4044394493</v>
      </c>
      <c r="M569" s="2"/>
      <c r="N569" s="2">
        <f>N568+(1/(1-f))*L568 * t_two</f>
        <v>971094098.54743552</v>
      </c>
      <c r="O569" s="2"/>
    </row>
    <row r="570" spans="1:15" x14ac:dyDescent="0.25">
      <c r="A570" s="1">
        <f>A569+t_one</f>
        <v>5.6099999999999248</v>
      </c>
      <c r="B570" s="1">
        <f>B569+t_two</f>
        <v>5.610000000000058E-2</v>
      </c>
      <c r="C570" s="2">
        <f>(-1/17)*(G570+K570)</f>
        <v>-1176188.7236737285</v>
      </c>
      <c r="D570" s="2">
        <f>(-1/17)*(H570+L570)</f>
        <v>-21385.337859063464</v>
      </c>
      <c r="E570" s="2">
        <f>E569+C569*t_one</f>
        <v>1133194.0832710583</v>
      </c>
      <c r="F570" s="2">
        <f>F569+D569*t_two</f>
        <v>1199305.4876980649</v>
      </c>
      <c r="G570" s="2">
        <f>(alpha/Scale)*(10*(E570^n)-I570)</f>
        <v>368915.28233308834</v>
      </c>
      <c r="H570" s="2">
        <f>(60)*(10*(F570^1.03)-J570)</f>
        <v>7170388.5033039004</v>
      </c>
      <c r="I570" s="2"/>
      <c r="J570" s="2">
        <f>J569+(1/f)*H569*t_two</f>
        <v>18131957.919352427</v>
      </c>
      <c r="K570" s="2">
        <f>(60/Scale)*(532*(E570^1.03)-M570)</f>
        <v>19626293.020120297</v>
      </c>
      <c r="L570" s="2">
        <f>(60)*(532*(F570^1.03)-N570)</f>
        <v>-6806837.7596998215</v>
      </c>
      <c r="M570" s="2"/>
      <c r="N570" s="2">
        <f>N569+(1/(1-f))*L569 * t_two</f>
        <v>971091353.07847369</v>
      </c>
      <c r="O570" s="2"/>
    </row>
    <row r="571" spans="1:15" x14ac:dyDescent="0.25">
      <c r="A571" s="1">
        <f>A570+t_one</f>
        <v>5.6199999999999246</v>
      </c>
      <c r="B571" s="1">
        <f>B570+t_two</f>
        <v>5.6200000000000583E-2</v>
      </c>
      <c r="C571" s="2">
        <f>(-1/17)*(G571+K571)</f>
        <v>-1163616.2973264714</v>
      </c>
      <c r="D571" s="2">
        <f>(-1/17)*(H571+L571)</f>
        <v>-21208.257707471355</v>
      </c>
      <c r="E571" s="2">
        <f>E570+C570*t_one</f>
        <v>1121432.1960343211</v>
      </c>
      <c r="F571" s="2">
        <f>F570+D570*t_two</f>
        <v>1199303.3491642789</v>
      </c>
      <c r="G571" s="2">
        <f>(alpha/Scale)*(10*(E571^n)-I571)</f>
        <v>364971.90137546154</v>
      </c>
      <c r="H571" s="2">
        <f>(60)*(10*(F571^1.03)-J571)</f>
        <v>7111014.1155584157</v>
      </c>
      <c r="I571" s="2"/>
      <c r="J571" s="2">
        <f>J570+(1/f)*H570*t_two</f>
        <v>18132913.971152868</v>
      </c>
      <c r="K571" s="2">
        <f>(60/Scale)*(532*(E571^1.03)-M571)</f>
        <v>19416505.153174553</v>
      </c>
      <c r="L571" s="2">
        <f>(60)*(532*(F571^1.03)-N571)</f>
        <v>-6750473.7345314026</v>
      </c>
      <c r="M571" s="2"/>
      <c r="N571" s="2">
        <f>N570+(1/(1-f))*L570 * t_two</f>
        <v>971088630.34336984</v>
      </c>
      <c r="O571" s="2"/>
    </row>
    <row r="572" spans="1:15" x14ac:dyDescent="0.25">
      <c r="A572" s="1">
        <f>A571+t_one</f>
        <v>5.6299999999999244</v>
      </c>
      <c r="B572" s="1">
        <f>B571+t_two</f>
        <v>5.6300000000000586E-2</v>
      </c>
      <c r="C572" s="2">
        <f>(-1/17)*(G572+K572)</f>
        <v>-1151182.1512010763</v>
      </c>
      <c r="D572" s="2">
        <f>(-1/17)*(H572+L572)</f>
        <v>-21032.643865101476</v>
      </c>
      <c r="E572" s="2">
        <f>E571+C571*t_one</f>
        <v>1109796.0330610564</v>
      </c>
      <c r="F572" s="2">
        <f>F571+D571*t_two</f>
        <v>1199301.2283385082</v>
      </c>
      <c r="G572" s="2">
        <f>(alpha/Scale)*(10*(E572^n)-I572)</f>
        <v>361071.89244314202</v>
      </c>
      <c r="H572" s="2">
        <f>(60)*(10*(F572^1.03)-J572)</f>
        <v>7052131.3773196936</v>
      </c>
      <c r="I572" s="2"/>
      <c r="J572" s="2">
        <f>J571+(1/f)*H571*t_two</f>
        <v>18133862.106368277</v>
      </c>
      <c r="K572" s="2">
        <f>(60/Scale)*(532*(E572^1.03)-M572)</f>
        <v>19209024.677975155</v>
      </c>
      <c r="L572" s="2">
        <f>(60)*(532*(F572^1.03)-N572)</f>
        <v>-6694576.4316129684</v>
      </c>
      <c r="M572" s="2"/>
      <c r="N572" s="2">
        <f>N571+(1/(1-f))*L571 * t_two</f>
        <v>971085930.15387607</v>
      </c>
      <c r="O572" s="2"/>
    </row>
    <row r="573" spans="1:15" x14ac:dyDescent="0.25">
      <c r="A573" s="1">
        <f>A572+t_one</f>
        <v>5.6399999999999242</v>
      </c>
      <c r="B573" s="1">
        <f>B572+t_two</f>
        <v>5.6400000000000589E-2</v>
      </c>
      <c r="C573" s="2">
        <f>(-1/17)*(G573+K573)</f>
        <v>-1138884.7216095573</v>
      </c>
      <c r="D573" s="2">
        <f>(-1/17)*(H573+L573)</f>
        <v>-20858.484158827101</v>
      </c>
      <c r="E573" s="2">
        <f>E572+C572*t_one</f>
        <v>1098284.2115490455</v>
      </c>
      <c r="F573" s="2">
        <f>F572+D572*t_two</f>
        <v>1199299.1250741216</v>
      </c>
      <c r="G573" s="2">
        <f>(alpha/Scale)*(10*(E573^n)-I573)</f>
        <v>357214.76508048852</v>
      </c>
      <c r="H573" s="2">
        <f>(60)*(10*(F573^1.03)-J573)</f>
        <v>6993736.217475459</v>
      </c>
      <c r="I573" s="2"/>
      <c r="J573" s="2">
        <f>J572+(1/f)*H572*t_two</f>
        <v>18134802.390551921</v>
      </c>
      <c r="K573" s="2">
        <f>(60/Scale)*(532*(E573^1.03)-M573)</f>
        <v>19003825.502281986</v>
      </c>
      <c r="L573" s="2">
        <f>(60)*(532*(F573^1.03)-N573)</f>
        <v>-6639141.9867753983</v>
      </c>
      <c r="M573" s="2"/>
      <c r="N573" s="2">
        <f>N572+(1/(1-f))*L572 * t_two</f>
        <v>971083252.32330346</v>
      </c>
      <c r="O573" s="2"/>
    </row>
    <row r="574" spans="1:15" x14ac:dyDescent="0.25">
      <c r="A574" s="1">
        <f>A573+t_one</f>
        <v>5.649999999999924</v>
      </c>
      <c r="B574" s="1">
        <f>B573+t_two</f>
        <v>5.6500000000000591E-2</v>
      </c>
      <c r="C574" s="2">
        <f>(-1/17)*(G574+K574)</f>
        <v>-1126722.4630298822</v>
      </c>
      <c r="D574" s="2">
        <f>(-1/17)*(H574+L574)</f>
        <v>-20685.76657311443</v>
      </c>
      <c r="E574" s="2">
        <f>E573+C573*t_one</f>
        <v>1086895.36433295</v>
      </c>
      <c r="F574" s="2">
        <f>F573+D573*t_two</f>
        <v>1199297.0392257057</v>
      </c>
      <c r="G574" s="2">
        <f>(alpha/Scale)*(10*(E574^n)-I574)</f>
        <v>353400.03452966787</v>
      </c>
      <c r="H574" s="2">
        <f>(60)*(10*(F574^1.03)-J574)</f>
        <v>6935824.5986417681</v>
      </c>
      <c r="I574" s="2"/>
      <c r="J574" s="2">
        <f>J573+(1/f)*H573*t_two</f>
        <v>18135734.88871425</v>
      </c>
      <c r="K574" s="2">
        <f>(60/Scale)*(532*(E574^1.03)-M574)</f>
        <v>18800881.836978331</v>
      </c>
      <c r="L574" s="2">
        <f>(60)*(532*(F574^1.03)-N574)</f>
        <v>-6584166.5668988228</v>
      </c>
      <c r="M574" s="2"/>
      <c r="N574" s="2">
        <f>N573+(1/(1-f))*L573 * t_two</f>
        <v>971080596.66650879</v>
      </c>
      <c r="O574" s="2"/>
    </row>
    <row r="575" spans="1:15" x14ac:dyDescent="0.25">
      <c r="A575" s="1">
        <f>A574+t_one</f>
        <v>5.6599999999999238</v>
      </c>
      <c r="B575" s="1">
        <f>B574+t_two</f>
        <v>5.6600000000000594E-2</v>
      </c>
      <c r="C575" s="2">
        <f>(-1/17)*(G575+K575)</f>
        <v>-1114693.8478893272</v>
      </c>
      <c r="D575" s="2">
        <f>(-1/17)*(H575+L575)</f>
        <v>-20514.479159550632</v>
      </c>
      <c r="E575" s="2">
        <f>E574+C574*t_one</f>
        <v>1075628.1397026512</v>
      </c>
      <c r="F575" s="2">
        <f>F574+D574*t_two</f>
        <v>1199294.9706490485</v>
      </c>
      <c r="G575" s="2">
        <f>(alpha/Scale)*(10*(E575^n)-I575)</f>
        <v>349627.22166270413</v>
      </c>
      <c r="H575" s="2">
        <f>(60)*(10*(F575^1.03)-J575)</f>
        <v>6878392.516855225</v>
      </c>
      <c r="I575" s="2"/>
      <c r="J575" s="2">
        <f>J574+(1/f)*H574*t_two</f>
        <v>18136659.665327404</v>
      </c>
      <c r="K575" s="2">
        <f>(60/Scale)*(532*(E575^1.03)-M575)</f>
        <v>18600168.192455858</v>
      </c>
      <c r="L575" s="2">
        <f>(60)*(532*(F575^1.03)-N575)</f>
        <v>-6529646.3711428642</v>
      </c>
      <c r="M575" s="2"/>
      <c r="N575" s="2">
        <f>N574+(1/(1-f))*L574 * t_two</f>
        <v>971077962.99988198</v>
      </c>
      <c r="O575" s="2"/>
    </row>
    <row r="576" spans="1:15" x14ac:dyDescent="0.25">
      <c r="A576" s="1">
        <f>A575+t_one</f>
        <v>5.6699999999999235</v>
      </c>
      <c r="B576" s="1">
        <f>B575+t_two</f>
        <v>5.6700000000000597E-2</v>
      </c>
      <c r="C576" s="2">
        <f>(-1/17)*(G576+K576)</f>
        <v>-1102797.3663504689</v>
      </c>
      <c r="D576" s="2">
        <f>(-1/17)*(H576+L576)</f>
        <v>-20344.610062416861</v>
      </c>
      <c r="E576" s="2">
        <f>E575+C575*t_one</f>
        <v>1064481.2012237578</v>
      </c>
      <c r="F576" s="2">
        <f>F575+D575*t_two</f>
        <v>1199292.9192011326</v>
      </c>
      <c r="G576" s="2">
        <f>(alpha/Scale)*(10*(E576^n)-I576)</f>
        <v>345895.85291435372</v>
      </c>
      <c r="H576" s="2">
        <f>(60)*(10*(F576^1.03)-J576)</f>
        <v>6821436.0013067722</v>
      </c>
      <c r="I576" s="2"/>
      <c r="J576" s="2">
        <f>J575+(1/f)*H575*t_two</f>
        <v>18137576.784329653</v>
      </c>
      <c r="K576" s="2">
        <f>(60/Scale)*(532*(E576^1.03)-M576)</f>
        <v>18401659.375043619</v>
      </c>
      <c r="L576" s="2">
        <f>(60)*(532*(F576^1.03)-N576)</f>
        <v>-6475577.6302456856</v>
      </c>
      <c r="M576" s="2"/>
      <c r="N576" s="2">
        <f>N575+(1/(1-f))*L575 * t_two</f>
        <v>971075351.14133358</v>
      </c>
      <c r="O576" s="2"/>
    </row>
    <row r="577" spans="1:15" x14ac:dyDescent="0.25">
      <c r="A577" s="1">
        <f>A576+t_one</f>
        <v>5.6799999999999233</v>
      </c>
      <c r="B577" s="1">
        <f>B576+t_two</f>
        <v>5.68000000000006E-2</v>
      </c>
      <c r="C577" s="2">
        <f>(-1/17)*(G577+K577)</f>
        <v>-1091031.5260997906</v>
      </c>
      <c r="D577" s="2">
        <f>(-1/17)*(H577+L577)</f>
        <v>-20176.147560814723</v>
      </c>
      <c r="E577" s="2">
        <f>E576+C576*t_one</f>
        <v>1053453.2275602531</v>
      </c>
      <c r="F577" s="2">
        <f>F576+D576*t_two</f>
        <v>1199290.8847401263</v>
      </c>
      <c r="G577" s="2">
        <f>(alpha/Scale)*(10*(E577^n)-I577)</f>
        <v>342205.46021580143</v>
      </c>
      <c r="H577" s="2">
        <f>(60)*(10*(F577^1.03)-J577)</f>
        <v>6764951.1140779406</v>
      </c>
      <c r="I577" s="2"/>
      <c r="J577" s="2">
        <f>J576+(1/f)*H576*t_two</f>
        <v>18138486.309129827</v>
      </c>
      <c r="K577" s="2">
        <f>(60/Scale)*(532*(E577^1.03)-M577)</f>
        <v>18205330.483480636</v>
      </c>
      <c r="L577" s="2">
        <f>(60)*(532*(F577^1.03)-N577)</f>
        <v>-6421956.6055440903</v>
      </c>
      <c r="M577" s="2"/>
      <c r="N577" s="2">
        <f>N576+(1/(1-f))*L576 * t_two</f>
        <v>971072760.91028154</v>
      </c>
      <c r="O577" s="2"/>
    </row>
    <row r="578" spans="1:15" x14ac:dyDescent="0.25">
      <c r="A578" s="1">
        <f>A577+t_one</f>
        <v>5.6899999999999231</v>
      </c>
      <c r="B578" s="1">
        <f>B577+t_two</f>
        <v>5.6900000000000603E-2</v>
      </c>
      <c r="C578" s="2">
        <f>(-1/17)*(G578+K578)</f>
        <v>-1079394.8521388888</v>
      </c>
      <c r="D578" s="2">
        <f>(-1/17)*(H578+L578)</f>
        <v>-20009.079991999795</v>
      </c>
      <c r="E578" s="2">
        <f>E577+C577*t_one</f>
        <v>1042542.9122992553</v>
      </c>
      <c r="F578" s="2">
        <f>F577+D577*t_two</f>
        <v>1199288.8671253703</v>
      </c>
      <c r="G578" s="2">
        <f>(alpha/Scale)*(10*(E578^n)-I578)</f>
        <v>338555.58092917176</v>
      </c>
      <c r="H578" s="2">
        <f>(60)*(10*(F578^1.03)-J578)</f>
        <v>6708933.9498460293</v>
      </c>
      <c r="I578" s="2"/>
      <c r="J578" s="2">
        <f>J577+(1/f)*H577*t_two</f>
        <v>18139388.302611705</v>
      </c>
      <c r="K578" s="2">
        <f>(60/Scale)*(532*(E578^1.03)-M578)</f>
        <v>18011156.905431937</v>
      </c>
      <c r="L578" s="2">
        <f>(60)*(532*(F578^1.03)-N578)</f>
        <v>-6368779.5899820328</v>
      </c>
      <c r="M578" s="2"/>
      <c r="N578" s="2">
        <f>N577+(1/(1-f))*L577 * t_two</f>
        <v>971070192.12763929</v>
      </c>
      <c r="O578" s="2"/>
    </row>
    <row r="579" spans="1:15" x14ac:dyDescent="0.25">
      <c r="A579" s="1">
        <f>A578+t_one</f>
        <v>5.6999999999999229</v>
      </c>
      <c r="B579" s="1">
        <f>B578+t_two</f>
        <v>5.7000000000000606E-2</v>
      </c>
      <c r="C579" s="2">
        <f>(-1/17)*(G579+K579)</f>
        <v>-1067885.8865782169</v>
      </c>
      <c r="D579" s="2">
        <f>(-1/17)*(H579+L579)</f>
        <v>-19843.395812441322</v>
      </c>
      <c r="E579" s="2">
        <f>E578+C578*t_one</f>
        <v>1031748.9637778663</v>
      </c>
      <c r="F579" s="2">
        <f>F578+D578*t_two</f>
        <v>1199286.8662173711</v>
      </c>
      <c r="G579" s="2">
        <f>(alpha/Scale)*(10*(E579^n)-I579)</f>
        <v>334945.75778283557</v>
      </c>
      <c r="H579" s="2">
        <f>(60)*(10*(F579^1.03)-J579)</f>
        <v>6653380.6356346607</v>
      </c>
      <c r="I579" s="2"/>
      <c r="J579" s="2">
        <f>J578+(1/f)*H578*t_two</f>
        <v>18140282.827138349</v>
      </c>
      <c r="K579" s="2">
        <f>(60/Scale)*(532*(E579^1.03)-M579)</f>
        <v>17819114.314046852</v>
      </c>
      <c r="L579" s="2">
        <f>(60)*(532*(F579^1.03)-N579)</f>
        <v>-6316042.9068231583</v>
      </c>
      <c r="M579" s="2"/>
      <c r="N579" s="2">
        <f>N578+(1/(1-f))*L578 * t_two</f>
        <v>971067644.61580324</v>
      </c>
      <c r="O579" s="2"/>
    </row>
    <row r="580" spans="1:15" x14ac:dyDescent="0.25">
      <c r="A580" s="1">
        <f>A579+t_one</f>
        <v>5.7099999999999227</v>
      </c>
      <c r="B580" s="1">
        <f>B579+t_two</f>
        <v>5.7100000000000609E-2</v>
      </c>
      <c r="C580" s="2">
        <f>(-1/17)*(G580+K580)</f>
        <v>-1056503.1884333505</v>
      </c>
      <c r="D580" s="2">
        <f>(-1/17)*(H580+L580)</f>
        <v>-19679.083563624059</v>
      </c>
      <c r="E580" s="2">
        <f>E579+C579*t_one</f>
        <v>1021070.1049120842</v>
      </c>
      <c r="F580" s="2">
        <f>F579+D579*t_two</f>
        <v>1199284.8818777897</v>
      </c>
      <c r="G580" s="2">
        <f>(alpha/Scale)*(10*(E580^n)-I580)</f>
        <v>331375.53880750842</v>
      </c>
      <c r="H580" s="2">
        <f>(60)*(10*(F580^1.03)-J580)</f>
        <v>6598287.330532819</v>
      </c>
      <c r="I580" s="2"/>
      <c r="J580" s="2">
        <f>J579+(1/f)*H579*t_two</f>
        <v>18141169.944556434</v>
      </c>
      <c r="K580" s="2">
        <f>(60/Scale)*(532*(E580^1.03)-M580)</f>
        <v>17629178.66455945</v>
      </c>
      <c r="L580" s="2">
        <f>(60)*(532*(F580^1.03)-N580)</f>
        <v>-6263742.90995121</v>
      </c>
      <c r="M580" s="2"/>
      <c r="N580" s="2">
        <f>N579+(1/(1-f))*L579 * t_two</f>
        <v>971065118.19864047</v>
      </c>
      <c r="O580" s="2"/>
    </row>
    <row r="581" spans="1:15" x14ac:dyDescent="0.25">
      <c r="A581" s="1">
        <f>A580+t_one</f>
        <v>5.7199999999999225</v>
      </c>
      <c r="B581" s="1">
        <f>B580+t_two</f>
        <v>5.7200000000000611E-2</v>
      </c>
      <c r="C581" s="2">
        <f>(-1/17)*(G581+K581)</f>
        <v>-1045245.3334237618</v>
      </c>
      <c r="D581" s="2">
        <f>(-1/17)*(H581+L581)</f>
        <v>-19516.131882001373</v>
      </c>
      <c r="E581" s="2">
        <f>E580+C580*t_one</f>
        <v>1010505.0730277507</v>
      </c>
      <c r="F581" s="2">
        <f>F580+D580*t_two</f>
        <v>1199282.9139694334</v>
      </c>
      <c r="G581" s="2">
        <f>(alpha/Scale)*(10*(E581^n)-I581)</f>
        <v>327844.47727313556</v>
      </c>
      <c r="H581" s="2">
        <f>(60)*(10*(F581^1.03)-J581)</f>
        <v>6543650.2254348993</v>
      </c>
      <c r="I581" s="2"/>
      <c r="J581" s="2">
        <f>J580+(1/f)*H580*t_two</f>
        <v>18142049.716200504</v>
      </c>
      <c r="K581" s="2">
        <f>(60/Scale)*(532*(E581^1.03)-M581)</f>
        <v>17441326.190930814</v>
      </c>
      <c r="L581" s="2">
        <f>(60)*(532*(F581^1.03)-N581)</f>
        <v>-6211875.983440876</v>
      </c>
      <c r="M581" s="2"/>
      <c r="N581" s="2">
        <f>N580+(1/(1-f))*L580 * t_two</f>
        <v>971062612.70147645</v>
      </c>
      <c r="O581" s="2"/>
    </row>
    <row r="582" spans="1:15" x14ac:dyDescent="0.25">
      <c r="A582" s="1">
        <f>A581+t_one</f>
        <v>5.7299999999999223</v>
      </c>
      <c r="B582" s="1">
        <f>B581+t_two</f>
        <v>5.7300000000000614E-2</v>
      </c>
      <c r="C582" s="2">
        <f>(-1/17)*(G582+K582)</f>
        <v>-1034110.9137740135</v>
      </c>
      <c r="D582" s="2">
        <f>(-1/17)*(H582+L582)</f>
        <v>-19354.529508474996</v>
      </c>
      <c r="E582" s="2">
        <f>E581+C581*t_one</f>
        <v>1000052.6196935131</v>
      </c>
      <c r="F582" s="2">
        <f>F581+D581*t_two</f>
        <v>1199280.9623562451</v>
      </c>
      <c r="G582" s="2">
        <f>(alpha/Scale)*(10*(E582^n)-I582)</f>
        <v>324352.13162653561</v>
      </c>
      <c r="H582" s="2">
        <f>(60)*(10*(F582^1.03)-J582)</f>
        <v>6489465.5427798629</v>
      </c>
      <c r="I582" s="2"/>
      <c r="J582" s="2">
        <f>J581+(1/f)*H581*t_two</f>
        <v>18142922.202897228</v>
      </c>
      <c r="K582" s="2">
        <f>(60/Scale)*(532*(E582^1.03)-M582)</f>
        <v>17255533.402531695</v>
      </c>
      <c r="L582" s="2">
        <f>(60)*(532*(F582^1.03)-N582)</f>
        <v>-6160438.541135788</v>
      </c>
      <c r="M582" s="2"/>
      <c r="N582" s="2">
        <f>N581+(1/(1-f))*L581 * t_two</f>
        <v>971060127.95108306</v>
      </c>
      <c r="O582" s="2"/>
    </row>
    <row r="583" spans="1:15" x14ac:dyDescent="0.25">
      <c r="A583" s="1">
        <f>A582+t_one</f>
        <v>5.7399999999999221</v>
      </c>
      <c r="B583" s="1">
        <f>B582+t_two</f>
        <v>5.7400000000000617E-2</v>
      </c>
      <c r="C583" s="2">
        <f>(-1/17)*(G583+K583)</f>
        <v>-1023098.5380174202</v>
      </c>
      <c r="D583" s="2">
        <f>(-1/17)*(H583+L583)</f>
        <v>-19194.265269764204</v>
      </c>
      <c r="E583" s="2">
        <f>E582+C582*t_one</f>
        <v>989711.51055577304</v>
      </c>
      <c r="F583" s="2">
        <f>F582+D582*t_two</f>
        <v>1199279.0269032943</v>
      </c>
      <c r="G583" s="2">
        <f>(alpha/Scale)*(10*(E583^n)-I583)</f>
        <v>320898.06542981812</v>
      </c>
      <c r="H583" s="2">
        <f>(60)*(10*(F583^1.03)-J583)</f>
        <v>6435729.5362845808</v>
      </c>
      <c r="I583" s="2"/>
      <c r="J583" s="2">
        <f>J582+(1/f)*H582*t_two</f>
        <v>18143787.464969598</v>
      </c>
      <c r="K583" s="2">
        <f>(60/Scale)*(532*(E583^1.03)-M583)</f>
        <v>17071777.080866326</v>
      </c>
      <c r="L583" s="2">
        <f>(60)*(532*(F583^1.03)-N583)</f>
        <v>-6109427.0266985893</v>
      </c>
      <c r="M583" s="2"/>
      <c r="N583" s="2">
        <f>N582+(1/(1-f))*L582 * t_two</f>
        <v>971057663.77566659</v>
      </c>
      <c r="O583" s="2"/>
    </row>
    <row r="584" spans="1:15" x14ac:dyDescent="0.25">
      <c r="A584" s="1">
        <f>A583+t_one</f>
        <v>5.7499999999999218</v>
      </c>
      <c r="B584" s="1">
        <f>B583+t_two</f>
        <v>5.750000000000062E-2</v>
      </c>
      <c r="C584" s="2">
        <f>(-1/17)*(G584+K584)</f>
        <v>-1012206.8308020786</v>
      </c>
      <c r="D584" s="2">
        <f>(-1/17)*(H584+L584)</f>
        <v>-19035.328082981356</v>
      </c>
      <c r="E584" s="2">
        <f>E583+C583*t_one</f>
        <v>979480.5251755988</v>
      </c>
      <c r="F584" s="2">
        <f>F583+D583*t_two</f>
        <v>1199277.1074767674</v>
      </c>
      <c r="G584" s="2">
        <f>(alpha/Scale)*(10*(E584^n)-I584)</f>
        <v>317481.84729954496</v>
      </c>
      <c r="H584" s="2">
        <f>(60)*(10*(F584^1.03)-J584)</f>
        <v>6382438.4906854481</v>
      </c>
      <c r="I584" s="2"/>
      <c r="J584" s="2">
        <f>J583+(1/f)*H583*t_two</f>
        <v>18144645.562241104</v>
      </c>
      <c r="K584" s="2">
        <f>(60/Scale)*(532*(E584^1.03)-M584)</f>
        <v>16890034.276335791</v>
      </c>
      <c r="L584" s="2">
        <f>(60)*(532*(F584^1.03)-N584)</f>
        <v>-6058837.913274765</v>
      </c>
      <c r="M584" s="2"/>
      <c r="N584" s="2">
        <f>N583+(1/(1-f))*L583 * t_two</f>
        <v>971055220.00485587</v>
      </c>
      <c r="O584" s="2"/>
    </row>
    <row r="585" spans="1:15" x14ac:dyDescent="0.25">
      <c r="A585" s="1">
        <f>A584+t_one</f>
        <v>5.7599999999999216</v>
      </c>
      <c r="B585" s="1">
        <f>B584+t_two</f>
        <v>5.7600000000000623E-2</v>
      </c>
      <c r="C585" s="2">
        <f>(-1/17)*(G585+K585)</f>
        <v>-1001434.4326992813</v>
      </c>
      <c r="D585" s="2">
        <f>(-1/17)*(H585+L585)</f>
        <v>-18877.706951108925</v>
      </c>
      <c r="E585" s="2">
        <f>E584+C584*t_one</f>
        <v>969358.45686757797</v>
      </c>
      <c r="F585" s="2">
        <f>F584+D584*t_two</f>
        <v>1199275.203943959</v>
      </c>
      <c r="G585" s="2">
        <f>(alpha/Scale)*(10*(E585^n)-I585)</f>
        <v>314103.0508466381</v>
      </c>
      <c r="H585" s="2">
        <f>(60)*(10*(F585^1.03)-J585)</f>
        <v>6329588.7214826792</v>
      </c>
      <c r="I585" s="2"/>
      <c r="J585" s="2">
        <f>J584+(1/f)*H584*t_two</f>
        <v>18145496.554039862</v>
      </c>
      <c r="K585" s="2">
        <f>(60/Scale)*(532*(E585^1.03)-M585)</f>
        <v>16710282.305041146</v>
      </c>
      <c r="L585" s="2">
        <f>(60)*(532*(F585^1.03)-N585)</f>
        <v>-6008667.7033138275</v>
      </c>
      <c r="M585" s="2"/>
      <c r="N585" s="2">
        <f>N584+(1/(1-f))*L584 * t_two</f>
        <v>971052796.46969056</v>
      </c>
      <c r="O585" s="2"/>
    </row>
    <row r="586" spans="1:15" x14ac:dyDescent="0.25">
      <c r="A586" s="1">
        <f>A585+t_one</f>
        <v>5.7699999999999214</v>
      </c>
      <c r="B586" s="1">
        <f>B585+t_two</f>
        <v>5.7700000000000626E-2</v>
      </c>
      <c r="C586" s="2">
        <f>(-1/17)*(G586+K586)</f>
        <v>-990780.00001425401</v>
      </c>
      <c r="D586" s="2">
        <f>(-1/17)*(H586+L586)</f>
        <v>-18721.39100116842</v>
      </c>
      <c r="E586" s="2">
        <f>E585+C585*t_one</f>
        <v>959344.11254058511</v>
      </c>
      <c r="F586" s="2">
        <f>F585+D585*t_two</f>
        <v>1199273.3161732638</v>
      </c>
      <c r="G586" s="2">
        <f>(alpha/Scale)*(10*(E586^n)-I586)</f>
        <v>310761.25461701694</v>
      </c>
      <c r="H586" s="2">
        <f>(60)*(10*(F586^1.03)-J586)</f>
        <v>6277176.5746951103</v>
      </c>
      <c r="I586" s="2"/>
      <c r="J586" s="2">
        <f>J585+(1/f)*H585*t_two</f>
        <v>18146340.499202725</v>
      </c>
      <c r="K586" s="2">
        <f>(60/Scale)*(532*(E586^1.03)-M586)</f>
        <v>16532498.7456253</v>
      </c>
      <c r="L586" s="2">
        <f>(60)*(532*(F586^1.03)-N586)</f>
        <v>-5958912.9276752472</v>
      </c>
      <c r="M586" s="2"/>
      <c r="N586" s="2">
        <f>N585+(1/(1-f))*L585 * t_two</f>
        <v>971050393.00260925</v>
      </c>
      <c r="O586" s="2"/>
    </row>
    <row r="587" spans="1:15" x14ac:dyDescent="0.25">
      <c r="A587" s="1">
        <f>A586+t_one</f>
        <v>5.7799999999999212</v>
      </c>
      <c r="B587" s="1">
        <f>B586+t_two</f>
        <v>5.7800000000000629E-2</v>
      </c>
      <c r="C587" s="2">
        <f>(-1/17)*(G587+K587)</f>
        <v>-980242.20459920354</v>
      </c>
      <c r="D587" s="2">
        <f>(-1/17)*(H587+L587)</f>
        <v>-18566.369407054255</v>
      </c>
      <c r="E587" s="2">
        <f>E586+C586*t_one</f>
        <v>949436.31254044257</v>
      </c>
      <c r="F587" s="2">
        <f>F586+D586*t_two</f>
        <v>1199271.4440341636</v>
      </c>
      <c r="G587" s="2">
        <f>(alpha/Scale)*(10*(E587^n)-I587)</f>
        <v>307456.04203296051</v>
      </c>
      <c r="H587" s="2">
        <f>(60)*(10*(F587^1.03)-J587)</f>
        <v>6225198.4265854955</v>
      </c>
      <c r="I587" s="2"/>
      <c r="J587" s="2">
        <f>J586+(1/f)*H586*t_two</f>
        <v>18147177.456079349</v>
      </c>
      <c r="K587" s="2">
        <f>(60/Scale)*(532*(E587^1.03)-M587)</f>
        <v>16356661.436153499</v>
      </c>
      <c r="L587" s="2">
        <f>(60)*(532*(F587^1.03)-N587)</f>
        <v>-5909570.1466655731</v>
      </c>
      <c r="M587" s="2"/>
      <c r="N587" s="2">
        <f>N586+(1/(1-f))*L586 * t_two</f>
        <v>971048009.43743813</v>
      </c>
      <c r="O587" s="2"/>
    </row>
    <row r="588" spans="1:15" x14ac:dyDescent="0.25">
      <c r="A588" s="1">
        <f>A587+t_one</f>
        <v>5.789999999999921</v>
      </c>
      <c r="B588" s="1">
        <f>B587+t_two</f>
        <v>5.7900000000000632E-2</v>
      </c>
      <c r="C588" s="2">
        <f>(-1/17)*(G588+K588)</f>
        <v>-969819.73366865376</v>
      </c>
      <c r="D588" s="2">
        <f>(-1/17)*(H588+L588)</f>
        <v>-18412.631450751247</v>
      </c>
      <c r="E588" s="2">
        <f>E587+C587*t_one</f>
        <v>939633.89049445058</v>
      </c>
      <c r="F588" s="2">
        <f>F587+D587*t_two</f>
        <v>1199269.5873972229</v>
      </c>
      <c r="G588" s="2">
        <f>(alpha/Scale)*(10*(E588^n)-I588)</f>
        <v>304187.00133518659</v>
      </c>
      <c r="H588" s="2">
        <f>(60)*(10*(F588^1.03)-J588)</f>
        <v>6173650.6834280491</v>
      </c>
      <c r="I588" s="2"/>
      <c r="J588" s="2">
        <f>J587+(1/f)*H587*t_two</f>
        <v>18148007.482536227</v>
      </c>
      <c r="K588" s="2">
        <f>(60/Scale)*(532*(E588^1.03)-M588)</f>
        <v>16182748.471031927</v>
      </c>
      <c r="L588" s="2">
        <f>(60)*(532*(F588^1.03)-N588)</f>
        <v>-5860635.9487652779</v>
      </c>
      <c r="M588" s="2"/>
      <c r="N588" s="2">
        <f>N587+(1/(1-f))*L587 * t_two</f>
        <v>971045645.60937941</v>
      </c>
      <c r="O588" s="2"/>
    </row>
    <row r="589" spans="1:15" x14ac:dyDescent="0.25">
      <c r="A589" s="1">
        <f>A588+t_one</f>
        <v>5.7999999999999208</v>
      </c>
      <c r="B589" s="1">
        <f>B588+t_two</f>
        <v>5.8000000000000634E-2</v>
      </c>
      <c r="C589" s="2">
        <f>(-1/17)*(G589+K589)</f>
        <v>-959511.28961702553</v>
      </c>
      <c r="D589" s="2">
        <f>(-1/17)*(H589+L589)</f>
        <v>-18260.166505820609</v>
      </c>
      <c r="E589" s="2">
        <f>E588+C588*t_one</f>
        <v>929935.69315776404</v>
      </c>
      <c r="F589" s="2">
        <f>F588+D588*t_two</f>
        <v>1199267.7461340779</v>
      </c>
      <c r="G589" s="2">
        <f>(alpha/Scale)*(10*(E589^n)-I589)</f>
        <v>300953.72552563535</v>
      </c>
      <c r="H589" s="2">
        <f>(60)*(10*(F589^1.03)-J589)</f>
        <v>6122529.7812563181</v>
      </c>
      <c r="I589" s="2"/>
      <c r="J589" s="2">
        <f>J588+(1/f)*H588*t_two</f>
        <v>18148830.635960683</v>
      </c>
      <c r="K589" s="2">
        <f>(60/Scale)*(532*(E589^1.03)-M589)</f>
        <v>16010738.197963798</v>
      </c>
      <c r="L589" s="2">
        <f>(60)*(532*(F589^1.03)-N589)</f>
        <v>-5812106.9506573677</v>
      </c>
      <c r="M589" s="2"/>
      <c r="N589" s="2">
        <f>N588+(1/(1-f))*L588 * t_two</f>
        <v>971043301.3549999</v>
      </c>
      <c r="O589" s="2"/>
    </row>
    <row r="590" spans="1:15" x14ac:dyDescent="0.25">
      <c r="A590" s="1">
        <f>A589+t_one</f>
        <v>5.8099999999999206</v>
      </c>
      <c r="B590" s="1">
        <f>B589+t_two</f>
        <v>5.8100000000000637E-2</v>
      </c>
      <c r="C590" s="2">
        <f>(-1/17)*(G590+K590)</f>
        <v>-949315.58983843622</v>
      </c>
      <c r="D590" s="2">
        <f>(-1/17)*(H590+L590)</f>
        <v>-18108.964046182879</v>
      </c>
      <c r="E590" s="2">
        <f>E589+C589*t_one</f>
        <v>920340.5802615938</v>
      </c>
      <c r="F590" s="2">
        <f>F589+D589*t_two</f>
        <v>1199265.9201174274</v>
      </c>
      <c r="G590" s="2">
        <f>(alpha/Scale)*(10*(E590^n)-I590)</f>
        <v>297755.81231094862</v>
      </c>
      <c r="H590" s="2">
        <f>(60)*(10*(F590^1.03)-J590)</f>
        <v>6071832.1856191009</v>
      </c>
      <c r="I590" s="2"/>
      <c r="J590" s="2">
        <f>J589+(1/f)*H589*t_two</f>
        <v>18149646.973264851</v>
      </c>
      <c r="K590" s="2">
        <f>(60/Scale)*(532*(E590^1.03)-M590)</f>
        <v>15840609.214942466</v>
      </c>
      <c r="L590" s="2">
        <f>(60)*(532*(F590^1.03)-N590)</f>
        <v>-5763979.796833992</v>
      </c>
      <c r="M590" s="2"/>
      <c r="N590" s="2">
        <f>N589+(1/(1-f))*L589 * t_two</f>
        <v>971040976.51221967</v>
      </c>
      <c r="O590" s="2"/>
    </row>
    <row r="591" spans="1:15" x14ac:dyDescent="0.25">
      <c r="A591" s="1">
        <f>A590+t_one</f>
        <v>5.8199999999999203</v>
      </c>
      <c r="B591" s="1">
        <f>B590+t_two</f>
        <v>5.820000000000064E-2</v>
      </c>
      <c r="C591" s="2">
        <f>(-1/17)*(G591+K591)</f>
        <v>-939231.36654869944</v>
      </c>
      <c r="D591" s="2">
        <f>(-1/17)*(H591+L591)</f>
        <v>-17959.013587345973</v>
      </c>
      <c r="E591" s="2">
        <f>E590+C590*t_one</f>
        <v>910847.4243632094</v>
      </c>
      <c r="F591" s="2">
        <f>F590+D590*t_two</f>
        <v>1199264.1092210228</v>
      </c>
      <c r="G591" s="2">
        <f>(alpha/Scale)*(10*(E591^n)-I591)</f>
        <v>294592.86404664005</v>
      </c>
      <c r="H591" s="2">
        <f>(60)*(10*(F591^1.03)-J591)</f>
        <v>6021554.3913180381</v>
      </c>
      <c r="I591" s="2"/>
      <c r="J591" s="2">
        <f>J590+(1/f)*H590*t_two</f>
        <v>18150456.5508896</v>
      </c>
      <c r="K591" s="2">
        <f>(60/Scale)*(532*(E591^1.03)-M591)</f>
        <v>15672340.367281251</v>
      </c>
      <c r="L591" s="2">
        <f>(60)*(532*(F591^1.03)-N591)</f>
        <v>-5716251.1603331566</v>
      </c>
      <c r="M591" s="2"/>
      <c r="N591" s="2">
        <f>N590+(1/(1-f))*L590 * t_two</f>
        <v>971038670.92030096</v>
      </c>
      <c r="O591" s="2"/>
    </row>
    <row r="592" spans="1:15" x14ac:dyDescent="0.25">
      <c r="A592" s="1">
        <f>A591+t_one</f>
        <v>5.8299999999999201</v>
      </c>
      <c r="B592" s="1">
        <f>B591+t_two</f>
        <v>5.8300000000000643E-2</v>
      </c>
      <c r="C592" s="2">
        <f>(-1/17)*(G592+K592)</f>
        <v>-929257.36660948233</v>
      </c>
      <c r="D592" s="2">
        <f>(-1/17)*(H592+L592)</f>
        <v>-17810.304791024504</v>
      </c>
      <c r="E592" s="2">
        <f>E591+C591*t_one</f>
        <v>901455.11069772241</v>
      </c>
      <c r="F592" s="2">
        <f>F591+D591*t_two</f>
        <v>1199262.313319664</v>
      </c>
      <c r="G592" s="2">
        <f>(alpha/Scale)*(10*(E592^n)-I592)</f>
        <v>291464.48768194095</v>
      </c>
      <c r="H592" s="2">
        <f>(60)*(10*(F592^1.03)-J592)</f>
        <v>5971692.9221977293</v>
      </c>
      <c r="I592" s="2"/>
      <c r="J592" s="2">
        <f>J591+(1/f)*H591*t_two</f>
        <v>18151259.424808443</v>
      </c>
      <c r="K592" s="2">
        <f>(60/Scale)*(532*(E592^1.03)-M592)</f>
        <v>15505910.744679259</v>
      </c>
      <c r="L592" s="2">
        <f>(60)*(532*(F592^1.03)-N592)</f>
        <v>-5668917.7407503128</v>
      </c>
      <c r="M592" s="2"/>
      <c r="N592" s="2">
        <f>N591+(1/(1-f))*L591 * t_two</f>
        <v>971036384.41983688</v>
      </c>
      <c r="O592" s="2"/>
    </row>
    <row r="593" spans="1:15" x14ac:dyDescent="0.25">
      <c r="A593" s="1">
        <f>A592+t_one</f>
        <v>5.8399999999999199</v>
      </c>
      <c r="B593" s="1">
        <f>B592+t_two</f>
        <v>5.8400000000000646E-2</v>
      </c>
      <c r="C593" s="2">
        <f>(-1/17)*(G593+K593)</f>
        <v>-919392.35135462089</v>
      </c>
      <c r="D593" s="2">
        <f>(-1/17)*(H593+L593)</f>
        <v>-17662.827369750423</v>
      </c>
      <c r="E593" s="2">
        <f>E592+C592*t_one</f>
        <v>892162.53703162761</v>
      </c>
      <c r="F593" s="2">
        <f>F592+D592*t_two</f>
        <v>1199260.5322891849</v>
      </c>
      <c r="G593" s="2">
        <f>(alpha/Scale)*(10*(E593^n)-I593)</f>
        <v>288370.29470532393</v>
      </c>
      <c r="H593" s="2">
        <f>(60)*(10*(F593^1.03)-J593)</f>
        <v>5922244.3308759481</v>
      </c>
      <c r="I593" s="2"/>
      <c r="J593" s="2">
        <f>J592+(1/f)*H592*t_two</f>
        <v>18152055.650531404</v>
      </c>
      <c r="K593" s="2">
        <f>(60/Scale)*(532*(E593^1.03)-M593)</f>
        <v>15341299.678323232</v>
      </c>
      <c r="L593" s="2">
        <f>(60)*(532*(F593^1.03)-N593)</f>
        <v>-5621976.2655901909</v>
      </c>
      <c r="M593" s="2"/>
      <c r="N593" s="2">
        <f>N592+(1/(1-f))*L592 * t_two</f>
        <v>971034116.85274053</v>
      </c>
      <c r="O593" s="2"/>
    </row>
    <row r="594" spans="1:15" x14ac:dyDescent="0.25">
      <c r="A594" s="1">
        <f>A593+t_one</f>
        <v>5.8499999999999197</v>
      </c>
      <c r="B594" s="1">
        <f>B593+t_two</f>
        <v>5.8500000000000649E-2</v>
      </c>
      <c r="C594" s="2">
        <f>(-1/17)*(G594+K594)</f>
        <v>-909635.09641852765</v>
      </c>
      <c r="D594" s="2">
        <f>(-1/17)*(H594+L594)</f>
        <v>-17516.571109119584</v>
      </c>
      <c r="E594" s="2">
        <f>E593+C593*t_one</f>
        <v>882968.61351808137</v>
      </c>
      <c r="F594" s="2">
        <f>F593+D593*t_two</f>
        <v>1199258.7660064478</v>
      </c>
      <c r="G594" s="2">
        <f>(alpha/Scale)*(10*(E594^n)-I594)</f>
        <v>285309.90109068213</v>
      </c>
      <c r="H594" s="2">
        <f>(60)*(10*(F594^1.03)-J594)</f>
        <v>5873205.1985138655</v>
      </c>
      <c r="I594" s="2"/>
      <c r="J594" s="2">
        <f>J593+(1/f)*H593*t_two</f>
        <v>18152845.283108853</v>
      </c>
      <c r="K594" s="2">
        <f>(60/Scale)*(532*(E594^1.03)-M594)</f>
        <v>15178486.738024289</v>
      </c>
      <c r="L594" s="2">
        <f>(60)*(532*(F594^1.03)-N594)</f>
        <v>-5575423.4896588326</v>
      </c>
      <c r="M594" s="2"/>
      <c r="N594" s="2">
        <f>N593+(1/(1-f))*L593 * t_two</f>
        <v>971031868.06223428</v>
      </c>
      <c r="O594" s="2"/>
    </row>
    <row r="595" spans="1:15" x14ac:dyDescent="0.25">
      <c r="A595" s="1">
        <f>A594+t_one</f>
        <v>5.8599999999999195</v>
      </c>
      <c r="B595" s="1">
        <f>B594+t_two</f>
        <v>5.8600000000000652E-2</v>
      </c>
      <c r="C595" s="2">
        <f>(-1/17)*(G595+K595)</f>
        <v>-899984.39156669891</v>
      </c>
      <c r="D595" s="2">
        <f>(-1/17)*(H595+L595)</f>
        <v>-17371.525916952422</v>
      </c>
      <c r="E595" s="2">
        <f>E594+C594*t_one</f>
        <v>873872.26255389606</v>
      </c>
      <c r="F595" s="2">
        <f>F594+D594*t_two</f>
        <v>1199257.014349337</v>
      </c>
      <c r="G595" s="2">
        <f>(alpha/Scale)*(10*(E595^n)-I595)</f>
        <v>282282.92724416754</v>
      </c>
      <c r="H595" s="2">
        <f>(60)*(10*(F595^1.03)-J595)</f>
        <v>5824572.1345932037</v>
      </c>
      <c r="I595" s="2"/>
      <c r="J595" s="2">
        <f>J594+(1/f)*H594*t_two</f>
        <v>18153628.377135321</v>
      </c>
      <c r="K595" s="2">
        <f>(60/Scale)*(532*(E595^1.03)-M595)</f>
        <v>15017451.729389714</v>
      </c>
      <c r="L595" s="2">
        <f>(60)*(532*(F595^1.03)-N595)</f>
        <v>-5529256.1940050125</v>
      </c>
      <c r="M595" s="2"/>
      <c r="N595" s="2">
        <f>N594+(1/(1-f))*L594 * t_two</f>
        <v>971029637.89283848</v>
      </c>
      <c r="O595" s="2"/>
    </row>
    <row r="596" spans="1:15" x14ac:dyDescent="0.25">
      <c r="A596" s="1">
        <f>A595+t_one</f>
        <v>5.8699999999999193</v>
      </c>
      <c r="B596" s="1">
        <f>B595+t_two</f>
        <v>5.8700000000000654E-2</v>
      </c>
      <c r="C596" s="2">
        <f>(-1/17)*(G596+K596)</f>
        <v>-890439.04052828334</v>
      </c>
      <c r="D596" s="2">
        <f>(-1/17)*(H596+L596)</f>
        <v>-17227.681757882237</v>
      </c>
      <c r="E596" s="2">
        <f>E595+C595*t_one</f>
        <v>864872.41863822902</v>
      </c>
      <c r="F596" s="2">
        <f>F595+D595*t_two</f>
        <v>1199255.2771967454</v>
      </c>
      <c r="G596" s="2">
        <f>(alpha/Scale)*(10*(E596^n)-I596)</f>
        <v>279288.99795167561</v>
      </c>
      <c r="H596" s="2">
        <f>(60)*(10*(F596^1.03)-J596)</f>
        <v>5776341.7766625434</v>
      </c>
      <c r="I596" s="2"/>
      <c r="J596" s="2">
        <f>J595+(1/f)*H595*t_two</f>
        <v>18154404.986753266</v>
      </c>
      <c r="K596" s="2">
        <f>(60/Scale)*(532*(E596^1.03)-M596)</f>
        <v>14858174.691029143</v>
      </c>
      <c r="L596" s="2">
        <f>(60)*(532*(F596^1.03)-N596)</f>
        <v>-5483471.1867785454</v>
      </c>
      <c r="M596" s="2"/>
      <c r="N596" s="2">
        <f>N595+(1/(1-f))*L595 * t_two</f>
        <v>971027426.1903609</v>
      </c>
      <c r="O596" s="2"/>
    </row>
    <row r="597" spans="1:15" x14ac:dyDescent="0.25">
      <c r="A597" s="1">
        <f>A596+t_one</f>
        <v>5.8799999999999191</v>
      </c>
      <c r="B597" s="1">
        <f>B596+t_two</f>
        <v>5.8800000000000657E-2</v>
      </c>
      <c r="C597" s="2">
        <f>(-1/17)*(G597+K597)</f>
        <v>-880997.86083067616</v>
      </c>
      <c r="D597" s="2">
        <f>(-1/17)*(H597+L597)</f>
        <v>-17085.028689604471</v>
      </c>
      <c r="E597" s="2">
        <f>E596+C596*t_one</f>
        <v>855968.02823294618</v>
      </c>
      <c r="F597" s="2">
        <f>F596+D596*t_two</f>
        <v>1199253.5544285695</v>
      </c>
      <c r="G597" s="2">
        <f>(alpha/Scale)*(10*(E597^n)-I597)</f>
        <v>276327.7423269648</v>
      </c>
      <c r="H597" s="2">
        <f>(60)*(10*(F597^1.03)-J597)</f>
        <v>5728510.7901167125</v>
      </c>
      <c r="I597" s="2"/>
      <c r="J597" s="2">
        <f>J596+(1/f)*H596*t_two</f>
        <v>18155175.16565682</v>
      </c>
      <c r="K597" s="2">
        <f>(60/Scale)*(532*(E597^1.03)-M597)</f>
        <v>14700635.891794529</v>
      </c>
      <c r="L597" s="2">
        <f>(60)*(532*(F597^1.03)-N597)</f>
        <v>-5438065.3023934364</v>
      </c>
      <c r="M597" s="2"/>
      <c r="N597" s="2">
        <f>N596+(1/(1-f))*L596 * t_two</f>
        <v>971025232.8018862</v>
      </c>
      <c r="O597" s="2"/>
    </row>
    <row r="598" spans="1:15" x14ac:dyDescent="0.25">
      <c r="A598" s="1">
        <f>A597+t_one</f>
        <v>5.8899999999999189</v>
      </c>
      <c r="B598" s="1">
        <f>B597+t_two</f>
        <v>5.890000000000066E-2</v>
      </c>
      <c r="C598" s="2">
        <f>(-1/17)*(G598+K598)</f>
        <v>-871659.68363613484</v>
      </c>
      <c r="D598" s="2">
        <f>(-1/17)*(H598+L598)</f>
        <v>-16943.556844311603</v>
      </c>
      <c r="E598" s="2">
        <f>E597+C597*t_one</f>
        <v>847158.04962463945</v>
      </c>
      <c r="F598" s="2">
        <f>F597+D597*t_two</f>
        <v>1199251.8459257006</v>
      </c>
      <c r="G598" s="2">
        <f>(alpha/Scale)*(10*(E598^n)-I598)</f>
        <v>273398.79376041127</v>
      </c>
      <c r="H598" s="2">
        <f>(60)*(10*(F598^1.03)-J598)</f>
        <v>5681075.867959857</v>
      </c>
      <c r="I598" s="2"/>
      <c r="J598" s="2">
        <f>J597+(1/f)*H597*t_two</f>
        <v>18155938.967095502</v>
      </c>
      <c r="K598" s="2">
        <f>(60/Scale)*(532*(E598^1.03)-M598)</f>
        <v>14544815.82805388</v>
      </c>
      <c r="L598" s="2">
        <f>(60)*(532*(F598^1.03)-N598)</f>
        <v>-5393035.4016065598</v>
      </c>
      <c r="M598" s="2"/>
      <c r="N598" s="2">
        <f>N597+(1/(1-f))*L597 * t_two</f>
        <v>971023057.57576525</v>
      </c>
      <c r="O598" s="2"/>
    </row>
    <row r="599" spans="1:15" x14ac:dyDescent="0.25">
      <c r="A599" s="1">
        <f>A598+t_one</f>
        <v>5.8999999999999186</v>
      </c>
      <c r="B599" s="1">
        <f>B598+t_two</f>
        <v>5.9000000000000663E-2</v>
      </c>
      <c r="C599" s="2">
        <f>(-1/17)*(G599+K599)</f>
        <v>-862423.35358037928</v>
      </c>
      <c r="D599" s="2">
        <f>(-1/17)*(H599+L599)</f>
        <v>-16803.256453621914</v>
      </c>
      <c r="E599" s="2">
        <f>E598+C598*t_one</f>
        <v>838441.45278827811</v>
      </c>
      <c r="F599" s="2">
        <f>F598+D598*t_two</f>
        <v>1199250.1515700163</v>
      </c>
      <c r="G599" s="2">
        <f>(alpha/Scale)*(10*(E599^n)-I599)</f>
        <v>270501.78986838472</v>
      </c>
      <c r="H599" s="2">
        <f>(60)*(10*(F599^1.03)-J599)</f>
        <v>5634033.7305855006</v>
      </c>
      <c r="I599" s="2"/>
      <c r="J599" s="2">
        <f>J598+(1/f)*H598*t_two</f>
        <v>18156696.443877898</v>
      </c>
      <c r="K599" s="2">
        <f>(60/Scale)*(532*(E599^1.03)-M599)</f>
        <v>14390695.220998064</v>
      </c>
      <c r="L599" s="2">
        <f>(60)*(532*(F599^1.03)-N599)</f>
        <v>-5348378.3708739281</v>
      </c>
      <c r="M599" s="2"/>
      <c r="N599" s="2">
        <f>N598+(1/(1-f))*L598 * t_two</f>
        <v>971020900.36160457</v>
      </c>
      <c r="O599" s="2"/>
    </row>
    <row r="600" spans="1:15" x14ac:dyDescent="0.25">
      <c r="A600" s="1">
        <f>A599+t_one</f>
        <v>5.9099999999999184</v>
      </c>
      <c r="B600" s="1">
        <f>B599+t_two</f>
        <v>5.9100000000000666E-2</v>
      </c>
      <c r="C600" s="2">
        <f>(-1/17)*(G600+K600)</f>
        <v>-853287.728613129</v>
      </c>
      <c r="D600" s="2">
        <f>(-1/17)*(H600+L600)</f>
        <v>-16664.117795987164</v>
      </c>
      <c r="E600" s="2">
        <f>E599+C599*t_one</f>
        <v>829817.21925247437</v>
      </c>
      <c r="F600" s="2">
        <f>F599+D599*t_two</f>
        <v>1199248.471244371</v>
      </c>
      <c r="G600" s="2">
        <f>(alpha/Scale)*(10*(E600^n)-I600)</f>
        <v>267636.37244323234</v>
      </c>
      <c r="H600" s="2">
        <f>(60)*(10*(F600^1.03)-J600)</f>
        <v>5587381.1255333573</v>
      </c>
      <c r="I600" s="2"/>
      <c r="J600" s="2">
        <f>J599+(1/f)*H599*t_two</f>
        <v>18157447.64837531</v>
      </c>
      <c r="K600" s="2">
        <f>(60/Scale)*(532*(E600^1.03)-M600)</f>
        <v>14238255.01397996</v>
      </c>
      <c r="L600" s="2">
        <f>(60)*(532*(F600^1.03)-N600)</f>
        <v>-5304091.1230015755</v>
      </c>
      <c r="M600" s="2"/>
      <c r="N600" s="2">
        <f>N599+(1/(1-f))*L599 * t_two</f>
        <v>971018761.01025617</v>
      </c>
      <c r="O600" s="2"/>
    </row>
    <row r="601" spans="1:15" x14ac:dyDescent="0.25">
      <c r="A601" s="1">
        <f>A600+t_one</f>
        <v>5.9199999999999182</v>
      </c>
      <c r="B601" s="1">
        <f>B600+t_two</f>
        <v>5.9200000000000669E-2</v>
      </c>
      <c r="C601" s="2">
        <f>(-1/17)*(G601+K601)</f>
        <v>-844251.67984061688</v>
      </c>
      <c r="D601" s="2">
        <f>(-1/17)*(H601+L601)</f>
        <v>-16526.131271097591</v>
      </c>
      <c r="E601" s="2">
        <f>E600+C600*t_one</f>
        <v>821284.34196634311</v>
      </c>
      <c r="F601" s="2">
        <f>F600+D600*t_two</f>
        <v>1199246.8048325914</v>
      </c>
      <c r="G601" s="2">
        <f>(alpha/Scale)*(10*(E601^n)-I601)</f>
        <v>264802.18740388349</v>
      </c>
      <c r="H601" s="2">
        <f>(60)*(10*(F601^1.03)-J601)</f>
        <v>5541114.8272879422</v>
      </c>
      <c r="I601" s="2"/>
      <c r="J601" s="2">
        <f>J600+(1/f)*H600*t_two</f>
        <v>18158192.632525381</v>
      </c>
      <c r="K601" s="2">
        <f>(60/Scale)*(532*(E601^1.03)-M601)</f>
        <v>14087476.369886603</v>
      </c>
      <c r="L601" s="2">
        <f>(60)*(532*(F601^1.03)-N601)</f>
        <v>-5260170.5956792831</v>
      </c>
      <c r="M601" s="2"/>
      <c r="N601" s="2">
        <f>N600+(1/(1-f))*L600 * t_two</f>
        <v>971016639.37380695</v>
      </c>
      <c r="O601" s="2"/>
    </row>
    <row r="602" spans="1:15" x14ac:dyDescent="0.25">
      <c r="A602" s="1">
        <f>A601+t_one</f>
        <v>5.929999999999918</v>
      </c>
      <c r="B602" s="1">
        <f>B601+t_two</f>
        <v>5.9300000000000672E-2</v>
      </c>
      <c r="C602" s="2">
        <f>(-1/17)*(G602+K602)</f>
        <v>-835314.09136997967</v>
      </c>
      <c r="D602" s="2">
        <f>(-1/17)*(H602+L602)</f>
        <v>-16389.287330775576</v>
      </c>
      <c r="E602" s="2">
        <f>E601+C601*t_one</f>
        <v>812841.82516793697</v>
      </c>
      <c r="F602" s="2">
        <f>F601+D601*t_two</f>
        <v>1199245.1522194643</v>
      </c>
      <c r="G602" s="2">
        <f>(alpha/Scale)*(10*(E602^n)-I602)</f>
        <v>261998.88474704156</v>
      </c>
      <c r="H602" s="2">
        <f>(60)*(10*(F602^1.03)-J602)</f>
        <v>5495231.6370335966</v>
      </c>
      <c r="I602" s="2"/>
      <c r="J602" s="2">
        <f>J601+(1/f)*H601*t_two</f>
        <v>18158931.447835688</v>
      </c>
      <c r="K602" s="2">
        <f>(60/Scale)*(532*(E602^1.03)-M602)</f>
        <v>13938340.668542612</v>
      </c>
      <c r="L602" s="2">
        <f>(60)*(532*(F602^1.03)-N602)</f>
        <v>-5216613.7524104118</v>
      </c>
      <c r="M602" s="2"/>
      <c r="N602" s="2">
        <f>N601+(1/(1-f))*L601 * t_two</f>
        <v>971014535.3055687</v>
      </c>
      <c r="O602" s="2"/>
    </row>
    <row r="603" spans="1:15" x14ac:dyDescent="0.25">
      <c r="A603" s="1">
        <f>A602+t_one</f>
        <v>5.9399999999999178</v>
      </c>
      <c r="B603" s="1">
        <f>B602+t_two</f>
        <v>5.9400000000000674E-2</v>
      </c>
      <c r="C603" s="2">
        <f>(-1/17)*(G603+K603)</f>
        <v>-826473.86015555006</v>
      </c>
      <c r="D603" s="2">
        <f>(-1/17)*(H603+L603)</f>
        <v>-16253.576524967657</v>
      </c>
      <c r="E603" s="2">
        <f>E602+C602*t_one</f>
        <v>804488.68425423722</v>
      </c>
      <c r="F603" s="2">
        <f>F602+D602*t_two</f>
        <v>1199243.5132907312</v>
      </c>
      <c r="G603" s="2">
        <f>(alpha/Scale)*(10*(E603^n)-I603)</f>
        <v>259226.11849897326</v>
      </c>
      <c r="H603" s="2">
        <f>(60)*(10*(F603^1.03)-J603)</f>
        <v>5449728.3824492991</v>
      </c>
      <c r="I603" s="2"/>
      <c r="J603" s="2">
        <f>J602+(1/f)*H602*t_two</f>
        <v>18159664.145387292</v>
      </c>
      <c r="K603" s="2">
        <f>(60/Scale)*(532*(E603^1.03)-M603)</f>
        <v>13790829.504145378</v>
      </c>
      <c r="L603" s="2">
        <f>(60)*(532*(F603^1.03)-N603)</f>
        <v>-5173417.5815248489</v>
      </c>
      <c r="M603" s="2"/>
      <c r="N603" s="2">
        <f>N602+(1/(1-f))*L602 * t_two</f>
        <v>971012448.66006768</v>
      </c>
      <c r="O603" s="2"/>
    </row>
    <row r="604" spans="1:15" x14ac:dyDescent="0.25">
      <c r="A604" s="1">
        <f>A603+t_one</f>
        <v>5.9499999999999176</v>
      </c>
      <c r="B604" s="1">
        <f>B603+t_two</f>
        <v>5.9500000000000677E-2</v>
      </c>
      <c r="C604" s="2">
        <f>(-1/17)*(G604+K604)</f>
        <v>-817729.89584701345</v>
      </c>
      <c r="D604" s="2">
        <f>(-1/17)*(H604+L604)</f>
        <v>-16118.989446917001</v>
      </c>
      <c r="E604" s="2">
        <f>E603+C603*t_one</f>
        <v>796223.94565268175</v>
      </c>
      <c r="F604" s="2">
        <f>F603+D603*t_two</f>
        <v>1199241.8879330787</v>
      </c>
      <c r="G604" s="2">
        <f>(alpha/Scale)*(10*(E604^n)-I604)</f>
        <v>256483.54666788242</v>
      </c>
      <c r="H604" s="2">
        <f>(60)*(10*(F604^1.03)-J604)</f>
        <v>5404601.9174703956</v>
      </c>
      <c r="I604" s="2"/>
      <c r="J604" s="2">
        <f>J603+(1/f)*H603*t_two</f>
        <v>18160390.775838286</v>
      </c>
      <c r="K604" s="2">
        <f>(60/Scale)*(532*(E604^1.03)-M604)</f>
        <v>13644924.682731345</v>
      </c>
      <c r="L604" s="2">
        <f>(60)*(532*(F604^1.03)-N604)</f>
        <v>-5130579.0968728065</v>
      </c>
      <c r="M604" s="2"/>
      <c r="N604" s="2">
        <f>N603+(1/(1-f))*L603 * t_two</f>
        <v>971010379.29303503</v>
      </c>
      <c r="O604" s="2"/>
    </row>
    <row r="605" spans="1:15" x14ac:dyDescent="0.25">
      <c r="A605" s="1">
        <f>A604+t_one</f>
        <v>5.9599999999999174</v>
      </c>
      <c r="B605" s="1">
        <f>B604+t_two</f>
        <v>5.960000000000068E-2</v>
      </c>
      <c r="C605" s="2">
        <f>(-1/17)*(G605+K605)</f>
        <v>-809081.1206394023</v>
      </c>
      <c r="D605" s="2">
        <f>(-1/17)*(H605+L605)</f>
        <v>-15985.516814116168</v>
      </c>
      <c r="E605" s="2">
        <f>E604+C604*t_one</f>
        <v>788046.64669421164</v>
      </c>
      <c r="F605" s="2">
        <f>F604+D604*t_two</f>
        <v>1199240.276034134</v>
      </c>
      <c r="G605" s="2">
        <f>(alpha/Scale)*(10*(E605^n)-I605)</f>
        <v>253770.83119686047</v>
      </c>
      <c r="H605" s="2">
        <f>(60)*(10*(F605^1.03)-J605)</f>
        <v>5359849.1220983863</v>
      </c>
      <c r="I605" s="2"/>
      <c r="J605" s="2">
        <f>J604+(1/f)*H604*t_two</f>
        <v>18161111.389427282</v>
      </c>
      <c r="K605" s="2">
        <f>(60/Scale)*(532*(E605^1.03)-M605)</f>
        <v>13500608.219672978</v>
      </c>
      <c r="L605" s="2">
        <f>(60)*(532*(F605^1.03)-N605)</f>
        <v>-5088095.3362584114</v>
      </c>
      <c r="M605" s="2"/>
      <c r="N605" s="2">
        <f>N604+(1/(1-f))*L604 * t_two</f>
        <v>971008327.06139624</v>
      </c>
      <c r="O605" s="2"/>
    </row>
    <row r="606" spans="1:15" x14ac:dyDescent="0.25">
      <c r="A606" s="1">
        <f>A605+t_one</f>
        <v>5.9699999999999172</v>
      </c>
      <c r="B606" s="1">
        <f>B605+t_two</f>
        <v>5.9700000000000683E-2</v>
      </c>
      <c r="C606" s="2">
        <f>(-1/17)*(G606+K606)</f>
        <v>-800526.46912491659</v>
      </c>
      <c r="D606" s="2">
        <f>(-1/17)*(H606+L606)</f>
        <v>-15853.149394927656</v>
      </c>
      <c r="E606" s="2">
        <f>E605+C605*t_one</f>
        <v>779955.83548781765</v>
      </c>
      <c r="F606" s="2">
        <f>F605+D605*t_two</f>
        <v>1199238.6774824525</v>
      </c>
      <c r="G606" s="2">
        <f>(alpha/Scale)*(10*(E606^n)-I606)</f>
        <v>251087.6379174093</v>
      </c>
      <c r="H606" s="2">
        <f>(60)*(10*(F606^1.03)-J606)</f>
        <v>5315466.9021619856</v>
      </c>
      <c r="I606" s="2"/>
      <c r="J606" s="2">
        <f>J605+(1/f)*H605*t_two</f>
        <v>18161826.035976894</v>
      </c>
      <c r="K606" s="2">
        <f>(60/Scale)*(532*(E606^1.03)-M606)</f>
        <v>13357862.337206174</v>
      </c>
      <c r="L606" s="2">
        <f>(60)*(532*(F606^1.03)-N606)</f>
        <v>-5045963.3624482155</v>
      </c>
      <c r="M606" s="2"/>
      <c r="N606" s="2">
        <f>N605+(1/(1-f))*L605 * t_two</f>
        <v>971006291.82326174</v>
      </c>
      <c r="O606" s="2"/>
    </row>
    <row r="607" spans="1:15" x14ac:dyDescent="0.25">
      <c r="A607" s="1">
        <f>A606+t_one</f>
        <v>5.9799999999999169</v>
      </c>
      <c r="B607" s="1">
        <f>B606+t_two</f>
        <v>5.9800000000000686E-2</v>
      </c>
      <c r="C607" s="2">
        <f>(-1/17)*(G607+K607)</f>
        <v>-792064.88814652618</v>
      </c>
      <c r="D607" s="2">
        <f>(-1/17)*(H607+L607)</f>
        <v>-15721.878024861217</v>
      </c>
      <c r="E607" s="2">
        <f>E606+C606*t_one</f>
        <v>771950.57079656853</v>
      </c>
      <c r="F607" s="2">
        <f>F606+D606*t_two</f>
        <v>1199237.092167513</v>
      </c>
      <c r="G607" s="2">
        <f>(alpha/Scale)*(10*(E607^n)-I607)</f>
        <v>248433.63650352295</v>
      </c>
      <c r="H607" s="2">
        <f>(60)*(10*(F607^1.03)-J607)</f>
        <v>5271452.1891074628</v>
      </c>
      <c r="I607" s="2"/>
      <c r="J607" s="2">
        <f>J606+(1/f)*H606*t_two</f>
        <v>18162534.764897183</v>
      </c>
      <c r="K607" s="2">
        <f>(60/Scale)*(532*(E607^1.03)-M607)</f>
        <v>13216669.461987423</v>
      </c>
      <c r="L607" s="2">
        <f>(60)*(532*(F607^1.03)-N607)</f>
        <v>-5004180.2626848221</v>
      </c>
      <c r="M607" s="2"/>
      <c r="N607" s="2">
        <f>N606+(1/(1-f))*L606 * t_two</f>
        <v>971004273.43791676</v>
      </c>
      <c r="O607" s="2"/>
    </row>
    <row r="608" spans="1:15" x14ac:dyDescent="0.25">
      <c r="A608" s="1">
        <f>A607+t_one</f>
        <v>5.9899999999999167</v>
      </c>
      <c r="B608" s="1">
        <f>B607+t_two</f>
        <v>5.9900000000000689E-2</v>
      </c>
      <c r="C608" s="2">
        <f>(-1/17)*(G608+K608)</f>
        <v>-783695.33665335958</v>
      </c>
      <c r="D608" s="2">
        <f>(-1/17)*(H608+L608)</f>
        <v>-15591.693644979421</v>
      </c>
      <c r="E608" s="2">
        <f>E607+C607*t_one</f>
        <v>764029.92191510322</v>
      </c>
      <c r="F608" s="2">
        <f>F607+D607*t_two</f>
        <v>1199235.5199797105</v>
      </c>
      <c r="G608" s="2">
        <f>(alpha/Scale)*(10*(E608^n)-I608)</f>
        <v>245808.50042633052</v>
      </c>
      <c r="H608" s="2">
        <f>(60)*(10*(F608^1.03)-J608)</f>
        <v>5227801.9398003817</v>
      </c>
      <c r="I608" s="2"/>
      <c r="J608" s="2">
        <f>J607+(1/f)*H607*t_two</f>
        <v>18163237.625189062</v>
      </c>
      <c r="K608" s="2">
        <f>(60/Scale)*(532*(E608^1.03)-M608)</f>
        <v>13077012.222680783</v>
      </c>
      <c r="L608" s="2">
        <f>(60)*(532*(F608^1.03)-N608)</f>
        <v>-4962743.1478357315</v>
      </c>
      <c r="M608" s="2"/>
      <c r="N608" s="2">
        <f>N607+(1/(1-f))*L607 * t_two</f>
        <v>971002271.76581168</v>
      </c>
      <c r="O608" s="2"/>
    </row>
    <row r="609" spans="1:15" x14ac:dyDescent="0.25">
      <c r="A609" s="1">
        <f>A608+t_one</f>
        <v>5.9999999999999165</v>
      </c>
      <c r="B609" s="1">
        <f>B608+t_two</f>
        <v>6.0000000000000692E-2</v>
      </c>
      <c r="C609" s="2">
        <f>(-1/17)*(G609+K609)</f>
        <v>-775416.78555783909</v>
      </c>
      <c r="D609" s="2">
        <f>(-1/17)*(H609+L609)</f>
        <v>-15462.587245492374</v>
      </c>
      <c r="E609" s="2">
        <f>E608+C608*t_one</f>
        <v>756192.9685485696</v>
      </c>
      <c r="F609" s="2">
        <f>F608+D608*t_two</f>
        <v>1199233.9608103461</v>
      </c>
      <c r="G609" s="2">
        <f>(alpha/Scale)*(10*(E609^n)-I609)</f>
        <v>243211.90690928535</v>
      </c>
      <c r="H609" s="2">
        <f>(60)*(10*(F609^1.03)-J609)</f>
        <v>5184513.1362962723</v>
      </c>
      <c r="I609" s="2"/>
      <c r="J609" s="2">
        <f>J608+(1/f)*H608*t_two</f>
        <v>18163934.665447701</v>
      </c>
      <c r="K609" s="2">
        <f>(60/Scale)*(532*(E609^1.03)-M609)</f>
        <v>12938873.44757398</v>
      </c>
      <c r="L609" s="2">
        <f>(60)*(532*(F609^1.03)-N609)</f>
        <v>-4921649.1531229019</v>
      </c>
      <c r="M609" s="2"/>
      <c r="N609" s="2">
        <f>N608+(1/(1-f))*L608 * t_two</f>
        <v>971000286.66855252</v>
      </c>
      <c r="O609" s="2"/>
    </row>
    <row r="610" spans="1:15" x14ac:dyDescent="0.25">
      <c r="A610" s="1">
        <f>A609+t_one</f>
        <v>6.0099999999999163</v>
      </c>
      <c r="B610" s="1">
        <f>B609+t_two</f>
        <v>6.0100000000000695E-2</v>
      </c>
      <c r="C610" s="2">
        <f>(-1/17)*(G610+K610)</f>
        <v>-767228.21759454417</v>
      </c>
      <c r="D610" s="2">
        <f>(-1/17)*(H610+L610)</f>
        <v>-15334.54989105463</v>
      </c>
      <c r="E610" s="2">
        <f>E609+C609*t_one</f>
        <v>748438.80069299124</v>
      </c>
      <c r="F610" s="2">
        <f>F609+D609*t_two</f>
        <v>1199232.4145516215</v>
      </c>
      <c r="G610" s="2">
        <f>(alpha/Scale)*(10*(E610^n)-I610)</f>
        <v>240643.53688389758</v>
      </c>
      <c r="H610" s="2">
        <f>(60)*(10*(F610^1.03)-J610)</f>
        <v>5141582.785641253</v>
      </c>
      <c r="I610" s="2"/>
      <c r="J610" s="2">
        <f>J609+(1/f)*H609*t_two</f>
        <v>18164625.933865875</v>
      </c>
      <c r="K610" s="2">
        <f>(60/Scale)*(532*(E610^1.03)-M610)</f>
        <v>12802236.162223352</v>
      </c>
      <c r="L610" s="2">
        <f>(60)*(532*(F610^1.03)-N610)</f>
        <v>-4880895.4374933243</v>
      </c>
      <c r="M610" s="2"/>
      <c r="N610" s="2">
        <f>N609+(1/(1-f))*L609 * t_two</f>
        <v>970998318.00889122</v>
      </c>
      <c r="O610" s="2"/>
    </row>
    <row r="611" spans="1:15" x14ac:dyDescent="0.25">
      <c r="A611" s="1">
        <f>A610+t_one</f>
        <v>6.0199999999999161</v>
      </c>
      <c r="B611" s="1">
        <f>B610+t_two</f>
        <v>6.0200000000000697E-2</v>
      </c>
      <c r="C611" s="2">
        <f>(-1/17)*(G611+K611)</f>
        <v>-759128.62718078785</v>
      </c>
      <c r="D611" s="2">
        <f>(-1/17)*(H611+L611)</f>
        <v>-15207.572753306697</v>
      </c>
      <c r="E611" s="2">
        <f>E610+C610*t_one</f>
        <v>740766.51851704577</v>
      </c>
      <c r="F611" s="2">
        <f>F610+D610*t_two</f>
        <v>1199230.8810966325</v>
      </c>
      <c r="G611" s="2">
        <f>(alpha/Scale)*(10*(E611^n)-I611)</f>
        <v>238103.07494600359</v>
      </c>
      <c r="H611" s="2">
        <f>(60)*(10*(F611^1.03)-J611)</f>
        <v>5099007.9196742177</v>
      </c>
      <c r="I611" s="2"/>
      <c r="J611" s="2">
        <f>J610+(1/f)*H610*t_two</f>
        <v>18165311.478237294</v>
      </c>
      <c r="K611" s="2">
        <f>(60/Scale)*(532*(E611^1.03)-M611)</f>
        <v>12667083.587127391</v>
      </c>
      <c r="L611" s="2">
        <f>(60)*(532*(F611^1.03)-N611)</f>
        <v>-4840479.1828680038</v>
      </c>
      <c r="M611" s="2"/>
      <c r="N611" s="2">
        <f>N610+(1/(1-f))*L610 * t_two</f>
        <v>970996365.65071619</v>
      </c>
      <c r="O611" s="2"/>
    </row>
    <row r="612" spans="1:15" x14ac:dyDescent="0.25">
      <c r="A612" s="1">
        <f>A611+t_one</f>
        <v>6.0299999999999159</v>
      </c>
      <c r="B612" s="1">
        <f>B611+t_two</f>
        <v>6.03000000000007E-2</v>
      </c>
      <c r="C612" s="2">
        <f>(-1/17)*(G612+K612)</f>
        <v>-751117.0202788664</v>
      </c>
      <c r="D612" s="2">
        <f>(-1/17)*(H612+L612)</f>
        <v>-15081.647028370815</v>
      </c>
      <c r="E612" s="2">
        <f>E611+C611*t_one</f>
        <v>733175.23224523792</v>
      </c>
      <c r="F612" s="2">
        <f>F611+D611*t_two</f>
        <v>1199229.3603393571</v>
      </c>
      <c r="G612" s="2">
        <f>(alpha/Scale)*(10*(E612^n)-I612)</f>
        <v>235590.2093125596</v>
      </c>
      <c r="H612" s="2">
        <f>(60)*(10*(F612^1.03)-J612)</f>
        <v>5056785.5947972834</v>
      </c>
      <c r="I612" s="2"/>
      <c r="J612" s="2">
        <f>J611+(1/f)*H611*t_two</f>
        <v>18165991.345959917</v>
      </c>
      <c r="K612" s="2">
        <f>(60/Scale)*(532*(E612^1.03)-M612)</f>
        <v>12533399.13542817</v>
      </c>
      <c r="L612" s="2">
        <f>(60)*(532*(F612^1.03)-N612)</f>
        <v>-4800397.5953149796</v>
      </c>
      <c r="M612" s="2"/>
      <c r="N612" s="2">
        <f>N611+(1/(1-f))*L611 * t_two</f>
        <v>970994429.45904303</v>
      </c>
      <c r="O612" s="2"/>
    </row>
    <row r="613" spans="1:15" x14ac:dyDescent="0.25">
      <c r="A613" s="1">
        <f>A612+t_one</f>
        <v>6.0399999999999157</v>
      </c>
      <c r="B613" s="1">
        <f>B612+t_two</f>
        <v>6.0400000000000703E-2</v>
      </c>
      <c r="C613" s="2">
        <f>(-1/17)*(G613+K613)</f>
        <v>-743192.41426000057</v>
      </c>
      <c r="D613" s="2">
        <f>(-1/17)*(H613+L613)</f>
        <v>-14956.764035211767</v>
      </c>
      <c r="E613" s="2">
        <f>E612+C612*t_one</f>
        <v>725664.06204244925</v>
      </c>
      <c r="F613" s="2">
        <f>F612+D612*t_two</f>
        <v>1199227.8521746541</v>
      </c>
      <c r="G613" s="2">
        <f>(alpha/Scale)*(10*(E613^n)-I613)</f>
        <v>233104.63177896696</v>
      </c>
      <c r="H613" s="2">
        <f>(60)*(10*(F613^1.03)-J613)</f>
        <v>5014912.8918025643</v>
      </c>
      <c r="I613" s="2"/>
      <c r="J613" s="2">
        <f>J612+(1/f)*H612*t_two</f>
        <v>18166665.584039222</v>
      </c>
      <c r="K613" s="2">
        <f>(60/Scale)*(532*(E613^1.03)-M613)</f>
        <v>12401166.410641043</v>
      </c>
      <c r="L613" s="2">
        <f>(60)*(532*(F613^1.03)-N613)</f>
        <v>-4760647.9032039642</v>
      </c>
      <c r="M613" s="2"/>
      <c r="N613" s="2">
        <f>N612+(1/(1-f))*L612 * t_two</f>
        <v>970992509.30000496</v>
      </c>
      <c r="O613" s="2"/>
    </row>
    <row r="614" spans="1:15" x14ac:dyDescent="0.25">
      <c r="A614" s="1">
        <f>A613+t_one</f>
        <v>6.0499999999999154</v>
      </c>
      <c r="B614" s="1">
        <f>B613+t_two</f>
        <v>6.0500000000000706E-2</v>
      </c>
      <c r="C614" s="2">
        <f>(-1/17)*(G614+K614)</f>
        <v>-735353.83776989405</v>
      </c>
      <c r="D614" s="2">
        <f>(-1/17)*(H614+L614)</f>
        <v>-14832.915112253497</v>
      </c>
      <c r="E614" s="2">
        <f>E613+C613*t_one</f>
        <v>718232.13789984921</v>
      </c>
      <c r="F614" s="2">
        <f>F613+D613*t_two</f>
        <v>1199226.3564982505</v>
      </c>
      <c r="G614" s="2">
        <f>(alpha/Scale)*(10*(E614^n)-I614)</f>
        <v>230646.03767690403</v>
      </c>
      <c r="H614" s="2">
        <f>(60)*(10*(F614^1.03)-J614)</f>
        <v>4973386.9156381488</v>
      </c>
      <c r="I614" s="2"/>
      <c r="J614" s="2">
        <f>J613+(1/f)*H613*t_two</f>
        <v>18167334.239091463</v>
      </c>
      <c r="K614" s="2">
        <f>(60/Scale)*(532*(E614^1.03)-M614)</f>
        <v>12270369.204411294</v>
      </c>
      <c r="L614" s="2">
        <f>(60)*(532*(F614^1.03)-N614)</f>
        <v>-4721227.3587298393</v>
      </c>
      <c r="M614" s="2"/>
      <c r="N614" s="2">
        <f>N613+(1/(1-f))*L613 * t_two</f>
        <v>970990605.04084373</v>
      </c>
      <c r="O614" s="2"/>
    </row>
    <row r="615" spans="1:15" x14ac:dyDescent="0.25">
      <c r="A615" s="1">
        <f>A614+t_one</f>
        <v>6.0599999999999152</v>
      </c>
      <c r="B615" s="1">
        <f>B614+t_two</f>
        <v>6.0600000000000709E-2</v>
      </c>
      <c r="C615" s="2">
        <f>(-1/17)*(G615+K615)</f>
        <v>-727600.33059593674</v>
      </c>
      <c r="D615" s="2">
        <f>(-1/17)*(H615+L615)</f>
        <v>-14710.09172582451</v>
      </c>
      <c r="E615" s="2">
        <f>E614+C614*t_one</f>
        <v>710878.59952215024</v>
      </c>
      <c r="F615" s="2">
        <f>F614+D614*t_two</f>
        <v>1199224.8732067393</v>
      </c>
      <c r="G615" s="2">
        <f>(alpha/Scale)*(10*(E615^n)-I615)</f>
        <v>228214.12583267386</v>
      </c>
      <c r="H615" s="2">
        <f>(60)*(10*(F615^1.03)-J615)</f>
        <v>4932204.7952418029</v>
      </c>
      <c r="I615" s="2"/>
      <c r="J615" s="2">
        <f>J614+(1/f)*H614*t_two</f>
        <v>18167997.357346881</v>
      </c>
      <c r="K615" s="2">
        <f>(60/Scale)*(532*(E615^1.03)-M615)</f>
        <v>12140991.494298251</v>
      </c>
      <c r="L615" s="2">
        <f>(60)*(532*(F615^1.03)-N615)</f>
        <v>-4682133.2359027863</v>
      </c>
      <c r="M615" s="2"/>
      <c r="N615" s="2">
        <f>N614+(1/(1-f))*L614 * t_two</f>
        <v>970988716.54990017</v>
      </c>
      <c r="O615" s="2"/>
    </row>
    <row r="616" spans="1:15" x14ac:dyDescent="0.25">
      <c r="A616" s="1">
        <f>A615+t_one</f>
        <v>6.069999999999915</v>
      </c>
      <c r="B616" s="1">
        <f>B615+t_two</f>
        <v>6.0700000000000712E-2</v>
      </c>
      <c r="C616" s="2">
        <f>(-1/17)*(G616+K616)</f>
        <v>-719930.94353600661</v>
      </c>
      <c r="D616" s="2">
        <f>(-1/17)*(H616+L616)</f>
        <v>-14588.285364473568</v>
      </c>
      <c r="E616" s="2">
        <f>E615+C615*t_one</f>
        <v>703602.59621619084</v>
      </c>
      <c r="F616" s="2">
        <f>F615+D615*t_two</f>
        <v>1199223.4021975668</v>
      </c>
      <c r="G616" s="2">
        <f>(alpha/Scale)*(10*(E616^n)-I616)</f>
        <v>225808.59852605374</v>
      </c>
      <c r="H616" s="2">
        <f>(60)*(10*(F616^1.03)-J616)</f>
        <v>4891363.6833107471</v>
      </c>
      <c r="I616" s="2"/>
      <c r="J616" s="2">
        <f>J615+(1/f)*H615*t_two</f>
        <v>18168654.984652914</v>
      </c>
      <c r="K616" s="2">
        <f>(60/Scale)*(532*(E616^1.03)-M616)</f>
        <v>12013017.441586059</v>
      </c>
      <c r="L616" s="2">
        <f>(60)*(532*(F616^1.03)-N616)</f>
        <v>-4643362.8321146965</v>
      </c>
      <c r="M616" s="2"/>
      <c r="N616" s="2">
        <f>N615+(1/(1-f))*L615 * t_two</f>
        <v>970986843.6966058</v>
      </c>
      <c r="O616" s="2"/>
    </row>
    <row r="617" spans="1:15" x14ac:dyDescent="0.25">
      <c r="A617" s="1">
        <f>A616+t_one</f>
        <v>6.0799999999999148</v>
      </c>
      <c r="B617" s="1">
        <f>B616+t_two</f>
        <v>6.0800000000000715E-2</v>
      </c>
      <c r="C617" s="2">
        <f>(-1/17)*(G617+K617)</f>
        <v>-712344.73826884618</v>
      </c>
      <c r="D617" s="2">
        <f>(-1/17)*(H617+L617)</f>
        <v>-14467.4876051177</v>
      </c>
      <c r="E617" s="2">
        <f>E616+C616*t_one</f>
        <v>696403.28678083082</v>
      </c>
      <c r="F617" s="2">
        <f>F616+D616*t_two</f>
        <v>1199221.9433690303</v>
      </c>
      <c r="G617" s="2">
        <f>(alpha/Scale)*(10*(E617^n)-I617)</f>
        <v>223429.16144963814</v>
      </c>
      <c r="H617" s="2">
        <f>(60)*(10*(F617^1.03)-J617)</f>
        <v>4850860.7561244071</v>
      </c>
      <c r="I617" s="2"/>
      <c r="J617" s="2">
        <f>J616+(1/f)*H616*t_two</f>
        <v>18169307.166477356</v>
      </c>
      <c r="K617" s="2">
        <f>(60/Scale)*(532*(E617^1.03)-M617)</f>
        <v>11886431.389120748</v>
      </c>
      <c r="L617" s="2">
        <f>(60)*(532*(F617^1.03)-N617)</f>
        <v>-4604913.4668374062</v>
      </c>
      <c r="M617" s="2"/>
      <c r="N617" s="2">
        <f>N616+(1/(1-f))*L616 * t_two</f>
        <v>970984986.35147297</v>
      </c>
      <c r="O617" s="2"/>
    </row>
    <row r="618" spans="1:15" x14ac:dyDescent="0.25">
      <c r="A618" s="1">
        <f>A617+t_one</f>
        <v>6.0899999999999146</v>
      </c>
      <c r="B618" s="1">
        <f>B617+t_two</f>
        <v>6.0900000000000717E-2</v>
      </c>
      <c r="C618" s="2">
        <f>(-1/17)*(G618+K618)</f>
        <v>-704840.78722603025</v>
      </c>
      <c r="D618" s="2">
        <f>(-1/17)*(H618+L618)</f>
        <v>-14347.690109544817</v>
      </c>
      <c r="E618" s="2">
        <f>E617+C617*t_one</f>
        <v>689279.83939814242</v>
      </c>
      <c r="F618" s="2">
        <f>F617+D617*t_two</f>
        <v>1199220.4966202697</v>
      </c>
      <c r="G618" s="2">
        <f>(alpha/Scale)*(10*(E618^n)-I618)</f>
        <v>221075.5236686811</v>
      </c>
      <c r="H618" s="2">
        <f>(60)*(10*(F618^1.03)-J618)</f>
        <v>4810693.2133490592</v>
      </c>
      <c r="I618" s="2"/>
      <c r="J618" s="2">
        <f>J617+(1/f)*H617*t_two</f>
        <v>18169953.947911505</v>
      </c>
      <c r="K618" s="2">
        <f>(60/Scale)*(532*(E618^1.03)-M618)</f>
        <v>11761217.859173834</v>
      </c>
      <c r="L618" s="2">
        <f>(60)*(532*(F618^1.03)-N618)</f>
        <v>-4566782.4814867973</v>
      </c>
      <c r="M618" s="2"/>
      <c r="N618" s="2">
        <f>N617+(1/(1-f))*L617 * t_two</f>
        <v>970983144.38608623</v>
      </c>
      <c r="O618" s="2"/>
    </row>
    <row r="619" spans="1:15" x14ac:dyDescent="0.25">
      <c r="A619" s="1">
        <f>A618+t_one</f>
        <v>6.0999999999999144</v>
      </c>
      <c r="B619" s="1">
        <f>B618+t_two</f>
        <v>6.100000000000072E-2</v>
      </c>
      <c r="C619" s="2">
        <f>(-1/17)*(G619+K619)</f>
        <v>-697418.17346544669</v>
      </c>
      <c r="D619" s="2">
        <f>(-1/17)*(H619+L619)</f>
        <v>-14228.884580604294</v>
      </c>
      <c r="E619" s="2">
        <f>E618+C618*t_one</f>
        <v>682231.4315258821</v>
      </c>
      <c r="F619" s="2">
        <f>F618+D618*t_two</f>
        <v>1199219.0618512589</v>
      </c>
      <c r="G619" s="2">
        <f>(alpha/Scale)*(10*(E619^n)-I619)</f>
        <v>218747.39758141318</v>
      </c>
      <c r="H619" s="2">
        <f>(60)*(10*(F619^1.03)-J619)</f>
        <v>4770858.277829513</v>
      </c>
      <c r="I619" s="2"/>
      <c r="J619" s="2">
        <f>J618+(1/f)*H618*t_two</f>
        <v>18170595.373673286</v>
      </c>
      <c r="K619" s="2">
        <f>(60/Scale)*(532*(E619^1.03)-M619)</f>
        <v>11637361.551331181</v>
      </c>
      <c r="L619" s="2">
        <f>(60)*(532*(F619^1.03)-N619)</f>
        <v>-4528967.23995924</v>
      </c>
      <c r="M619" s="2"/>
      <c r="N619" s="2">
        <f>N618+(1/(1-f))*L618 * t_two</f>
        <v>970981317.67309368</v>
      </c>
      <c r="O619" s="2"/>
    </row>
    <row r="620" spans="1:15" x14ac:dyDescent="0.25">
      <c r="A620" s="1">
        <f>A619+t_one</f>
        <v>6.1099999999999142</v>
      </c>
      <c r="B620" s="1">
        <f>B619+t_two</f>
        <v>6.1100000000000723E-2</v>
      </c>
      <c r="C620" s="2">
        <f>(-1/17)*(G620+K620)</f>
        <v>-690075.99054633256</v>
      </c>
      <c r="D620" s="2">
        <f>(-1/17)*(H620+L620)</f>
        <v>-14111.062819848166</v>
      </c>
      <c r="E620" s="2">
        <f>E619+C619*t_one</f>
        <v>675257.24979122763</v>
      </c>
      <c r="F620" s="2">
        <f>F619+D619*t_two</f>
        <v>1199217.6389628008</v>
      </c>
      <c r="G620" s="2">
        <f>(alpha/Scale)*(10*(E620^n)-I620)</f>
        <v>216444.49887984604</v>
      </c>
      <c r="H620" s="2">
        <f>(60)*(10*(F620^1.03)-J620)</f>
        <v>4731353.1954174489</v>
      </c>
      <c r="I620" s="2"/>
      <c r="J620" s="2">
        <f>J619+(1/f)*H619*t_two</f>
        <v>18171231.48811033</v>
      </c>
      <c r="K620" s="2">
        <f>(60/Scale)*(532*(E620^1.03)-M620)</f>
        <v>11514847.340407807</v>
      </c>
      <c r="L620" s="2">
        <f>(60)*(532*(F620^1.03)-N620)</f>
        <v>-4491465.1274800301</v>
      </c>
      <c r="M620" s="2"/>
      <c r="N620" s="2">
        <f>N619+(1/(1-f))*L619 * t_two</f>
        <v>970979506.08619773</v>
      </c>
      <c r="O620" s="2"/>
    </row>
    <row r="621" spans="1:15" x14ac:dyDescent="0.25">
      <c r="A621" s="1">
        <f>A620+t_one</f>
        <v>6.119999999999914</v>
      </c>
      <c r="B621" s="1">
        <f>B620+t_two</f>
        <v>6.1200000000000726E-2</v>
      </c>
      <c r="C621" s="2">
        <f>(-1/17)*(G621+K621)</f>
        <v>-682813.34240579815</v>
      </c>
      <c r="D621" s="2">
        <f>(-1/17)*(H621+L621)</f>
        <v>-13994.216680855436</v>
      </c>
      <c r="E621" s="2">
        <f>E620+C620*t_one</f>
        <v>668356.48988576431</v>
      </c>
      <c r="F621" s="2">
        <f>F620+D620*t_two</f>
        <v>1199216.2278565189</v>
      </c>
      <c r="G621" s="2">
        <f>(alpha/Scale)*(10*(E621^n)-I621)</f>
        <v>214166.54651104371</v>
      </c>
      <c r="H621" s="2">
        <f>(60)*(10*(F621^1.03)-J621)</f>
        <v>4692175.2347644418</v>
      </c>
      <c r="I621" s="2"/>
      <c r="J621" s="2">
        <f>J620+(1/f)*H620*t_two</f>
        <v>18171862.335203052</v>
      </c>
      <c r="K621" s="2">
        <f>(60/Scale)*(532*(E621^1.03)-M621)</f>
        <v>11393660.274387525</v>
      </c>
      <c r="L621" s="2">
        <f>(60)*(532*(F621^1.03)-N621)</f>
        <v>-4454273.5511898994</v>
      </c>
      <c r="M621" s="2"/>
      <c r="N621" s="2">
        <f>N620+(1/(1-f))*L620 * t_two</f>
        <v>970977709.50014675</v>
      </c>
      <c r="O621" s="2"/>
    </row>
    <row r="622" spans="1:15" x14ac:dyDescent="0.25">
      <c r="A622" s="1">
        <f>A621+t_one</f>
        <v>6.1299999999999137</v>
      </c>
      <c r="B622" s="1">
        <f>B621+t_two</f>
        <v>6.1300000000000729E-2</v>
      </c>
      <c r="C622" s="2">
        <f>(-1/17)*(G622+K622)</f>
        <v>-675629.34323685616</v>
      </c>
      <c r="D622" s="2">
        <f>(-1/17)*(H622+L622)</f>
        <v>-13878.338061869144</v>
      </c>
      <c r="E622" s="2">
        <f>E621+C621*t_one</f>
        <v>661528.35646170634</v>
      </c>
      <c r="F622" s="2">
        <f>F621+D621*t_two</f>
        <v>1199214.8284348508</v>
      </c>
      <c r="G622" s="2">
        <f>(alpha/Scale)*(10*(E622^n)-I622)</f>
        <v>211913.26263886632</v>
      </c>
      <c r="H622" s="2">
        <f>(60)*(10*(F622^1.03)-J622)</f>
        <v>4653321.6871324182</v>
      </c>
      <c r="I622" s="2"/>
      <c r="J622" s="2">
        <f>J621+(1/f)*H621*t_two</f>
        <v>18172487.958567686</v>
      </c>
      <c r="K622" s="2">
        <f>(60/Scale)*(532*(E622^1.03)-M622)</f>
        <v>11273785.572387688</v>
      </c>
      <c r="L622" s="2">
        <f>(60)*(532*(F622^1.03)-N622)</f>
        <v>-4417389.9400806427</v>
      </c>
      <c r="M622" s="2"/>
      <c r="N622" s="2">
        <f>N621+(1/(1-f))*L621 * t_two</f>
        <v>970975927.7907263</v>
      </c>
      <c r="O622" s="2"/>
    </row>
    <row r="623" spans="1:15" x14ac:dyDescent="0.25">
      <c r="A623" s="1">
        <f>A622+t_one</f>
        <v>6.1399999999999135</v>
      </c>
      <c r="B623" s="1">
        <f>B622+t_two</f>
        <v>6.1400000000000732E-2</v>
      </c>
      <c r="C623" s="2">
        <f>(-1/17)*(G623+K623)</f>
        <v>-668523.11736790673</v>
      </c>
      <c r="D623" s="2">
        <f>(-1/17)*(H623+L623)</f>
        <v>-13763.418977229911</v>
      </c>
      <c r="E623" s="2">
        <f>E622+C622*t_one</f>
        <v>654772.06302933779</v>
      </c>
      <c r="F623" s="2">
        <f>F622+D622*t_two</f>
        <v>1199213.4406010446</v>
      </c>
      <c r="G623" s="2">
        <f>(alpha/Scale)*(10*(E623^n)-I623)</f>
        <v>209684.37260617001</v>
      </c>
      <c r="H623" s="2">
        <f>(60)*(10*(F623^1.03)-J623)</f>
        <v>4614789.8662275821</v>
      </c>
      <c r="I623" s="2"/>
      <c r="J623" s="2">
        <f>J622+(1/f)*H622*t_two</f>
        <v>18173108.401459303</v>
      </c>
      <c r="K623" s="2">
        <f>(60/Scale)*(532*(E623^1.03)-M623)</f>
        <v>11155208.622648245</v>
      </c>
      <c r="L623" s="2">
        <f>(60)*(532*(F623^1.03)-N623)</f>
        <v>-4380811.7436146736</v>
      </c>
      <c r="M623" s="2"/>
      <c r="N623" s="2">
        <f>N622+(1/(1-f))*L622 * t_two</f>
        <v>970974160.83475029</v>
      </c>
      <c r="O623" s="2"/>
    </row>
    <row r="624" spans="1:15" x14ac:dyDescent="0.25">
      <c r="A624" s="1">
        <f>A623+t_one</f>
        <v>6.1499999999999133</v>
      </c>
      <c r="B624" s="1">
        <f>B623+t_two</f>
        <v>6.1500000000000735E-2</v>
      </c>
      <c r="C624" s="2">
        <f>(-1/17)*(G624+K624)</f>
        <v>-661493.79914368677</v>
      </c>
      <c r="D624" s="2">
        <f>(-1/17)*(H624+L624)</f>
        <v>-13649.451470033211</v>
      </c>
      <c r="E624" s="2">
        <f>E623+C623*t_one</f>
        <v>648086.83185565867</v>
      </c>
      <c r="F624" s="2">
        <f>F623+D623*t_two</f>
        <v>1199212.0642591468</v>
      </c>
      <c r="G624" s="2">
        <f>(alpha/Scale)*(10*(E624^n)-I624)</f>
        <v>207479.60489746637</v>
      </c>
      <c r="H624" s="2">
        <f>(60)*(10*(F624^1.03)-J624)</f>
        <v>4576577.107988745</v>
      </c>
      <c r="I624" s="2"/>
      <c r="J624" s="2">
        <f>J623+(1/f)*H623*t_two</f>
        <v>18173723.706774801</v>
      </c>
      <c r="K624" s="2">
        <f>(60/Scale)*(532*(E624^1.03)-M624)</f>
        <v>11037914.98054521</v>
      </c>
      <c r="L624" s="2">
        <f>(60)*(532*(F624^1.03)-N624)</f>
        <v>-4344536.4329981804</v>
      </c>
      <c r="M624" s="2"/>
      <c r="N624" s="2">
        <f>N623+(1/(1-f))*L623 * t_two</f>
        <v>970972408.5100528</v>
      </c>
      <c r="O624" s="2"/>
    </row>
    <row r="625" spans="1:15" x14ac:dyDescent="0.25">
      <c r="A625" s="1">
        <f>A624+t_one</f>
        <v>6.1599999999999131</v>
      </c>
      <c r="B625" s="1">
        <f>B624+t_two</f>
        <v>6.1600000000000737E-2</v>
      </c>
      <c r="C625" s="2">
        <f>(-1/17)*(G625+K625)</f>
        <v>-654540.532807649</v>
      </c>
      <c r="D625" s="2">
        <f>(-1/17)*(H625+L625)</f>
        <v>-13536.42766281524</v>
      </c>
      <c r="E625" s="2">
        <f>E624+C624*t_one</f>
        <v>641471.89386422175</v>
      </c>
      <c r="F625" s="2">
        <f>F624+D624*t_two</f>
        <v>1199210.6993139999</v>
      </c>
      <c r="G625" s="2">
        <f>(alpha/Scale)*(10*(E625^n)-I625)</f>
        <v>205298.6911020301</v>
      </c>
      <c r="H625" s="2">
        <f>(60)*(10*(F625^1.03)-J625)</f>
        <v>4538680.7704190165</v>
      </c>
      <c r="I625" s="2"/>
      <c r="J625" s="2">
        <f>J624+(1/f)*H624*t_two</f>
        <v>18174333.917055868</v>
      </c>
      <c r="K625" s="2">
        <f>(60/Scale)*(532*(E625^1.03)-M625)</f>
        <v>10921890.366628002</v>
      </c>
      <c r="L625" s="2">
        <f>(60)*(532*(F625^1.03)-N625)</f>
        <v>-4308561.5001511574</v>
      </c>
      <c r="M625" s="2"/>
      <c r="N625" s="2">
        <f>N624+(1/(1-f))*L624 * t_two</f>
        <v>970970670.69547963</v>
      </c>
      <c r="O625" s="2"/>
    </row>
    <row r="626" spans="1:15" x14ac:dyDescent="0.25">
      <c r="A626" s="1">
        <f>A625+t_one</f>
        <v>6.1699999999999129</v>
      </c>
      <c r="B626" s="1">
        <f>B625+t_two</f>
        <v>6.170000000000074E-2</v>
      </c>
      <c r="C626" s="2">
        <f>(-1/17)*(G626+K626)</f>
        <v>-647662.47238575539</v>
      </c>
      <c r="D626" s="2">
        <f>(-1/17)*(H626+L626)</f>
        <v>-13424.339745732792</v>
      </c>
      <c r="E626" s="2">
        <f>E625+C625*t_one</f>
        <v>634926.48853614531</v>
      </c>
      <c r="F626" s="2">
        <f>F625+D625*t_two</f>
        <v>1199209.3456712335</v>
      </c>
      <c r="G626" s="2">
        <f>(alpha/Scale)*(10*(E626^n)-I626)</f>
        <v>203141.36587745094</v>
      </c>
      <c r="H626" s="2">
        <f>(60)*(10*(F626^1.03)-J626)</f>
        <v>4501098.2333991677</v>
      </c>
      <c r="I626" s="2"/>
      <c r="J626" s="2">
        <f>J625+(1/f)*H625*t_two</f>
        <v>18174939.074491922</v>
      </c>
      <c r="K626" s="2">
        <f>(60/Scale)*(532*(E626^1.03)-M626)</f>
        <v>10807120.66468039</v>
      </c>
      <c r="L626" s="2">
        <f>(60)*(532*(F626^1.03)-N626)</f>
        <v>-4272884.4577217102</v>
      </c>
      <c r="M626" s="2"/>
      <c r="N626" s="2">
        <f>N625+(1/(1-f))*L625 * t_two</f>
        <v>970968947.27087963</v>
      </c>
      <c r="O626" s="2"/>
    </row>
    <row r="627" spans="1:15" x14ac:dyDescent="0.25">
      <c r="A627" s="1">
        <f>A626+t_one</f>
        <v>6.1799999999999127</v>
      </c>
      <c r="B627" s="1">
        <f>B626+t_two</f>
        <v>6.1800000000000743E-2</v>
      </c>
      <c r="C627" s="2">
        <f>(-1/17)*(G627+K627)</f>
        <v>-640858.78157167963</v>
      </c>
      <c r="D627" s="2">
        <f>(-1/17)*(H627+L627)</f>
        <v>-13313.179958852776</v>
      </c>
      <c r="E627" s="2">
        <f>E626+C626*t_one</f>
        <v>628449.8638122878</v>
      </c>
      <c r="F627" s="2">
        <f>F626+D626*t_two</f>
        <v>1199208.0032372589</v>
      </c>
      <c r="G627" s="2">
        <f>(alpha/Scale)*(10*(E627^n)-I627)</f>
        <v>201007.36691362647</v>
      </c>
      <c r="H627" s="2">
        <f>(60)*(10*(F627^1.03)-J627)</f>
        <v>4463826.8985009938</v>
      </c>
      <c r="I627" s="2"/>
      <c r="J627" s="2">
        <f>J626+(1/f)*H626*t_two</f>
        <v>18175539.22092304</v>
      </c>
      <c r="K627" s="2">
        <f>(60/Scale)*(532*(E627^1.03)-M627)</f>
        <v>10693591.919804927</v>
      </c>
      <c r="L627" s="2">
        <f>(60)*(532*(F627^1.03)-N627)</f>
        <v>-4237502.8392004967</v>
      </c>
      <c r="M627" s="2"/>
      <c r="N627" s="2">
        <f>N626+(1/(1-f))*L626 * t_two</f>
        <v>970967238.11709654</v>
      </c>
      <c r="O627" s="2"/>
    </row>
    <row r="628" spans="1:15" x14ac:dyDescent="0.25">
      <c r="A628" s="1">
        <f>A627+t_one</f>
        <v>6.1899999999999125</v>
      </c>
      <c r="B628" s="1">
        <f>B627+t_two</f>
        <v>6.1900000000000746E-2</v>
      </c>
      <c r="C628" s="2">
        <f>(-1/17)*(G628+K628)</f>
        <v>-634128.63361337746</v>
      </c>
      <c r="D628" s="2">
        <f>(-1/17)*(H628+L628)</f>
        <v>-13202.940628966864</v>
      </c>
      <c r="E628" s="2">
        <f>E627+C627*t_one</f>
        <v>622041.27599657106</v>
      </c>
      <c r="F628" s="2">
        <f>F627+D627*t_two</f>
        <v>1199206.671919263</v>
      </c>
      <c r="G628" s="2">
        <f>(alpha/Scale)*(10*(E628^n)-I628)</f>
        <v>198896.43489718481</v>
      </c>
      <c r="H628" s="2">
        <f>(60)*(10*(F628^1.03)-J628)</f>
        <v>4426864.1888192296</v>
      </c>
      <c r="I628" s="2"/>
      <c r="J628" s="2">
        <f>J627+(1/f)*H627*t_two</f>
        <v>18176134.397842839</v>
      </c>
      <c r="K628" s="2">
        <f>(60/Scale)*(532*(E628^1.03)-M628)</f>
        <v>10581290.336530233</v>
      </c>
      <c r="L628" s="2">
        <f>(60)*(532*(F628^1.03)-N628)</f>
        <v>-4202414.1981267929</v>
      </c>
      <c r="M628" s="2"/>
      <c r="N628" s="2">
        <f>N627+(1/(1-f))*L627 * t_two</f>
        <v>970965543.11596084</v>
      </c>
      <c r="O628" s="2"/>
    </row>
    <row r="629" spans="1:15" x14ac:dyDescent="0.25">
      <c r="A629" s="1">
        <f>A628+t_one</f>
        <v>6.1999999999999122</v>
      </c>
      <c r="B629" s="1">
        <f>B628+t_two</f>
        <v>6.2000000000000749E-2</v>
      </c>
      <c r="C629" s="2">
        <f>(-1/17)*(G629+K629)</f>
        <v>-627471.2112010367</v>
      </c>
      <c r="D629" s="2">
        <f>(-1/17)*(H629+L629)</f>
        <v>-13093.614125558559</v>
      </c>
      <c r="E629" s="2">
        <f>E628+C628*t_one</f>
        <v>615699.98966043734</v>
      </c>
      <c r="F629" s="2">
        <f>F628+D628*t_two</f>
        <v>1199205.3516252001</v>
      </c>
      <c r="G629" s="2">
        <f>(alpha/Scale)*(10*(E629^n)-I629)</f>
        <v>196808.31347633991</v>
      </c>
      <c r="H629" s="2">
        <f>(60)*(10*(F629^1.03)-J629)</f>
        <v>4390207.5487808883</v>
      </c>
      <c r="I629" s="2"/>
      <c r="J629" s="2">
        <f>J628+(1/f)*H628*t_two</f>
        <v>18176724.646401349</v>
      </c>
      <c r="K629" s="2">
        <f>(60/Scale)*(532*(E629^1.03)-M629)</f>
        <v>10470202.276941283</v>
      </c>
      <c r="L629" s="2">
        <f>(60)*(532*(F629^1.03)-N629)</f>
        <v>-4167616.1086463928</v>
      </c>
      <c r="M629" s="2"/>
      <c r="N629" s="2">
        <f>N628+(1/(1-f))*L628 * t_two</f>
        <v>970963862.15028155</v>
      </c>
      <c r="O629" s="2"/>
    </row>
    <row r="630" spans="1:15" x14ac:dyDescent="0.25">
      <c r="A630" s="1">
        <f>A629+t_one</f>
        <v>6.209999999999912</v>
      </c>
      <c r="B630" s="1">
        <f>B629+t_two</f>
        <v>6.2100000000000752E-2</v>
      </c>
      <c r="C630" s="2">
        <f>(-1/17)*(G630+K630)</f>
        <v>-620885.70635636756</v>
      </c>
      <c r="D630" s="2">
        <f>(-1/17)*(H630+L630)</f>
        <v>-12985.192892595249</v>
      </c>
      <c r="E630" s="2">
        <f>E629+C629*t_one</f>
        <v>609425.277548427</v>
      </c>
      <c r="F630" s="2">
        <f>F629+D629*t_two</f>
        <v>1199204.0422637875</v>
      </c>
      <c r="G630" s="2">
        <f>(alpha/Scale)*(10*(E630^n)-I630)</f>
        <v>194742.74922616692</v>
      </c>
      <c r="H630" s="2">
        <f>(60)*(10*(F630^1.03)-J630)</f>
        <v>4353854.4439776242</v>
      </c>
      <c r="I630" s="2"/>
      <c r="J630" s="2">
        <f>J629+(1/f)*H629*t_two</f>
        <v>18177310.007407855</v>
      </c>
      <c r="K630" s="2">
        <f>(60/Scale)*(532*(E630^1.03)-M630)</f>
        <v>10360314.25883208</v>
      </c>
      <c r="L630" s="2">
        <f>(60)*(532*(F630^1.03)-N630)</f>
        <v>-4133106.1648035049</v>
      </c>
      <c r="M630" s="2"/>
      <c r="N630" s="2">
        <f>N629+(1/(1-f))*L629 * t_two</f>
        <v>970962195.10383809</v>
      </c>
      <c r="O630" s="2"/>
    </row>
    <row r="631" spans="1:15" x14ac:dyDescent="0.25">
      <c r="A631" s="1">
        <f>A630+t_one</f>
        <v>6.2199999999999118</v>
      </c>
      <c r="B631" s="1">
        <f>B630+t_two</f>
        <v>6.2200000000000755E-2</v>
      </c>
      <c r="C631" s="2">
        <f>(-1/17)*(G631+K631)</f>
        <v>-614371.32032321964</v>
      </c>
      <c r="D631" s="2">
        <f>(-1/17)*(H631+L631)</f>
        <v>-12877.669431199045</v>
      </c>
      <c r="E631" s="2">
        <f>E630+C630*t_one</f>
        <v>603216.42048486334</v>
      </c>
      <c r="F631" s="2">
        <f>F630+D630*t_two</f>
        <v>1199202.7437444981</v>
      </c>
      <c r="G631" s="2">
        <f>(alpha/Scale)*(10*(E631^n)-I631)</f>
        <v>192699.49161429401</v>
      </c>
      <c r="H631" s="2">
        <f>(60)*(10*(F631^1.03)-J631)</f>
        <v>4317802.3609855771</v>
      </c>
      <c r="I631" s="2"/>
      <c r="J631" s="2">
        <f>J630+(1/f)*H630*t_two</f>
        <v>18177890.521333721</v>
      </c>
      <c r="K631" s="2">
        <f>(60/Scale)*(532*(E631^1.03)-M631)</f>
        <v>10251612.95388044</v>
      </c>
      <c r="L631" s="2">
        <f>(60)*(532*(F631^1.03)-N631)</f>
        <v>-4098881.9806551933</v>
      </c>
      <c r="M631" s="2"/>
      <c r="N631" s="2">
        <f>N630+(1/(1-f))*L630 * t_two</f>
        <v>970960541.86137211</v>
      </c>
      <c r="O631" s="2"/>
    </row>
    <row r="632" spans="1:15" x14ac:dyDescent="0.25">
      <c r="A632" s="1">
        <f>A631+t_one</f>
        <v>6.2299999999999116</v>
      </c>
      <c r="B632" s="1">
        <f>B631+t_two</f>
        <v>6.2300000000000758E-2</v>
      </c>
      <c r="C632" s="2">
        <f>(-1/17)*(G632+K632)</f>
        <v>-607927.26345953229</v>
      </c>
      <c r="D632" s="2">
        <f>(-1/17)*(H632+L632)</f>
        <v>-12771.03632055223</v>
      </c>
      <c r="E632" s="2">
        <f>E631+C631*t_one</f>
        <v>597072.70728163118</v>
      </c>
      <c r="F632" s="2">
        <f>F631+D631*t_two</f>
        <v>1199201.4559775549</v>
      </c>
      <c r="G632" s="2">
        <f>(alpha/Scale)*(10*(E632^n)-I632)</f>
        <v>190678.29296701195</v>
      </c>
      <c r="H632" s="2">
        <f>(60)*(10*(F632^1.03)-J632)</f>
        <v>4282048.8071986288</v>
      </c>
      <c r="I632" s="2"/>
      <c r="J632" s="2">
        <f>J631+(1/f)*H631*t_two</f>
        <v>18178466.228315186</v>
      </c>
      <c r="K632" s="2">
        <f>(60/Scale)*(532*(E632^1.03)-M632)</f>
        <v>10144085.185845036</v>
      </c>
      <c r="L632" s="2">
        <f>(60)*(532*(F632^1.03)-N632)</f>
        <v>-4064941.1897492409</v>
      </c>
      <c r="M632" s="2"/>
      <c r="N632" s="2">
        <f>N631+(1/(1-f))*L631 * t_two</f>
        <v>970958902.3085798</v>
      </c>
      <c r="O632" s="2"/>
    </row>
    <row r="633" spans="1:15" x14ac:dyDescent="0.25">
      <c r="A633" s="1">
        <f>A632+t_one</f>
        <v>6.2399999999999114</v>
      </c>
      <c r="B633" s="1">
        <f>B632+t_two</f>
        <v>6.240000000000076E-2</v>
      </c>
      <c r="C633" s="2">
        <f>(-1/17)*(G633+K633)</f>
        <v>-601552.7551305627</v>
      </c>
      <c r="D633" s="2">
        <f>(-1/17)*(H633+L633)</f>
        <v>-12665.286170222304</v>
      </c>
      <c r="E633" s="2">
        <f>E632+C632*t_one</f>
        <v>590993.4346470359</v>
      </c>
      <c r="F633" s="2">
        <f>F632+D632*t_two</f>
        <v>1199200.1788739229</v>
      </c>
      <c r="G633" s="2">
        <f>(alpha/Scale)*(10*(E633^n)-I633)</f>
        <v>188678.90843578539</v>
      </c>
      <c r="H633" s="2">
        <f>(60)*(10*(F633^1.03)-J633)</f>
        <v>4246591.310640201</v>
      </c>
      <c r="I633" s="2"/>
      <c r="J633" s="2">
        <f>J632+(1/f)*H632*t_two</f>
        <v>18179037.168156147</v>
      </c>
      <c r="K633" s="2">
        <f>(60/Scale)*(532*(E633^1.03)-M633)</f>
        <v>10037717.92878378</v>
      </c>
      <c r="L633" s="2">
        <f>(60)*(532*(F633^1.03)-N633)</f>
        <v>-4031281.4457464218</v>
      </c>
      <c r="M633" s="2"/>
      <c r="N633" s="2">
        <f>N632+(1/(1-f))*L632 * t_two</f>
        <v>970957276.33210385</v>
      </c>
      <c r="O633" s="2"/>
    </row>
    <row r="634" spans="1:15" x14ac:dyDescent="0.25">
      <c r="A634" s="1">
        <f>A633+t_one</f>
        <v>6.2499999999999112</v>
      </c>
      <c r="B634" s="1">
        <f>B633+t_two</f>
        <v>6.2500000000000763E-2</v>
      </c>
      <c r="C634" s="2">
        <f>(-1/17)*(G634+K634)</f>
        <v>-595247.02360340883</v>
      </c>
      <c r="D634" s="2">
        <f>(-1/17)*(H634+L634)</f>
        <v>-12560.411675186719</v>
      </c>
      <c r="E634" s="2">
        <f>E633+C633*t_one</f>
        <v>584977.9070957303</v>
      </c>
      <c r="F634" s="2">
        <f>F633+D633*t_two</f>
        <v>1199198.9123453058</v>
      </c>
      <c r="G634" s="2">
        <f>(alpha/Scale)*(10*(E634^n)-I634)</f>
        <v>186701.09596416884</v>
      </c>
      <c r="H634" s="2">
        <f>(60)*(10*(F634^1.03)-J634)</f>
        <v>4211427.4198114872</v>
      </c>
      <c r="I634" s="2"/>
      <c r="J634" s="2">
        <f>J633+(1/f)*H633*t_two</f>
        <v>18179603.380330898</v>
      </c>
      <c r="K634" s="2">
        <f>(60/Scale)*(532*(E634^1.03)-M634)</f>
        <v>9932498.3052937817</v>
      </c>
      <c r="L634" s="2">
        <f>(60)*(532*(F634^1.03)-N634)</f>
        <v>-3997900.421333313</v>
      </c>
      <c r="M634" s="2"/>
      <c r="N634" s="2">
        <f>N633+(1/(1-f))*L633 * t_two</f>
        <v>970955663.8195256</v>
      </c>
      <c r="O634" s="2"/>
    </row>
    <row r="635" spans="1:15" x14ac:dyDescent="0.25">
      <c r="A635" s="1">
        <f>A634+t_one</f>
        <v>6.259999999999911</v>
      </c>
      <c r="B635" s="1">
        <f>B634+t_two</f>
        <v>6.2600000000000766E-2</v>
      </c>
      <c r="C635" s="2">
        <f>(-1/17)*(G635+K635)</f>
        <v>-589009.30594280234</v>
      </c>
      <c r="D635" s="2">
        <f>(-1/17)*(H635+L635)</f>
        <v>-12456.405594861682</v>
      </c>
      <c r="E635" s="2">
        <f>E634+C634*t_one</f>
        <v>579025.43685969617</v>
      </c>
      <c r="F635" s="2">
        <f>F634+D634*t_two</f>
        <v>1199197.6563041382</v>
      </c>
      <c r="G635" s="2">
        <f>(alpha/Scale)*(10*(E635^n)-I635)</f>
        <v>184744.61625512247</v>
      </c>
      <c r="H635" s="2">
        <f>(60)*(10*(F635^1.03)-J635)</f>
        <v>4176554.7035137564</v>
      </c>
      <c r="I635" s="2"/>
      <c r="J635" s="2">
        <f>J634+(1/f)*H634*t_two</f>
        <v>18180164.903986871</v>
      </c>
      <c r="K635" s="2">
        <f>(60/Scale)*(532*(E635^1.03)-M635)</f>
        <v>9828413.584772516</v>
      </c>
      <c r="L635" s="2">
        <f>(60)*(532*(F635^1.03)-N635)</f>
        <v>-3964795.8084011078</v>
      </c>
      <c r="M635" s="2"/>
      <c r="N635" s="2">
        <f>N634+(1/(1-f))*L634 * t_two</f>
        <v>970954064.65935707</v>
      </c>
      <c r="O635" s="2"/>
    </row>
    <row r="636" spans="1:15" x14ac:dyDescent="0.25">
      <c r="A636" s="1">
        <f>A635+t_one</f>
        <v>6.2699999999999108</v>
      </c>
      <c r="B636" s="1">
        <f>B635+t_two</f>
        <v>6.2700000000000769E-2</v>
      </c>
      <c r="C636" s="2">
        <f>(-1/17)*(G636+K636)</f>
        <v>-582838.84790813923</v>
      </c>
      <c r="D636" s="2">
        <f>(-1/17)*(H636+L636)</f>
        <v>-12353.260731065975</v>
      </c>
      <c r="E636" s="2">
        <f>E635+C635*t_one</f>
        <v>573135.34380026814</v>
      </c>
      <c r="F636" s="2">
        <f>F635+D635*t_two</f>
        <v>1199196.4106635787</v>
      </c>
      <c r="G636" s="2">
        <f>(alpha/Scale)*(10*(E636^n)-I636)</f>
        <v>182809.23273871531</v>
      </c>
      <c r="H636" s="2">
        <f>(60)*(10*(F636^1.03)-J636)</f>
        <v>4141970.7506740093</v>
      </c>
      <c r="I636" s="2"/>
      <c r="J636" s="2">
        <f>J635+(1/f)*H635*t_two</f>
        <v>18180721.77794734</v>
      </c>
      <c r="K636" s="2">
        <f>(60/Scale)*(532*(E636^1.03)-M636)</f>
        <v>9725451.1816996522</v>
      </c>
      <c r="L636" s="2">
        <f>(60)*(532*(F636^1.03)-N636)</f>
        <v>-3931965.3182458878</v>
      </c>
      <c r="M636" s="2"/>
      <c r="N636" s="2">
        <f>N635+(1/(1-f))*L635 * t_two</f>
        <v>970952478.74103367</v>
      </c>
      <c r="O636" s="2"/>
    </row>
    <row r="637" spans="1:15" x14ac:dyDescent="0.25">
      <c r="A637" s="1">
        <f>A636+t_one</f>
        <v>6.2799999999999105</v>
      </c>
      <c r="B637" s="1">
        <f>B636+t_two</f>
        <v>6.2800000000000772E-2</v>
      </c>
      <c r="C637" s="2">
        <f>(-1/17)*(G637+K637)</f>
        <v>-576734.90385176241</v>
      </c>
      <c r="D637" s="2">
        <f>(-1/17)*(H637+L637)</f>
        <v>-12250.96995072768</v>
      </c>
      <c r="E637" s="2">
        <f>E636+C636*t_one</f>
        <v>567306.95532118669</v>
      </c>
      <c r="F637" s="2">
        <f>F636+D636*t_two</f>
        <v>1199195.1753375055</v>
      </c>
      <c r="G637" s="2">
        <f>(alpha/Scale)*(10*(E637^n)-I637)</f>
        <v>180894.71154022068</v>
      </c>
      <c r="H637" s="2">
        <f>(60)*(10*(F637^1.03)-J637)</f>
        <v>4107673.1701873988</v>
      </c>
      <c r="I637" s="2"/>
      <c r="J637" s="2">
        <f>J636+(1/f)*H636*t_two</f>
        <v>18181274.040714096</v>
      </c>
      <c r="K637" s="2">
        <f>(60/Scale)*(532*(E637^1.03)-M637)</f>
        <v>9623598.6539397407</v>
      </c>
      <c r="L637" s="2">
        <f>(60)*(532*(F637^1.03)-N637)</f>
        <v>-3899406.6810250282</v>
      </c>
      <c r="M637" s="2"/>
      <c r="N637" s="2">
        <f>N636+(1/(1-f))*L636 * t_two</f>
        <v>970950905.95490634</v>
      </c>
      <c r="O637" s="2"/>
    </row>
    <row r="638" spans="1:15" x14ac:dyDescent="0.25">
      <c r="A638" s="1">
        <f>A637+t_one</f>
        <v>6.2899999999999103</v>
      </c>
      <c r="B638" s="1">
        <f>B637+t_two</f>
        <v>6.2900000000000775E-2</v>
      </c>
      <c r="C638" s="2">
        <f>(-1/17)*(G638+K638)</f>
        <v>-570696.73661845666</v>
      </c>
      <c r="D638" s="2">
        <f>(-1/17)*(H638+L638)</f>
        <v>-12149.526174484807</v>
      </c>
      <c r="E638" s="2">
        <f>E637+C637*t_one</f>
        <v>561539.60628266912</v>
      </c>
      <c r="F638" s="2">
        <f>F637+D637*t_two</f>
        <v>1199193.9502405105</v>
      </c>
      <c r="G638" s="2">
        <f>(alpha/Scale)*(10*(E638^n)-I638)</f>
        <v>179000.82144859343</v>
      </c>
      <c r="H638" s="2">
        <f>(60)*(10*(F638^1.03)-J638)</f>
        <v>4073659.5907448977</v>
      </c>
      <c r="I638" s="2"/>
      <c r="J638" s="2">
        <f>J637+(1/f)*H637*t_two</f>
        <v>18181821.730470121</v>
      </c>
      <c r="K638" s="2">
        <f>(60/Scale)*(532*(E638^1.03)-M638)</f>
        <v>9522843.7010651696</v>
      </c>
      <c r="L638" s="2">
        <f>(60)*(532*(F638^1.03)-N638)</f>
        <v>-3867117.645778656</v>
      </c>
      <c r="M638" s="2"/>
      <c r="N638" s="2">
        <f>N637+(1/(1-f))*L637 * t_two</f>
        <v>970949346.19223392</v>
      </c>
      <c r="O638" s="2"/>
    </row>
    <row r="639" spans="1:15" x14ac:dyDescent="0.25">
      <c r="A639" s="1">
        <f>A638+t_one</f>
        <v>6.2999999999999101</v>
      </c>
      <c r="B639" s="1">
        <f>B638+t_two</f>
        <v>6.3000000000000778E-2</v>
      </c>
      <c r="C639" s="2">
        <f>(-1/17)*(G639+K639)</f>
        <v>-564723.61744614982</v>
      </c>
      <c r="D639" s="2">
        <f>(-1/17)*(H639+L639)</f>
        <v>-12048.922406965319</v>
      </c>
      <c r="E639" s="2">
        <f>E638+C638*t_one</f>
        <v>555832.63891648455</v>
      </c>
      <c r="F639" s="2">
        <f>F638+D638*t_two</f>
        <v>1199192.7352878931</v>
      </c>
      <c r="G639" s="2">
        <f>(alpha/Scale)*(10*(E639^n)-I639)</f>
        <v>177127.33388532375</v>
      </c>
      <c r="H639" s="2">
        <f>(60)*(10*(F639^1.03)-J639)</f>
        <v>4039927.6606828719</v>
      </c>
      <c r="I639" s="2"/>
      <c r="J639" s="2">
        <f>J638+(1/f)*H638*t_two</f>
        <v>18182364.885082219</v>
      </c>
      <c r="K639" s="2">
        <f>(60/Scale)*(532*(E639^1.03)-M639)</f>
        <v>9423174.1626992244</v>
      </c>
      <c r="L639" s="2">
        <f>(60)*(532*(F639^1.03)-N639)</f>
        <v>-3835095.9797644615</v>
      </c>
      <c r="M639" s="2"/>
      <c r="N639" s="2">
        <f>N638+(1/(1-f))*L638 * t_two</f>
        <v>970947799.34517562</v>
      </c>
      <c r="O639" s="2"/>
    </row>
    <row r="640" spans="1:15" x14ac:dyDescent="0.25">
      <c r="A640" s="1">
        <f>A639+t_one</f>
        <v>6.3099999999999099</v>
      </c>
      <c r="B640" s="1">
        <f>B639+t_two</f>
        <v>6.310000000000078E-2</v>
      </c>
      <c r="C640" s="2">
        <f>(-1/17)*(G640+K640)</f>
        <v>-558814.82586780854</v>
      </c>
      <c r="D640" s="2">
        <f>(-1/17)*(H640+L640)</f>
        <v>-11949.151674570407</v>
      </c>
      <c r="E640" s="2">
        <f>E639+C639*t_one</f>
        <v>550185.402742023</v>
      </c>
      <c r="F640" s="2">
        <f>F639+D639*t_two</f>
        <v>1199191.5303956524</v>
      </c>
      <c r="G640" s="2">
        <f>(alpha/Scale)*(10*(E640^n)-I640)</f>
        <v>175274.02287366692</v>
      </c>
      <c r="H640" s="2">
        <f>(60)*(10*(F640^1.03)-J640)</f>
        <v>4006475.0477980077</v>
      </c>
      <c r="I640" s="2"/>
      <c r="J640" s="2">
        <f>J639+(1/f)*H639*t_two</f>
        <v>18182903.542103644</v>
      </c>
      <c r="K640" s="2">
        <f>(60/Scale)*(532*(E640^1.03)-M640)</f>
        <v>9324578.0168790799</v>
      </c>
      <c r="L640" s="2">
        <f>(60)*(532*(F640^1.03)-N640)</f>
        <v>-3803339.4693303108</v>
      </c>
      <c r="M640" s="2"/>
      <c r="N640" s="2">
        <f>N639+(1/(1-f))*L639 * t_two</f>
        <v>970946265.30678368</v>
      </c>
      <c r="O640" s="2"/>
    </row>
    <row r="641" spans="1:15" x14ac:dyDescent="0.25">
      <c r="A641" s="1">
        <f>A640+t_one</f>
        <v>6.3199999999999097</v>
      </c>
      <c r="B641" s="1">
        <f>B640+t_two</f>
        <v>6.3200000000000783E-2</v>
      </c>
      <c r="C641" s="2">
        <f>(-1/17)*(G641+K641)</f>
        <v>-552969.64961450663</v>
      </c>
      <c r="D641" s="2">
        <f>(-1/17)*(H641+L641)</f>
        <v>-11850.207091398976</v>
      </c>
      <c r="E641" s="2">
        <f>E640+C640*t_one</f>
        <v>544597.25448334496</v>
      </c>
      <c r="F641" s="2">
        <f>F640+D640*t_two</f>
        <v>1199190.3354804849</v>
      </c>
      <c r="G641" s="2">
        <f>(alpha/Scale)*(10*(E641^n)-I641)</f>
        <v>173440.66500824012</v>
      </c>
      <c r="H641" s="2">
        <f>(60)*(10*(F641^1.03)-J641)</f>
        <v>3973299.4392091781</v>
      </c>
      <c r="I641" s="2"/>
      <c r="J641" s="2">
        <f>J640+(1/f)*H640*t_two</f>
        <v>18183437.738776684</v>
      </c>
      <c r="K641" s="2">
        <f>(60/Scale)*(532*(E641^1.03)-M641)</f>
        <v>9227043.378438374</v>
      </c>
      <c r="L641" s="2">
        <f>(60)*(532*(F641^1.03)-N641)</f>
        <v>-3771845.9186553955</v>
      </c>
      <c r="M641" s="2"/>
      <c r="N641" s="2">
        <f>N640+(1/(1-f))*L640 * t_two</f>
        <v>970944743.9709959</v>
      </c>
      <c r="O641" s="2"/>
    </row>
    <row r="642" spans="1:15" x14ac:dyDescent="0.25">
      <c r="A642" s="1">
        <f>A641+t_one</f>
        <v>6.3299999999999095</v>
      </c>
      <c r="B642" s="1">
        <f>B641+t_two</f>
        <v>6.3300000000000786E-2</v>
      </c>
      <c r="C642" s="2">
        <f>(-1/17)*(G642+K642)</f>
        <v>-547187.38451965956</v>
      </c>
      <c r="D642" s="2">
        <f>(-1/17)*(H642+L642)</f>
        <v>-11752.081815701196</v>
      </c>
      <c r="E642" s="2">
        <f>E641+C641*t_one</f>
        <v>539067.55798719986</v>
      </c>
      <c r="F642" s="2">
        <f>F641+D641*t_two</f>
        <v>1199189.1504597757</v>
      </c>
      <c r="G642" s="2">
        <f>(alpha/Scale)*(10*(E642^n)-I642)</f>
        <v>171627.03942498544</v>
      </c>
      <c r="H642" s="2">
        <f>(60)*(10*(F642^1.03)-J642)</f>
        <v>3940398.5411822051</v>
      </c>
      <c r="I642" s="2"/>
      <c r="J642" s="2">
        <f>J641+(1/f)*H641*t_two</f>
        <v>18183967.512035243</v>
      </c>
      <c r="K642" s="2">
        <f>(60/Scale)*(532*(E642^1.03)-M642)</f>
        <v>9130558.4974092264</v>
      </c>
      <c r="L642" s="2">
        <f>(60)*(532*(F642^1.03)-N642)</f>
        <v>-3740613.1503152847</v>
      </c>
      <c r="M642" s="2"/>
      <c r="N642" s="2">
        <f>N641+(1/(1-f))*L641 * t_two</f>
        <v>970943235.23262846</v>
      </c>
      <c r="O642" s="2"/>
    </row>
    <row r="643" spans="1:15" x14ac:dyDescent="0.25">
      <c r="A643" s="1">
        <f>A642+t_one</f>
        <v>6.3399999999999093</v>
      </c>
      <c r="B643" s="1">
        <f>B642+t_two</f>
        <v>6.3400000000000789E-2</v>
      </c>
      <c r="C643" s="2">
        <f>(-1/17)*(G643+K643)</f>
        <v>-541467.33442439826</v>
      </c>
      <c r="D643" s="2">
        <f>(-1/17)*(H643+L643)</f>
        <v>-11654.769066602868</v>
      </c>
      <c r="E643" s="2">
        <f>E642+C642*t_one</f>
        <v>533595.6841420033</v>
      </c>
      <c r="F643" s="2">
        <f>F642+D642*t_two</f>
        <v>1199187.9752515941</v>
      </c>
      <c r="G643" s="2">
        <f>(alpha/Scale)*(10*(E643^n)-I643)</f>
        <v>169832.92777149024</v>
      </c>
      <c r="H643" s="2">
        <f>(60)*(10*(F643^1.03)-J643)</f>
        <v>3907770.078977868</v>
      </c>
      <c r="I643" s="2"/>
      <c r="J643" s="2">
        <f>J642+(1/f)*H642*t_two</f>
        <v>18184492.898507401</v>
      </c>
      <c r="K643" s="2">
        <f>(60/Scale)*(532*(E643^1.03)-M643)</f>
        <v>9035111.7574432809</v>
      </c>
      <c r="L643" s="2">
        <f>(60)*(532*(F643^1.03)-N643)</f>
        <v>-3709639.0048456192</v>
      </c>
      <c r="M643" s="2"/>
      <c r="N643" s="2">
        <f>N642+(1/(1-f))*L642 * t_two</f>
        <v>970941738.98736835</v>
      </c>
      <c r="O643" s="2"/>
    </row>
    <row r="644" spans="1:15" x14ac:dyDescent="0.25">
      <c r="A644" s="1">
        <f>A643+t_one</f>
        <v>6.3499999999999091</v>
      </c>
      <c r="B644" s="1">
        <f>B643+t_two</f>
        <v>6.3500000000000792E-2</v>
      </c>
      <c r="C644" s="2">
        <f>(-1/17)*(G644+K644)</f>
        <v>-535808.81108409294</v>
      </c>
      <c r="D644" s="2">
        <f>(-1/17)*(H644+L644)</f>
        <v>-11558.262092839268</v>
      </c>
      <c r="E644" s="2">
        <f>E643+C643*t_one</f>
        <v>528181.01079775929</v>
      </c>
      <c r="F644" s="2">
        <f>F643+D643*t_two</f>
        <v>1199186.8097746875</v>
      </c>
      <c r="G644" s="2">
        <f>(alpha/Scale)*(10*(E644^n)-I644)</f>
        <v>168058.11417766754</v>
      </c>
      <c r="H644" s="2">
        <f>(60)*(10*(F644^1.03)-J644)</f>
        <v>3875411.7966851592</v>
      </c>
      <c r="I644" s="2"/>
      <c r="J644" s="2">
        <f>J643+(1/f)*H643*t_two</f>
        <v>18185013.934517931</v>
      </c>
      <c r="K644" s="2">
        <f>(60/Scale)*(532*(E644^1.03)-M644)</f>
        <v>8940691.6742519122</v>
      </c>
      <c r="L644" s="2">
        <f>(60)*(532*(F644^1.03)-N644)</f>
        <v>-3678921.3411068916</v>
      </c>
      <c r="M644" s="2"/>
      <c r="N644" s="2">
        <f>N643+(1/(1-f))*L643 * t_two</f>
        <v>970940255.13176644</v>
      </c>
      <c r="O644" s="2"/>
    </row>
    <row r="645" spans="1:15" x14ac:dyDescent="0.25">
      <c r="A645" s="1">
        <f>A644+t_one</f>
        <v>6.3599999999999088</v>
      </c>
      <c r="B645" s="1">
        <f>B644+t_two</f>
        <v>6.3600000000000795E-2</v>
      </c>
      <c r="C645" s="2">
        <f>(-1/17)*(G645+K645)</f>
        <v>-530211.13407597842</v>
      </c>
      <c r="D645" s="2">
        <f>(-1/17)*(H645+L645)</f>
        <v>-11462.554252024958</v>
      </c>
      <c r="E645" s="2">
        <f>E644+C644*t_one</f>
        <v>522822.92268691835</v>
      </c>
      <c r="F645" s="2">
        <f>F644+D644*t_two</f>
        <v>1199185.6539484782</v>
      </c>
      <c r="G645" s="2">
        <f>(alpha/Scale)*(10*(E645^n)-I645)</f>
        <v>166302.38522678294</v>
      </c>
      <c r="H645" s="2">
        <f>(60)*(10*(F645^1.03)-J645)</f>
        <v>3843321.4570882916</v>
      </c>
      <c r="I645" s="2"/>
      <c r="J645" s="2">
        <f>J644+(1/f)*H644*t_two</f>
        <v>18185530.656090822</v>
      </c>
      <c r="K645" s="2">
        <f>(60/Scale)*(532*(E645^1.03)-M645)</f>
        <v>8847286.8940648511</v>
      </c>
      <c r="L645" s="2">
        <f>(60)*(532*(F645^1.03)-N645)</f>
        <v>-3648458.0348038673</v>
      </c>
      <c r="M645" s="2"/>
      <c r="N645" s="2">
        <f>N644+(1/(1-f))*L644 * t_two</f>
        <v>970938783.56323004</v>
      </c>
      <c r="O645" s="2"/>
    </row>
    <row r="646" spans="1:15" x14ac:dyDescent="0.25">
      <c r="A646" s="1">
        <f>A645+t_one</f>
        <v>6.3699999999999086</v>
      </c>
      <c r="B646" s="1">
        <f>B645+t_two</f>
        <v>6.3700000000000798E-2</v>
      </c>
      <c r="C646" s="2">
        <f>(-1/17)*(G646+K646)</f>
        <v>-524673.63070789271</v>
      </c>
      <c r="D646" s="2">
        <f>(-1/17)*(H646+L646)</f>
        <v>-11367.638908532612</v>
      </c>
      <c r="E646" s="2">
        <f>E645+C645*t_one</f>
        <v>517520.81134615856</v>
      </c>
      <c r="F646" s="2">
        <f>F645+D645*t_two</f>
        <v>1199184.507693053</v>
      </c>
      <c r="G646" s="2">
        <f>(alpha/Scale)*(10*(E646^n)-I646)</f>
        <v>164565.52992682983</v>
      </c>
      <c r="H646" s="2">
        <f>(60)*(10*(F646^1.03)-J646)</f>
        <v>3811496.8414827436</v>
      </c>
      <c r="I646" s="2"/>
      <c r="J646" s="2">
        <f>J645+(1/f)*H645*t_two</f>
        <v>18186043.098951768</v>
      </c>
      <c r="K646" s="2">
        <f>(60/Scale)*(532*(E646^1.03)-M646)</f>
        <v>8754886.1921073478</v>
      </c>
      <c r="L646" s="2">
        <f>(60)*(532*(F646^1.03)-N646)</f>
        <v>-3618246.9800376892</v>
      </c>
      <c r="M646" s="2"/>
      <c r="N646" s="2">
        <f>N645+(1/(1-f))*L645 * t_two</f>
        <v>970937324.18001616</v>
      </c>
      <c r="O646" s="2"/>
    </row>
    <row r="647" spans="1:15" x14ac:dyDescent="0.25">
      <c r="A647" s="1">
        <f>A646+t_one</f>
        <v>6.3799999999999084</v>
      </c>
      <c r="B647" s="1">
        <f>B646+t_two</f>
        <v>6.3800000000000801E-2</v>
      </c>
      <c r="C647" s="2">
        <f>(-1/17)*(G647+K647)</f>
        <v>-519195.63592811563</v>
      </c>
      <c r="D647" s="2">
        <f>(-1/17)*(H647+L647)</f>
        <v>-11273.509515563355</v>
      </c>
      <c r="E647" s="2">
        <f>E646+C646*t_one</f>
        <v>512274.07503907965</v>
      </c>
      <c r="F647" s="2">
        <f>F646+D646*t_two</f>
        <v>1199183.3709291623</v>
      </c>
      <c r="G647" s="2">
        <f>(alpha/Scale)*(10*(E647^n)-I647)</f>
        <v>162847.33968225028</v>
      </c>
      <c r="H647" s="2">
        <f>(60)*(10*(F647^1.03)-J647)</f>
        <v>3779935.74954696</v>
      </c>
      <c r="I647" s="2"/>
      <c r="J647" s="2">
        <f>J646+(1/f)*H646*t_two</f>
        <v>18186551.298530631</v>
      </c>
      <c r="K647" s="2">
        <f>(60/Scale)*(532*(E647^1.03)-M647)</f>
        <v>8663478.4710957147</v>
      </c>
      <c r="L647" s="2">
        <f>(60)*(532*(F647^1.03)-N647)</f>
        <v>-3588286.087782383</v>
      </c>
      <c r="M647" s="2"/>
      <c r="N647" s="2">
        <f>N646+(1/(1-f))*L646 * t_two</f>
        <v>970935876.88122416</v>
      </c>
      <c r="O647" s="2"/>
    </row>
    <row r="648" spans="1:15" x14ac:dyDescent="0.25">
      <c r="A648" s="1">
        <f>A647+t_one</f>
        <v>6.3899999999999082</v>
      </c>
      <c r="B648" s="1">
        <f>B647+t_two</f>
        <v>6.3900000000000803E-2</v>
      </c>
      <c r="C648" s="2">
        <f>(-1/17)*(G648+K648)</f>
        <v>-513776.49223627103</v>
      </c>
      <c r="D648" s="2">
        <f>(-1/17)*(H648+L648)</f>
        <v>-11180.159542911193</v>
      </c>
      <c r="E648" s="2">
        <f>E647+C647*t_one</f>
        <v>507082.1186797985</v>
      </c>
      <c r="F648" s="2">
        <f>F647+D647*t_two</f>
        <v>1199182.2435782107</v>
      </c>
      <c r="G648" s="2">
        <f>(alpha/Scale)*(10*(E648^n)-I648)</f>
        <v>161147.60826598908</v>
      </c>
      <c r="H648" s="2">
        <f>(60)*(10*(F648^1.03)-J648)</f>
        <v>3748635.9991657734</v>
      </c>
      <c r="I648" s="2"/>
      <c r="J648" s="2">
        <f>J647+(1/f)*H647*t_two</f>
        <v>18187055.289963905</v>
      </c>
      <c r="K648" s="2">
        <f>(60/Scale)*(532*(E648^1.03)-M648)</f>
        <v>8573052.7597506195</v>
      </c>
      <c r="L648" s="2">
        <f>(60)*(532*(F648^1.03)-N648)</f>
        <v>-3558573.2869362831</v>
      </c>
      <c r="M648" s="2"/>
      <c r="N648" s="2">
        <f>N647+(1/(1-f))*L647 * t_two</f>
        <v>970934441.56678903</v>
      </c>
      <c r="O648" s="2"/>
    </row>
    <row r="649" spans="1:15" x14ac:dyDescent="0.25">
      <c r="A649" s="1">
        <f>A648+t_one</f>
        <v>6.399999999999908</v>
      </c>
      <c r="B649" s="1">
        <f>B648+t_two</f>
        <v>6.4000000000000806E-2</v>
      </c>
      <c r="C649" s="2">
        <f>(-1/17)*(G649+K649)</f>
        <v>-508415.54959530884</v>
      </c>
      <c r="D649" s="2">
        <f>(-1/17)*(H649+L649)</f>
        <v>-11087.582555562258</v>
      </c>
      <c r="E649" s="2">
        <f>E648+C648*t_one</f>
        <v>501944.35375743581</v>
      </c>
      <c r="F649" s="2">
        <f>F648+D648*t_two</f>
        <v>1199181.1255622564</v>
      </c>
      <c r="G649" s="2">
        <f>(alpha/Scale)*(10*(E649^n)-I649)</f>
        <v>159466.13179188658</v>
      </c>
      <c r="H649" s="2">
        <f>(60)*(10*(F649^1.03)-J649)</f>
        <v>3717595.4263074696</v>
      </c>
      <c r="I649" s="2"/>
      <c r="J649" s="2">
        <f>J648+(1/f)*H648*t_two</f>
        <v>18187555.108097129</v>
      </c>
      <c r="K649" s="2">
        <f>(60/Scale)*(532*(E649^1.03)-M649)</f>
        <v>8483598.2113283649</v>
      </c>
      <c r="L649" s="2">
        <f>(60)*(532*(F649^1.03)-N649)</f>
        <v>-3529106.5228629112</v>
      </c>
      <c r="M649" s="2"/>
      <c r="N649" s="2">
        <f>N648+(1/(1-f))*L648 * t_two</f>
        <v>970933018.1374743</v>
      </c>
      <c r="O649" s="2"/>
    </row>
    <row r="650" spans="1:15" x14ac:dyDescent="0.25">
      <c r="A650" s="1">
        <f>A649+t_one</f>
        <v>6.4099999999999078</v>
      </c>
      <c r="B650" s="1">
        <f>B649+t_two</f>
        <v>6.4100000000000809E-2</v>
      </c>
      <c r="C650" s="2">
        <f>(-1/17)*(G650+K650)</f>
        <v>-503112.16534453246</v>
      </c>
      <c r="D650" s="2">
        <f>(-1/17)*(H650+L650)</f>
        <v>-10995.772147165502</v>
      </c>
      <c r="E650" s="2">
        <f>E649+C649*t_one</f>
        <v>496860.1982614827</v>
      </c>
      <c r="F650" s="2">
        <f>F649+D649*t_two</f>
        <v>1199180.0168040008</v>
      </c>
      <c r="G650" s="2">
        <f>(alpha/Scale)*(10*(E650^n)-I650)</f>
        <v>157802.70868739948</v>
      </c>
      <c r="H650" s="2">
        <f>(60)*(10*(F650^1.03)-J650)</f>
        <v>3686811.8848512322</v>
      </c>
      <c r="I650" s="2"/>
      <c r="J650" s="2">
        <f>J649+(1/f)*H649*t_two</f>
        <v>18188050.787487302</v>
      </c>
      <c r="K650" s="2">
        <f>(60/Scale)*(532*(E650^1.03)-M650)</f>
        <v>8395104.1021696534</v>
      </c>
      <c r="L650" s="2">
        <f>(60)*(532*(F650^1.03)-N650)</f>
        <v>-3499883.7583494186</v>
      </c>
      <c r="M650" s="2"/>
      <c r="N650" s="2">
        <f>N649+(1/(1-f))*L649 * t_two</f>
        <v>970931606.49486518</v>
      </c>
      <c r="O650" s="2"/>
    </row>
    <row r="651" spans="1:15" x14ac:dyDescent="0.25">
      <c r="A651" s="1">
        <f>A650+t_one</f>
        <v>6.4199999999999076</v>
      </c>
      <c r="B651" s="1">
        <f>B650+t_two</f>
        <v>6.4200000000000812E-2</v>
      </c>
      <c r="C651" s="2">
        <f>(-1/17)*(G651+K651)</f>
        <v>-497865.70411366475</v>
      </c>
      <c r="D651" s="2">
        <f>(-1/17)*(H651+L651)</f>
        <v>-10904.721970194403</v>
      </c>
      <c r="E651" s="2">
        <f>E650+C650*t_one</f>
        <v>491829.0766080374</v>
      </c>
      <c r="F651" s="2">
        <f>F650+D650*t_two</f>
        <v>1199178.917226786</v>
      </c>
      <c r="G651" s="2">
        <f>(alpha/Scale)*(10*(E651^n)-I651)</f>
        <v>156157.13966664762</v>
      </c>
      <c r="H651" s="2">
        <f>(60)*(10*(F651^1.03)-J651)</f>
        <v>3656283.2464490086</v>
      </c>
      <c r="I651" s="2"/>
      <c r="J651" s="2">
        <f>J650+(1/f)*H650*t_two</f>
        <v>18188542.362405282</v>
      </c>
      <c r="K651" s="2">
        <f>(60/Scale)*(532*(E651^1.03)-M651)</f>
        <v>8307559.8302656543</v>
      </c>
      <c r="L651" s="2">
        <f>(60)*(532*(F651^1.03)-N651)</f>
        <v>-3470902.9729557037</v>
      </c>
      <c r="M651" s="2"/>
      <c r="N651" s="2">
        <f>N650+(1/(1-f))*L650 * t_two</f>
        <v>970930206.54136181</v>
      </c>
      <c r="O651" s="2"/>
    </row>
    <row r="652" spans="1:15" x14ac:dyDescent="0.25">
      <c r="A652" s="1">
        <f>A651+t_one</f>
        <v>6.4299999999999073</v>
      </c>
      <c r="B652" s="1">
        <f>B651+t_two</f>
        <v>6.4300000000000815E-2</v>
      </c>
      <c r="C652" s="2">
        <f>(-1/17)*(G652+K652)</f>
        <v>-492675.53773794626</v>
      </c>
      <c r="D652" s="2">
        <f>(-1/17)*(H652+L652)</f>
        <v>-10814.425730582545</v>
      </c>
      <c r="E652" s="2">
        <f>E651+C651*t_one</f>
        <v>486850.41956690076</v>
      </c>
      <c r="F652" s="2">
        <f>F651+D651*t_two</f>
        <v>1199177.8267545891</v>
      </c>
      <c r="G652" s="2">
        <f>(alpha/Scale)*(10*(E652^n)-I652)</f>
        <v>154529.22770378389</v>
      </c>
      <c r="H652" s="2">
        <f>(60)*(10*(F652^1.03)-J652)</f>
        <v>3626007.4003770947</v>
      </c>
      <c r="I652" s="2"/>
      <c r="J652" s="2">
        <f>J651+(1/f)*H651*t_two</f>
        <v>18189029.866838142</v>
      </c>
      <c r="K652" s="2">
        <f>(60/Scale)*(532*(E652^1.03)-M652)</f>
        <v>8220954.9138413025</v>
      </c>
      <c r="L652" s="2">
        <f>(60)*(532*(F652^1.03)-N652)</f>
        <v>-3442162.1629571915</v>
      </c>
      <c r="M652" s="2"/>
      <c r="N652" s="2">
        <f>N651+(1/(1-f))*L651 * t_two</f>
        <v>970928818.18017268</v>
      </c>
      <c r="O652" s="2"/>
    </row>
    <row r="653" spans="1:15" x14ac:dyDescent="0.25">
      <c r="A653" s="1">
        <f>A652+t_one</f>
        <v>6.4399999999999071</v>
      </c>
      <c r="B653" s="1">
        <f>B652+t_two</f>
        <v>6.4400000000000818E-2</v>
      </c>
      <c r="C653" s="2">
        <f>(-1/17)*(G653+K653)</f>
        <v>-487541.04517424514</v>
      </c>
      <c r="D653" s="2">
        <f>(-1/17)*(H653+L653)</f>
        <v>-10724.877180636806</v>
      </c>
      <c r="E653" s="2">
        <f>E652+C652*t_one</f>
        <v>481923.66418952128</v>
      </c>
      <c r="F653" s="2">
        <f>F652+D652*t_two</f>
        <v>1199176.745312016</v>
      </c>
      <c r="G653" s="2">
        <f>(alpha/Scale)*(10*(E653^n)-I653)</f>
        <v>152918.77800668203</v>
      </c>
      <c r="H653" s="2">
        <f>(60)*(10*(F653^1.03)-J653)</f>
        <v>3595982.2533870488</v>
      </c>
      <c r="I653" s="2"/>
      <c r="J653" s="2">
        <f>J652+(1/f)*H652*t_two</f>
        <v>18189513.334491525</v>
      </c>
      <c r="K653" s="2">
        <f>(60/Scale)*(532*(E653^1.03)-M653)</f>
        <v>8135278.9899554849</v>
      </c>
      <c r="L653" s="2">
        <f>(60)*(532*(F653^1.03)-N653)</f>
        <v>-3413659.3413162231</v>
      </c>
      <c r="M653" s="2"/>
      <c r="N653" s="2">
        <f>N652+(1/(1-f))*L652 * t_two</f>
        <v>970927441.3153075</v>
      </c>
      <c r="O653" s="2"/>
    </row>
    <row r="654" spans="1:15" x14ac:dyDescent="0.25">
      <c r="A654" s="1">
        <f>A653+t_one</f>
        <v>6.4499999999999069</v>
      </c>
      <c r="B654" s="1">
        <f>B653+t_two</f>
        <v>6.4500000000000821E-2</v>
      </c>
      <c r="C654" s="2">
        <f>(-1/17)*(G654+K654)</f>
        <v>-482461.61241816828</v>
      </c>
      <c r="D654" s="2">
        <f>(-1/17)*(H654+L654)</f>
        <v>-10636.070131475435</v>
      </c>
      <c r="E654" s="2">
        <f>E653+C653*t_one</f>
        <v>477048.25373777881</v>
      </c>
      <c r="F654" s="2">
        <f>F653+D653*t_two</f>
        <v>1199175.672824298</v>
      </c>
      <c r="G654" s="2">
        <f>(alpha/Scale)*(10*(E654^n)-I654)</f>
        <v>151325.5979909384</v>
      </c>
      <c r="H654" s="2">
        <f>(60)*(10*(F654^1.03)-J654)</f>
        <v>3566205.7295666635</v>
      </c>
      <c r="I654" s="2"/>
      <c r="J654" s="2">
        <f>J653+(1/f)*H653*t_two</f>
        <v>18189992.798791975</v>
      </c>
      <c r="K654" s="2">
        <f>(60/Scale)*(532*(E654^1.03)-M654)</f>
        <v>8050521.8131179223</v>
      </c>
      <c r="L654" s="2">
        <f>(60)*(532*(F654^1.03)-N654)</f>
        <v>-3385392.5373315811</v>
      </c>
      <c r="M654" s="2"/>
      <c r="N654" s="2">
        <f>N653+(1/(1-f))*L653 * t_two</f>
        <v>970926075.85157096</v>
      </c>
      <c r="O654" s="2"/>
    </row>
    <row r="655" spans="1:15" x14ac:dyDescent="0.25">
      <c r="A655" s="1">
        <f>A654+t_one</f>
        <v>6.4599999999999067</v>
      </c>
      <c r="B655" s="1">
        <f>B654+t_two</f>
        <v>6.4600000000000823E-2</v>
      </c>
      <c r="C655" s="2">
        <f>(-1/17)*(G655+K655)</f>
        <v>-477436.63242216496</v>
      </c>
      <c r="D655" s="2">
        <f>(-1/17)*(H655+L655)</f>
        <v>-10547.998451634365</v>
      </c>
      <c r="E655" s="2">
        <f>E654+C654*t_one</f>
        <v>472223.63761359715</v>
      </c>
      <c r="F655" s="2">
        <f>F654+D654*t_two</f>
        <v>1199174.6092172849</v>
      </c>
      <c r="G655" s="2">
        <f>(alpha/Scale)*(10*(E655^n)-I655)</f>
        <v>149749.49725418459</v>
      </c>
      <c r="H655" s="2">
        <f>(60)*(10*(F655^1.03)-J655)</f>
        <v>3536675.7701946795</v>
      </c>
      <c r="I655" s="2"/>
      <c r="J655" s="2">
        <f>J654+(1/f)*H654*t_two</f>
        <v>18190468.292889249</v>
      </c>
      <c r="K655" s="2">
        <f>(60/Scale)*(532*(E655^1.03)-M655)</f>
        <v>7966673.2539226199</v>
      </c>
      <c r="L655" s="2">
        <f>(60)*(532*(F655^1.03)-N655)</f>
        <v>-3357359.7965168953</v>
      </c>
      <c r="M655" s="2"/>
      <c r="N655" s="2">
        <f>N654+(1/(1-f))*L654 * t_two</f>
        <v>970924721.694556</v>
      </c>
      <c r="O655" s="2"/>
    </row>
    <row r="656" spans="1:15" x14ac:dyDescent="0.25">
      <c r="A656" s="1">
        <f>A655+t_one</f>
        <v>6.4699999999999065</v>
      </c>
      <c r="B656" s="1">
        <f>B655+t_two</f>
        <v>6.4700000000000826E-2</v>
      </c>
      <c r="C656" s="2">
        <f>(-1/17)*(G656+K656)</f>
        <v>-472465.50501460128</v>
      </c>
      <c r="D656" s="2">
        <f>(-1/17)*(H656+L656)</f>
        <v>-10460.656037181616</v>
      </c>
      <c r="E656" s="2">
        <f>E655+C655*t_one</f>
        <v>467449.27128937549</v>
      </c>
      <c r="F656" s="2">
        <f>F655+D655*t_two</f>
        <v>1199173.5544174397</v>
      </c>
      <c r="G656" s="2">
        <f>(alpha/Scale)*(10*(E656^n)-I656)</f>
        <v>148190.28755070519</v>
      </c>
      <c r="H656" s="2">
        <f>(60)*(10*(F656^1.03)-J656)</f>
        <v>3507390.3335903585</v>
      </c>
      <c r="I656" s="2"/>
      <c r="J656" s="2">
        <f>J655+(1/f)*H655*t_two</f>
        <v>18190939.849658608</v>
      </c>
      <c r="K656" s="2">
        <f>(60/Scale)*(532*(E656^1.03)-M656)</f>
        <v>7883723.2976975162</v>
      </c>
      <c r="L656" s="2">
        <f>(60)*(532*(F656^1.03)-N656)</f>
        <v>-3329559.180958271</v>
      </c>
      <c r="M656" s="2"/>
      <c r="N656" s="2">
        <f>N655+(1/(1-f))*L655 * t_two</f>
        <v>970923378.75063741</v>
      </c>
      <c r="O656" s="2"/>
    </row>
    <row r="657" spans="1:15" x14ac:dyDescent="0.25">
      <c r="A657" s="1">
        <f>A656+t_one</f>
        <v>6.4799999999999063</v>
      </c>
      <c r="B657" s="1">
        <f>B656+t_two</f>
        <v>6.4800000000000829E-2</v>
      </c>
      <c r="C657" s="2">
        <f>(-1/17)*(G657+K657)</f>
        <v>-467547.63681981136</v>
      </c>
      <c r="D657" s="2">
        <f>(-1/17)*(H657+L657)</f>
        <v>-10374.036858064286</v>
      </c>
      <c r="E657" s="2">
        <f>E656+C656*t_one</f>
        <v>462724.61623922951</v>
      </c>
      <c r="F657" s="2">
        <f>F656+D656*t_two</f>
        <v>1199172.5083518361</v>
      </c>
      <c r="G657" s="2">
        <f>(alpha/Scale)*(10*(E657^n)-I657)</f>
        <v>146647.78276636152</v>
      </c>
      <c r="H657" s="2">
        <f>(60)*(10*(F657^1.03)-J657)</f>
        <v>3478347.3949858546</v>
      </c>
      <c r="I657" s="2"/>
      <c r="J657" s="2">
        <f>J656+(1/f)*H656*t_two</f>
        <v>18191407.501703087</v>
      </c>
      <c r="K657" s="2">
        <f>(60/Scale)*(532*(E657^1.03)-M657)</f>
        <v>7801662.0431704316</v>
      </c>
      <c r="L657" s="2">
        <f>(60)*(532*(F657^1.03)-N657)</f>
        <v>-3301988.7683987617</v>
      </c>
      <c r="M657" s="2"/>
      <c r="N657" s="2">
        <f>N656+(1/(1-f))*L656 * t_two</f>
        <v>970922046.926965</v>
      </c>
      <c r="O657" s="2"/>
    </row>
    <row r="658" spans="1:15" x14ac:dyDescent="0.25">
      <c r="A658" s="1">
        <f>A657+t_one</f>
        <v>6.4899999999999061</v>
      </c>
      <c r="B658" s="1">
        <f>B657+t_two</f>
        <v>6.4900000000000832E-2</v>
      </c>
      <c r="C658" s="2">
        <f>(-1/17)*(G658+K658)</f>
        <v>-462682.44117909123</v>
      </c>
      <c r="D658" s="2">
        <f>(-1/17)*(H658+L658)</f>
        <v>-10288.134930918322</v>
      </c>
      <c r="E658" s="2">
        <f>E657+C657*t_one</f>
        <v>458049.1398710314</v>
      </c>
      <c r="F658" s="2">
        <f>F657+D657*t_two</f>
        <v>1199171.4709481504</v>
      </c>
      <c r="G658" s="2">
        <f>(alpha/Scale)*(10*(E658^n)-I658)</f>
        <v>145121.79889381089</v>
      </c>
      <c r="H658" s="2">
        <f>(60)*(10*(F658^1.03)-J658)</f>
        <v>3449544.946378693</v>
      </c>
      <c r="I658" s="2"/>
      <c r="J658" s="2">
        <f>J657+(1/f)*H657*t_two</f>
        <v>18191871.281355754</v>
      </c>
      <c r="K658" s="2">
        <f>(60/Scale)*(532*(E658^1.03)-M658)</f>
        <v>7720479.7011507396</v>
      </c>
      <c r="L658" s="2">
        <f>(60)*(532*(F658^1.03)-N658)</f>
        <v>-3274646.6525530815</v>
      </c>
      <c r="M658" s="2"/>
      <c r="N658" s="2">
        <f>N657+(1/(1-f))*L657 * t_two</f>
        <v>970920726.13145769</v>
      </c>
      <c r="O658" s="2"/>
    </row>
    <row r="659" spans="1:15" x14ac:dyDescent="0.25">
      <c r="A659" s="1">
        <f>A658+t_one</f>
        <v>6.4999999999999059</v>
      </c>
      <c r="B659" s="1">
        <f>B658+t_two</f>
        <v>6.5000000000000835E-2</v>
      </c>
      <c r="C659" s="2">
        <f>(-1/17)*(G659+K659)</f>
        <v>-457869.3380726442</v>
      </c>
      <c r="D659" s="2">
        <f>(-1/17)*(H659+L659)</f>
        <v>-10202.944305591724</v>
      </c>
      <c r="E659" s="2">
        <f>E658+C658*t_one</f>
        <v>453422.31545924046</v>
      </c>
      <c r="F659" s="2">
        <f>F658+D658*t_two</f>
        <v>1199170.4421346572</v>
      </c>
      <c r="G659" s="2">
        <f>(alpha/Scale)*(10*(E659^n)-I659)</f>
        <v>143612.15400802493</v>
      </c>
      <c r="H659" s="2">
        <f>(60)*(10*(F659^1.03)-J659)</f>
        <v>3420980.996388495</v>
      </c>
      <c r="I659" s="2"/>
      <c r="J659" s="2">
        <f>J658+(1/f)*H658*t_two</f>
        <v>18192331.220681936</v>
      </c>
      <c r="K659" s="2">
        <f>(60/Scale)*(532*(E659^1.03)-M659)</f>
        <v>7640166.5932269264</v>
      </c>
      <c r="L659" s="2">
        <f>(60)*(532*(F659^1.03)-N659)</f>
        <v>-3247530.9431934357</v>
      </c>
      <c r="M659" s="2"/>
      <c r="N659" s="2">
        <f>N658+(1/(1-f))*L658 * t_two</f>
        <v>970919416.27279663</v>
      </c>
      <c r="O659" s="2"/>
    </row>
    <row r="660" spans="1:15" x14ac:dyDescent="0.25">
      <c r="A660" s="1">
        <f>A659+t_one</f>
        <v>6.5099999999999056</v>
      </c>
      <c r="B660" s="1">
        <f>B659+t_two</f>
        <v>6.5100000000000838E-2</v>
      </c>
      <c r="C660" s="2">
        <f>(-1/17)*(G660+K660)</f>
        <v>-453107.75404244737</v>
      </c>
      <c r="D660" s="2">
        <f>(-1/17)*(H660+L660)</f>
        <v>-10118.459094201817</v>
      </c>
      <c r="E660" s="2">
        <f>E659+C659*t_one</f>
        <v>448843.62207851402</v>
      </c>
      <c r="F660" s="2">
        <f>F659+D659*t_two</f>
        <v>1199169.4218402265</v>
      </c>
      <c r="G660" s="2">
        <f>(alpha/Scale)*(10*(E660^n)-I660)</f>
        <v>142118.66824209606</v>
      </c>
      <c r="H660" s="2">
        <f>(60)*(10*(F660^1.03)-J660)</f>
        <v>3392653.5701286793</v>
      </c>
      <c r="I660" s="2"/>
      <c r="J660" s="2">
        <f>J659+(1/f)*H659*t_two</f>
        <v>18192787.351481453</v>
      </c>
      <c r="K660" s="2">
        <f>(60/Scale)*(532*(E660^1.03)-M660)</f>
        <v>7560713.1504795095</v>
      </c>
      <c r="L660" s="2">
        <f>(60)*(532*(F660^1.03)-N660)</f>
        <v>-3220639.7655272484</v>
      </c>
      <c r="M660" s="2"/>
      <c r="N660" s="2">
        <f>N659+(1/(1-f))*L659 * t_two</f>
        <v>970918117.26041937</v>
      </c>
      <c r="O660" s="2"/>
    </row>
    <row r="661" spans="1:15" x14ac:dyDescent="0.25">
      <c r="A661" s="1">
        <f>A660+t_one</f>
        <v>6.5199999999999054</v>
      </c>
      <c r="B661" s="1">
        <f>B660+t_two</f>
        <v>6.5200000000000841E-2</v>
      </c>
      <c r="C661" s="2">
        <f>(-1/17)*(G661+K661)</f>
        <v>-448397.12211604742</v>
      </c>
      <c r="D661" s="2">
        <f>(-1/17)*(H661+L661)</f>
        <v>-10034.673454779037</v>
      </c>
      <c r="E661" s="2">
        <f>E660+C660*t_one</f>
        <v>444312.54453808954</v>
      </c>
      <c r="F661" s="2">
        <f>F660+D660*t_two</f>
        <v>1199168.409994317</v>
      </c>
      <c r="G661" s="2">
        <f>(alpha/Scale)*(10*(E661^n)-I661)</f>
        <v>140641.16376333594</v>
      </c>
      <c r="H661" s="2">
        <f>(60)*(10*(F661^1.03)-J661)</f>
        <v>3364560.7090643048</v>
      </c>
      <c r="I661" s="2"/>
      <c r="J661" s="2">
        <f>J660+(1/f)*H660*t_two</f>
        <v>18193239.705290802</v>
      </c>
      <c r="K661" s="2">
        <f>(60/Scale)*(532*(E661^1.03)-M661)</f>
        <v>7482109.9122094708</v>
      </c>
      <c r="L661" s="2">
        <f>(60)*(532*(F661^1.03)-N661)</f>
        <v>-3193971.2603330612</v>
      </c>
      <c r="M661" s="2"/>
      <c r="N661" s="2">
        <f>N660+(1/(1-f))*L660 * t_two</f>
        <v>970916829.00451314</v>
      </c>
      <c r="O661" s="2"/>
    </row>
    <row r="662" spans="1:15" x14ac:dyDescent="0.25">
      <c r="A662" s="1">
        <f>A661+t_one</f>
        <v>6.5299999999999052</v>
      </c>
      <c r="B662" s="1">
        <f>B661+t_two</f>
        <v>6.5300000000000843E-2</v>
      </c>
      <c r="C662" s="2">
        <f>(-1/17)*(G662+K662)</f>
        <v>-443736.88173125579</v>
      </c>
      <c r="D662" s="2">
        <f>(-1/17)*(H662+L662)</f>
        <v>-9951.581615801244</v>
      </c>
      <c r="E662" s="2">
        <f>E661+C661*t_one</f>
        <v>439828.57331692905</v>
      </c>
      <c r="F662" s="2">
        <f>F661+D661*t_two</f>
        <v>1199167.4065269716</v>
      </c>
      <c r="G662" s="2">
        <f>(alpha/Scale)*(10*(E662^n)-I662)</f>
        <v>139179.46474965589</v>
      </c>
      <c r="H662" s="2">
        <f>(60)*(10*(F662^1.03)-J662)</f>
        <v>3336700.4708855599</v>
      </c>
      <c r="I662" s="2"/>
      <c r="J662" s="2">
        <f>J661+(1/f)*H661*t_two</f>
        <v>18193688.313385345</v>
      </c>
      <c r="K662" s="2">
        <f>(60/Scale)*(532*(E662^1.03)-M662)</f>
        <v>7404347.5246816929</v>
      </c>
      <c r="L662" s="2">
        <f>(60)*(532*(F662^1.03)-N662)</f>
        <v>-3167523.5834169388</v>
      </c>
      <c r="M662" s="2"/>
      <c r="N662" s="2">
        <f>N661+(1/(1-f))*L661 * t_two</f>
        <v>970915551.41600907</v>
      </c>
      <c r="O662" s="2"/>
    </row>
    <row r="663" spans="1:15" x14ac:dyDescent="0.25">
      <c r="A663" s="1">
        <f>A662+t_one</f>
        <v>6.539999999999905</v>
      </c>
      <c r="B663" s="1">
        <f>B662+t_two</f>
        <v>6.5400000000000846E-2</v>
      </c>
      <c r="C663" s="2">
        <f>(-1/17)*(G663+K663)</f>
        <v>-439126.47866174713</v>
      </c>
      <c r="D663" s="2">
        <f>(-1/17)*(H663+L663)</f>
        <v>-9869.1777995272587</v>
      </c>
      <c r="E663" s="2">
        <f>E662+C662*t_one</f>
        <v>435391.20449961646</v>
      </c>
      <c r="F663" s="2">
        <f>F662+D662*t_two</f>
        <v>1199166.4113688101</v>
      </c>
      <c r="G663" s="2">
        <f>(alpha/Scale)*(10*(E663^n)-I663)</f>
        <v>137733.39736623067</v>
      </c>
      <c r="H663" s="2">
        <f>(60)*(10*(F663^1.03)-J663)</f>
        <v>3309070.9293488413</v>
      </c>
      <c r="I663" s="2"/>
      <c r="J663" s="2">
        <f>J662+(1/f)*H662*t_two</f>
        <v>18194133.206781462</v>
      </c>
      <c r="K663" s="2">
        <f>(60/Scale)*(532*(E663^1.03)-M663)</f>
        <v>7327416.7398834713</v>
      </c>
      <c r="L663" s="2">
        <f>(60)*(532*(F663^1.03)-N663)</f>
        <v>-3141294.9067568779</v>
      </c>
      <c r="M663" s="2"/>
      <c r="N663" s="2">
        <f>N662+(1/(1-f))*L662 * t_two</f>
        <v>970914284.40657568</v>
      </c>
      <c r="O663" s="2"/>
    </row>
    <row r="664" spans="1:15" x14ac:dyDescent="0.25">
      <c r="A664" s="1">
        <f>A663+t_one</f>
        <v>6.5499999999999048</v>
      </c>
      <c r="B664" s="1">
        <f>B663+t_two</f>
        <v>6.5500000000000849E-2</v>
      </c>
      <c r="C664" s="2">
        <f>(-1/17)*(G664+K664)</f>
        <v>-434565.36494354048</v>
      </c>
      <c r="D664" s="2">
        <f>(-1/17)*(H664+L664)</f>
        <v>-9787.4563272078249</v>
      </c>
      <c r="E664" s="2">
        <f>E663+C663*t_one</f>
        <v>430999.93971299898</v>
      </c>
      <c r="F664" s="2">
        <f>F663+D663*t_two</f>
        <v>1199165.4244510301</v>
      </c>
      <c r="G664" s="2">
        <f>(alpha/Scale)*(10*(E664^n)-I664)</f>
        <v>136302.78974243888</v>
      </c>
      <c r="H664" s="2">
        <f>(60)*(10*(F664^1.03)-J664)</f>
        <v>3281670.1741770655</v>
      </c>
      <c r="I664" s="2"/>
      <c r="J664" s="2">
        <f>J663+(1/f)*H663*t_two</f>
        <v>18194574.416238707</v>
      </c>
      <c r="K664" s="2">
        <f>(60/Scale)*(532*(E664^1.03)-M664)</f>
        <v>7251308.4142977493</v>
      </c>
      <c r="L664" s="2">
        <f>(60)*(532*(F664^1.03)-N664)</f>
        <v>-3115283.4166145325</v>
      </c>
      <c r="M664" s="2"/>
      <c r="N664" s="2">
        <f>N663+(1/(1-f))*L663 * t_two</f>
        <v>970913027.88861299</v>
      </c>
      <c r="O664" s="2"/>
    </row>
    <row r="665" spans="1:15" x14ac:dyDescent="0.25">
      <c r="A665" s="1">
        <f>A664+t_one</f>
        <v>6.5599999999999046</v>
      </c>
      <c r="B665" s="1">
        <f>B664+t_two</f>
        <v>6.5600000000000852E-2</v>
      </c>
      <c r="C665" s="2">
        <f>(-1/17)*(G665+K665)</f>
        <v>-430052.99880235479</v>
      </c>
      <c r="D665" s="2">
        <f>(-1/17)*(H665+L665)</f>
        <v>-9706.4115412357969</v>
      </c>
      <c r="E665" s="2">
        <f>E664+C664*t_one</f>
        <v>426654.2860635636</v>
      </c>
      <c r="F665" s="2">
        <f>F664+D664*t_two</f>
        <v>1199164.4457053973</v>
      </c>
      <c r="G665" s="2">
        <f>(alpha/Scale)*(10*(E665^n)-I665)</f>
        <v>134887.47194907806</v>
      </c>
      <c r="H665" s="2">
        <f>(60)*(10*(F665^1.03)-J665)</f>
        <v>3254496.3109020889</v>
      </c>
      <c r="I665" s="2"/>
      <c r="J665" s="2">
        <f>J664+(1/f)*H664*t_two</f>
        <v>18195011.972261932</v>
      </c>
      <c r="K665" s="2">
        <f>(60/Scale)*(532*(E665^1.03)-M665)</f>
        <v>7176013.5076909531</v>
      </c>
      <c r="L665" s="2">
        <f>(60)*(532*(F665^1.03)-N665)</f>
        <v>-3089487.3147010803</v>
      </c>
      <c r="M665" s="2"/>
      <c r="N665" s="2">
        <f>N664+(1/(1-f))*L664 * t_two</f>
        <v>970911781.77524638</v>
      </c>
      <c r="O665" s="2"/>
    </row>
    <row r="666" spans="1:15" x14ac:dyDescent="0.25">
      <c r="A666" s="1">
        <f>A665+t_one</f>
        <v>6.5699999999999044</v>
      </c>
      <c r="B666" s="1">
        <f>B665+t_two</f>
        <v>6.5700000000000855E-2</v>
      </c>
      <c r="C666" s="2">
        <f>(-1/17)*(G666+K666)</f>
        <v>-425588.84458183032</v>
      </c>
      <c r="D666" s="2">
        <f>(-1/17)*(H666+L666)</f>
        <v>-9626.0378433150399</v>
      </c>
      <c r="E666" s="2">
        <f>E665+C665*t_one</f>
        <v>422353.75607554003</v>
      </c>
      <c r="F666" s="2">
        <f>F665+D665*t_two</f>
        <v>1199163.4750642432</v>
      </c>
      <c r="G666" s="2">
        <f>(alpha/Scale)*(10*(E666^n)-I666)</f>
        <v>133487.27597585085</v>
      </c>
      <c r="H666" s="2">
        <f>(60)*(10*(F666^1.03)-J666)</f>
        <v>3227547.4607482553</v>
      </c>
      <c r="I666" s="2"/>
      <c r="J666" s="2">
        <f>J665+(1/f)*H665*t_two</f>
        <v>18195445.905103385</v>
      </c>
      <c r="K666" s="2">
        <f>(60/Scale)*(532*(E666^1.03)-M666)</f>
        <v>7101523.0819152649</v>
      </c>
      <c r="L666" s="2">
        <f>(60)*(532*(F666^1.03)-N666)</f>
        <v>-3063904.8174118996</v>
      </c>
      <c r="M666" s="2"/>
      <c r="N666" s="2">
        <f>N665+(1/(1-f))*L665 * t_two</f>
        <v>970910545.98032045</v>
      </c>
      <c r="O666" s="2"/>
    </row>
    <row r="667" spans="1:15" x14ac:dyDescent="0.25">
      <c r="A667" s="1">
        <f>A666+t_one</f>
        <v>6.5799999999999041</v>
      </c>
      <c r="B667" s="1">
        <f>B666+t_two</f>
        <v>6.5800000000000858E-2</v>
      </c>
      <c r="C667" s="2">
        <f>(-1/17)*(G667+K667)</f>
        <v>-421172.37267260853</v>
      </c>
      <c r="D667" s="2">
        <f>(-1/17)*(H667+L667)</f>
        <v>-9546.3296882545237</v>
      </c>
      <c r="E667" s="2">
        <f>E666+C666*t_one</f>
        <v>418097.8676297217</v>
      </c>
      <c r="F667" s="2">
        <f>F666+D666*t_two</f>
        <v>1199162.5124604588</v>
      </c>
      <c r="G667" s="2">
        <f>(alpha/Scale)*(10*(E667^n)-I667)</f>
        <v>132102.03570912074</v>
      </c>
      <c r="H667" s="2">
        <f>(60)*(10*(F667^1.03)-J667)</f>
        <v>3200821.7604982853</v>
      </c>
      <c r="I667" s="2"/>
      <c r="J667" s="2">
        <f>J666+(1/f)*H666*t_two</f>
        <v>18195876.24476482</v>
      </c>
      <c r="K667" s="2">
        <f>(60/Scale)*(532*(E667^1.03)-M667)</f>
        <v>7027828.2997252252</v>
      </c>
      <c r="L667" s="2">
        <f>(60)*(532*(F667^1.03)-N667)</f>
        <v>-3038534.1557979584</v>
      </c>
      <c r="M667" s="2"/>
      <c r="N667" s="2">
        <f>N666+(1/(1-f))*L666 * t_two</f>
        <v>970909320.41839349</v>
      </c>
      <c r="O667" s="2"/>
    </row>
    <row r="668" spans="1:15" x14ac:dyDescent="0.25">
      <c r="A668" s="1">
        <f>A667+t_one</f>
        <v>6.5899999999999039</v>
      </c>
      <c r="B668" s="1">
        <f>B667+t_two</f>
        <v>6.5900000000000861E-2</v>
      </c>
      <c r="C668" s="2">
        <f>(-1/17)*(G668+K668)</f>
        <v>-416803.05944224651</v>
      </c>
      <c r="D668" s="2">
        <f>(-1/17)*(H668+L668)</f>
        <v>-9467.2815373189314</v>
      </c>
      <c r="E668" s="2">
        <f>E667+C667*t_one</f>
        <v>413886.14390299562</v>
      </c>
      <c r="F668" s="2">
        <f>F667+D667*t_two</f>
        <v>1199161.5578274899</v>
      </c>
      <c r="G668" s="2">
        <f>(alpha/Scale)*(10*(E668^n)-I668)</f>
        <v>130731.58690992971</v>
      </c>
      <c r="H668" s="2">
        <f>(60)*(10*(F668^1.03)-J668)</f>
        <v>3174317.3623511195</v>
      </c>
      <c r="I668" s="2"/>
      <c r="J668" s="2">
        <f>J667+(1/f)*H667*t_two</f>
        <v>18196303.020999555</v>
      </c>
      <c r="K668" s="2">
        <f>(60/Scale)*(532*(E668^1.03)-M668)</f>
        <v>6954920.4236082612</v>
      </c>
      <c r="L668" s="2">
        <f>(60)*(532*(F668^1.03)-N668)</f>
        <v>-3013373.5762166977</v>
      </c>
      <c r="M668" s="2"/>
      <c r="N668" s="2">
        <f>N667+(1/(1-f))*L667 * t_two</f>
        <v>970908105.00473118</v>
      </c>
      <c r="O668" s="2"/>
    </row>
    <row r="669" spans="1:15" x14ac:dyDescent="0.25">
      <c r="A669" s="1">
        <f>A668+t_one</f>
        <v>6.5999999999999037</v>
      </c>
      <c r="B669" s="1">
        <f>B668+t_two</f>
        <v>6.6000000000000864E-2</v>
      </c>
      <c r="C669" s="2">
        <f>(-1/17)*(G669+K669)</f>
        <v>-412480.38716596895</v>
      </c>
      <c r="D669" s="2">
        <f>(-1/17)*(H669+L669)</f>
        <v>-9388.8879517246696</v>
      </c>
      <c r="E669" s="2">
        <f>E668+C668*t_one</f>
        <v>409718.11330857314</v>
      </c>
      <c r="F669" s="2">
        <f>F668+D668*t_two</f>
        <v>1199160.6110993363</v>
      </c>
      <c r="G669" s="2">
        <f>(alpha/Scale)*(10*(E669^n)-I669)</f>
        <v>129375.76719227807</v>
      </c>
      <c r="H669" s="2">
        <f>(60)*(10*(F669^1.03)-J669)</f>
        <v>3148032.4338233471</v>
      </c>
      <c r="I669" s="2"/>
      <c r="J669" s="2">
        <f>J668+(1/f)*H668*t_two</f>
        <v>18196726.263314534</v>
      </c>
      <c r="K669" s="2">
        <f>(60/Scale)*(532*(E669^1.03)-M669)</f>
        <v>6882790.8146291943</v>
      </c>
      <c r="L669" s="2">
        <f>(60)*(532*(F669^1.03)-N669)</f>
        <v>-2988421.3386440277</v>
      </c>
      <c r="M669" s="2"/>
      <c r="N669" s="2">
        <f>N668+(1/(1-f))*L668 * t_two</f>
        <v>970906899.65530074</v>
      </c>
      <c r="O669" s="2"/>
    </row>
    <row r="670" spans="1:15" x14ac:dyDescent="0.25">
      <c r="A670" s="1">
        <f>A669+t_one</f>
        <v>6.6099999999999035</v>
      </c>
      <c r="B670" s="1">
        <f>B669+t_two</f>
        <v>6.6100000000000866E-2</v>
      </c>
      <c r="C670" s="2">
        <f>(-1/17)*(G670+K670)</f>
        <v>-408203.84395824734</v>
      </c>
      <c r="D670" s="2">
        <f>(-1/17)*(H670+L670)</f>
        <v>-9311.1434924909299</v>
      </c>
      <c r="E670" s="2">
        <f>E669+C669*t_one</f>
        <v>405593.30943691346</v>
      </c>
      <c r="F670" s="2">
        <f>F669+D669*t_two</f>
        <v>1199159.6722105411</v>
      </c>
      <c r="G670" s="2">
        <f>(alpha/Scale)*(10*(E670^n)-I670)</f>
        <v>128034.4160016643</v>
      </c>
      <c r="H670" s="2">
        <f>(60)*(10*(F670^1.03)-J670)</f>
        <v>3121965.157591626</v>
      </c>
      <c r="I670" s="2"/>
      <c r="J670" s="2">
        <f>J669+(1/f)*H669*t_two</f>
        <v>18197146.000972375</v>
      </c>
      <c r="K670" s="2">
        <f>(60/Scale)*(532*(E670^1.03)-M670)</f>
        <v>6811430.9312885404</v>
      </c>
      <c r="L670" s="2">
        <f>(60)*(532*(F670^1.03)-N670)</f>
        <v>-2963675.7182192802</v>
      </c>
      <c r="M670" s="2"/>
      <c r="N670" s="2">
        <f>N669+(1/(1-f))*L669 * t_two</f>
        <v>970905704.28676534</v>
      </c>
      <c r="O670" s="2"/>
    </row>
    <row r="671" spans="1:15" x14ac:dyDescent="0.25">
      <c r="A671" s="1">
        <f>A670+t_one</f>
        <v>6.6199999999999033</v>
      </c>
      <c r="B671" s="1">
        <f>B670+t_two</f>
        <v>6.6200000000000869E-2</v>
      </c>
      <c r="C671" s="2">
        <f>(-1/17)*(G671+K671)</f>
        <v>-403972.9237051839</v>
      </c>
      <c r="D671" s="2">
        <f>(-1/17)*(H671+L671)</f>
        <v>-9234.0428050081518</v>
      </c>
      <c r="E671" s="2">
        <f>E670+C670*t_one</f>
        <v>401511.27099733101</v>
      </c>
      <c r="F671" s="2">
        <f>F670+D670*t_two</f>
        <v>1199158.7410961918</v>
      </c>
      <c r="G671" s="2">
        <f>(alpha/Scale)*(10*(E671^n)-I671)</f>
        <v>126707.37459387687</v>
      </c>
      <c r="H671" s="2">
        <f>(60)*(10*(F671^1.03)-J671)</f>
        <v>3096113.7313925475</v>
      </c>
      <c r="I671" s="2"/>
      <c r="J671" s="2">
        <f>J670+(1/f)*H670*t_two</f>
        <v>18197562.262993388</v>
      </c>
      <c r="K671" s="2">
        <f>(60/Scale)*(532*(E671^1.03)-M671)</f>
        <v>6740832.3283942491</v>
      </c>
      <c r="L671" s="2">
        <f>(60)*(532*(F671^1.03)-N671)</f>
        <v>-2939135.0037074089</v>
      </c>
      <c r="M671" s="2"/>
      <c r="N671" s="2">
        <f>N670+(1/(1-f))*L670 * t_two</f>
        <v>970904518.81647801</v>
      </c>
      <c r="O671" s="2"/>
    </row>
    <row r="672" spans="1:15" x14ac:dyDescent="0.25">
      <c r="A672" s="1">
        <f>A671+t_one</f>
        <v>6.6299999999999031</v>
      </c>
      <c r="B672" s="1">
        <f>B671+t_two</f>
        <v>6.6300000000000872E-2</v>
      </c>
      <c r="C672" s="2">
        <f>(-1/17)*(G672+K672)</f>
        <v>-399787.12599770701</v>
      </c>
      <c r="D672" s="2">
        <f>(-1/17)*(H672+L672)</f>
        <v>-9157.5805362051015</v>
      </c>
      <c r="E672" s="2">
        <f>E671+C671*t_one</f>
        <v>397471.54176027916</v>
      </c>
      <c r="F672" s="2">
        <f>F671+D671*t_two</f>
        <v>1199157.8176919112</v>
      </c>
      <c r="G672" s="2">
        <f>(alpha/Scale)*(10*(E672^n)-I672)</f>
        <v>125394.48601404094</v>
      </c>
      <c r="H672" s="2">
        <f>(60)*(10*(F672^1.03)-J672)</f>
        <v>3070476.3678733259</v>
      </c>
      <c r="I672" s="2"/>
      <c r="J672" s="2">
        <f>J671+(1/f)*H671*t_two</f>
        <v>18197975.078157574</v>
      </c>
      <c r="K672" s="2">
        <f>(60/Scale)*(532*(E672^1.03)-M672)</f>
        <v>6670986.6559469784</v>
      </c>
      <c r="L672" s="2">
        <f>(60)*(532*(F672^1.03)-N672)</f>
        <v>-2914797.4987578392</v>
      </c>
      <c r="M672" s="2"/>
      <c r="N672" s="2">
        <f>N671+(1/(1-f))*L671 * t_two</f>
        <v>970903343.16247654</v>
      </c>
      <c r="O672" s="2"/>
    </row>
    <row r="673" spans="1:15" x14ac:dyDescent="0.25">
      <c r="A673" s="1">
        <f>A672+t_one</f>
        <v>6.6399999999999029</v>
      </c>
      <c r="B673" s="1">
        <f>B672+t_two</f>
        <v>6.6400000000000875E-2</v>
      </c>
      <c r="C673" s="2">
        <f>(-1/17)*(G673+K673)</f>
        <v>-395645.95606555336</v>
      </c>
      <c r="D673" s="2">
        <f>(-1/17)*(H673+L673)</f>
        <v>-9081.7514059955574</v>
      </c>
      <c r="E673" s="2">
        <f>E672+C672*t_one</f>
        <v>393473.67050030211</v>
      </c>
      <c r="F673" s="2">
        <f>F672+D672*t_two</f>
        <v>1199156.9019338577</v>
      </c>
      <c r="G673" s="2">
        <f>(alpha/Scale)*(10*(E673^n)-I673)</f>
        <v>124095.59507591157</v>
      </c>
      <c r="H673" s="2">
        <f>(60)*(10*(F673^1.03)-J673)</f>
        <v>3045051.2944903225</v>
      </c>
      <c r="I673" s="2"/>
      <c r="J673" s="2">
        <f>J672+(1/f)*H672*t_two</f>
        <v>18198384.475006625</v>
      </c>
      <c r="K673" s="2">
        <f>(60/Scale)*(532*(E673^1.03)-M673)</f>
        <v>6601885.6580384951</v>
      </c>
      <c r="L673" s="2">
        <f>(60)*(532*(F673^1.03)-N673)</f>
        <v>-2890661.520588398</v>
      </c>
      <c r="M673" s="2"/>
      <c r="N673" s="2">
        <f>N672+(1/(1-f))*L672 * t_two</f>
        <v>970902177.24347699</v>
      </c>
      <c r="O673" s="2"/>
    </row>
    <row r="674" spans="1:15" x14ac:dyDescent="0.25">
      <c r="A674" s="1">
        <f>A673+t_one</f>
        <v>6.6499999999999027</v>
      </c>
      <c r="B674" s="1">
        <f>B673+t_two</f>
        <v>6.6500000000000878E-2</v>
      </c>
      <c r="C674" s="2">
        <f>(-1/17)*(G674+K674)</f>
        <v>-391548.92471203732</v>
      </c>
      <c r="D674" s="2">
        <f>(-1/17)*(H674+L674)</f>
        <v>-9006.5501853867481</v>
      </c>
      <c r="E674" s="2">
        <f>E673+C673*t_one</f>
        <v>389517.21093964658</v>
      </c>
      <c r="F674" s="2">
        <f>F673+D673*t_two</f>
        <v>1199155.9937587171</v>
      </c>
      <c r="G674" s="2">
        <f>(alpha/Scale)*(10*(E674^n)-I674)</f>
        <v>122810.54834141393</v>
      </c>
      <c r="H674" s="2">
        <f>(60)*(10*(F674^1.03)-J674)</f>
        <v>3019836.7533800751</v>
      </c>
      <c r="I674" s="2"/>
      <c r="J674" s="2">
        <f>J673+(1/f)*H673*t_two</f>
        <v>18198790.481845889</v>
      </c>
      <c r="K674" s="2">
        <f>(60/Scale)*(532*(E674^1.03)-M674)</f>
        <v>6533521.1717632208</v>
      </c>
      <c r="L674" s="2">
        <f>(60)*(532*(F674^1.03)-N674)</f>
        <v>-2866725.4002285004</v>
      </c>
      <c r="M674" s="2"/>
      <c r="N674" s="2">
        <f>N673+(1/(1-f))*L673 * t_two</f>
        <v>970901020.97886872</v>
      </c>
      <c r="O674" s="2"/>
    </row>
    <row r="675" spans="1:15" x14ac:dyDescent="0.25">
      <c r="A675" s="1">
        <f>A674+t_one</f>
        <v>6.6599999999999024</v>
      </c>
      <c r="B675" s="1">
        <f>B674+t_two</f>
        <v>6.6600000000000881E-2</v>
      </c>
      <c r="C675" s="2">
        <f>(-1/17)*(G675+K675)</f>
        <v>-387495.54824959475</v>
      </c>
      <c r="D675" s="2">
        <f>(-1/17)*(H675+L675)</f>
        <v>-8931.9716578502866</v>
      </c>
      <c r="E675" s="2">
        <f>E674+C674*t_one</f>
        <v>385601.72169252619</v>
      </c>
      <c r="F675" s="2">
        <f>F674+D674*t_two</f>
        <v>1199155.0931036985</v>
      </c>
      <c r="G675" s="2">
        <f>(alpha/Scale)*(10*(E675^n)-I675)</f>
        <v>121539.19410042641</v>
      </c>
      <c r="H675" s="2">
        <f>(60)*(10*(F675^1.03)-J675)</f>
        <v>2994831.0012247413</v>
      </c>
      <c r="I675" s="2"/>
      <c r="J675" s="2">
        <f>J674+(1/f)*H674*t_two</f>
        <v>18199193.126746342</v>
      </c>
      <c r="K675" s="2">
        <f>(60/Scale)*(532*(E675^1.03)-M675)</f>
        <v>6465885.1261426844</v>
      </c>
      <c r="L675" s="2">
        <f>(60)*(532*(F675^1.03)-N675)</f>
        <v>-2842987.4830412865</v>
      </c>
      <c r="M675" s="2"/>
      <c r="N675" s="2">
        <f>N674+(1/(1-f))*L674 * t_two</f>
        <v>970899874.28870869</v>
      </c>
      <c r="O675" s="2"/>
    </row>
    <row r="676" spans="1:15" x14ac:dyDescent="0.25">
      <c r="A676" s="1">
        <f>A675+t_one</f>
        <v>6.6699999999999022</v>
      </c>
      <c r="B676" s="1">
        <f>B675+t_two</f>
        <v>6.6700000000000884E-2</v>
      </c>
      <c r="C676" s="2">
        <f>(-1/17)*(G676+K676)</f>
        <v>-383485.34843608836</v>
      </c>
      <c r="D676" s="2">
        <f>(-1/17)*(H676+L676)</f>
        <v>-8858.0106721906104</v>
      </c>
      <c r="E676" s="2">
        <f>E675+C675*t_one</f>
        <v>381726.76621003024</v>
      </c>
      <c r="F676" s="2">
        <f>F675+D675*t_two</f>
        <v>1199154.1999065327</v>
      </c>
      <c r="G676" s="2">
        <f>(alpha/Scale)*(10*(E676^n)-I676)</f>
        <v>120281.38235080261</v>
      </c>
      <c r="H676" s="2">
        <f>(60)*(10*(F676^1.03)-J676)</f>
        <v>2970032.3091495037</v>
      </c>
      <c r="I676" s="2"/>
      <c r="J676" s="2">
        <f>J675+(1/f)*H675*t_two</f>
        <v>18199592.437546507</v>
      </c>
      <c r="K676" s="2">
        <f>(60/Scale)*(532*(E676^1.03)-M676)</f>
        <v>6398969.5410626996</v>
      </c>
      <c r="L676" s="2">
        <f>(60)*(532*(F676^1.03)-N676)</f>
        <v>-2819446.1277222633</v>
      </c>
      <c r="M676" s="2"/>
      <c r="N676" s="2">
        <f>N675+(1/(1-f))*L675 * t_two</f>
        <v>970898737.09371543</v>
      </c>
      <c r="O676" s="2"/>
    </row>
    <row r="677" spans="1:15" x14ac:dyDescent="0.25">
      <c r="A677" s="1">
        <f>A676+t_one</f>
        <v>6.679999999999902</v>
      </c>
      <c r="B677" s="1">
        <f>B676+t_two</f>
        <v>6.6800000000000886E-2</v>
      </c>
      <c r="C677" s="2">
        <f>(-1/17)*(G677+K677)</f>
        <v>-379517.8524118723</v>
      </c>
      <c r="D677" s="2">
        <f>(-1/17)*(H677+L677)</f>
        <v>-8784.6621250580338</v>
      </c>
      <c r="E677" s="2">
        <f>E676+C676*t_one</f>
        <v>377891.91272566933</v>
      </c>
      <c r="F677" s="2">
        <f>F676+D676*t_two</f>
        <v>1199153.3141054655</v>
      </c>
      <c r="G677" s="2">
        <f>(alpha/Scale)*(10*(E677^n)-I677)</f>
        <v>119036.96477863152</v>
      </c>
      <c r="H677" s="2">
        <f>(60)*(10*(F677^1.03)-J677)</f>
        <v>2945438.9625969529</v>
      </c>
      <c r="I677" s="2"/>
      <c r="J677" s="2">
        <f>J676+(1/f)*H676*t_two</f>
        <v>18199988.441854395</v>
      </c>
      <c r="K677" s="2">
        <f>(60/Scale)*(532*(E677^1.03)-M677)</f>
        <v>6332766.5262231976</v>
      </c>
      <c r="L677" s="2">
        <f>(60)*(532*(F677^1.03)-N677)</f>
        <v>-2796099.7064709663</v>
      </c>
      <c r="M677" s="2"/>
      <c r="N677" s="2">
        <f>N676+(1/(1-f))*L676 * t_two</f>
        <v>970897609.31526434</v>
      </c>
      <c r="O677" s="2"/>
    </row>
    <row r="678" spans="1:15" x14ac:dyDescent="0.25">
      <c r="A678" s="1">
        <f>A677+t_one</f>
        <v>6.6899999999999018</v>
      </c>
      <c r="B678" s="1">
        <f>B677+t_two</f>
        <v>6.6900000000000889E-2</v>
      </c>
      <c r="C678" s="2">
        <f>(-1/17)*(G678+K678)</f>
        <v>-375592.59263760096</v>
      </c>
      <c r="D678" s="2">
        <f>(-1/17)*(H678+L678)</f>
        <v>-8711.9209307213041</v>
      </c>
      <c r="E678" s="2">
        <f>E677+C677*t_one</f>
        <v>374096.7342015506</v>
      </c>
      <c r="F678" s="2">
        <f>F677+D677*t_two</f>
        <v>1199152.4356392531</v>
      </c>
      <c r="G678" s="2">
        <f>(alpha/Scale)*(10*(E678^n)-I678)</f>
        <v>117805.79473873093</v>
      </c>
      <c r="H678" s="2">
        <f>(60)*(10*(F678^1.03)-J678)</f>
        <v>2921049.2611994594</v>
      </c>
      <c r="I678" s="2"/>
      <c r="J678" s="2">
        <f>J677+(1/f)*H677*t_two</f>
        <v>18200381.167049408</v>
      </c>
      <c r="K678" s="2">
        <f>(60/Scale)*(532*(E678^1.03)-M678)</f>
        <v>6267268.2801004853</v>
      </c>
      <c r="L678" s="2">
        <f>(60)*(532*(F678^1.03)-N678)</f>
        <v>-2772946.6053771973</v>
      </c>
      <c r="M678" s="2"/>
      <c r="N678" s="2">
        <f>N677+(1/(1-f))*L677 * t_two</f>
        <v>970896490.87538171</v>
      </c>
      <c r="O678" s="2"/>
    </row>
    <row r="679" spans="1:15" x14ac:dyDescent="0.25">
      <c r="A679" s="1">
        <f>A678+t_one</f>
        <v>6.6999999999999016</v>
      </c>
      <c r="B679" s="1">
        <f>B678+t_two</f>
        <v>6.7000000000000892E-2</v>
      </c>
      <c r="C679" s="2">
        <f>(-1/17)*(G679+K679)</f>
        <v>-371709.10683277604</v>
      </c>
      <c r="D679" s="2">
        <f>(-1/17)*(H679+L679)</f>
        <v>-8639.7820744619657</v>
      </c>
      <c r="E679" s="2">
        <f>E678+C678*t_one</f>
        <v>370340.80827517458</v>
      </c>
      <c r="F679" s="2">
        <f>F678+D678*t_two</f>
        <v>1199151.5644471601</v>
      </c>
      <c r="G679" s="2">
        <f>(alpha/Scale)*(10*(E679^n)-I679)</f>
        <v>116587.72723537256</v>
      </c>
      <c r="H679" s="2">
        <f>(60)*(10*(F679^1.03)-J679)</f>
        <v>2896861.5186783671</v>
      </c>
      <c r="I679" s="2"/>
      <c r="J679" s="2">
        <f>J678+(1/f)*H678*t_two</f>
        <v>18200770.640284233</v>
      </c>
      <c r="K679" s="2">
        <f>(60/Scale)*(532*(E679^1.03)-M679)</f>
        <v>6202467.0889218207</v>
      </c>
      <c r="L679" s="2">
        <f>(60)*(532*(F679^1.03)-N679)</f>
        <v>-2749985.2234125137</v>
      </c>
      <c r="M679" s="2"/>
      <c r="N679" s="2">
        <f>N678+(1/(1-f))*L678 * t_two</f>
        <v>970895381.69673955</v>
      </c>
      <c r="O679" s="2"/>
    </row>
    <row r="680" spans="1:15" x14ac:dyDescent="0.25">
      <c r="A680" s="1">
        <f>A679+t_one</f>
        <v>6.7099999999999014</v>
      </c>
      <c r="B680" s="1">
        <f>B679+t_two</f>
        <v>6.7100000000000895E-2</v>
      </c>
      <c r="C680" s="2">
        <f>(-1/17)*(G680+K680)</f>
        <v>-367866.93791501928</v>
      </c>
      <c r="D680" s="2">
        <f>(-1/17)*(H680+L680)</f>
        <v>-8568.2405532633547</v>
      </c>
      <c r="E680" s="2">
        <f>E679+C679*t_one</f>
        <v>366623.71720684681</v>
      </c>
      <c r="F680" s="2">
        <f>F679+D679*t_two</f>
        <v>1199150.7004689528</v>
      </c>
      <c r="G680" s="2">
        <f>(alpha/Scale)*(10*(E680^n)-I680)</f>
        <v>115382.61890323483</v>
      </c>
      <c r="H680" s="2">
        <f>(60)*(10*(F680^1.03)-J680)</f>
        <v>2872874.0627083182</v>
      </c>
      <c r="I680" s="2"/>
      <c r="J680" s="2">
        <f>J679+(1/f)*H679*t_two</f>
        <v>18201156.888486724</v>
      </c>
      <c r="K680" s="2">
        <f>(60/Scale)*(532*(E680^1.03)-M680)</f>
        <v>6138355.3256520936</v>
      </c>
      <c r="L680" s="2">
        <f>(60)*(532*(F680^1.03)-N680)</f>
        <v>-2727213.9733028412</v>
      </c>
      <c r="M680" s="2"/>
      <c r="N680" s="2">
        <f>N679+(1/(1-f))*L679 * t_two</f>
        <v>970894281.70265019</v>
      </c>
      <c r="O680" s="2"/>
    </row>
    <row r="681" spans="1:15" x14ac:dyDescent="0.25">
      <c r="A681" s="1">
        <f>A680+t_one</f>
        <v>6.7199999999999012</v>
      </c>
      <c r="B681" s="1">
        <f>B680+t_two</f>
        <v>6.7200000000000898E-2</v>
      </c>
      <c r="C681" s="2">
        <f>(-1/17)*(G681+K681)</f>
        <v>-364065.63394006802</v>
      </c>
      <c r="D681" s="2">
        <f>(-1/17)*(H681+L681)</f>
        <v>-8497.2914366862351</v>
      </c>
      <c r="E681" s="2">
        <f>E680+C680*t_one</f>
        <v>362945.0478276966</v>
      </c>
      <c r="F681" s="2">
        <f>F680+D680*t_two</f>
        <v>1199149.8436448975</v>
      </c>
      <c r="G681" s="2">
        <f>(alpha/Scale)*(10*(E681^n)-I681)</f>
        <v>114190.32798858221</v>
      </c>
      <c r="H681" s="2">
        <f>(60)*(10*(F681^1.03)-J681)</f>
        <v>2849085.2348220348</v>
      </c>
      <c r="I681" s="2"/>
      <c r="J681" s="2">
        <f>J680+(1/f)*H680*t_two</f>
        <v>18201539.938361753</v>
      </c>
      <c r="K681" s="2">
        <f>(60/Scale)*(532*(E681^1.03)-M681)</f>
        <v>6074925.4489925737</v>
      </c>
      <c r="L681" s="2">
        <f>(60)*(532*(F681^1.03)-N681)</f>
        <v>-2704631.2803983688</v>
      </c>
      <c r="M681" s="2"/>
      <c r="N681" s="2">
        <f>N680+(1/(1-f))*L680 * t_two</f>
        <v>970893190.81706083</v>
      </c>
      <c r="O681" s="2"/>
    </row>
    <row r="682" spans="1:15" x14ac:dyDescent="0.25">
      <c r="A682" s="1">
        <f>A681+t_one</f>
        <v>6.729999999999901</v>
      </c>
      <c r="B682" s="1">
        <f>B681+t_two</f>
        <v>6.7300000000000901E-2</v>
      </c>
      <c r="C682" s="2">
        <f>(-1/17)*(G682+K682)</f>
        <v>-360304.74804248085</v>
      </c>
      <c r="D682" s="2">
        <f>(-1/17)*(H682+L682)</f>
        <v>-8426.9298085307364</v>
      </c>
      <c r="E682" s="2">
        <f>E681+C681*t_one</f>
        <v>359304.39148829592</v>
      </c>
      <c r="F682" s="2">
        <f>F681+D681*t_two</f>
        <v>1199148.9939157537</v>
      </c>
      <c r="G682" s="2">
        <f>(alpha/Scale)*(10*(E682^n)-I682)</f>
        <v>113010.71433066741</v>
      </c>
      <c r="H682" s="2">
        <f>(60)*(10*(F682^1.03)-J682)</f>
        <v>2825493.3902768791</v>
      </c>
      <c r="I682" s="2"/>
      <c r="J682" s="2">
        <f>J681+(1/f)*H681*t_two</f>
        <v>18201919.816393062</v>
      </c>
      <c r="K682" s="2">
        <f>(60/Scale)*(532*(E682^1.03)-M682)</f>
        <v>6012170.0023915069</v>
      </c>
      <c r="L682" s="2">
        <f>(60)*(532*(F682^1.03)-N682)</f>
        <v>-2682235.5835318565</v>
      </c>
      <c r="M682" s="2"/>
      <c r="N682" s="2">
        <f>N681+(1/(1-f))*L681 * t_two</f>
        <v>970892108.96454871</v>
      </c>
      <c r="O682" s="2"/>
    </row>
    <row r="683" spans="1:15" x14ac:dyDescent="0.25">
      <c r="A683" s="1">
        <f>A682+t_one</f>
        <v>6.7399999999999007</v>
      </c>
      <c r="B683" s="1">
        <f>B682+t_two</f>
        <v>6.7400000000000904E-2</v>
      </c>
      <c r="C683" s="2">
        <f>(-1/17)*(G683+K683)</f>
        <v>-356583.83837704075</v>
      </c>
      <c r="D683" s="2">
        <f>(-1/17)*(H683+L683)</f>
        <v>-8357.1507951441927</v>
      </c>
      <c r="E683" s="2">
        <f>E682+C682*t_one</f>
        <v>355701.34400787111</v>
      </c>
      <c r="F683" s="2">
        <f>F682+D682*t_two</f>
        <v>1199148.1512227729</v>
      </c>
      <c r="G683" s="2">
        <f>(alpha/Scale)*(10*(E683^n)-I683)</f>
        <v>111843.63934335228</v>
      </c>
      <c r="H683" s="2">
        <f>(60)*(10*(F683^1.03)-J683)</f>
        <v>2802096.8979495764</v>
      </c>
      <c r="I683" s="2"/>
      <c r="J683" s="2">
        <f>J682+(1/f)*H682*t_two</f>
        <v>18202296.548845101</v>
      </c>
      <c r="K683" s="2">
        <f>(60/Scale)*(532*(E683^1.03)-M683)</f>
        <v>5950081.6130663408</v>
      </c>
      <c r="L683" s="2">
        <f>(60)*(532*(F683^1.03)-N683)</f>
        <v>-2660025.3344321251</v>
      </c>
      <c r="M683" s="2"/>
      <c r="N683" s="2">
        <f>N682+(1/(1-f))*L682 * t_two</f>
        <v>970891036.07031524</v>
      </c>
      <c r="O683" s="2"/>
    </row>
    <row r="684" spans="1:15" x14ac:dyDescent="0.25">
      <c r="A684" s="1">
        <f>A683+t_one</f>
        <v>6.7499999999999005</v>
      </c>
      <c r="B684" s="1">
        <f>B683+t_two</f>
        <v>6.7500000000000906E-2</v>
      </c>
      <c r="C684" s="2">
        <f>(-1/17)*(G684+K684)</f>
        <v>-352902.46806086024</v>
      </c>
      <c r="D684" s="2">
        <f>(-1/17)*(H684+L684)</f>
        <v>-8287.9495981730088</v>
      </c>
      <c r="E684" s="2">
        <f>E683+C683*t_one</f>
        <v>352135.50562410068</v>
      </c>
      <c r="F684" s="2">
        <f>F683+D683*t_two</f>
        <v>1199147.3155076934</v>
      </c>
      <c r="G684" s="2">
        <f>(alpha/Scale)*(10*(E684^n)-I684)</f>
        <v>110688.96599694878</v>
      </c>
      <c r="H684" s="2">
        <f>(60)*(10*(F684^1.03)-J684)</f>
        <v>2778894.1402349621</v>
      </c>
      <c r="I684" s="2"/>
      <c r="J684" s="2">
        <f>J683+(1/f)*H683*t_two</f>
        <v>18202670.161764827</v>
      </c>
      <c r="K684" s="2">
        <f>(60/Scale)*(532*(E684^1.03)-M684)</f>
        <v>5888652.9910376752</v>
      </c>
      <c r="L684" s="2">
        <f>(60)*(532*(F684^1.03)-N684)</f>
        <v>-2637998.997066021</v>
      </c>
      <c r="M684" s="2"/>
      <c r="N684" s="2">
        <f>N683+(1/(1-f))*L683 * t_two</f>
        <v>970889972.0601815</v>
      </c>
      <c r="O684" s="2"/>
    </row>
    <row r="685" spans="1:15" x14ac:dyDescent="0.25">
      <c r="A685" s="1">
        <f>A684+t_one</f>
        <v>6.7599999999999003</v>
      </c>
      <c r="B685" s="1">
        <f>B684+t_two</f>
        <v>6.7600000000000909E-2</v>
      </c>
      <c r="C685" s="2">
        <f>(-1/17)*(G685+K685)</f>
        <v>-349260.20511616033</v>
      </c>
      <c r="D685" s="2">
        <f>(-1/17)*(H685+L685)</f>
        <v>-8219.3214153454592</v>
      </c>
      <c r="E685" s="2">
        <f>E684+C684*t_one</f>
        <v>348606.48094349209</v>
      </c>
      <c r="F685" s="2">
        <f>F684+D684*t_two</f>
        <v>1199146.4867127335</v>
      </c>
      <c r="G685" s="2">
        <f>(alpha/Scale)*(10*(E685^n)-I685)</f>
        <v>109546.5588002717</v>
      </c>
      <c r="H685" s="2">
        <f>(60)*(10*(F685^1.03)-J685)</f>
        <v>2755883.5129080713</v>
      </c>
      <c r="I685" s="2"/>
      <c r="J685" s="2">
        <f>J684+(1/f)*H684*t_two</f>
        <v>18203040.680983525</v>
      </c>
      <c r="K685" s="2">
        <f>(60/Scale)*(532*(E685^1.03)-M685)</f>
        <v>5827876.9281744538</v>
      </c>
      <c r="L685" s="2">
        <f>(60)*(532*(F685^1.03)-N685)</f>
        <v>-2616155.0488471985</v>
      </c>
      <c r="M685" s="2"/>
      <c r="N685" s="2">
        <f>N684+(1/(1-f))*L684 * t_two</f>
        <v>970888916.86058271</v>
      </c>
      <c r="O685" s="2"/>
    </row>
    <row r="686" spans="1:15" x14ac:dyDescent="0.25">
      <c r="A686" s="1">
        <f>A685+t_one</f>
        <v>6.7699999999999001</v>
      </c>
      <c r="B686" s="1">
        <f>B685+t_two</f>
        <v>6.7700000000000912E-2</v>
      </c>
      <c r="C686" s="2">
        <f>(-1/17)*(G686+K686)</f>
        <v>-345656.62241373956</v>
      </c>
      <c r="D686" s="2">
        <f>(-1/17)*(H686+L686)</f>
        <v>-8151.2615020441654</v>
      </c>
      <c r="E686" s="2">
        <f>E685+C685*t_one</f>
        <v>345113.87889233051</v>
      </c>
      <c r="F686" s="2">
        <f>F685+D685*t_two</f>
        <v>1199145.6647805921</v>
      </c>
      <c r="G686" s="2">
        <f>(alpha/Scale)*(10*(E686^n)-I686)</f>
        <v>108416.28378290725</v>
      </c>
      <c r="H686" s="2">
        <f>(60)*(10*(F686^1.03)-J686)</f>
        <v>2733063.425033614</v>
      </c>
      <c r="I686" s="2"/>
      <c r="J686" s="2">
        <f>J685+(1/f)*H685*t_two</f>
        <v>18203408.132118579</v>
      </c>
      <c r="K686" s="2">
        <f>(60/Scale)*(532*(E686^1.03)-M686)</f>
        <v>5767746.2972506657</v>
      </c>
      <c r="L686" s="2">
        <f>(60)*(532*(F686^1.03)-N686)</f>
        <v>-2594491.9794988632</v>
      </c>
      <c r="M686" s="2"/>
      <c r="N686" s="2">
        <f>N685+(1/(1-f))*L685 * t_two</f>
        <v>970887870.39856315</v>
      </c>
      <c r="O686" s="2"/>
    </row>
    <row r="687" spans="1:15" x14ac:dyDescent="0.25">
      <c r="A687" s="1">
        <f>A686+t_one</f>
        <v>6.7799999999998999</v>
      </c>
      <c r="B687" s="1">
        <f>B686+t_two</f>
        <v>6.7800000000000915E-2</v>
      </c>
      <c r="C687" s="2">
        <f>(-1/17)*(G687+K687)</f>
        <v>-342091.29761709785</v>
      </c>
      <c r="D687" s="2">
        <f>(-1/17)*(H687+L687)</f>
        <v>-8083.7651557124709</v>
      </c>
      <c r="E687" s="2">
        <f>E686+C686*t_one</f>
        <v>341657.31266819313</v>
      </c>
      <c r="F687" s="2">
        <f>F686+D686*t_two</f>
        <v>1199144.8496544419</v>
      </c>
      <c r="G687" s="2">
        <f>(alpha/Scale)*(10*(E687^n)-I687)</f>
        <v>107298.00847768753</v>
      </c>
      <c r="H687" s="2">
        <f>(60)*(10*(F687^1.03)-J687)</f>
        <v>2710432.2988510877</v>
      </c>
      <c r="I687" s="2"/>
      <c r="J687" s="2">
        <f>J686+(1/f)*H686*t_two</f>
        <v>18203772.540575251</v>
      </c>
      <c r="K687" s="2">
        <f>(60/Scale)*(532*(E687^1.03)-M687)</f>
        <v>5708254.0510129761</v>
      </c>
      <c r="L687" s="2">
        <f>(60)*(532*(F687^1.03)-N687)</f>
        <v>-2573008.2912039757</v>
      </c>
      <c r="M687" s="2"/>
      <c r="N687" s="2">
        <f>N686+(1/(1-f))*L686 * t_two</f>
        <v>970886832.60177135</v>
      </c>
      <c r="O687" s="2"/>
    </row>
    <row r="688" spans="1:15" x14ac:dyDescent="0.25">
      <c r="A688" s="1">
        <f>A687+t_one</f>
        <v>6.7899999999998997</v>
      </c>
      <c r="B688" s="1">
        <f>B687+t_two</f>
        <v>6.7900000000000918E-2</v>
      </c>
      <c r="C688" s="2">
        <f>(-1/17)*(G688+K688)</f>
        <v>-338563.813127234</v>
      </c>
      <c r="D688" s="2">
        <f>(-1/17)*(H688+L688)</f>
        <v>-8016.8277178792396</v>
      </c>
      <c r="E688" s="2">
        <f>E687+C687*t_one</f>
        <v>338236.39969202213</v>
      </c>
      <c r="F688" s="2">
        <f>F687+D687*t_two</f>
        <v>1199144.0412779264</v>
      </c>
      <c r="G688" s="2">
        <f>(alpha/Scale)*(10*(E688^n)-I688)</f>
        <v>106191.60190337597</v>
      </c>
      <c r="H688" s="2">
        <f>(60)*(10*(F688^1.03)-J688)</f>
        <v>2687988.5696661472</v>
      </c>
      <c r="I688" s="2"/>
      <c r="J688" s="2">
        <f>J687+(1/f)*H687*t_two</f>
        <v>18204133.931548432</v>
      </c>
      <c r="K688" s="2">
        <f>(60/Scale)*(532*(E688^1.03)-M688)</f>
        <v>5649393.2212596014</v>
      </c>
      <c r="L688" s="2">
        <f>(60)*(532*(F688^1.03)-N688)</f>
        <v>-2551702.4984622002</v>
      </c>
      <c r="M688" s="2"/>
      <c r="N688" s="2">
        <f>N687+(1/(1-f))*L687 * t_two</f>
        <v>970885803.3984549</v>
      </c>
      <c r="O688" s="2"/>
    </row>
    <row r="689" spans="1:15" x14ac:dyDescent="0.25">
      <c r="A689" s="1">
        <f>A688+t_one</f>
        <v>6.7999999999998995</v>
      </c>
      <c r="B689" s="1">
        <f>B688+t_two</f>
        <v>6.8000000000000921E-2</v>
      </c>
      <c r="C689" s="2">
        <f>(-1/17)*(G689+K689)</f>
        <v>-335073.75602808397</v>
      </c>
      <c r="D689" s="2">
        <f>(-1/17)*(H689+L689)</f>
        <v>-7950.4445398160642</v>
      </c>
      <c r="E689" s="2">
        <f>E688+C688*t_one</f>
        <v>334850.76156074979</v>
      </c>
      <c r="F689" s="2">
        <f>F688+D688*t_two</f>
        <v>1199143.2395951545</v>
      </c>
      <c r="G689" s="2">
        <f>(alpha/Scale)*(10*(E689^n)-I689)</f>
        <v>105096.93454755402</v>
      </c>
      <c r="H689" s="2">
        <f>(60)*(10*(F689^1.03)-J689)</f>
        <v>2665730.6857316941</v>
      </c>
      <c r="I689" s="2"/>
      <c r="J689" s="2">
        <f>J688+(1/f)*H688*t_two</f>
        <v>18204492.330024388</v>
      </c>
      <c r="K689" s="2">
        <f>(60/Scale)*(532*(E689^1.03)-M689)</f>
        <v>5591156.9179298738</v>
      </c>
      <c r="L689" s="2">
        <f>(60)*(532*(F689^1.03)-N689)</f>
        <v>-2530573.128554821</v>
      </c>
      <c r="M689" s="2"/>
      <c r="N689" s="2">
        <f>N688+(1/(1-f))*L688 * t_two</f>
        <v>970884782.71745551</v>
      </c>
      <c r="O689" s="2"/>
    </row>
    <row r="690" spans="1:15" x14ac:dyDescent="0.25">
      <c r="A690" s="1">
        <f>A689+t_one</f>
        <v>6.8099999999998992</v>
      </c>
      <c r="B690" s="1">
        <f>B689+t_two</f>
        <v>6.8100000000000924E-2</v>
      </c>
      <c r="C690" s="2">
        <f>(-1/17)*(G690+K690)</f>
        <v>-331620.71803261153</v>
      </c>
      <c r="D690" s="2">
        <f>(-1/17)*(H690+L690)</f>
        <v>-7884.6110515910032</v>
      </c>
      <c r="E690" s="2">
        <f>E689+C689*t_one</f>
        <v>331500.02400046895</v>
      </c>
      <c r="F690" s="2">
        <f>F689+D689*t_two</f>
        <v>1199142.4445507005</v>
      </c>
      <c r="G690" s="2">
        <f>(alpha/Scale)*(10*(E690^n)-I690)</f>
        <v>104013.8783497121</v>
      </c>
      <c r="H690" s="2">
        <f>(60)*(10*(F690^1.03)-J690)</f>
        <v>2643657.1081629395</v>
      </c>
      <c r="I690" s="2"/>
      <c r="J690" s="2">
        <f>J689+(1/f)*H689*t_two</f>
        <v>18204847.760782484</v>
      </c>
      <c r="K690" s="2">
        <f>(60/Scale)*(532*(E690^1.03)-M690)</f>
        <v>5533538.328204684</v>
      </c>
      <c r="L690" s="2">
        <f>(60)*(532*(F690^1.03)-N690)</f>
        <v>-2509618.7202858925</v>
      </c>
      <c r="M690" s="2"/>
      <c r="N690" s="2">
        <f>N689+(1/(1-f))*L689 * t_two</f>
        <v>970883770.48820412</v>
      </c>
      <c r="O690" s="2"/>
    </row>
    <row r="691" spans="1:15" x14ac:dyDescent="0.25">
      <c r="A691" s="1">
        <f>A690+t_one</f>
        <v>6.819999999999899</v>
      </c>
      <c r="B691" s="1">
        <f>B690+t_two</f>
        <v>6.8200000000000927E-2</v>
      </c>
      <c r="C691" s="2">
        <f>(-1/17)*(G691+K691)</f>
        <v>-328204.29542953247</v>
      </c>
      <c r="D691" s="2">
        <f>(-1/17)*(H691+L691)</f>
        <v>-7819.3226964727919</v>
      </c>
      <c r="E691" s="2">
        <f>E690+C690*t_one</f>
        <v>328183.81682014285</v>
      </c>
      <c r="F691" s="2">
        <f>F690+D690*t_two</f>
        <v>1199141.6560895953</v>
      </c>
      <c r="G691" s="2">
        <f>(alpha/Scale)*(10*(E691^n)-I691)</f>
        <v>102942.3066845397</v>
      </c>
      <c r="H691" s="2">
        <f>(60)*(10*(F691^1.03)-J691)</f>
        <v>2621766.3108093292</v>
      </c>
      <c r="I691" s="2"/>
      <c r="J691" s="2">
        <f>J690+(1/f)*H690*t_two</f>
        <v>18205200.248396907</v>
      </c>
      <c r="K691" s="2">
        <f>(60/Scale)*(532*(E691^1.03)-M691)</f>
        <v>5476530.7156175124</v>
      </c>
      <c r="L691" s="2">
        <f>(60)*(532*(F691^1.03)-N691)</f>
        <v>-2488837.8249692917</v>
      </c>
      <c r="M691" s="2"/>
      <c r="N691" s="2">
        <f>N690+(1/(1-f))*L690 * t_two</f>
        <v>970882766.64071596</v>
      </c>
      <c r="O691" s="2"/>
    </row>
    <row r="692" spans="1:15" x14ac:dyDescent="0.25">
      <c r="A692" s="1">
        <f>A691+t_one</f>
        <v>6.8299999999998988</v>
      </c>
      <c r="B692" s="1">
        <f>B691+t_two</f>
        <v>6.8300000000000929E-2</v>
      </c>
      <c r="C692" s="2">
        <f>(-1/17)*(G692+K692)</f>
        <v>-324824.08903066686</v>
      </c>
      <c r="D692" s="2">
        <f>(-1/17)*(H692+L692)</f>
        <v>-7754.5749619997596</v>
      </c>
      <c r="E692" s="2">
        <f>E691+C691*t_one</f>
        <v>324901.7738658475</v>
      </c>
      <c r="F692" s="2">
        <f>F691+D691*t_two</f>
        <v>1199140.8741573256</v>
      </c>
      <c r="G692" s="2">
        <f>(alpha/Scale)*(10*(E692^n)-I692)</f>
        <v>101882.09434541212</v>
      </c>
      <c r="H692" s="2">
        <f>(60)*(10*(F692^1.03)-J692)</f>
        <v>2600056.780160442</v>
      </c>
      <c r="I692" s="2"/>
      <c r="J692" s="2">
        <f>J691+(1/f)*H691*t_two</f>
        <v>18205549.817238349</v>
      </c>
      <c r="K692" s="2">
        <f>(60/Scale)*(532*(E692^1.03)-M692)</f>
        <v>5420127.4191759247</v>
      </c>
      <c r="L692" s="2">
        <f>(60)*(532*(F692^1.03)-N692)</f>
        <v>-2468229.0058064461</v>
      </c>
      <c r="M692" s="2"/>
      <c r="N692" s="2">
        <f>N691+(1/(1-f))*L691 * t_two</f>
        <v>970881771.10558593</v>
      </c>
      <c r="O692" s="2"/>
    </row>
    <row r="693" spans="1:15" x14ac:dyDescent="0.25">
      <c r="A693" s="1">
        <f>A692+t_one</f>
        <v>6.8399999999998986</v>
      </c>
      <c r="B693" s="1">
        <f>B692+t_two</f>
        <v>6.8400000000000932E-2</v>
      </c>
      <c r="C693" s="2">
        <f>(-1/17)*(G693+K693)</f>
        <v>-321479.70411891903</v>
      </c>
      <c r="D693" s="2">
        <f>(-1/17)*(H693+L693)</f>
        <v>-7690.3633672130454</v>
      </c>
      <c r="E693" s="2">
        <f>E692+C692*t_one</f>
        <v>321653.53297554085</v>
      </c>
      <c r="F693" s="2">
        <f>F692+D692*t_two</f>
        <v>1199140.0986998293</v>
      </c>
      <c r="G693" s="2">
        <f>(alpha/Scale)*(10*(E693^n)-I693)</f>
        <v>100833.11752807423</v>
      </c>
      <c r="H693" s="2">
        <f>(60)*(10*(F693^1.03)-J693)</f>
        <v>2578527.0152362436</v>
      </c>
      <c r="I693" s="2"/>
      <c r="J693" s="2">
        <f>J692+(1/f)*H692*t_two</f>
        <v>18205896.491475705</v>
      </c>
      <c r="K693" s="2">
        <f>(60/Scale)*(532*(E693^1.03)-M693)</f>
        <v>5364321.8524935488</v>
      </c>
      <c r="L693" s="2">
        <f>(60)*(532*(F693^1.03)-N693)</f>
        <v>-2447790.8379936218</v>
      </c>
      <c r="M693" s="2"/>
      <c r="N693" s="2">
        <f>N692+(1/(1-f))*L692 * t_two</f>
        <v>970880783.81398356</v>
      </c>
      <c r="O693" s="2"/>
    </row>
    <row r="694" spans="1:15" x14ac:dyDescent="0.25">
      <c r="A694" s="1">
        <f>A693+t_one</f>
        <v>6.8499999999998984</v>
      </c>
      <c r="B694" s="1">
        <f>B693+t_two</f>
        <v>6.8500000000000935E-2</v>
      </c>
      <c r="C694" s="2">
        <f>(-1/17)*(G694+K694)</f>
        <v>-318170.75039686071</v>
      </c>
      <c r="D694" s="2">
        <f>(-1/17)*(H694+L694)</f>
        <v>-7626.6834693358223</v>
      </c>
      <c r="E694" s="2">
        <f>E693+C693*t_one</f>
        <v>318438.73593435163</v>
      </c>
      <c r="F694" s="2">
        <f>F693+D693*t_two</f>
        <v>1199139.3296634925</v>
      </c>
      <c r="G694" s="2">
        <f>(alpha/Scale)*(10*(E694^n)-I694)</f>
        <v>99795.253814513489</v>
      </c>
      <c r="H694" s="2">
        <f>(60)*(10*(F694^1.03)-J694)</f>
        <v>2557175.5274860561</v>
      </c>
      <c r="I694" s="2"/>
      <c r="J694" s="2">
        <f>J693+(1/f)*H693*t_two</f>
        <v>18206240.295077737</v>
      </c>
      <c r="K694" s="2">
        <f>(60/Scale)*(532*(E694^1.03)-M694)</f>
        <v>5309107.5029321183</v>
      </c>
      <c r="L694" s="2">
        <f>(60)*(532*(F694^1.03)-N694)</f>
        <v>-2427521.9085073471</v>
      </c>
      <c r="M694" s="2"/>
      <c r="N694" s="2">
        <f>N693+(1/(1-f))*L693 * t_two</f>
        <v>970879804.69764841</v>
      </c>
      <c r="O694" s="2"/>
    </row>
    <row r="695" spans="1:15" x14ac:dyDescent="0.25">
      <c r="A695" s="1">
        <f>A694+t_one</f>
        <v>6.8599999999998982</v>
      </c>
      <c r="B695" s="1">
        <f>B694+t_two</f>
        <v>6.8600000000000938E-2</v>
      </c>
      <c r="C695" s="2">
        <f>(-1/17)*(G695+K695)</f>
        <v>-314896.84193592967</v>
      </c>
      <c r="D695" s="2">
        <f>(-1/17)*(H695+L695)</f>
        <v>-7563.5308691640112</v>
      </c>
      <c r="E695" s="2">
        <f>E694+C694*t_one</f>
        <v>315257.02843038301</v>
      </c>
      <c r="F695" s="2">
        <f>F694+D694*t_two</f>
        <v>1199138.5669951455</v>
      </c>
      <c r="G695" s="2">
        <f>(alpha/Scale)*(10*(E695^n)-I695)</f>
        <v>98768.382157025902</v>
      </c>
      <c r="H695" s="2">
        <f>(60)*(10*(F695^1.03)-J695)</f>
        <v>2536000.8406870812</v>
      </c>
      <c r="I695" s="2"/>
      <c r="J695" s="2">
        <f>J694+(1/f)*H694*t_two</f>
        <v>18206581.251814734</v>
      </c>
      <c r="K695" s="2">
        <f>(60/Scale)*(532*(E695^1.03)-M695)</f>
        <v>5254477.9307537787</v>
      </c>
      <c r="L695" s="2">
        <f>(60)*(532*(F695^1.03)-N695)</f>
        <v>-2407420.815911293</v>
      </c>
      <c r="M695" s="2"/>
      <c r="N695" s="2">
        <f>N694+(1/(1-f))*L694 * t_two</f>
        <v>970878833.68888497</v>
      </c>
      <c r="O695" s="2"/>
    </row>
    <row r="696" spans="1:15" x14ac:dyDescent="0.25">
      <c r="A696" s="1">
        <f>A695+t_one</f>
        <v>6.869999999999898</v>
      </c>
      <c r="B696" s="1">
        <f>B695+t_two</f>
        <v>6.8700000000000941E-2</v>
      </c>
      <c r="C696" s="2">
        <f>(-1/17)*(G696+K696)</f>
        <v>-311657.59712622612</v>
      </c>
      <c r="D696" s="2">
        <f>(-1/17)*(H696+L696)</f>
        <v>-7500.9012079896293</v>
      </c>
      <c r="E696" s="2">
        <f>E695+C695*t_one</f>
        <v>312108.06001102371</v>
      </c>
      <c r="F696" s="2">
        <f>F695+D695*t_two</f>
        <v>1199137.8106420585</v>
      </c>
      <c r="G696" s="2">
        <f>(alpha/Scale)*(10*(E696^n)-I696)</f>
        <v>97752.382862469443</v>
      </c>
      <c r="H696" s="2">
        <f>(60)*(10*(F696^1.03)-J696)</f>
        <v>2515001.4908420295</v>
      </c>
      <c r="I696" s="2"/>
      <c r="J696" s="2">
        <f>J695+(1/f)*H695*t_two</f>
        <v>18206919.385260157</v>
      </c>
      <c r="K696" s="2">
        <f>(60/Scale)*(532*(E696^1.03)-M696)</f>
        <v>5200426.7682833746</v>
      </c>
      <c r="L696" s="2">
        <f>(60)*(532*(F696^1.03)-N696)</f>
        <v>-2387486.1703062057</v>
      </c>
      <c r="M696" s="2"/>
      <c r="N696" s="2">
        <f>N695+(1/(1-f))*L695 * t_two</f>
        <v>970877870.72055864</v>
      </c>
      <c r="O696" s="2"/>
    </row>
    <row r="697" spans="1:15" x14ac:dyDescent="0.25">
      <c r="A697" s="1">
        <f>A696+t_one</f>
        <v>6.8799999999998978</v>
      </c>
      <c r="B697" s="1">
        <f>B696+t_two</f>
        <v>6.8800000000000944E-2</v>
      </c>
      <c r="C697" s="2">
        <f>(-1/17)*(G697+K697)</f>
        <v>-308452.63862689503</v>
      </c>
      <c r="D697" s="2">
        <f>(-1/17)*(H697+L697)</f>
        <v>-7438.7901413177742</v>
      </c>
      <c r="E697" s="2">
        <f>E696+C696*t_one</f>
        <v>308991.48403976148</v>
      </c>
      <c r="F697" s="2">
        <f>F696+D696*t_two</f>
        <v>1199137.0605519377</v>
      </c>
      <c r="G697" s="2">
        <f>(alpha/Scale)*(10*(E697^n)-I697)</f>
        <v>96747.137576701411</v>
      </c>
      <c r="H697" s="2">
        <f>(60)*(10*(F697^1.03)-J697)</f>
        <v>2494176.0260684788</v>
      </c>
      <c r="I697" s="2"/>
      <c r="J697" s="2">
        <f>J696+(1/f)*H696*t_two</f>
        <v>18207254.718792271</v>
      </c>
      <c r="K697" s="2">
        <f>(60/Scale)*(532*(E697^1.03)-M697)</f>
        <v>5146947.7190805143</v>
      </c>
      <c r="L697" s="2">
        <f>(60)*(532*(F697^1.03)-N697)</f>
        <v>-2367716.5936660767</v>
      </c>
      <c r="M697" s="2"/>
      <c r="N697" s="2">
        <f>N696+(1/(1-f))*L696 * t_two</f>
        <v>970876915.72609055</v>
      </c>
      <c r="O697" s="2"/>
    </row>
    <row r="698" spans="1:15" x14ac:dyDescent="0.25">
      <c r="A698" s="1">
        <f>A697+t_one</f>
        <v>6.8899999999998975</v>
      </c>
      <c r="B698" s="1">
        <f>B697+t_two</f>
        <v>6.8900000000000947E-2</v>
      </c>
      <c r="C698" s="2">
        <f>(-1/17)*(G698+K698)</f>
        <v>-305281.59331710084</v>
      </c>
      <c r="D698" s="2">
        <f>(-1/17)*(H698+L698)</f>
        <v>-7377.1933934048693</v>
      </c>
      <c r="E698" s="2">
        <f>E697+C697*t_one</f>
        <v>305906.95765349251</v>
      </c>
      <c r="F698" s="2">
        <f>F697+D697*t_two</f>
        <v>1199136.3166729235</v>
      </c>
      <c r="G698" s="2">
        <f>(alpha/Scale)*(10*(E698^n)-I698)</f>
        <v>95752.529269201375</v>
      </c>
      <c r="H698" s="2">
        <f>(60)*(10*(F698^1.03)-J698)</f>
        <v>2473523.0065175146</v>
      </c>
      <c r="I698" s="2"/>
      <c r="J698" s="2">
        <f>J697+(1/f)*H697*t_two</f>
        <v>18207587.275595747</v>
      </c>
      <c r="K698" s="2">
        <f>(60/Scale)*(532*(E698^1.03)-M698)</f>
        <v>5094034.5571215125</v>
      </c>
      <c r="L698" s="2">
        <f>(60)*(532*(F698^1.03)-N698)</f>
        <v>-2348110.7188296318</v>
      </c>
      <c r="M698" s="2"/>
      <c r="N698" s="2">
        <f>N697+(1/(1-f))*L697 * t_two</f>
        <v>970875968.63945305</v>
      </c>
      <c r="O698" s="2"/>
    </row>
    <row r="699" spans="1:15" x14ac:dyDescent="0.25">
      <c r="A699" s="1">
        <f>A698+t_one</f>
        <v>6.8999999999998973</v>
      </c>
      <c r="B699" s="1">
        <f>B698+t_two</f>
        <v>6.9000000000000949E-2</v>
      </c>
      <c r="C699" s="2">
        <f>(-1/17)*(G699+K699)</f>
        <v>-302144.09224757488</v>
      </c>
      <c r="D699" s="2">
        <f>(-1/17)*(H699+L699)</f>
        <v>-7316.1066912289925</v>
      </c>
      <c r="E699" s="2">
        <f>E698+C698*t_one</f>
        <v>302854.1417203215</v>
      </c>
      <c r="F699" s="2">
        <f>F698+D698*t_two</f>
        <v>1199135.5789535842</v>
      </c>
      <c r="G699" s="2">
        <f>(alpha/Scale)*(10*(E699^n)-I699)</f>
        <v>94768.442217874035</v>
      </c>
      <c r="H699" s="2">
        <f>(60)*(10*(F699^1.03)-J699)</f>
        <v>2453041.0042525828</v>
      </c>
      <c r="I699" s="2"/>
      <c r="J699" s="2">
        <f>J698+(1/f)*H698*t_two</f>
        <v>18207917.078663282</v>
      </c>
      <c r="K699" s="2">
        <f>(60/Scale)*(532*(E699^1.03)-M699)</f>
        <v>5041681.1259908983</v>
      </c>
      <c r="L699" s="2">
        <f>(60)*(532*(F699^1.03)-N699)</f>
        <v>-2328667.1905016899</v>
      </c>
      <c r="M699" s="2"/>
      <c r="N699" s="2">
        <f>N698+(1/(1-f))*L698 * t_two</f>
        <v>970875029.39516556</v>
      </c>
      <c r="O699" s="2"/>
    </row>
    <row r="700" spans="1:15" x14ac:dyDescent="0.25">
      <c r="A700" s="1">
        <f>A699+t_one</f>
        <v>6.9099999999998971</v>
      </c>
      <c r="B700" s="1">
        <f>B699+t_two</f>
        <v>6.9100000000000952E-2</v>
      </c>
      <c r="C700" s="2">
        <f>(-1/17)*(G700+K700)</f>
        <v>-299039.77059273591</v>
      </c>
      <c r="D700" s="2">
        <f>(-1/17)*(H700+L700)</f>
        <v>-7255.5258044206039</v>
      </c>
      <c r="E700" s="2">
        <f>E699+C699*t_one</f>
        <v>299832.70079784573</v>
      </c>
      <c r="F700" s="2">
        <f>F699+D699*t_two</f>
        <v>1199134.8473429151</v>
      </c>
      <c r="G700" s="2">
        <f>(alpha/Scale)*(10*(E700^n)-I700)</f>
        <v>93794.761994031549</v>
      </c>
      <c r="H700" s="2">
        <f>(60)*(10*(F700^1.03)-J700)</f>
        <v>2432728.603162989</v>
      </c>
      <c r="I700" s="2"/>
      <c r="J700" s="2">
        <f>J699+(1/f)*H699*t_two</f>
        <v>18208244.150797181</v>
      </c>
      <c r="K700" s="2">
        <f>(60/Scale)*(532*(E700^1.03)-M700)</f>
        <v>4989881.3380824793</v>
      </c>
      <c r="L700" s="2">
        <f>(60)*(532*(F700^1.03)-N700)</f>
        <v>-2309384.6644878387</v>
      </c>
      <c r="M700" s="2"/>
      <c r="N700" s="2">
        <f>N699+(1/(1-f))*L699 * t_two</f>
        <v>970874097.92828941</v>
      </c>
      <c r="O700" s="2"/>
    </row>
    <row r="701" spans="1:15" x14ac:dyDescent="0.25">
      <c r="A701" s="1">
        <f>A700+t_one</f>
        <v>6.9199999999998969</v>
      </c>
      <c r="B701" s="1">
        <f>B700+t_two</f>
        <v>6.9200000000000955E-2</v>
      </c>
      <c r="C701" s="2">
        <f>(-1/17)*(G701+K701)</f>
        <v>-295968.26760337461</v>
      </c>
      <c r="D701" s="2">
        <f>(-1/17)*(H701+L701)</f>
        <v>-7195.4465672987344</v>
      </c>
      <c r="E701" s="2">
        <f>E700+C700*t_one</f>
        <v>296842.30309191835</v>
      </c>
      <c r="F701" s="2">
        <f>F700+D700*t_two</f>
        <v>1199134.1217903346</v>
      </c>
      <c r="G701" s="2">
        <f>(alpha/Scale)*(10*(E701^n)-I701)</f>
        <v>92831.375447552928</v>
      </c>
      <c r="H701" s="2">
        <f>(60)*(10*(F701^1.03)-J701)</f>
        <v>2412584.3988735974</v>
      </c>
      <c r="I701" s="2"/>
      <c r="J701" s="2">
        <f>J700+(1/f)*H700*t_two</f>
        <v>18208568.514610935</v>
      </c>
      <c r="K701" s="2">
        <f>(60/Scale)*(532*(E701^1.03)-M701)</f>
        <v>4938629.1738098161</v>
      </c>
      <c r="L701" s="2">
        <f>(60)*(532*(F701^1.03)-N701)</f>
        <v>-2290261.8072295189</v>
      </c>
      <c r="M701" s="2"/>
      <c r="N701" s="2">
        <f>N700+(1/(1-f))*L700 * t_two</f>
        <v>970873174.17442358</v>
      </c>
      <c r="O701" s="2"/>
    </row>
    <row r="702" spans="1:15" x14ac:dyDescent="0.25">
      <c r="A702" s="1">
        <f>A701+t_one</f>
        <v>6.9299999999998967</v>
      </c>
      <c r="B702" s="1">
        <f>B701+t_two</f>
        <v>6.9300000000000958E-2</v>
      </c>
      <c r="C702" s="2">
        <f>(-1/17)*(G702+K702)</f>
        <v>-292929.22655989067</v>
      </c>
      <c r="D702" s="2">
        <f>(-1/17)*(H702+L702)</f>
        <v>-7135.8648143401915</v>
      </c>
      <c r="E702" s="2">
        <f>E701+C701*t_one</f>
        <v>293882.62041588459</v>
      </c>
      <c r="F702" s="2">
        <f>F701+D701*t_two</f>
        <v>1199133.4022456778</v>
      </c>
      <c r="G702" s="2">
        <f>(alpha/Scale)*(10*(E702^n)-I702)</f>
        <v>91878.170692216619</v>
      </c>
      <c r="H702" s="2">
        <f>(60)*(10*(F702^1.03)-J702)</f>
        <v>2392606.9986277074</v>
      </c>
      <c r="I702" s="2"/>
      <c r="J702" s="2">
        <f>J701+(1/f)*H701*t_two</f>
        <v>18208890.192530785</v>
      </c>
      <c r="K702" s="2">
        <f>(60/Scale)*(532*(E702^1.03)-M702)</f>
        <v>4887918.6808259245</v>
      </c>
      <c r="L702" s="2">
        <f>(60)*(532*(F702^1.03)-N702)</f>
        <v>-2271297.2967839241</v>
      </c>
      <c r="M702" s="2"/>
      <c r="N702" s="2">
        <f>N701+(1/(1-f))*L701 * t_two</f>
        <v>970872258.06970072</v>
      </c>
      <c r="O702" s="2"/>
    </row>
    <row r="703" spans="1:15" x14ac:dyDescent="0.25">
      <c r="A703" s="1">
        <f>A702+t_one</f>
        <v>6.9399999999998965</v>
      </c>
      <c r="B703" s="1">
        <f>B702+t_two</f>
        <v>6.9400000000000961E-2</v>
      </c>
      <c r="C703" s="2">
        <f>(-1/17)*(G703+K703)</f>
        <v>-289922.29472608696</v>
      </c>
      <c r="D703" s="2">
        <f>(-1/17)*(H703+L703)</f>
        <v>-7076.776418519371</v>
      </c>
      <c r="E703" s="2">
        <f>E702+C702*t_one</f>
        <v>290953.3281502857</v>
      </c>
      <c r="F703" s="2">
        <f>F702+D702*t_two</f>
        <v>1199132.6886591963</v>
      </c>
      <c r="G703" s="2">
        <f>(alpha/Scale)*(10*(E703^n)-I703)</f>
        <v>90935.037091208083</v>
      </c>
      <c r="H703" s="2">
        <f>(60)*(10*(F703^1.03)-J703)</f>
        <v>2372795.0212021172</v>
      </c>
      <c r="I703" s="2"/>
      <c r="J703" s="2">
        <f>J702+(1/f)*H702*t_two</f>
        <v>18209209.206797268</v>
      </c>
      <c r="K703" s="2">
        <f>(60/Scale)*(532*(E703^1.03)-M703)</f>
        <v>4837743.9732522704</v>
      </c>
      <c r="L703" s="2">
        <f>(60)*(532*(F703^1.03)-N703)</f>
        <v>-2252489.8220872879</v>
      </c>
      <c r="M703" s="2"/>
      <c r="N703" s="2">
        <f>N702+(1/(1-f))*L702 * t_two</f>
        <v>970871349.55078197</v>
      </c>
      <c r="O703" s="2"/>
    </row>
    <row r="704" spans="1:15" x14ac:dyDescent="0.25">
      <c r="A704" s="1">
        <f>A703+t_one</f>
        <v>6.9499999999998963</v>
      </c>
      <c r="B704" s="1">
        <f>B703+t_two</f>
        <v>6.9500000000000964E-2</v>
      </c>
      <c r="C704" s="2">
        <f>(-1/17)*(G704+K704)</f>
        <v>-286947.12330350192</v>
      </c>
      <c r="D704" s="2">
        <f>(-1/17)*(H704+L704)</f>
        <v>-7018.1773092159456</v>
      </c>
      <c r="E704" s="2">
        <f>E703+C703*t_one</f>
        <v>288054.10520302481</v>
      </c>
      <c r="F704" s="2">
        <f>F703+D703*t_two</f>
        <v>1199131.9809815544</v>
      </c>
      <c r="G704" s="2">
        <f>(alpha/Scale)*(10*(E704^n)-I704)</f>
        <v>90001.8652427958</v>
      </c>
      <c r="H704" s="2">
        <f>(60)*(10*(F704^1.03)-J704)</f>
        <v>2353147.096818164</v>
      </c>
      <c r="I704" s="2"/>
      <c r="J704" s="2">
        <f>J703+(1/f)*H703*t_two</f>
        <v>18209525.57946676</v>
      </c>
      <c r="K704" s="2">
        <f>(60/Scale)*(532*(E704^1.03)-M704)</f>
        <v>4788099.2309167366</v>
      </c>
      <c r="L704" s="2">
        <f>(60)*(532*(F704^1.03)-N704)</f>
        <v>-2233838.0825614929</v>
      </c>
      <c r="M704" s="2"/>
      <c r="N704" s="2">
        <f>N703+(1/(1-f))*L703 * t_two</f>
        <v>970870448.55485308</v>
      </c>
      <c r="O704" s="2"/>
    </row>
    <row r="705" spans="1:15" x14ac:dyDescent="0.25">
      <c r="A705" s="1">
        <f>A704+t_one</f>
        <v>6.959999999999896</v>
      </c>
      <c r="B705" s="1">
        <f>B704+t_two</f>
        <v>6.9600000000000967E-2</v>
      </c>
      <c r="C705" s="2">
        <f>(-1/17)*(G705+K705)</f>
        <v>-284003.36738628283</v>
      </c>
      <c r="D705" s="2">
        <f>(-1/17)*(H705+L705)</f>
        <v>-6960.0634279321221</v>
      </c>
      <c r="E705" s="2">
        <f>E704+C704*t_one</f>
        <v>285184.63396998978</v>
      </c>
      <c r="F705" s="2">
        <f>F704+D704*t_two</f>
        <v>1199131.2791638235</v>
      </c>
      <c r="G705" s="2">
        <f>(alpha/Scale)*(10*(E705^n)-I705)</f>
        <v>89078.546966177251</v>
      </c>
      <c r="H705" s="2">
        <f>(60)*(10*(F705^1.03)-J705)</f>
        <v>2333661.8670326471</v>
      </c>
      <c r="I705" s="2"/>
      <c r="J705" s="2">
        <f>J704+(1/f)*H704*t_two</f>
        <v>18209839.332413003</v>
      </c>
      <c r="K705" s="2">
        <f>(60/Scale)*(532*(E705^1.03)-M705)</f>
        <v>4738978.6986006303</v>
      </c>
      <c r="L705" s="2">
        <f>(60)*(532*(F705^1.03)-N705)</f>
        <v>-2215340.7887578011</v>
      </c>
      <c r="M705" s="2"/>
      <c r="N705" s="2">
        <f>N704+(1/(1-f))*L704 * t_two</f>
        <v>970869555.01962006</v>
      </c>
      <c r="O705" s="2"/>
    </row>
    <row r="706" spans="1:15" x14ac:dyDescent="0.25">
      <c r="A706" s="1">
        <f>A705+t_one</f>
        <v>6.9699999999998958</v>
      </c>
      <c r="B706" s="1">
        <f>B705+t_two</f>
        <v>6.970000000000097E-2</v>
      </c>
      <c r="C706" s="2">
        <f>(-1/17)*(G706+K706)</f>
        <v>-281090.68591658637</v>
      </c>
      <c r="D706" s="2">
        <f>(-1/17)*(H706+L706)</f>
        <v>-6902.4307522878926</v>
      </c>
      <c r="E706" s="2">
        <f>E705+C705*t_one</f>
        <v>282344.60029612697</v>
      </c>
      <c r="F706" s="2">
        <f>F705+D705*t_two</f>
        <v>1199130.5831574807</v>
      </c>
      <c r="G706" s="2">
        <f>(alpha/Scale)*(10*(E706^n)-I706)</f>
        <v>88164.975287490175</v>
      </c>
      <c r="H706" s="2">
        <f>(60)*(10*(F706^1.03)-J706)</f>
        <v>2314337.9846522212</v>
      </c>
      <c r="I706" s="2"/>
      <c r="J706" s="2">
        <f>J705+(1/f)*H705*t_two</f>
        <v>18210150.487328608</v>
      </c>
      <c r="K706" s="2">
        <f>(60/Scale)*(532*(E706^1.03)-M706)</f>
        <v>4690376.6852944782</v>
      </c>
      <c r="L706" s="2">
        <f>(60)*(532*(F706^1.03)-N706)</f>
        <v>-2196996.661863327</v>
      </c>
      <c r="M706" s="2"/>
      <c r="N706" s="2">
        <f>N705+(1/(1-f))*L705 * t_two</f>
        <v>970868668.8833046</v>
      </c>
      <c r="O706" s="2"/>
    </row>
    <row r="707" spans="1:15" x14ac:dyDescent="0.25">
      <c r="A707" s="1">
        <f>A706+t_one</f>
        <v>6.9799999999998956</v>
      </c>
      <c r="B707" s="1">
        <f>B706+t_two</f>
        <v>6.9800000000000972E-2</v>
      </c>
      <c r="C707" s="2">
        <f>(-1/17)*(G707+K707)</f>
        <v>-278208.74164050457</v>
      </c>
      <c r="D707" s="2">
        <f>(-1/17)*(H707+L707)</f>
        <v>-6845.2753028054449</v>
      </c>
      <c r="E707" s="2">
        <f>E706+C706*t_one</f>
        <v>279533.6934369611</v>
      </c>
      <c r="F707" s="2">
        <f>F706+D706*t_two</f>
        <v>1199129.8929144056</v>
      </c>
      <c r="G707" s="2">
        <f>(alpha/Scale)*(10*(E707^n)-I707)</f>
        <v>87261.044425988497</v>
      </c>
      <c r="H707" s="2">
        <f>(60)*(10*(F707^1.03)-J707)</f>
        <v>2295174.1136413068</v>
      </c>
      <c r="I707" s="2"/>
      <c r="J707" s="2">
        <f>J706+(1/f)*H706*t_two</f>
        <v>18210459.06572656</v>
      </c>
      <c r="K707" s="2">
        <f>(60/Scale)*(532*(E707^1.03)-M707)</f>
        <v>4642287.5634625889</v>
      </c>
      <c r="L707" s="2">
        <f>(60)*(532*(F707^1.03)-N707)</f>
        <v>-2178804.4334936142</v>
      </c>
      <c r="M707" s="2"/>
      <c r="N707" s="2">
        <f>N706+(1/(1-f))*L706 * t_two</f>
        <v>970867790.08463991</v>
      </c>
      <c r="O707" s="2"/>
    </row>
    <row r="708" spans="1:15" x14ac:dyDescent="0.25">
      <c r="A708" s="1">
        <f>A707+t_one</f>
        <v>6.9899999999998954</v>
      </c>
      <c r="B708" s="1">
        <f>B707+t_two</f>
        <v>6.9900000000000975E-2</v>
      </c>
      <c r="C708" s="2">
        <f>(-1/17)*(G708+K708)</f>
        <v>-275357.2010645112</v>
      </c>
      <c r="D708" s="2">
        <f>(-1/17)*(H708+L708)</f>
        <v>-6788.5931250146205</v>
      </c>
      <c r="E708" s="2">
        <f>E707+C707*t_one</f>
        <v>276751.60602055606</v>
      </c>
      <c r="F708" s="2">
        <f>F707+D707*t_two</f>
        <v>1199129.2083868752</v>
      </c>
      <c r="G708" s="2">
        <f>(alpha/Scale)*(10*(E708^n)-I708)</f>
        <v>86366.649780381747</v>
      </c>
      <c r="H708" s="2">
        <f>(60)*(10*(F708^1.03)-J708)</f>
        <v>2276168.9290253073</v>
      </c>
      <c r="I708" s="2"/>
      <c r="J708" s="2">
        <f>J707+(1/f)*H707*t_two</f>
        <v>18210765.088941712</v>
      </c>
      <c r="K708" s="2">
        <f>(60/Scale)*(532*(E708^1.03)-M708)</f>
        <v>4594705.768316309</v>
      </c>
      <c r="L708" s="2">
        <f>(60)*(532*(F708^1.03)-N708)</f>
        <v>-2160762.8459000587</v>
      </c>
      <c r="M708" s="2"/>
      <c r="N708" s="2">
        <f>N707+(1/(1-f))*L707 * t_two</f>
        <v>970866918.56286657</v>
      </c>
      <c r="O708" s="2"/>
    </row>
    <row r="709" spans="1:15" x14ac:dyDescent="0.25">
      <c r="A709" s="1">
        <f>A708+t_one</f>
        <v>6.9999999999998952</v>
      </c>
      <c r="B709" s="1">
        <f>B708+t_two</f>
        <v>7.0000000000000978E-2</v>
      </c>
      <c r="C709" s="2">
        <f>(-1/17)*(G709+K709)</f>
        <v>-272535.7344124146</v>
      </c>
      <c r="D709" s="2">
        <f>(-1/17)*(H709+L709)</f>
        <v>-6732.3803092144863</v>
      </c>
      <c r="E709" s="2">
        <f>E708+C708*t_one</f>
        <v>273998.03400991095</v>
      </c>
      <c r="F709" s="2">
        <f>F708+D708*t_two</f>
        <v>1199128.5295275627</v>
      </c>
      <c r="G709" s="2">
        <f>(alpha/Scale)*(10*(E709^n)-I709)</f>
        <v>85481.687915332994</v>
      </c>
      <c r="H709" s="2">
        <f>(60)*(10*(F709^1.03)-J709)</f>
        <v>2257321.1168045551</v>
      </c>
      <c r="I709" s="2"/>
      <c r="J709" s="2">
        <f>J708+(1/f)*H708*t_two</f>
        <v>18211068.578132249</v>
      </c>
      <c r="K709" s="2">
        <f>(60/Scale)*(532*(E709^1.03)-M709)</f>
        <v>4547625.797095716</v>
      </c>
      <c r="L709" s="2">
        <f>(60)*(532*(F709^1.03)-N709)</f>
        <v>-2142870.6515479088</v>
      </c>
      <c r="M709" s="2"/>
      <c r="N709" s="2">
        <f>N708+(1/(1-f))*L708 * t_two</f>
        <v>970866054.25772822</v>
      </c>
      <c r="O709" s="2"/>
    </row>
    <row r="710" spans="1:15" x14ac:dyDescent="0.25">
      <c r="A710" s="1">
        <f>A709+t_one</f>
        <v>7.009999999999895</v>
      </c>
      <c r="B710" s="1">
        <f>B709+t_two</f>
        <v>7.0100000000000981E-2</v>
      </c>
      <c r="C710" s="2">
        <f>(-1/17)*(G710+K710)</f>
        <v>-269744.01558282226</v>
      </c>
      <c r="D710" s="2">
        <f>(-1/17)*(H710+L710)</f>
        <v>-6676.6329550786932</v>
      </c>
      <c r="E710" s="2">
        <f>E709+C709*t_one</f>
        <v>271272.67666578677</v>
      </c>
      <c r="F710" s="2">
        <f>F709+D709*t_two</f>
        <v>1199127.8562895318</v>
      </c>
      <c r="G710" s="2">
        <f>(alpha/Scale)*(10*(E710^n)-I710)</f>
        <v>84606.056548117689</v>
      </c>
      <c r="H710" s="2">
        <f>(60)*(10*(F710^1.03)-J710)</f>
        <v>2238629.3738532811</v>
      </c>
      <c r="I710" s="2"/>
      <c r="J710" s="2">
        <f>J709+(1/f)*H709*t_two</f>
        <v>18211369.554281157</v>
      </c>
      <c r="K710" s="2">
        <f>(60/Scale)*(532*(E710^1.03)-M710)</f>
        <v>4501042.2083598608</v>
      </c>
      <c r="L710" s="2">
        <f>(60)*(532*(F710^1.03)-N710)</f>
        <v>-2125126.6136169434</v>
      </c>
      <c r="M710" s="2"/>
      <c r="N710" s="2">
        <f>N709+(1/(1-f))*L709 * t_two</f>
        <v>970865197.10946763</v>
      </c>
      <c r="O710" s="2"/>
    </row>
    <row r="711" spans="1:15" x14ac:dyDescent="0.25">
      <c r="A711" s="1">
        <f>A710+t_one</f>
        <v>7.0199999999998948</v>
      </c>
      <c r="B711" s="1">
        <f>B710+t_two</f>
        <v>7.0200000000000984E-2</v>
      </c>
      <c r="C711" s="2">
        <f>(-1/17)*(G711+K711)</f>
        <v>-266981.72210709902</v>
      </c>
      <c r="D711" s="2">
        <f>(-1/17)*(H711+L711)</f>
        <v>-6621.3472167533982</v>
      </c>
      <c r="E711" s="2">
        <f>E710+C710*t_one</f>
        <v>268575.23650995857</v>
      </c>
      <c r="F711" s="2">
        <f>F710+D710*t_two</f>
        <v>1199127.1886262363</v>
      </c>
      <c r="G711" s="2">
        <f>(alpha/Scale)*(10*(E711^n)-I711)</f>
        <v>83739.654535436959</v>
      </c>
      <c r="H711" s="2">
        <f>(60)*(10*(F711^1.03)-J711)</f>
        <v>2220092.4078422785</v>
      </c>
      <c r="I711" s="2"/>
      <c r="J711" s="2">
        <f>J710+(1/f)*H710*t_two</f>
        <v>18211668.03819767</v>
      </c>
      <c r="K711" s="2">
        <f>(60/Scale)*(532*(E711^1.03)-M711)</f>
        <v>4454949.6212852467</v>
      </c>
      <c r="L711" s="2">
        <f>(60)*(532*(F711^1.03)-N711)</f>
        <v>-2107529.5051574707</v>
      </c>
      <c r="M711" s="2"/>
      <c r="N711" s="2">
        <f>N710+(1/(1-f))*L710 * t_two</f>
        <v>970864347.05882215</v>
      </c>
      <c r="O711" s="2"/>
    </row>
    <row r="712" spans="1:15" x14ac:dyDescent="0.25">
      <c r="A712" s="1">
        <f>A711+t_one</f>
        <v>7.0299999999998946</v>
      </c>
      <c r="B712" s="1">
        <f>B711+t_two</f>
        <v>7.0300000000000987E-2</v>
      </c>
      <c r="C712" s="2">
        <f>(-1/17)*(G712+K712)</f>
        <v>-264248.53510782123</v>
      </c>
      <c r="D712" s="2">
        <f>(-1/17)*(H712+L712)</f>
        <v>-6566.519271038911</v>
      </c>
      <c r="E712" s="2">
        <f>E711+C711*t_one</f>
        <v>265905.41928888758</v>
      </c>
      <c r="F712" s="2">
        <f>F711+D711*t_two</f>
        <v>1199126.5264915146</v>
      </c>
      <c r="G712" s="2">
        <f>(alpha/Scale)*(10*(E712^n)-I712)</f>
        <v>82882.38186038674</v>
      </c>
      <c r="H712" s="2">
        <f>(60)*(10*(F712^1.03)-J712)</f>
        <v>2201708.9371414483</v>
      </c>
      <c r="I712" s="2"/>
      <c r="J712" s="2">
        <f>J711+(1/f)*H711*t_two</f>
        <v>18211964.050518718</v>
      </c>
      <c r="K712" s="2">
        <f>(60/Scale)*(532*(E712^1.03)-M712)</f>
        <v>4409342.7149725743</v>
      </c>
      <c r="L712" s="2">
        <f>(60)*(532*(F712^1.03)-N712)</f>
        <v>-2090078.1095337868</v>
      </c>
      <c r="M712" s="2"/>
      <c r="N712" s="2">
        <f>N711+(1/(1-f))*L711 * t_two</f>
        <v>970863504.04702008</v>
      </c>
      <c r="O712" s="2"/>
    </row>
    <row r="713" spans="1:15" x14ac:dyDescent="0.25">
      <c r="A713" s="1">
        <f>A712+t_one</f>
        <v>7.0399999999998943</v>
      </c>
      <c r="B713" s="1">
        <f>B712+t_two</f>
        <v>7.040000000000099E-2</v>
      </c>
      <c r="C713" s="2">
        <f>(-1/17)*(G713+K713)</f>
        <v>-261544.13925772018</v>
      </c>
      <c r="D713" s="2">
        <f>(-1/17)*(H713+L713)</f>
        <v>-6512.1453210317031</v>
      </c>
      <c r="E713" s="2">
        <f>E712+C712*t_one</f>
        <v>263262.93393780937</v>
      </c>
      <c r="F713" s="2">
        <f>F712+D712*t_two</f>
        <v>1199125.8698395875</v>
      </c>
      <c r="G713" s="2">
        <f>(alpha/Scale)*(10*(E713^n)-I713)</f>
        <v>82034.139619580121</v>
      </c>
      <c r="H713" s="2">
        <f>(60)*(10*(F713^1.03)-J713)</f>
        <v>2183477.6907315105</v>
      </c>
      <c r="I713" s="2"/>
      <c r="J713" s="2">
        <f>J712+(1/f)*H712*t_two</f>
        <v>18212257.611710336</v>
      </c>
      <c r="K713" s="2">
        <f>(60/Scale)*(532*(E713^1.03)-M713)</f>
        <v>4364216.2277616626</v>
      </c>
      <c r="L713" s="2">
        <f>(60)*(532*(F713^1.03)-N713)</f>
        <v>-2072771.2202739716</v>
      </c>
      <c r="M713" s="2"/>
      <c r="N713" s="2">
        <f>N712+(1/(1-f))*L712 * t_two</f>
        <v>970862668.01577628</v>
      </c>
      <c r="O713" s="2"/>
    </row>
    <row r="714" spans="1:15" x14ac:dyDescent="0.25">
      <c r="A714" s="1">
        <f>A713+t_one</f>
        <v>7.0499999999998941</v>
      </c>
      <c r="B714" s="1">
        <f>B713+t_two</f>
        <v>7.0500000000000992E-2</v>
      </c>
      <c r="C714" s="2">
        <f>(-1/17)*(G714+K714)</f>
        <v>-258868.22273910337</v>
      </c>
      <c r="D714" s="2">
        <f>(-1/17)*(H714+L714)</f>
        <v>-6458.221619975041</v>
      </c>
      <c r="E714" s="2">
        <f>E713+C713*t_one</f>
        <v>260647.49254523218</v>
      </c>
      <c r="F714" s="2">
        <f>F713+D713*t_two</f>
        <v>1199125.2186250554</v>
      </c>
      <c r="G714" s="2">
        <f>(alpha/Scale)*(10*(E714^n)-I714)</f>
        <v>81194.830010419872</v>
      </c>
      <c r="H714" s="2">
        <f>(60)*(10*(F714^1.03)-J714)</f>
        <v>2165397.4081230909</v>
      </c>
      <c r="I714" s="2"/>
      <c r="J714" s="2">
        <f>J713+(1/f)*H713*t_two</f>
        <v>18212548.742069099</v>
      </c>
      <c r="K714" s="2">
        <f>(60/Scale)*(532*(E714^1.03)-M714)</f>
        <v>4319564.9565543374</v>
      </c>
      <c r="L714" s="2">
        <f>(60)*(532*(F714^1.03)-N714)</f>
        <v>-2055607.6405835152</v>
      </c>
      <c r="M714" s="2"/>
      <c r="N714" s="2">
        <f>N713+(1/(1-f))*L713 * t_two</f>
        <v>970861838.90728819</v>
      </c>
      <c r="O714" s="2"/>
    </row>
    <row r="715" spans="1:15" x14ac:dyDescent="0.25">
      <c r="A715" s="1">
        <f>A714+t_one</f>
        <v>7.0599999999998939</v>
      </c>
      <c r="B715" s="1">
        <f>B714+t_two</f>
        <v>7.0600000000000995E-2</v>
      </c>
      <c r="C715" s="2">
        <f>(-1/17)*(G715+K715)</f>
        <v>-256220.47720375416</v>
      </c>
      <c r="D715" s="2">
        <f>(-1/17)*(H715+L715)</f>
        <v>-6404.7444283830764</v>
      </c>
      <c r="E715" s="2">
        <f>E714+C714*t_one</f>
        <v>258058.81031784115</v>
      </c>
      <c r="F715" s="2">
        <f>F714+D714*t_two</f>
        <v>1199124.5728028934</v>
      </c>
      <c r="G715" s="2">
        <f>(alpha/Scale)*(10*(E715^n)-I715)</f>
        <v>80364.356318520688</v>
      </c>
      <c r="H715" s="2">
        <f>(60)*(10*(F715^1.03)-J715)</f>
        <v>2147466.8392572552</v>
      </c>
      <c r="I715" s="2"/>
      <c r="J715" s="2">
        <f>J714+(1/f)*H714*t_two</f>
        <v>18212837.461723514</v>
      </c>
      <c r="K715" s="2">
        <f>(60/Scale)*(532*(E715^1.03)-M715)</f>
        <v>4275383.7561453003</v>
      </c>
      <c r="L715" s="2">
        <f>(60)*(532*(F715^1.03)-N715)</f>
        <v>-2038586.1839747429</v>
      </c>
      <c r="M715" s="2"/>
      <c r="N715" s="2">
        <f>N714+(1/(1-f))*L714 * t_two</f>
        <v>970861016.66423202</v>
      </c>
      <c r="O715" s="2"/>
    </row>
    <row r="716" spans="1:15" x14ac:dyDescent="0.25">
      <c r="A716" s="1">
        <f>A715+t_one</f>
        <v>7.0699999999998937</v>
      </c>
      <c r="B716" s="1">
        <f>B715+t_two</f>
        <v>7.0700000000000998E-2</v>
      </c>
      <c r="C716" s="2">
        <f>(-1/17)*(G716+K716)</f>
        <v>-253600.59773330082</v>
      </c>
      <c r="D716" s="2">
        <f>(-1/17)*(H716+L716)</f>
        <v>-6351.7100555625029</v>
      </c>
      <c r="E716" s="2">
        <f>E715+C715*t_one</f>
        <v>255496.60554580361</v>
      </c>
      <c r="F716" s="2">
        <f>F715+D715*t_two</f>
        <v>1199123.9323284505</v>
      </c>
      <c r="G716" s="2">
        <f>(alpha/Scale)*(10*(E716^n)-I716)</f>
        <v>79542.622905278869</v>
      </c>
      <c r="H716" s="2">
        <f>(60)*(10*(F716^1.03)-J716)</f>
        <v>2129684.744431749</v>
      </c>
      <c r="I716" s="2"/>
      <c r="J716" s="2">
        <f>J715+(1/f)*H715*t_two</f>
        <v>18213123.790635414</v>
      </c>
      <c r="K716" s="2">
        <f>(60/Scale)*(532*(E716^1.03)-M716)</f>
        <v>4231667.5385608356</v>
      </c>
      <c r="L716" s="2">
        <f>(60)*(532*(F716^1.03)-N716)</f>
        <v>-2021705.6734871864</v>
      </c>
      <c r="M716" s="2"/>
      <c r="N716" s="2">
        <f>N715+(1/(1-f))*L715 * t_two</f>
        <v>970860201.22975838</v>
      </c>
      <c r="O716" s="2"/>
    </row>
    <row r="717" spans="1:15" x14ac:dyDescent="0.25">
      <c r="A717" s="1">
        <f>A716+t_one</f>
        <v>7.0799999999998935</v>
      </c>
      <c r="B717" s="1">
        <f>B716+t_two</f>
        <v>7.0800000000001001E-2</v>
      </c>
      <c r="C717" s="2">
        <f>(-1/17)*(G717+K717)</f>
        <v>-251008.28280005071</v>
      </c>
      <c r="D717" s="2">
        <f>(-1/17)*(H717+L717)</f>
        <v>-6299.1148304763965</v>
      </c>
      <c r="E717" s="2">
        <f>E716+C716*t_one</f>
        <v>252960.59956847061</v>
      </c>
      <c r="F717" s="2">
        <f>F716+D716*t_two</f>
        <v>1199123.297157445</v>
      </c>
      <c r="G717" s="2">
        <f>(alpha/Scale)*(10*(E717^n)-I717)</f>
        <v>78729.535195587858</v>
      </c>
      <c r="H717" s="2">
        <f>(60)*(10*(F717^1.03)-J717)</f>
        <v>2112049.8942062259</v>
      </c>
      <c r="I717" s="2"/>
      <c r="J717" s="2">
        <f>J716+(1/f)*H716*t_two</f>
        <v>18213407.74860134</v>
      </c>
      <c r="K717" s="2">
        <f>(60/Scale)*(532*(E717^1.03)-M717)</f>
        <v>4188411.2724052742</v>
      </c>
      <c r="L717" s="2">
        <f>(60)*(532*(F717^1.03)-N717)</f>
        <v>-2004964.9420881271</v>
      </c>
      <c r="M717" s="2"/>
      <c r="N717" s="2">
        <f>N716+(1/(1-f))*L716 * t_two</f>
        <v>970859392.54748893</v>
      </c>
      <c r="O717" s="2"/>
    </row>
    <row r="718" spans="1:15" x14ac:dyDescent="0.25">
      <c r="A718" s="1">
        <f>A717+t_one</f>
        <v>7.0899999999998933</v>
      </c>
      <c r="B718" s="1">
        <f>B717+t_two</f>
        <v>7.0900000000001004E-2</v>
      </c>
      <c r="C718" s="2">
        <f>(-1/17)*(G718+K718)</f>
        <v>-248443.23422827944</v>
      </c>
      <c r="D718" s="2">
        <f>(-1/17)*(H718+L718)</f>
        <v>-6246.9551163780334</v>
      </c>
      <c r="E718" s="2">
        <f>E717+C717*t_one</f>
        <v>250450.51674047011</v>
      </c>
      <c r="F718" s="2">
        <f>F717+D717*t_two</f>
        <v>1199122.667245962</v>
      </c>
      <c r="G718" s="2">
        <f>(alpha/Scale)*(10*(E718^n)-I718)</f>
        <v>77924.999665696494</v>
      </c>
      <c r="H718" s="2">
        <f>(60)*(10*(F718^1.03)-J718)</f>
        <v>2094561.0693220049</v>
      </c>
      <c r="I718" s="2"/>
      <c r="J718" s="2">
        <f>J717+(1/f)*H717*t_two</f>
        <v>18213689.355253901</v>
      </c>
      <c r="K718" s="2">
        <f>(60/Scale)*(532*(E718^1.03)-M718)</f>
        <v>4145609.9822150539</v>
      </c>
      <c r="L718" s="2">
        <f>(60)*(532*(F718^1.03)-N718)</f>
        <v>-1988362.8323435783</v>
      </c>
      <c r="M718" s="2"/>
      <c r="N718" s="2">
        <f>N717+(1/(1-f))*L717 * t_two</f>
        <v>970858590.56151211</v>
      </c>
      <c r="O718" s="2"/>
    </row>
    <row r="719" spans="1:15" x14ac:dyDescent="0.25">
      <c r="A719" s="1">
        <f>A718+t_one</f>
        <v>7.0999999999998931</v>
      </c>
      <c r="B719" s="1">
        <f>B718+t_two</f>
        <v>7.1000000000001007E-2</v>
      </c>
      <c r="C719" s="2">
        <f>(-1/17)*(G719+K719)</f>
        <v>-245905.157155981</v>
      </c>
      <c r="D719" s="2">
        <f>(-1/17)*(H719+L719)</f>
        <v>-6195.2273104690448</v>
      </c>
      <c r="E719" s="2">
        <f>E718+C718*t_one</f>
        <v>247966.08439818732</v>
      </c>
      <c r="F719" s="2">
        <f>F718+D718*t_two</f>
        <v>1199122.0425504504</v>
      </c>
      <c r="G719" s="2">
        <f>(alpha/Scale)*(10*(E719^n)-I719)</f>
        <v>77128.923831211767</v>
      </c>
      <c r="H719" s="2">
        <f>(60)*(10*(F719^1.03)-J719)</f>
        <v>2077217.060617581</v>
      </c>
      <c r="I719" s="2"/>
      <c r="J719" s="2">
        <f>J718+(1/f)*H718*t_two</f>
        <v>18213968.630063143</v>
      </c>
      <c r="K719" s="2">
        <f>(60/Scale)*(532*(E719^1.03)-M719)</f>
        <v>4103258.7478204654</v>
      </c>
      <c r="L719" s="2">
        <f>(60)*(532*(F719^1.03)-N719)</f>
        <v>-1971898.1963396072</v>
      </c>
      <c r="M719" s="2"/>
      <c r="N719" s="2">
        <f>N718+(1/(1-f))*L718 * t_two</f>
        <v>970857795.21637917</v>
      </c>
      <c r="O719" s="2"/>
    </row>
    <row r="720" spans="1:15" x14ac:dyDescent="0.25">
      <c r="A720" s="1">
        <f>A719+t_one</f>
        <v>7.1099999999998929</v>
      </c>
      <c r="B720" s="1">
        <f>B719+t_two</f>
        <v>7.110000000000101E-2</v>
      </c>
      <c r="C720" s="2">
        <f>(-1/17)*(G720+K720)</f>
        <v>-243393.75999705741</v>
      </c>
      <c r="D720" s="2">
        <f>(-1/17)*(H720+L720)</f>
        <v>-6143.9278419009024</v>
      </c>
      <c r="E720" s="2">
        <f>E719+C719*t_one</f>
        <v>245507.03282662752</v>
      </c>
      <c r="F720" s="2">
        <f>F719+D719*t_two</f>
        <v>1199121.4230277194</v>
      </c>
      <c r="G720" s="2">
        <f>(alpha/Scale)*(10*(E720^n)-I720)</f>
        <v>76341.216235239408</v>
      </c>
      <c r="H720" s="2">
        <f>(60)*(10*(F720^1.03)-J720)</f>
        <v>2060016.6689445823</v>
      </c>
      <c r="I720" s="2"/>
      <c r="J720" s="2">
        <f>J719+(1/f)*H719*t_two</f>
        <v>18214245.592337891</v>
      </c>
      <c r="K720" s="2">
        <f>(60/Scale)*(532*(E720^1.03)-M720)</f>
        <v>4061352.7037147363</v>
      </c>
      <c r="L720" s="2">
        <f>(60)*(532*(F720^1.03)-N720)</f>
        <v>-1955569.895632267</v>
      </c>
      <c r="M720" s="2"/>
      <c r="N720" s="2">
        <f>N719+(1/(1-f))*L719 * t_two</f>
        <v>970857006.45710063</v>
      </c>
      <c r="O720" s="2"/>
    </row>
    <row r="721" spans="1:15" x14ac:dyDescent="0.25">
      <c r="A721" s="1">
        <f>A720+t_one</f>
        <v>7.1199999999998926</v>
      </c>
      <c r="B721" s="1">
        <f>B720+t_two</f>
        <v>7.1200000000001012E-2</v>
      </c>
      <c r="C721" s="2">
        <f>(-1/17)*(G721+K721)</f>
        <v>-240908.75440395749</v>
      </c>
      <c r="D721" s="2">
        <f>(-1/17)*(H721+L721)</f>
        <v>-6093.0531466752291</v>
      </c>
      <c r="E721" s="2">
        <f>E720+C720*t_one</f>
        <v>243073.09522665694</v>
      </c>
      <c r="F721" s="2">
        <f>F720+D720*t_two</f>
        <v>1199120.8086349352</v>
      </c>
      <c r="G721" s="2">
        <f>(alpha/Scale)*(10*(E721^n)-I721)</f>
        <v>75561.786436665629</v>
      </c>
      <c r="H721" s="2">
        <f>(60)*(10*(F721^1.03)-J721)</f>
        <v>2042958.7050772458</v>
      </c>
      <c r="I721" s="2"/>
      <c r="J721" s="2">
        <f>J720+(1/f)*H720*t_two</f>
        <v>18214520.261227082</v>
      </c>
      <c r="K721" s="2">
        <f>(60/Scale)*(532*(E721^1.03)-M721)</f>
        <v>4019887.0384306116</v>
      </c>
      <c r="L721" s="2">
        <f>(60)*(532*(F721^1.03)-N721)</f>
        <v>-1939376.8015837669</v>
      </c>
      <c r="M721" s="2"/>
      <c r="N721" s="2">
        <f>N720+(1/(1-f))*L720 * t_two</f>
        <v>970856224.22914243</v>
      </c>
      <c r="O721" s="2"/>
    </row>
    <row r="722" spans="1:15" x14ac:dyDescent="0.25">
      <c r="A722" s="1">
        <f>A721+t_one</f>
        <v>7.1299999999998924</v>
      </c>
      <c r="B722" s="1">
        <f>B721+t_two</f>
        <v>7.1300000000001015E-2</v>
      </c>
      <c r="C722" s="2">
        <f>(-1/17)*(G722+K722)</f>
        <v>-238449.85523074833</v>
      </c>
      <c r="D722" s="2">
        <f>(-1/17)*(H722+L722)</f>
        <v>-6042.5997179746628</v>
      </c>
      <c r="E722" s="2">
        <f>E721+C721*t_one</f>
        <v>240664.00768261738</v>
      </c>
      <c r="F722" s="2">
        <f>F721+D721*t_two</f>
        <v>1199120.1993296205</v>
      </c>
      <c r="G722" s="2">
        <f>(alpha/Scale)*(10*(E722^n)-I722)</f>
        <v>74790.544998574202</v>
      </c>
      <c r="H722" s="2">
        <f>(60)*(10*(F722^1.03)-J722)</f>
        <v>2026041.9896453619</v>
      </c>
      <c r="I722" s="2"/>
      <c r="J722" s="2">
        <f>J721+(1/f)*H721*t_two</f>
        <v>18214792.655721094</v>
      </c>
      <c r="K722" s="2">
        <f>(60/Scale)*(532*(E722^1.03)-M722)</f>
        <v>3978856.9939241474</v>
      </c>
      <c r="L722" s="2">
        <f>(60)*(532*(F722^1.03)-N722)</f>
        <v>-1923317.7944397926</v>
      </c>
      <c r="M722" s="2"/>
      <c r="N722" s="2">
        <f>N721+(1/(1-f))*L721 * t_two</f>
        <v>970855448.47842181</v>
      </c>
      <c r="O722" s="2"/>
    </row>
    <row r="723" spans="1:15" x14ac:dyDescent="0.25">
      <c r="A723" s="1">
        <f>A722+t_one</f>
        <v>7.1399999999998922</v>
      </c>
      <c r="B723" s="1">
        <f>B722+t_two</f>
        <v>7.1400000000001018E-2</v>
      </c>
      <c r="C723" s="2">
        <f>(-1/17)*(G723+K723)</f>
        <v>-236016.78049662092</v>
      </c>
      <c r="D723" s="2">
        <f>(-1/17)*(H723+L723)</f>
        <v>-5992.5640726220954</v>
      </c>
      <c r="E723" s="2">
        <f>E722+C722*t_one</f>
        <v>238279.50913030989</v>
      </c>
      <c r="F723" s="2">
        <f>F722+D722*t_two</f>
        <v>1199119.5950696487</v>
      </c>
      <c r="G723" s="2">
        <f>(alpha/Scale)*(10*(E723^n)-I723)</f>
        <v>74027.403476799911</v>
      </c>
      <c r="H723" s="2">
        <f>(60)*(10*(F723^1.03)-J723)</f>
        <v>2009265.3530433029</v>
      </c>
      <c r="I723" s="2"/>
      <c r="J723" s="2">
        <f>J722+(1/f)*H722*t_two</f>
        <v>18215062.794653047</v>
      </c>
      <c r="K723" s="2">
        <f>(60/Scale)*(532*(E723^1.03)-M723)</f>
        <v>3938257.864965756</v>
      </c>
      <c r="L723" s="2">
        <f>(60)*(532*(F723^1.03)-N723)</f>
        <v>-1907391.7638087273</v>
      </c>
      <c r="M723" s="2"/>
      <c r="N723" s="2">
        <f>N722+(1/(1-f))*L722 * t_two</f>
        <v>970854679.15130401</v>
      </c>
      <c r="O723" s="2"/>
    </row>
    <row r="724" spans="1:15" x14ac:dyDescent="0.25">
      <c r="A724" s="1">
        <f>A723+t_one</f>
        <v>7.149999999999892</v>
      </c>
      <c r="B724" s="1">
        <f>B723+t_two</f>
        <v>7.1500000000001021E-2</v>
      </c>
      <c r="C724" s="2">
        <f>(-1/17)*(G724+K724)</f>
        <v>-233609.25134982239</v>
      </c>
      <c r="D724" s="2">
        <f>(-1/17)*(H724+L724)</f>
        <v>-5942.942751777523</v>
      </c>
      <c r="E724" s="2">
        <f>E723+C723*t_one</f>
        <v>235919.34132534367</v>
      </c>
      <c r="F724" s="2">
        <f>F723+D723*t_two</f>
        <v>1199118.9958132415</v>
      </c>
      <c r="G724" s="2">
        <f>(alpha/Scale)*(10*(E724^n)-I724)</f>
        <v>73272.274408615878</v>
      </c>
      <c r="H724" s="2">
        <f>(60)*(10*(F724^1.03)-J724)</f>
        <v>1992627.6353488863</v>
      </c>
      <c r="I724" s="2"/>
      <c r="J724" s="2">
        <f>J723+(1/f)*H723*t_two</f>
        <v>18215330.696700118</v>
      </c>
      <c r="K724" s="2">
        <f>(60/Scale)*(532*(E724^1.03)-M724)</f>
        <v>3898084.9985383651</v>
      </c>
      <c r="L724" s="2">
        <f>(60)*(532*(F724^1.03)-N724)</f>
        <v>-1891597.6085686684</v>
      </c>
      <c r="M724" s="2"/>
      <c r="N724" s="2">
        <f>N723+(1/(1-f))*L723 * t_two</f>
        <v>970853916.19459844</v>
      </c>
      <c r="O724" s="2"/>
    </row>
    <row r="725" spans="1:15" x14ac:dyDescent="0.25">
      <c r="A725" s="1">
        <f>A724+t_one</f>
        <v>7.1599999999998918</v>
      </c>
      <c r="B725" s="1">
        <f>B724+t_two</f>
        <v>7.1600000000001024E-2</v>
      </c>
      <c r="C725" s="2">
        <f>(-1/17)*(G725+K725)</f>
        <v>-231226.99203200947</v>
      </c>
      <c r="D725" s="2">
        <f>(-1/17)*(H725+L725)</f>
        <v>-5893.7323049762672</v>
      </c>
      <c r="E725" s="2">
        <f>E724+C724*t_one</f>
        <v>233583.24881184546</v>
      </c>
      <c r="F725" s="2">
        <f>F724+D724*t_two</f>
        <v>1199118.4015189663</v>
      </c>
      <c r="G725" s="2">
        <f>(alpha/Scale)*(10*(E725^n)-I725)</f>
        <v>72525.071301552787</v>
      </c>
      <c r="H725" s="2">
        <f>(60)*(10*(F725^1.03)-J725)</f>
        <v>1976127.6862379909</v>
      </c>
      <c r="I725" s="2"/>
      <c r="J725" s="2">
        <f>J724+(1/f)*H724*t_two</f>
        <v>18215596.380384833</v>
      </c>
      <c r="K725" s="2">
        <f>(60/Scale)*(532*(E725^1.03)-M725)</f>
        <v>3858333.7932426082</v>
      </c>
      <c r="L725" s="2">
        <f>(60)*(532*(F725^1.03)-N725)</f>
        <v>-1875934.2370533943</v>
      </c>
      <c r="M725" s="2"/>
      <c r="N725" s="2">
        <f>N724+(1/(1-f))*L724 * t_two</f>
        <v>970853159.55555499</v>
      </c>
      <c r="O725" s="2"/>
    </row>
    <row r="726" spans="1:15" x14ac:dyDescent="0.25">
      <c r="A726" s="1">
        <f>A725+t_one</f>
        <v>7.1699999999998916</v>
      </c>
      <c r="B726" s="1">
        <f>B725+t_two</f>
        <v>7.1700000000001027E-2</v>
      </c>
      <c r="C726" s="2">
        <f>(-1/17)*(G726+K726)</f>
        <v>-228869.7298430184</v>
      </c>
      <c r="D726" s="2">
        <f>(-1/17)*(H726+L726)</f>
        <v>-5844.9293492822089</v>
      </c>
      <c r="E726" s="2">
        <f>E725+C725*t_one</f>
        <v>231270.97889152536</v>
      </c>
      <c r="F726" s="2">
        <f>F725+D725*t_two</f>
        <v>1199117.8121457358</v>
      </c>
      <c r="G726" s="2">
        <f>(alpha/Scale)*(10*(E726^n)-I726)</f>
        <v>71785.708622348946</v>
      </c>
      <c r="H726" s="2">
        <f>(60)*(10*(F726^1.03)-J726)</f>
        <v>1959764.3649244308</v>
      </c>
      <c r="I726" s="2"/>
      <c r="J726" s="2">
        <f>J725+(1/f)*H725*t_two</f>
        <v>18215859.864076331</v>
      </c>
      <c r="K726" s="2">
        <f>(60/Scale)*(532*(E726^1.03)-M726)</f>
        <v>3818999.698708964</v>
      </c>
      <c r="L726" s="2">
        <f>(60)*(532*(F726^1.03)-N726)</f>
        <v>-1860400.5659866333</v>
      </c>
      <c r="M726" s="2"/>
      <c r="N726" s="2">
        <f>N725+(1/(1-f))*L725 * t_two</f>
        <v>970852409.18186021</v>
      </c>
      <c r="O726" s="2"/>
    </row>
    <row r="727" spans="1:15" x14ac:dyDescent="0.25">
      <c r="A727" s="1">
        <f>A726+t_one</f>
        <v>7.1799999999998914</v>
      </c>
      <c r="B727" s="1">
        <f>B726+t_two</f>
        <v>7.180000000000103E-2</v>
      </c>
      <c r="C727" s="2">
        <f>(-1/17)*(G727+K727)</f>
        <v>-226537.19510604811</v>
      </c>
      <c r="D727" s="2">
        <f>(-1/17)*(H727+L727)</f>
        <v>-5796.5305147889785</v>
      </c>
      <c r="E727" s="2">
        <f>E726+C726*t_one</f>
        <v>228982.28159309516</v>
      </c>
      <c r="F727" s="2">
        <f>F726+D726*t_two</f>
        <v>1199117.227652801</v>
      </c>
      <c r="G727" s="2">
        <f>(alpha/Scale)*(10*(E727^n)-I727)</f>
        <v>71054.101786029845</v>
      </c>
      <c r="H727" s="2">
        <f>(60)*(10*(F727^1.03)-J727)</f>
        <v>1943536.5400631726</v>
      </c>
      <c r="I727" s="2"/>
      <c r="J727" s="2">
        <f>J726+(1/f)*H726*t_two</f>
        <v>18216121.165991653</v>
      </c>
      <c r="K727" s="2">
        <f>(60/Scale)*(532*(E727^1.03)-M727)</f>
        <v>3780078.2150167879</v>
      </c>
      <c r="L727" s="2">
        <f>(60)*(532*(F727^1.03)-N727)</f>
        <v>-1844995.5213117599</v>
      </c>
      <c r="M727" s="2"/>
      <c r="N727" s="2">
        <f>N726+(1/(1-f))*L726 * t_two</f>
        <v>970851665.02163386</v>
      </c>
      <c r="O727" s="2"/>
    </row>
    <row r="728" spans="1:15" x14ac:dyDescent="0.25">
      <c r="A728" s="1">
        <f>A727+t_one</f>
        <v>7.1899999999998911</v>
      </c>
      <c r="B728" s="1">
        <f>B727+t_two</f>
        <v>7.1900000000001033E-2</v>
      </c>
      <c r="C728" s="2">
        <f>(-1/17)*(G728+K728)</f>
        <v>-224229.1211332457</v>
      </c>
      <c r="D728" s="2">
        <f>(-1/17)*(H728+L728)</f>
        <v>-5748.5324335492705</v>
      </c>
      <c r="E728" s="2">
        <f>E727+C727*t_one</f>
        <v>226716.90964203468</v>
      </c>
      <c r="F728" s="2">
        <f>F727+D727*t_two</f>
        <v>1199116.6479997495</v>
      </c>
      <c r="G728" s="2">
        <f>(alpha/Scale)*(10*(E728^n)-I728)</f>
        <v>70330.16714511397</v>
      </c>
      <c r="H728" s="2">
        <f>(60)*(10*(F728^1.03)-J728)</f>
        <v>1927443.0896694213</v>
      </c>
      <c r="I728" s="2"/>
      <c r="J728" s="2">
        <f>J727+(1/f)*H727*t_two</f>
        <v>18216380.304196995</v>
      </c>
      <c r="K728" s="2">
        <f>(60/Scale)*(532*(E728^1.03)-M728)</f>
        <v>3741564.8921200633</v>
      </c>
      <c r="L728" s="2">
        <f>(60)*(532*(F728^1.03)-N728)</f>
        <v>-1829718.0382990837</v>
      </c>
      <c r="M728" s="2"/>
      <c r="N728" s="2">
        <f>N727+(1/(1-f))*L727 * t_two</f>
        <v>970850927.02342534</v>
      </c>
      <c r="O728" s="2"/>
    </row>
    <row r="729" spans="1:15" x14ac:dyDescent="0.25">
      <c r="A729" s="1">
        <f>A728+t_one</f>
        <v>7.1999999999998909</v>
      </c>
      <c r="B729" s="1">
        <f>B728+t_two</f>
        <v>7.2000000000001035E-2</v>
      </c>
      <c r="C729" s="2">
        <f>(-1/17)*(G729+K729)</f>
        <v>-221945.2441917008</v>
      </c>
      <c r="D729" s="2">
        <f>(-1/17)*(H729+L729)</f>
        <v>-5700.9318051969303</v>
      </c>
      <c r="E729" s="2">
        <f>E728+C728*t_one</f>
        <v>224474.61843070222</v>
      </c>
      <c r="F729" s="2">
        <f>F728+D728*t_two</f>
        <v>1199116.0731465062</v>
      </c>
      <c r="G729" s="2">
        <f>(alpha/Scale)*(10*(E729^n)-I729)</f>
        <v>69613.821978946755</v>
      </c>
      <c r="H729" s="2">
        <f>(60)*(10*(F729^1.03)-J729)</f>
        <v>1911482.9010611773</v>
      </c>
      <c r="I729" s="2"/>
      <c r="J729" s="2">
        <f>J728+(1/f)*H728*t_two</f>
        <v>18216637.296608951</v>
      </c>
      <c r="K729" s="2">
        <f>(60/Scale)*(532*(E729^1.03)-M729)</f>
        <v>3703455.3292799671</v>
      </c>
      <c r="L729" s="2">
        <f>(60)*(532*(F729^1.03)-N729)</f>
        <v>-1814567.0603728294</v>
      </c>
      <c r="M729" s="2"/>
      <c r="N729" s="2">
        <f>N728+(1/(1-f))*L728 * t_two</f>
        <v>970850195.13620996</v>
      </c>
      <c r="O729" s="2"/>
    </row>
    <row r="730" spans="1:15" x14ac:dyDescent="0.25">
      <c r="A730" s="1">
        <f>A729+t_one</f>
        <v>7.2099999999998907</v>
      </c>
      <c r="B730" s="1">
        <f>B729+t_two</f>
        <v>7.2100000000001038E-2</v>
      </c>
      <c r="C730" s="2">
        <f>(-1/17)*(G730+K730)</f>
        <v>-219685.30346983051</v>
      </c>
      <c r="D730" s="2">
        <f>(-1/17)*(H730+L730)</f>
        <v>-5653.7253212139885</v>
      </c>
      <c r="E730" s="2">
        <f>E729+C729*t_one</f>
        <v>222255.16598878521</v>
      </c>
      <c r="F730" s="2">
        <f>F729+D729*t_two</f>
        <v>1199115.5030533257</v>
      </c>
      <c r="G730" s="2">
        <f>(alpha/Scale)*(10*(E730^n)-I730)</f>
        <v>68904.984483157183</v>
      </c>
      <c r="H730" s="2">
        <f>(60)*(10*(F730^1.03)-J730)</f>
        <v>1895654.8707590997</v>
      </c>
      <c r="I730" s="2"/>
      <c r="J730" s="2">
        <f>J729+(1/f)*H729*t_two</f>
        <v>18216892.160995759</v>
      </c>
      <c r="K730" s="2">
        <f>(60/Scale)*(532*(E730^1.03)-M730)</f>
        <v>3665745.1745039616</v>
      </c>
      <c r="L730" s="2">
        <f>(60)*(532*(F730^1.03)-N730)</f>
        <v>-1799541.5402984619</v>
      </c>
      <c r="M730" s="2"/>
      <c r="N730" s="2">
        <f>N729+(1/(1-f))*L729 * t_two</f>
        <v>970849469.30938578</v>
      </c>
      <c r="O730" s="2"/>
    </row>
    <row r="731" spans="1:15" x14ac:dyDescent="0.25">
      <c r="A731" s="1">
        <f>A730+t_one</f>
        <v>7.2199999999998905</v>
      </c>
      <c r="B731" s="1">
        <f>B730+t_two</f>
        <v>7.2200000000001041E-2</v>
      </c>
      <c r="C731" s="2">
        <f>(-1/17)*(G731+K731)</f>
        <v>-217449.04104415883</v>
      </c>
      <c r="D731" s="2">
        <f>(-1/17)*(H731+L731)</f>
        <v>-5606.9097396512243</v>
      </c>
      <c r="E731" s="2">
        <f>E730+C730*t_one</f>
        <v>220058.3129540869</v>
      </c>
      <c r="F731" s="2">
        <f>F730+D730*t_two</f>
        <v>1199114.9376807935</v>
      </c>
      <c r="G731" s="2">
        <f>(alpha/Scale)*(10*(E731^n)-I731)</f>
        <v>68203.573759238017</v>
      </c>
      <c r="H731" s="2">
        <f>(60)*(10*(F731^1.03)-J731)</f>
        <v>1879957.9044335335</v>
      </c>
      <c r="I731" s="2"/>
      <c r="J731" s="2">
        <f>J730+(1/f)*H730*t_two</f>
        <v>18217144.914978527</v>
      </c>
      <c r="K731" s="2">
        <f>(60/Scale)*(532*(E731^1.03)-M731)</f>
        <v>3628430.1239914619</v>
      </c>
      <c r="L731" s="2">
        <f>(60)*(532*(F731^1.03)-N731)</f>
        <v>-1784640.4388594627</v>
      </c>
      <c r="M731" s="2"/>
      <c r="N731" s="2">
        <f>N730+(1/(1-f))*L730 * t_two</f>
        <v>970848749.4927696</v>
      </c>
      <c r="O731" s="2"/>
    </row>
    <row r="732" spans="1:15" x14ac:dyDescent="0.25">
      <c r="A732" s="1">
        <f>A731+t_one</f>
        <v>7.2299999999998903</v>
      </c>
      <c r="B732" s="1">
        <f>B731+t_two</f>
        <v>7.2300000000001044E-2</v>
      </c>
      <c r="C732" s="2">
        <f>(-1/17)*(G732+K732)</f>
        <v>-215236.20184648485</v>
      </c>
      <c r="D732" s="2">
        <f>(-1/17)*(H732+L732)</f>
        <v>-5560.481808132985</v>
      </c>
      <c r="E732" s="2">
        <f>E731+C731*t_one</f>
        <v>217883.82254364531</v>
      </c>
      <c r="F732" s="2">
        <f>F731+D731*t_two</f>
        <v>1199114.3769898196</v>
      </c>
      <c r="G732" s="2">
        <f>(alpha/Scale)*(10*(E732^n)-I732)</f>
        <v>67509.509804248009</v>
      </c>
      <c r="H732" s="2">
        <f>(60)*(10*(F732^1.03)-J732)</f>
        <v>1864390.9168043733</v>
      </c>
      <c r="I732" s="2"/>
      <c r="J732" s="2">
        <f>J731+(1/f)*H731*t_two</f>
        <v>18217395.576032452</v>
      </c>
      <c r="K732" s="2">
        <f>(60/Scale)*(532*(E732^1.03)-M732)</f>
        <v>3591505.9215859948</v>
      </c>
      <c r="L732" s="2">
        <f>(60)*(532*(F732^1.03)-N732)</f>
        <v>-1769862.7260661125</v>
      </c>
      <c r="M732" s="2"/>
      <c r="N732" s="2">
        <f>N731+(1/(1-f))*L731 * t_two</f>
        <v>970848035.63659406</v>
      </c>
      <c r="O732" s="2"/>
    </row>
    <row r="733" spans="1:15" x14ac:dyDescent="0.25">
      <c r="A733" s="1">
        <f>A732+t_one</f>
        <v>7.2399999999998901</v>
      </c>
      <c r="B733" s="1">
        <f>B732+t_two</f>
        <v>7.2400000000001047E-2</v>
      </c>
      <c r="C733" s="2">
        <f>(-1/17)*(G733+K733)</f>
        <v>-213046.5336314326</v>
      </c>
      <c r="D733" s="2">
        <f>(-1/17)*(H733+L733)</f>
        <v>-5514.4383297159393</v>
      </c>
      <c r="E733" s="2">
        <f>E732+C732*t_one</f>
        <v>215731.46052518045</v>
      </c>
      <c r="F733" s="2">
        <f>F732+D732*t_two</f>
        <v>1199113.8209416387</v>
      </c>
      <c r="G733" s="2">
        <f>(alpha/Scale)*(10*(E733^n)-I733)</f>
        <v>66822.71350063385</v>
      </c>
      <c r="H733" s="2">
        <f>(60)*(10*(F733^1.03)-J733)</f>
        <v>1848952.8315876424</v>
      </c>
      <c r="I733" s="2"/>
      <c r="J733" s="2">
        <f>J732+(1/f)*H732*t_two</f>
        <v>18217644.161488026</v>
      </c>
      <c r="K733" s="2">
        <f>(60/Scale)*(532*(E733^1.03)-M733)</f>
        <v>3554968.3582337205</v>
      </c>
      <c r="L733" s="2">
        <f>(60)*(532*(F733^1.03)-N733)</f>
        <v>-1755207.3799824715</v>
      </c>
      <c r="M733" s="2"/>
      <c r="N733" s="2">
        <f>N732+(1/(1-f))*L732 * t_two</f>
        <v>970847327.69150364</v>
      </c>
      <c r="O733" s="2"/>
    </row>
    <row r="734" spans="1:15" x14ac:dyDescent="0.25">
      <c r="A734" s="1">
        <f>A733+t_one</f>
        <v>7.2499999999998899</v>
      </c>
      <c r="B734" s="1">
        <f>B733+t_two</f>
        <v>7.250000000000105E-2</v>
      </c>
      <c r="C734" s="2">
        <f>(-1/17)*(G734+K734)</f>
        <v>-210879.78694437866</v>
      </c>
      <c r="D734" s="2">
        <f>(-1/17)*(H734+L734)</f>
        <v>-5468.7761022106688</v>
      </c>
      <c r="E734" s="2">
        <f>E733+C733*t_one</f>
        <v>213600.99518886613</v>
      </c>
      <c r="F734" s="2">
        <f>F733+D733*t_two</f>
        <v>1199113.2694978057</v>
      </c>
      <c r="G734" s="2">
        <f>(alpha/Scale)*(10*(E734^n)-I734)</f>
        <v>66143.106606170419</v>
      </c>
      <c r="H734" s="2">
        <f>(60)*(10*(F734^1.03)-J734)</f>
        <v>1833642.5814009458</v>
      </c>
      <c r="I734" s="2"/>
      <c r="J734" s="2">
        <f>J733+(1/f)*H733*t_two</f>
        <v>18217890.688532237</v>
      </c>
      <c r="K734" s="2">
        <f>(60/Scale)*(532*(E734^1.03)-M734)</f>
        <v>3518813.2714482667</v>
      </c>
      <c r="L734" s="2">
        <f>(60)*(532*(F734^1.03)-N734)</f>
        <v>-1740673.3876633644</v>
      </c>
      <c r="M734" s="2"/>
      <c r="N734" s="2">
        <f>N733+(1/(1-f))*L733 * t_two</f>
        <v>970846625.60855162</v>
      </c>
      <c r="O734" s="2"/>
    </row>
    <row r="735" spans="1:15" x14ac:dyDescent="0.25">
      <c r="A735" s="1">
        <f>A734+t_one</f>
        <v>7.2599999999998897</v>
      </c>
      <c r="B735" s="1">
        <f>B734+t_two</f>
        <v>7.2600000000001053E-2</v>
      </c>
      <c r="C735" s="2">
        <f>(-1/17)*(G735+K735)</f>
        <v>-208735.71508975624</v>
      </c>
      <c r="D735" s="2">
        <f>(-1/17)*(H735+L735)</f>
        <v>-5423.4919875641081</v>
      </c>
      <c r="E735" s="2">
        <f>E734+C734*t_one</f>
        <v>211492.19731942235</v>
      </c>
      <c r="F735" s="2">
        <f>F734+D734*t_two</f>
        <v>1199112.7226201955</v>
      </c>
      <c r="G735" s="2">
        <f>(alpha/Scale)*(10*(E735^n)-I735)</f>
        <v>65470.611744019479</v>
      </c>
      <c r="H735" s="2">
        <f>(60)*(10*(F735^1.03)-J735)</f>
        <v>1818459.1077127308</v>
      </c>
      <c r="I735" s="2"/>
      <c r="J735" s="2">
        <f>J734+(1/f)*H734*t_two</f>
        <v>18218135.174209759</v>
      </c>
      <c r="K735" s="2">
        <f>(60/Scale)*(532*(E735^1.03)-M735)</f>
        <v>3483036.5447818362</v>
      </c>
      <c r="L735" s="2">
        <f>(60)*(532*(F735^1.03)-N735)</f>
        <v>-1726259.7439241409</v>
      </c>
      <c r="M735" s="2"/>
      <c r="N735" s="2">
        <f>N734+(1/(1-f))*L734 * t_two</f>
        <v>970845929.33919656</v>
      </c>
      <c r="O735" s="2"/>
    </row>
    <row r="736" spans="1:15" x14ac:dyDescent="0.25">
      <c r="A736" s="1">
        <f>A735+t_one</f>
        <v>7.2699999999998894</v>
      </c>
      <c r="B736" s="1">
        <f>B735+t_two</f>
        <v>7.2700000000001055E-2</v>
      </c>
      <c r="C736" s="2">
        <f>(-1/17)*(G736+K736)</f>
        <v>-206614.07409972485</v>
      </c>
      <c r="D736" s="2">
        <f>(-1/17)*(H736+L736)</f>
        <v>-5378.5828388613809</v>
      </c>
      <c r="E736" s="2">
        <f>E735+C735*t_one</f>
        <v>209404.8401685248</v>
      </c>
      <c r="F736" s="2">
        <f>F735+D735*t_two</f>
        <v>1199112.1802709966</v>
      </c>
      <c r="G736" s="2">
        <f>(alpha/Scale)*(10*(E736^n)-I736)</f>
        <v>64805.15239290263</v>
      </c>
      <c r="H736" s="2">
        <f>(60)*(10*(F736^1.03)-J736)</f>
        <v>1803401.360745728</v>
      </c>
      <c r="I736" s="2"/>
      <c r="J736" s="2">
        <f>J735+(1/f)*H735*t_two</f>
        <v>18218377.635424118</v>
      </c>
      <c r="K736" s="2">
        <f>(60/Scale)*(532*(E736^1.03)-M736)</f>
        <v>3447634.1073024203</v>
      </c>
      <c r="L736" s="2">
        <f>(60)*(532*(F736^1.03)-N736)</f>
        <v>-1711965.4524850845</v>
      </c>
      <c r="M736" s="2"/>
      <c r="N736" s="2">
        <f>N735+(1/(1-f))*L735 * t_two</f>
        <v>970845238.83529902</v>
      </c>
      <c r="O736" s="2"/>
    </row>
    <row r="737" spans="1:15" x14ac:dyDescent="0.25">
      <c r="A737" s="1">
        <f>A736+t_one</f>
        <v>7.2799999999998892</v>
      </c>
      <c r="B737" s="1">
        <f>B736+t_two</f>
        <v>7.2800000000001058E-2</v>
      </c>
      <c r="C737" s="2">
        <f>(-1/17)*(G737+K737)</f>
        <v>-204514.62270320801</v>
      </c>
      <c r="D737" s="2">
        <f>(-1/17)*(H737+L737)</f>
        <v>-5334.0455662240001</v>
      </c>
      <c r="E737" s="2">
        <f>E736+C736*t_one</f>
        <v>207338.69942752755</v>
      </c>
      <c r="F737" s="2">
        <f>F736+D736*t_two</f>
        <v>1199111.6424127128</v>
      </c>
      <c r="G737" s="2">
        <f>(alpha/Scale)*(10*(E737^n)-I737)</f>
        <v>64146.652877389963</v>
      </c>
      <c r="H737" s="2">
        <f>(60)*(10*(F737^1.03)-J737)</f>
        <v>1788468.2994242013</v>
      </c>
      <c r="I737" s="2"/>
      <c r="J737" s="2">
        <f>J736+(1/f)*H736*t_two</f>
        <v>18218618.088938884</v>
      </c>
      <c r="K737" s="2">
        <f>(60/Scale)*(532*(E737^1.03)-M737)</f>
        <v>3412601.9330771463</v>
      </c>
      <c r="L737" s="2">
        <f>(60)*(532*(F737^1.03)-N737)</f>
        <v>-1697789.5247983932</v>
      </c>
      <c r="M737" s="2"/>
      <c r="N737" s="2">
        <f>N736+(1/(1-f))*L736 * t_two</f>
        <v>970844554.04911804</v>
      </c>
      <c r="O737" s="2"/>
    </row>
    <row r="738" spans="1:15" x14ac:dyDescent="0.25">
      <c r="A738" s="1">
        <f>A737+t_one</f>
        <v>7.289999999999889</v>
      </c>
      <c r="B738" s="1">
        <f>B737+t_two</f>
        <v>7.2900000000001061E-2</v>
      </c>
      <c r="C738" s="2">
        <f>(-1/17)*(G738+K738)</f>
        <v>-202437.12229528965</v>
      </c>
      <c r="D738" s="2">
        <f>(-1/17)*(H738+L738)</f>
        <v>-5289.8770824425364</v>
      </c>
      <c r="E738" s="2">
        <f>E737+C737*t_one</f>
        <v>205293.55320049546</v>
      </c>
      <c r="F738" s="2">
        <f>F737+D737*t_two</f>
        <v>1199111.1090081562</v>
      </c>
      <c r="G738" s="2">
        <f>(alpha/Scale)*(10*(E738^n)-I738)</f>
        <v>63495.038358301179</v>
      </c>
      <c r="H738" s="2">
        <f>(60)*(10*(F738^1.03)-J738)</f>
        <v>1773658.891286552</v>
      </c>
      <c r="I738" s="2"/>
      <c r="J738" s="2">
        <f>J737+(1/f)*H737*t_two</f>
        <v>18218856.551378809</v>
      </c>
      <c r="K738" s="2">
        <f>(60/Scale)*(532*(E738^1.03)-M738)</f>
        <v>3377936.0406616228</v>
      </c>
      <c r="L738" s="2">
        <f>(60)*(532*(F738^1.03)-N738)</f>
        <v>-1683730.9808850288</v>
      </c>
      <c r="M738" s="2"/>
      <c r="N738" s="2">
        <f>N737+(1/(1-f))*L737 * t_two</f>
        <v>970843874.93330812</v>
      </c>
      <c r="O738" s="2"/>
    </row>
    <row r="739" spans="1:15" x14ac:dyDescent="0.25">
      <c r="A739" s="1">
        <f>A738+t_one</f>
        <v>7.2999999999998888</v>
      </c>
      <c r="B739" s="1">
        <f>B738+t_two</f>
        <v>7.3000000000001064E-2</v>
      </c>
      <c r="C739" s="2">
        <f>(-1/17)*(G739+K739)</f>
        <v>-200381.33690696879</v>
      </c>
      <c r="D739" s="2">
        <f>(-1/17)*(H739+L739)</f>
        <v>-5246.0743359651633</v>
      </c>
      <c r="E739" s="2">
        <f>E738+C738*t_one</f>
        <v>203269.18197754255</v>
      </c>
      <c r="F739" s="2">
        <f>F738+D738*t_two</f>
        <v>1199110.580020448</v>
      </c>
      <c r="G739" s="2">
        <f>(alpha/Scale)*(10*(E739^n)-I739)</f>
        <v>62850.234823218991</v>
      </c>
      <c r="H739" s="2">
        <f>(60)*(10*(F739^1.03)-J739)</f>
        <v>1758972.1124238521</v>
      </c>
      <c r="I739" s="2"/>
      <c r="J739" s="2">
        <f>J738+(1/f)*H738*t_two</f>
        <v>18219093.03923098</v>
      </c>
      <c r="K739" s="2">
        <f>(60/Scale)*(532*(E739^1.03)-M739)</f>
        <v>3343632.4925952503</v>
      </c>
      <c r="L739" s="2">
        <f>(60)*(532*(F739^1.03)-N739)</f>
        <v>-1669788.8487124443</v>
      </c>
      <c r="M739" s="2"/>
      <c r="N739" s="2">
        <f>N738+(1/(1-f))*L738 * t_two</f>
        <v>970843201.44091582</v>
      </c>
      <c r="O739" s="2"/>
    </row>
    <row r="740" spans="1:15" x14ac:dyDescent="0.25">
      <c r="A740" s="1">
        <f>A739+t_one</f>
        <v>7.3099999999998886</v>
      </c>
      <c r="B740" s="1">
        <f>B739+t_two</f>
        <v>7.3100000000001067E-2</v>
      </c>
      <c r="C740" s="2">
        <f>(-1/17)*(G740+K740)</f>
        <v>-198347.03317526306</v>
      </c>
      <c r="D740" s="2">
        <f>(-1/17)*(H740+L740)</f>
        <v>-5202.634289466283</v>
      </c>
      <c r="E740" s="2">
        <f>E739+C739*t_one</f>
        <v>201265.36860847287</v>
      </c>
      <c r="F740" s="2">
        <f>F739+D739*t_two</f>
        <v>1199110.0554130143</v>
      </c>
      <c r="G740" s="2">
        <f>(alpha/Scale)*(10*(E740^n)-I740)</f>
        <v>62212.169077112034</v>
      </c>
      <c r="H740" s="2">
        <f>(60)*(10*(F740^1.03)-J740)</f>
        <v>1744406.947401613</v>
      </c>
      <c r="I740" s="2"/>
      <c r="J740" s="2">
        <f>J739+(1/f)*H739*t_two</f>
        <v>18219327.568845969</v>
      </c>
      <c r="K740" s="2">
        <f>(60/Scale)*(532*(E740^1.03)-M740)</f>
        <v>3309687.3949023602</v>
      </c>
      <c r="L740" s="2">
        <f>(60)*(532*(F740^1.03)-N740)</f>
        <v>-1655962.1644806862</v>
      </c>
      <c r="M740" s="2"/>
      <c r="N740" s="2">
        <f>N739+(1/(1-f))*L739 * t_two</f>
        <v>970842533.52537632</v>
      </c>
      <c r="O740" s="2"/>
    </row>
    <row r="741" spans="1:15" x14ac:dyDescent="0.25">
      <c r="A741" s="1">
        <f>A740+t_one</f>
        <v>7.3199999999998884</v>
      </c>
      <c r="B741" s="1">
        <f>B740+t_two</f>
        <v>7.320000000000107E-2</v>
      </c>
      <c r="C741" s="2">
        <f>(-1/17)*(G741+K741)</f>
        <v>-196333.98031366509</v>
      </c>
      <c r="D741" s="2">
        <f>(-1/17)*(H741+L741)</f>
        <v>-5159.5539598561381</v>
      </c>
      <c r="E741" s="2">
        <f>E740+C740*t_one</f>
        <v>199281.89827672023</v>
      </c>
      <c r="F741" s="2">
        <f>F740+D740*t_two</f>
        <v>1199109.5351495852</v>
      </c>
      <c r="G741" s="2">
        <f>(alpha/Scale)*(10*(E741^n)-I741)</f>
        <v>61580.768733068377</v>
      </c>
      <c r="H741" s="2">
        <f>(60)*(10*(F741^1.03)-J741)</f>
        <v>1729962.3892032355</v>
      </c>
      <c r="I741" s="2"/>
      <c r="J741" s="2">
        <f>J740+(1/f)*H740*t_two</f>
        <v>18219560.156438954</v>
      </c>
      <c r="K741" s="2">
        <f>(60/Scale)*(532*(E741^1.03)-M741)</f>
        <v>3276096.8965992383</v>
      </c>
      <c r="L741" s="2">
        <f>(60)*(532*(F741^1.03)-N741)</f>
        <v>-1642249.9718856812</v>
      </c>
      <c r="M741" s="2"/>
      <c r="N741" s="2">
        <f>N740+(1/(1-f))*L740 * t_two</f>
        <v>970841871.14051056</v>
      </c>
      <c r="O741" s="2"/>
    </row>
    <row r="742" spans="1:15" x14ac:dyDescent="0.25">
      <c r="A742" s="1">
        <f>A741+t_one</f>
        <v>7.3299999999998882</v>
      </c>
      <c r="B742" s="1">
        <f>B741+t_two</f>
        <v>7.3300000000001073E-2</v>
      </c>
      <c r="C742" s="2">
        <f>(-1/17)*(G742+K742)</f>
        <v>-194341.95008293525</v>
      </c>
      <c r="D742" s="2">
        <f>(-1/17)*(H742+L742)</f>
        <v>-5116.8303441650723</v>
      </c>
      <c r="E742" s="2">
        <f>E741+C741*t_one</f>
        <v>197318.55847358357</v>
      </c>
      <c r="F742" s="2">
        <f>F741+D741*t_two</f>
        <v>1199109.0191941892</v>
      </c>
      <c r="G742" s="2">
        <f>(alpha/Scale)*(10*(E742^n)-I742)</f>
        <v>60955.962203134673</v>
      </c>
      <c r="H742" s="2">
        <f>(60)*(10*(F742^1.03)-J742)</f>
        <v>1715637.4391359091</v>
      </c>
      <c r="I742" s="2"/>
      <c r="J742" s="2">
        <f>J741+(1/f)*H741*t_two</f>
        <v>18219790.818090849</v>
      </c>
      <c r="K742" s="2">
        <f>(60/Scale)*(532*(E742^1.03)-M742)</f>
        <v>3242857.1892067646</v>
      </c>
      <c r="L742" s="2">
        <f>(60)*(532*(F742^1.03)-N742)</f>
        <v>-1628651.3232851028</v>
      </c>
      <c r="M742" s="2"/>
      <c r="N742" s="2">
        <f>N741+(1/(1-f))*L741 * t_two</f>
        <v>970841214.24052179</v>
      </c>
      <c r="O742" s="2"/>
    </row>
    <row r="743" spans="1:15" x14ac:dyDescent="0.25">
      <c r="A743" s="1">
        <f>A742+t_one</f>
        <v>7.3399999999998879</v>
      </c>
      <c r="B743" s="1">
        <f>B742+t_two</f>
        <v>7.3400000000001075E-2</v>
      </c>
      <c r="C743" s="2">
        <f>(-1/17)*(G743+K743)</f>
        <v>-192370.71676224208</v>
      </c>
      <c r="D743" s="2">
        <f>(-1/17)*(H743+L743)</f>
        <v>-5074.460500838125</v>
      </c>
      <c r="E743" s="2">
        <f>E742+C742*t_one</f>
        <v>195375.13897275421</v>
      </c>
      <c r="F743" s="2">
        <f>F742+D742*t_two</f>
        <v>1199108.5075111547</v>
      </c>
      <c r="G743" s="2">
        <f>(alpha/Scale)*(10*(E743^n)-I743)</f>
        <v>60337.678689264132</v>
      </c>
      <c r="H743" s="2">
        <f>(60)*(10*(F743^1.03)-J743)</f>
        <v>1701431.1067892611</v>
      </c>
      <c r="I743" s="2"/>
      <c r="J743" s="2">
        <f>J742+(1/f)*H742*t_two</f>
        <v>18220019.5697494</v>
      </c>
      <c r="K743" s="2">
        <f>(60/Scale)*(532*(E743^1.03)-M743)</f>
        <v>3209964.5062688515</v>
      </c>
      <c r="L743" s="2">
        <f>(60)*(532*(F743^1.03)-N743)</f>
        <v>-1615165.278275013</v>
      </c>
      <c r="M743" s="2"/>
      <c r="N743" s="2">
        <f>N742+(1/(1-f))*L742 * t_two</f>
        <v>970840562.77999246</v>
      </c>
      <c r="O743" s="2"/>
    </row>
    <row r="744" spans="1:15" x14ac:dyDescent="0.25">
      <c r="A744" s="1">
        <f>A743+t_one</f>
        <v>7.3499999999998877</v>
      </c>
      <c r="B744" s="1">
        <f>B743+t_two</f>
        <v>7.3500000000001078E-2</v>
      </c>
      <c r="C744" s="2">
        <f>(-1/17)*(G744+K744)</f>
        <v>-190420.05712063209</v>
      </c>
      <c r="D744" s="2">
        <f>(-1/17)*(H744+L744)</f>
        <v>-5032.4415022047124</v>
      </c>
      <c r="E744" s="2">
        <f>E743+C743*t_one</f>
        <v>193451.43180513178</v>
      </c>
      <c r="F744" s="2">
        <f>F743+D743*t_two</f>
        <v>1199108.0000651046</v>
      </c>
      <c r="G744" s="2">
        <f>(alpha/Scale)*(10*(E744^n)-I744)</f>
        <v>59725.848174368002</v>
      </c>
      <c r="H744" s="2">
        <f>(60)*(10*(F744^1.03)-J744)</f>
        <v>1687342.4099497497</v>
      </c>
      <c r="I744" s="2"/>
      <c r="J744" s="2">
        <f>J743+(1/f)*H743*t_two</f>
        <v>18220246.427230306</v>
      </c>
      <c r="K744" s="2">
        <f>(60/Scale)*(532*(E744^1.03)-M744)</f>
        <v>3177415.1228763778</v>
      </c>
      <c r="L744" s="2">
        <f>(60)*(532*(F744^1.03)-N744)</f>
        <v>-1601790.9044122696</v>
      </c>
      <c r="M744" s="2"/>
      <c r="N744" s="2">
        <f>N743+(1/(1-f))*L743 * t_two</f>
        <v>970839916.71388113</v>
      </c>
      <c r="O744" s="2"/>
    </row>
    <row r="745" spans="1:15" x14ac:dyDescent="0.25">
      <c r="A745" s="1">
        <f>A744+t_one</f>
        <v>7.3599999999998875</v>
      </c>
      <c r="B745" s="1">
        <f>B744+t_two</f>
        <v>7.3600000000001081E-2</v>
      </c>
      <c r="C745" s="2">
        <f>(-1/17)*(G745+K745)</f>
        <v>-188489.75038883416</v>
      </c>
      <c r="D745" s="2">
        <f>(-1/17)*(H745+L745)</f>
        <v>-4990.7704416311835</v>
      </c>
      <c r="E745" s="2">
        <f>E744+C744*t_one</f>
        <v>191547.23123392547</v>
      </c>
      <c r="F745" s="2">
        <f>F744+D744*t_two</f>
        <v>1199107.4968209544</v>
      </c>
      <c r="G745" s="2">
        <f>(alpha/Scale)*(10*(E745^n)-I745)</f>
        <v>59120.401413471962</v>
      </c>
      <c r="H745" s="2">
        <f>(60)*(10*(F745^1.03)-J745)</f>
        <v>1673370.3745362908</v>
      </c>
      <c r="I745" s="2"/>
      <c r="J745" s="2">
        <f>J744+(1/f)*H744*t_two</f>
        <v>18220471.406218298</v>
      </c>
      <c r="K745" s="2">
        <f>(60/Scale)*(532*(E745^1.03)-M745)</f>
        <v>3145205.3551967088</v>
      </c>
      <c r="L745" s="2">
        <f>(60)*(532*(F745^1.03)-N745)</f>
        <v>-1588527.2770285606</v>
      </c>
      <c r="M745" s="2"/>
      <c r="N745" s="2">
        <f>N744+(1/(1-f))*L744 * t_two</f>
        <v>970839275.99751937</v>
      </c>
      <c r="O745" s="2"/>
    </row>
    <row r="746" spans="1:15" x14ac:dyDescent="0.25">
      <c r="A746" s="1">
        <f>A745+t_one</f>
        <v>7.3699999999998873</v>
      </c>
      <c r="B746" s="1">
        <f>B745+t_two</f>
        <v>7.3700000000001084E-2</v>
      </c>
      <c r="C746" s="2">
        <f>(-1/17)*(G746+K746)</f>
        <v>-186579.57823139074</v>
      </c>
      <c r="D746" s="2">
        <f>(-1/17)*(H746+L746)</f>
        <v>-4949.4444449070625</v>
      </c>
      <c r="E746" s="2">
        <f>E745+C745*t_one</f>
        <v>189662.33373003712</v>
      </c>
      <c r="F746" s="2">
        <f>F745+D745*t_two</f>
        <v>1199106.9977439102</v>
      </c>
      <c r="G746" s="2">
        <f>(alpha/Scale)*(10*(E746^n)-I746)</f>
        <v>58521.269924974957</v>
      </c>
      <c r="H746" s="2">
        <f>(60)*(10*(F746^1.03)-J746)</f>
        <v>1659514.0345363319</v>
      </c>
      <c r="I746" s="2"/>
      <c r="J746" s="2">
        <f>J745+(1/f)*H745*t_two</f>
        <v>18220694.522268236</v>
      </c>
      <c r="K746" s="2">
        <f>(60/Scale)*(532*(E746^1.03)-M746)</f>
        <v>3113331.5600086679</v>
      </c>
      <c r="L746" s="2">
        <f>(60)*(532*(F746^1.03)-N746)</f>
        <v>-1575373.4789729118</v>
      </c>
      <c r="M746" s="2"/>
      <c r="N746" s="2">
        <f>N745+(1/(1-f))*L745 * t_two</f>
        <v>970838640.58660853</v>
      </c>
      <c r="O746" s="2"/>
    </row>
    <row r="747" spans="1:15" x14ac:dyDescent="0.25">
      <c r="A747" s="1">
        <f>A746+t_one</f>
        <v>7.3799999999998871</v>
      </c>
      <c r="B747" s="1">
        <f>B746+t_two</f>
        <v>7.3800000000001087E-2</v>
      </c>
      <c r="C747" s="2">
        <f>(-1/17)*(G747+K747)</f>
        <v>-184689.32471911266</v>
      </c>
      <c r="D747" s="2">
        <f>(-1/17)*(H747+L747)</f>
        <v>-4908.4606366648395</v>
      </c>
      <c r="E747" s="2">
        <f>E746+C746*t_one</f>
        <v>187796.53794772321</v>
      </c>
      <c r="F747" s="2">
        <f>F746+D746*t_two</f>
        <v>1199106.5027994658</v>
      </c>
      <c r="G747" s="2">
        <f>(alpha/Scale)*(10*(E747^n)-I747)</f>
        <v>57928.385982009509</v>
      </c>
      <c r="H747" s="2">
        <f>(60)*(10*(F747^1.03)-J747)</f>
        <v>1645772.4319285154</v>
      </c>
      <c r="I747" s="2"/>
      <c r="J747" s="2">
        <f>J746+(1/f)*H746*t_two</f>
        <v>18220915.790806174</v>
      </c>
      <c r="K747" s="2">
        <f>(60/Scale)*(532*(E747^1.03)-M747)</f>
        <v>3081790.1342429058</v>
      </c>
      <c r="L747" s="2">
        <f>(60)*(532*(F747^1.03)-N747)</f>
        <v>-1562328.6011052132</v>
      </c>
      <c r="M747" s="2"/>
      <c r="N747" s="2">
        <f>N746+(1/(1-f))*L746 * t_two</f>
        <v>970838010.437217</v>
      </c>
      <c r="O747" s="2"/>
    </row>
    <row r="748" spans="1:15" x14ac:dyDescent="0.25">
      <c r="A748" s="1">
        <f>A747+t_one</f>
        <v>7.3899999999998869</v>
      </c>
      <c r="B748" s="1">
        <f>B747+t_two</f>
        <v>7.390000000000109E-2</v>
      </c>
      <c r="C748" s="2">
        <f>(-1/17)*(G748+K748)</f>
        <v>-182818.77630185406</v>
      </c>
      <c r="D748" s="2">
        <f>(-1/17)*(H748+L748)</f>
        <v>-4867.8161947341523</v>
      </c>
      <c r="E748" s="2">
        <f>E747+C747*t_one</f>
        <v>185949.64470053208</v>
      </c>
      <c r="F748" s="2">
        <f>F747+D747*t_two</f>
        <v>1199106.0119534021</v>
      </c>
      <c r="G748" s="2">
        <f>(alpha/Scale)*(10*(E748^n)-I748)</f>
        <v>57341.682603902569</v>
      </c>
      <c r="H748" s="2">
        <f>(60)*(10*(F748^1.03)-J748)</f>
        <v>1632144.6166339517</v>
      </c>
      <c r="I748" s="2"/>
      <c r="J748" s="2">
        <f>J747+(1/f)*H747*t_two</f>
        <v>18221135.227130432</v>
      </c>
      <c r="K748" s="2">
        <f>(60/Scale)*(532*(E748^1.03)-M748)</f>
        <v>3050577.5145276166</v>
      </c>
      <c r="L748" s="2">
        <f>(60)*(532*(F748^1.03)-N748)</f>
        <v>-1549391.7413234711</v>
      </c>
      <c r="M748" s="2"/>
      <c r="N748" s="2">
        <f>N747+(1/(1-f))*L747 * t_two</f>
        <v>970837385.50577652</v>
      </c>
      <c r="O748" s="2"/>
    </row>
    <row r="749" spans="1:15" x14ac:dyDescent="0.25">
      <c r="A749" s="1">
        <f>A748+t_one</f>
        <v>7.3999999999998867</v>
      </c>
      <c r="B749" s="1">
        <f>B748+t_two</f>
        <v>7.4000000000001093E-2</v>
      </c>
      <c r="C749" s="2">
        <f>(-1/17)*(G749+K749)</f>
        <v>-180967.72178160201</v>
      </c>
      <c r="D749" s="2">
        <f>(-1/17)*(H749+L749)</f>
        <v>-4827.5083084229163</v>
      </c>
      <c r="E749" s="2">
        <f>E748+C748*t_one</f>
        <v>184121.45693751355</v>
      </c>
      <c r="F749" s="2">
        <f>F748+D748*t_two</f>
        <v>1199105.5251717826</v>
      </c>
      <c r="G749" s="2">
        <f>(alpha/Scale)*(10*(E749^n)-I749)</f>
        <v>56761.093547734956</v>
      </c>
      <c r="H749" s="2">
        <f>(60)*(10*(F749^1.03)-J749)</f>
        <v>1618629.6464364231</v>
      </c>
      <c r="I749" s="2"/>
      <c r="J749" s="2">
        <f>J748+(1/f)*H748*t_two</f>
        <v>18221352.846412651</v>
      </c>
      <c r="K749" s="2">
        <f>(60/Scale)*(532*(E749^1.03)-M749)</f>
        <v>3019690.1767394994</v>
      </c>
      <c r="L749" s="2">
        <f>(60)*(532*(F749^1.03)-N749)</f>
        <v>-1536562.0051932335</v>
      </c>
      <c r="M749" s="2"/>
      <c r="N749" s="2">
        <f>N748+(1/(1-f))*L748 * t_two</f>
        <v>970836765.74907994</v>
      </c>
      <c r="O749" s="2"/>
    </row>
    <row r="750" spans="1:15" x14ac:dyDescent="0.25">
      <c r="A750" s="1">
        <f>A749+t_one</f>
        <v>7.4099999999998865</v>
      </c>
      <c r="B750" s="1">
        <f>B749+t_two</f>
        <v>7.4100000000001096E-2</v>
      </c>
      <c r="C750" s="2">
        <f>(-1/17)*(G750+K750)</f>
        <v>-179135.95228588142</v>
      </c>
      <c r="D750" s="2">
        <f>(-1/17)*(H750+L750)</f>
        <v>-4787.5341914155906</v>
      </c>
      <c r="E750" s="2">
        <f>E749+C749*t_one</f>
        <v>182311.77971969752</v>
      </c>
      <c r="F750" s="2">
        <f>F749+D749*t_two</f>
        <v>1199105.0424209516</v>
      </c>
      <c r="G750" s="2">
        <f>(alpha/Scale)*(10*(E750^n)-I750)</f>
        <v>56186.553299999716</v>
      </c>
      <c r="H750" s="2">
        <f>(60)*(10*(F750^1.03)-J750)</f>
        <v>1605226.5869227052</v>
      </c>
      <c r="I750" s="2"/>
      <c r="J750" s="2">
        <f>J749+(1/f)*H749*t_two</f>
        <v>18221568.663698845</v>
      </c>
      <c r="K750" s="2">
        <f>(60/Scale)*(532*(E750^1.03)-M750)</f>
        <v>2989124.6355599845</v>
      </c>
      <c r="L750" s="2">
        <f>(60)*(532*(F750^1.03)-N750)</f>
        <v>-1523838.5056686401</v>
      </c>
      <c r="M750" s="2"/>
      <c r="N750" s="2">
        <f>N749+(1/(1-f))*L749 * t_two</f>
        <v>970836151.12427783</v>
      </c>
      <c r="O750" s="2"/>
    </row>
    <row r="751" spans="1:15" x14ac:dyDescent="0.25">
      <c r="A751" s="1">
        <f>A750+t_one</f>
        <v>7.4199999999998862</v>
      </c>
      <c r="B751" s="1">
        <f>B750+t_two</f>
        <v>7.4200000000001098E-2</v>
      </c>
      <c r="C751" s="2">
        <f>(-1/17)*(G751+K751)</f>
        <v>-177323.26124146403</v>
      </c>
      <c r="D751" s="2">
        <f>(-1/17)*(H751+L751)</f>
        <v>-4747.891081707442</v>
      </c>
      <c r="E751" s="2">
        <f>E750+C750*t_one</f>
        <v>180520.42019683871</v>
      </c>
      <c r="F751" s="2">
        <f>F750+D750*t_two</f>
        <v>1199104.5636675325</v>
      </c>
      <c r="G751" s="2">
        <f>(alpha/Scale)*(10*(E751^n)-I751)</f>
        <v>55617.997068355871</v>
      </c>
      <c r="H751" s="2">
        <f>(60)*(10*(F751^1.03)-J751)</f>
        <v>1591934.511417076</v>
      </c>
      <c r="I751" s="2"/>
      <c r="J751" s="2">
        <f>J750+(1/f)*H750*t_two</f>
        <v>18221782.693910435</v>
      </c>
      <c r="K751" s="2">
        <f>(60/Scale)*(532*(E751^1.03)-M751)</f>
        <v>2958877.4440365327</v>
      </c>
      <c r="L751" s="2">
        <f>(60)*(532*(F751^1.03)-N751)</f>
        <v>-1511220.3630280495</v>
      </c>
      <c r="M751" s="2"/>
      <c r="N751" s="2">
        <f>N750+(1/(1-f))*L750 * t_two</f>
        <v>970835541.58887553</v>
      </c>
      <c r="O751" s="2"/>
    </row>
    <row r="752" spans="1:15" x14ac:dyDescent="0.25">
      <c r="A752" s="1">
        <f>A751+t_one</f>
        <v>7.429999999999886</v>
      </c>
      <c r="B752" s="1">
        <f>B751+t_two</f>
        <v>7.4300000000001101E-2</v>
      </c>
      <c r="C752" s="2">
        <f>(-1/17)*(G752+K752)</f>
        <v>-175529.44434838821</v>
      </c>
      <c r="D752" s="2">
        <f>(-1/17)*(H752+L752)</f>
        <v>-4708.5762360954986</v>
      </c>
      <c r="E752" s="2">
        <f>E751+C751*t_one</f>
        <v>178747.18758442407</v>
      </c>
      <c r="F752" s="2">
        <f>F751+D751*t_two</f>
        <v>1199104.0888784244</v>
      </c>
      <c r="G752" s="2">
        <f>(alpha/Scale)*(10*(E752^n)-I752)</f>
        <v>55055.360773479697</v>
      </c>
      <c r="H752" s="2">
        <f>(60)*(10*(F752^1.03)-J752)</f>
        <v>1578752.5009162724</v>
      </c>
      <c r="I752" s="2"/>
      <c r="J752" s="2">
        <f>J751+(1/f)*H751*t_two</f>
        <v>18221994.951845292</v>
      </c>
      <c r="K752" s="2">
        <f>(60/Scale)*(532*(E752^1.03)-M752)</f>
        <v>2928945.1931491201</v>
      </c>
      <c r="L752" s="2">
        <f>(60)*(532*(F752^1.03)-N752)</f>
        <v>-1498706.7049026489</v>
      </c>
      <c r="M752" s="2"/>
      <c r="N752" s="2">
        <f>N751+(1/(1-f))*L751 * t_two</f>
        <v>970834937.1007303</v>
      </c>
      <c r="O752" s="2"/>
    </row>
    <row r="753" spans="1:15" x14ac:dyDescent="0.25">
      <c r="A753" s="1">
        <f>A752+t_one</f>
        <v>7.4399999999998858</v>
      </c>
      <c r="B753" s="1">
        <f>B752+t_two</f>
        <v>7.4400000000001104E-2</v>
      </c>
      <c r="C753" s="2">
        <f>(-1/17)*(G753+K753)</f>
        <v>-173754.29955427241</v>
      </c>
      <c r="D753" s="2">
        <f>(-1/17)*(H753+L753)</f>
        <v>-4669.5869331631593</v>
      </c>
      <c r="E753" s="2">
        <f>E752+C752*t_one</f>
        <v>176991.8931409402</v>
      </c>
      <c r="F753" s="2">
        <f>F752+D752*t_two</f>
        <v>1199103.6180208009</v>
      </c>
      <c r="G753" s="2">
        <f>(alpha/Scale)*(10*(E753^n)-I753)</f>
        <v>54498.581041007965</v>
      </c>
      <c r="H753" s="2">
        <f>(60)*(10*(F753^1.03)-J753)</f>
        <v>1565679.6440257877</v>
      </c>
      <c r="I753" s="2"/>
      <c r="J753" s="2">
        <f>J752+(1/f)*H752*t_two</f>
        <v>18222205.452178746</v>
      </c>
      <c r="K753" s="2">
        <f>(60/Scale)*(532*(E753^1.03)-M753)</f>
        <v>2899324.5113816233</v>
      </c>
      <c r="L753" s="2">
        <f>(60)*(532*(F753^1.03)-N753)</f>
        <v>-1486296.666162014</v>
      </c>
      <c r="M753" s="2"/>
      <c r="N753" s="2">
        <f>N752+(1/(1-f))*L752 * t_two</f>
        <v>970834337.61804831</v>
      </c>
      <c r="O753" s="2"/>
    </row>
    <row r="754" spans="1:15" x14ac:dyDescent="0.25">
      <c r="A754" s="1">
        <f>A753+t_one</f>
        <v>7.4499999999998856</v>
      </c>
      <c r="B754" s="1">
        <f>B753+t_two</f>
        <v>7.4500000000001107E-2</v>
      </c>
      <c r="C754" s="2">
        <f>(-1/17)*(G754+K754)</f>
        <v>-171997.62702893486</v>
      </c>
      <c r="D754" s="2">
        <f>(-1/17)*(H754+L754)</f>
        <v>-4630.9204751735224</v>
      </c>
      <c r="E754" s="2">
        <f>E753+C753*t_one</f>
        <v>175254.35014539747</v>
      </c>
      <c r="F754" s="2">
        <f>F753+D753*t_two</f>
        <v>1199103.1510621076</v>
      </c>
      <c r="G754" s="2">
        <f>(alpha/Scale)*(10*(E754^n)-I754)</f>
        <v>53947.595193577348</v>
      </c>
      <c r="H754" s="2">
        <f>(60)*(10*(F754^1.03)-J754)</f>
        <v>1552715.0368990749</v>
      </c>
      <c r="I754" s="2"/>
      <c r="J754" s="2">
        <f>J753+(1/f)*H753*t_two</f>
        <v>18222414.209464617</v>
      </c>
      <c r="K754" s="2">
        <f>(60/Scale)*(532*(E754^1.03)-M754)</f>
        <v>2870012.064298315</v>
      </c>
      <c r="L754" s="2">
        <f>(60)*(532*(F754^1.03)-N754)</f>
        <v>-1473989.388821125</v>
      </c>
      <c r="M754" s="2"/>
      <c r="N754" s="2">
        <f>N753+(1/(1-f))*L753 * t_two</f>
        <v>970833743.0993818</v>
      </c>
      <c r="O754" s="2"/>
    </row>
    <row r="755" spans="1:15" x14ac:dyDescent="0.25">
      <c r="A755" s="1">
        <f>A754+t_one</f>
        <v>7.4599999999998854</v>
      </c>
      <c r="B755" s="1">
        <f>B754+t_two</f>
        <v>7.460000000000111E-2</v>
      </c>
      <c r="C755" s="2">
        <f>(-1/17)*(G755+K755)</f>
        <v>-170259.22913929931</v>
      </c>
      <c r="D755" s="2">
        <f>(-1/17)*(H755+L755)</f>
        <v>-4592.5741988245181</v>
      </c>
      <c r="E755" s="2">
        <f>E754+C754*t_one</f>
        <v>173534.37387510814</v>
      </c>
      <c r="F755" s="2">
        <f>F754+D754*t_two</f>
        <v>1199102.6879700602</v>
      </c>
      <c r="G755" s="2">
        <f>(alpha/Scale)*(10*(E755^n)-I755)</f>
        <v>53402.341242953662</v>
      </c>
      <c r="H755" s="2">
        <f>(60)*(10*(F755^1.03)-J755)</f>
        <v>1539857.783177197</v>
      </c>
      <c r="I755" s="2"/>
      <c r="J755" s="2">
        <f>J754+(1/f)*H754*t_two</f>
        <v>18222621.238136202</v>
      </c>
      <c r="K755" s="2">
        <f>(60/Scale)*(532*(E755^1.03)-M755)</f>
        <v>2841004.5541251344</v>
      </c>
      <c r="L755" s="2">
        <f>(60)*(532*(F755^1.03)-N755)</f>
        <v>-1461784.0217971802</v>
      </c>
      <c r="M755" s="2"/>
      <c r="N755" s="2">
        <f>N754+(1/(1-f))*L754 * t_two</f>
        <v>970833153.50362623</v>
      </c>
      <c r="O755" s="2"/>
    </row>
    <row r="756" spans="1:15" x14ac:dyDescent="0.25">
      <c r="A756" s="1">
        <f>A755+t_one</f>
        <v>7.4699999999998852</v>
      </c>
      <c r="B756" s="1">
        <f>B755+t_two</f>
        <v>7.4700000000001113E-2</v>
      </c>
      <c r="C756" s="2">
        <f>(-1/17)*(G756+K756)</f>
        <v>-168538.9104245975</v>
      </c>
      <c r="D756" s="2">
        <f>(-1/17)*(H756+L756)</f>
        <v>-4554.5454552638175</v>
      </c>
      <c r="E756" s="2">
        <f>E755+C755*t_one</f>
        <v>171831.78158371514</v>
      </c>
      <c r="F756" s="2">
        <f>F755+D755*t_two</f>
        <v>1199102.2287126402</v>
      </c>
      <c r="G756" s="2">
        <f>(alpha/Scale)*(10*(E756^n)-I756)</f>
        <v>52862.757882253827</v>
      </c>
      <c r="H756" s="2">
        <f>(60)*(10*(F756^1.03)-J756)</f>
        <v>1527106.9939208776</v>
      </c>
      <c r="I756" s="2"/>
      <c r="J756" s="2">
        <f>J755+(1/f)*H755*t_two</f>
        <v>18222826.552507292</v>
      </c>
      <c r="K756" s="2">
        <f>(60/Scale)*(532*(E756^1.03)-M756)</f>
        <v>2812298.7193359039</v>
      </c>
      <c r="L756" s="2">
        <f>(60)*(532*(F756^1.03)-N756)</f>
        <v>-1449679.7211813927</v>
      </c>
      <c r="M756" s="2"/>
      <c r="N756" s="2">
        <f>N755+(1/(1-f))*L755 * t_two</f>
        <v>970832568.79001749</v>
      </c>
      <c r="O756" s="2"/>
    </row>
    <row r="757" spans="1:15" x14ac:dyDescent="0.25">
      <c r="A757" s="1">
        <f>A756+t_one</f>
        <v>7.479999999999885</v>
      </c>
      <c r="B757" s="1">
        <f>B756+t_two</f>
        <v>7.4800000000001116E-2</v>
      </c>
      <c r="C757" s="2">
        <f>(-1/17)*(G757+K757)</f>
        <v>-166836.47757185483</v>
      </c>
      <c r="D757" s="2">
        <f>(-1/17)*(H757+L757)</f>
        <v>-4516.8315966252021</v>
      </c>
      <c r="E757" s="2">
        <f>E756+C756*t_one</f>
        <v>170146.39247946916</v>
      </c>
      <c r="F757" s="2">
        <f>F756+D756*t_two</f>
        <v>1199101.7732580947</v>
      </c>
      <c r="G757" s="2">
        <f>(alpha/Scale)*(10*(E757^n)-I757)</f>
        <v>52328.784478257054</v>
      </c>
      <c r="H757" s="2">
        <f>(60)*(10*(F757^1.03)-J757)</f>
        <v>1514461.787546128</v>
      </c>
      <c r="I757" s="2"/>
      <c r="J757" s="2">
        <f>J756+(1/f)*H756*t_two</f>
        <v>18223030.166773148</v>
      </c>
      <c r="K757" s="2">
        <f>(60/Scale)*(532*(E757^1.03)-M757)</f>
        <v>2783891.3342432752</v>
      </c>
      <c r="L757" s="2">
        <f>(60)*(532*(F757^1.03)-N757)</f>
        <v>-1437675.6504034996</v>
      </c>
      <c r="M757" s="2"/>
      <c r="N757" s="2">
        <f>N756+(1/(1-f))*L756 * t_two</f>
        <v>970831988.91812897</v>
      </c>
      <c r="O757" s="2"/>
    </row>
    <row r="758" spans="1:15" x14ac:dyDescent="0.25">
      <c r="A758" s="1">
        <f>A757+t_one</f>
        <v>7.4899999999998847</v>
      </c>
      <c r="B758" s="1">
        <f>B757+t_two</f>
        <v>7.4900000000001118E-2</v>
      </c>
      <c r="C758" s="2">
        <f>(-1/17)*(G758+K758)</f>
        <v>-165151.73939166308</v>
      </c>
      <c r="D758" s="2">
        <f>(-1/17)*(H758+L758)</f>
        <v>-4479.4300283973707</v>
      </c>
      <c r="E758" s="2">
        <f>E757+C757*t_one</f>
        <v>168478.02770375062</v>
      </c>
      <c r="F758" s="2">
        <f>F757+D757*t_two</f>
        <v>1199101.321574935</v>
      </c>
      <c r="G758" s="2">
        <f>(alpha/Scale)*(10*(E758^n)-I758)</f>
        <v>51800.361063805765</v>
      </c>
      <c r="H758" s="2">
        <f>(60)*(10*(F758^1.03)-J758)</f>
        <v>1501921.2897775322</v>
      </c>
      <c r="I758" s="2"/>
      <c r="J758" s="2">
        <f>J757+(1/f)*H757*t_two</f>
        <v>18223232.095011488</v>
      </c>
      <c r="K758" s="2">
        <f>(60/Scale)*(532*(E758^1.03)-M758)</f>
        <v>2755779.2085944666</v>
      </c>
      <c r="L758" s="2">
        <f>(60)*(532*(F758^1.03)-N758)</f>
        <v>-1425770.9792947769</v>
      </c>
      <c r="M758" s="2"/>
      <c r="N758" s="2">
        <f>N757+(1/(1-f))*L757 * t_two</f>
        <v>970831413.8478688</v>
      </c>
      <c r="O758" s="2"/>
    </row>
    <row r="759" spans="1:15" x14ac:dyDescent="0.25">
      <c r="A759" s="1">
        <f>A758+t_one</f>
        <v>7.4999999999998845</v>
      </c>
      <c r="B759" s="1">
        <f>B758+t_two</f>
        <v>7.5000000000001121E-2</v>
      </c>
      <c r="C759" s="2">
        <f>(-1/17)*(G759+K759)</f>
        <v>-163484.50679423037</v>
      </c>
      <c r="D759" s="2">
        <f>(-1/17)*(H759+L759)</f>
        <v>-4442.3381716495051</v>
      </c>
      <c r="E759" s="2">
        <f>E758+C758*t_one</f>
        <v>166826.51030983398</v>
      </c>
      <c r="F759" s="2">
        <f>F758+D758*t_two</f>
        <v>1199100.8736319321</v>
      </c>
      <c r="G759" s="2">
        <f>(alpha/Scale)*(10*(E759^n)-I759)</f>
        <v>51277.428330293667</v>
      </c>
      <c r="H759" s="2">
        <f>(60)*(10*(F759^1.03)-J759)</f>
        <v>1489484.6335782856</v>
      </c>
      <c r="I759" s="2"/>
      <c r="J759" s="2">
        <f>J758+(1/f)*H758*t_two</f>
        <v>18223432.351183459</v>
      </c>
      <c r="K759" s="2">
        <f>(60/Scale)*(532*(E759^1.03)-M759)</f>
        <v>2727959.1871716226</v>
      </c>
      <c r="L759" s="2">
        <f>(60)*(532*(F759^1.03)-N759)</f>
        <v>-1413964.884660244</v>
      </c>
      <c r="M759" s="2"/>
      <c r="N759" s="2">
        <f>N758+(1/(1-f))*L758 * t_two</f>
        <v>970830843.53947711</v>
      </c>
      <c r="O759" s="2"/>
    </row>
    <row r="760" spans="1:15" x14ac:dyDescent="0.25">
      <c r="A760" s="1">
        <f>A759+t_one</f>
        <v>7.5099999999998843</v>
      </c>
      <c r="B760" s="1">
        <f>B759+t_two</f>
        <v>7.5100000000001124E-2</v>
      </c>
      <c r="C760" s="2">
        <f>(-1/17)*(G760+K760)</f>
        <v>-161834.59276571005</v>
      </c>
      <c r="D760" s="2">
        <f>(-1/17)*(H760+L760)</f>
        <v>-4405.5534422046994</v>
      </c>
      <c r="E760" s="2">
        <f>E759+C759*t_one</f>
        <v>165191.66524189166</v>
      </c>
      <c r="F760" s="2">
        <f>F759+D759*t_two</f>
        <v>1199100.4293981148</v>
      </c>
      <c r="G760" s="2">
        <f>(alpha/Scale)*(10*(E760^n)-I760)</f>
        <v>50759.927620241157</v>
      </c>
      <c r="H760" s="2">
        <f>(60)*(10*(F760^1.03)-J760)</f>
        <v>1477150.9590822458</v>
      </c>
      <c r="I760" s="2"/>
      <c r="J760" s="2">
        <f>J759+(1/f)*H759*t_two</f>
        <v>18223630.949134603</v>
      </c>
      <c r="K760" s="2">
        <f>(60/Scale)*(532*(E760^1.03)-M760)</f>
        <v>2700428.1493968298</v>
      </c>
      <c r="L760" s="2">
        <f>(60)*(532*(F760^1.03)-N760)</f>
        <v>-1402256.5505647659</v>
      </c>
      <c r="M760" s="2"/>
      <c r="N760" s="2">
        <f>N759+(1/(1-f))*L759 * t_two</f>
        <v>970830277.95352328</v>
      </c>
      <c r="O760" s="2"/>
    </row>
    <row r="761" spans="1:15" x14ac:dyDescent="0.25">
      <c r="A761" s="1">
        <f>A760+t_one</f>
        <v>7.5199999999998841</v>
      </c>
      <c r="B761" s="1">
        <f>B760+t_two</f>
        <v>7.5200000000001127E-2</v>
      </c>
      <c r="C761" s="2">
        <f>(-1/17)*(G761+K761)</f>
        <v>-160201.81234480347</v>
      </c>
      <c r="D761" s="2">
        <f>(-1/17)*(H761+L761)</f>
        <v>-4369.0733161305679</v>
      </c>
      <c r="E761" s="2">
        <f>E760+C760*t_one</f>
        <v>163573.31931423457</v>
      </c>
      <c r="F761" s="2">
        <f>F760+D760*t_two</f>
        <v>1199099.9888427705</v>
      </c>
      <c r="G761" s="2">
        <f>(alpha/Scale)*(10*(E761^n)-I761)</f>
        <v>50247.800919956804</v>
      </c>
      <c r="H761" s="2">
        <f>(60)*(10*(F761^1.03)-J761)</f>
        <v>1464919.4135557115</v>
      </c>
      <c r="I761" s="2"/>
      <c r="J761" s="2">
        <f>J760+(1/f)*H760*t_two</f>
        <v>18223827.902595814</v>
      </c>
      <c r="K761" s="2">
        <f>(60/Scale)*(532*(E761^1.03)-M761)</f>
        <v>2673183.0089417021</v>
      </c>
      <c r="L761" s="2">
        <f>(60)*(532*(F761^1.03)-N761)</f>
        <v>-1390645.1671814919</v>
      </c>
      <c r="M761" s="2"/>
      <c r="N761" s="2">
        <f>N760+(1/(1-f))*L760 * t_two</f>
        <v>970829717.05090308</v>
      </c>
      <c r="O761" s="2"/>
    </row>
    <row r="762" spans="1:15" x14ac:dyDescent="0.25">
      <c r="A762" s="1">
        <f>A761+t_one</f>
        <v>7.5299999999998839</v>
      </c>
      <c r="B762" s="1">
        <f>B761+t_two</f>
        <v>7.530000000000113E-2</v>
      </c>
      <c r="C762" s="2">
        <f>(-1/17)*(G762+K762)</f>
        <v>-158585.98259963279</v>
      </c>
      <c r="D762" s="2">
        <f>(-1/17)*(H762+L762)</f>
        <v>-4332.8952528886939</v>
      </c>
      <c r="E762" s="2">
        <f>E761+C761*t_one</f>
        <v>161971.30119078653</v>
      </c>
      <c r="F762" s="2">
        <f>F761+D761*t_two</f>
        <v>1199099.5519354388</v>
      </c>
      <c r="G762" s="2">
        <f>(alpha/Scale)*(10*(E762^n)-I762)</f>
        <v>49740.990852283358</v>
      </c>
      <c r="H762" s="2">
        <f>(60)*(10*(F762^1.03)-J762)</f>
        <v>1452789.15131405</v>
      </c>
      <c r="I762" s="2"/>
      <c r="J762" s="2">
        <f>J761+(1/f)*H761*t_two</f>
        <v>18224023.225184288</v>
      </c>
      <c r="K762" s="2">
        <f>(60/Scale)*(532*(E762^1.03)-M762)</f>
        <v>2646220.7133414741</v>
      </c>
      <c r="L762" s="2">
        <f>(60)*(532*(F762^1.03)-N762)</f>
        <v>-1379129.9320149422</v>
      </c>
      <c r="M762" s="2"/>
      <c r="N762" s="2">
        <f>N761+(1/(1-f))*L761 * t_two</f>
        <v>970829160.79283619</v>
      </c>
      <c r="O762" s="2"/>
    </row>
    <row r="763" spans="1:15" x14ac:dyDescent="0.25">
      <c r="A763" s="1">
        <f>A762+t_one</f>
        <v>7.5399999999998837</v>
      </c>
      <c r="B763" s="1">
        <f>B762+t_two</f>
        <v>7.5400000000001133E-2</v>
      </c>
      <c r="C763" s="2">
        <f>(-1/17)*(G763+K763)</f>
        <v>-156986.92260488053</v>
      </c>
      <c r="D763" s="2">
        <f>(-1/17)*(H763+L763)</f>
        <v>-4297.0167715935149</v>
      </c>
      <c r="E763" s="2">
        <f>E762+C762*t_one</f>
        <v>160385.4413647902</v>
      </c>
      <c r="F763" s="2">
        <f>F762+D762*t_two</f>
        <v>1199099.1186459134</v>
      </c>
      <c r="G763" s="2">
        <f>(alpha/Scale)*(10*(E763^n)-I763)</f>
        <v>49239.44066942748</v>
      </c>
      <c r="H763" s="2">
        <f>(60)*(10*(F763^1.03)-J763)</f>
        <v>1440759.3336877227</v>
      </c>
      <c r="I763" s="2"/>
      <c r="J763" s="2">
        <f>J762+(1/f)*H762*t_two</f>
        <v>18224216.930404462</v>
      </c>
      <c r="K763" s="2">
        <f>(60/Scale)*(532*(E763^1.03)-M763)</f>
        <v>2619538.2436135416</v>
      </c>
      <c r="L763" s="2">
        <f>(60)*(532*(F763^1.03)-N763)</f>
        <v>-1367710.0485706329</v>
      </c>
      <c r="M763" s="2"/>
      <c r="N763" s="2">
        <f>N762+(1/(1-f))*L762 * t_two</f>
        <v>970828609.14086342</v>
      </c>
      <c r="O763" s="2"/>
    </row>
    <row r="764" spans="1:15" x14ac:dyDescent="0.25">
      <c r="A764" s="1">
        <f>A763+t_one</f>
        <v>7.5499999999998835</v>
      </c>
      <c r="B764" s="1">
        <f>B763+t_two</f>
        <v>7.5500000000001136E-2</v>
      </c>
      <c r="C764" s="2">
        <f>(-1/17)*(G764+K764)</f>
        <v>-155404.45341919479</v>
      </c>
      <c r="D764" s="2">
        <f>(-1/17)*(H764+L764)</f>
        <v>-4261.4353802230426</v>
      </c>
      <c r="E764" s="2">
        <f>E763+C763*t_one</f>
        <v>158815.57213874138</v>
      </c>
      <c r="F764" s="2">
        <f>F763+D763*t_two</f>
        <v>1199098.6889442364</v>
      </c>
      <c r="G764" s="2">
        <f>(alpha/Scale)*(10*(E764^n)-I764)</f>
        <v>48743.094245872904</v>
      </c>
      <c r="H764" s="2">
        <f>(60)*(10*(F764^1.03)-J764)</f>
        <v>1428829.1289418191</v>
      </c>
      <c r="I764" s="2"/>
      <c r="J764" s="2">
        <f>J763+(1/f)*H763*t_two</f>
        <v>18224409.031648953</v>
      </c>
      <c r="K764" s="2">
        <f>(60/Scale)*(532*(E764^1.03)-M764)</f>
        <v>2593132.6138804387</v>
      </c>
      <c r="L764" s="2">
        <f>(60)*(532*(F764^1.03)-N764)</f>
        <v>-1356384.7274780273</v>
      </c>
      <c r="M764" s="2"/>
      <c r="N764" s="2">
        <f>N763+(1/(1-f))*L763 * t_two</f>
        <v>970828062.056844</v>
      </c>
      <c r="O764" s="2"/>
    </row>
    <row r="765" spans="1:15" x14ac:dyDescent="0.25">
      <c r="A765" s="1">
        <f>A764+t_one</f>
        <v>7.5599999999998833</v>
      </c>
      <c r="B765" s="1">
        <f>B764+t_two</f>
        <v>7.5600000000001139E-2</v>
      </c>
      <c r="C765" s="2">
        <f>(-1/17)*(G765+K765)</f>
        <v>-153838.39806285413</v>
      </c>
      <c r="D765" s="2">
        <f>(-1/17)*(H765+L765)</f>
        <v>-4226.1486141690439</v>
      </c>
      <c r="E765" s="2">
        <f>E764+C764*t_one</f>
        <v>157261.52760454942</v>
      </c>
      <c r="F765" s="2">
        <f>F764+D764*t_two</f>
        <v>1199098.2628006984</v>
      </c>
      <c r="G765" s="2">
        <f>(alpha/Scale)*(10*(E765^n)-I765)</f>
        <v>48251.896071374904</v>
      </c>
      <c r="H765" s="2">
        <f>(60)*(10*(F765^1.03)-J765)</f>
        <v>1416997.7122304589</v>
      </c>
      <c r="I765" s="2"/>
      <c r="J765" s="2">
        <f>J764+(1/f)*H764*t_two</f>
        <v>18224599.542199478</v>
      </c>
      <c r="K765" s="2">
        <f>(60/Scale)*(532*(E765^1.03)-M765)</f>
        <v>2567000.8709971453</v>
      </c>
      <c r="L765" s="2">
        <f>(60)*(532*(F765^1.03)-N765)</f>
        <v>-1345153.1857895851</v>
      </c>
      <c r="M765" s="2"/>
      <c r="N765" s="2">
        <f>N764+(1/(1-f))*L764 * t_two</f>
        <v>970827519.50295305</v>
      </c>
      <c r="O765" s="2"/>
    </row>
    <row r="766" spans="1:15" x14ac:dyDescent="0.25">
      <c r="A766" s="1">
        <f>A765+t_one</f>
        <v>7.569999999999883</v>
      </c>
      <c r="B766" s="1">
        <f>B765+t_two</f>
        <v>7.5700000000001141E-2</v>
      </c>
      <c r="C766" s="2">
        <f>(-1/17)*(G766+K766)</f>
        <v>-152288.58149569068</v>
      </c>
      <c r="D766" s="2">
        <f>(-1/17)*(H766+L766)</f>
        <v>-4191.1540367103671</v>
      </c>
      <c r="E766" s="2">
        <f>E765+C765*t_one</f>
        <v>155723.14362392089</v>
      </c>
      <c r="F766" s="2">
        <f>F765+D765*t_two</f>
        <v>1199097.8401858369</v>
      </c>
      <c r="G766" s="2">
        <f>(alpha/Scale)*(10*(E766^n)-I766)</f>
        <v>47765.791244035827</v>
      </c>
      <c r="H766" s="2">
        <f>(60)*(10*(F766^1.03)-J766)</f>
        <v>1405264.2655404657</v>
      </c>
      <c r="I766" s="2"/>
      <c r="J766" s="2">
        <f>J765+(1/f)*H765*t_two</f>
        <v>18224788.475227773</v>
      </c>
      <c r="K766" s="2">
        <f>(60/Scale)*(532*(E766^1.03)-M766)</f>
        <v>2541140.0941827055</v>
      </c>
      <c r="L766" s="2">
        <f>(60)*(532*(F766^1.03)-N766)</f>
        <v>-1334014.6469163895</v>
      </c>
      <c r="M766" s="2"/>
      <c r="N766" s="2">
        <f>N765+(1/(1-f))*L765 * t_two</f>
        <v>970826981.44167876</v>
      </c>
      <c r="O766" s="2"/>
    </row>
    <row r="767" spans="1:15" x14ac:dyDescent="0.25">
      <c r="A767" s="1">
        <f>A766+t_one</f>
        <v>7.5799999999998828</v>
      </c>
      <c r="B767" s="1">
        <f>B766+t_two</f>
        <v>7.5800000000001144E-2</v>
      </c>
      <c r="C767" s="2">
        <f>(-1/17)*(G767+K767)</f>
        <v>-150754.83059526933</v>
      </c>
      <c r="D767" s="2">
        <f>(-1/17)*(H767+L767)</f>
        <v>-4156.4492437594081</v>
      </c>
      <c r="E767" s="2">
        <f>E766+C766*t_one</f>
        <v>154200.25780896397</v>
      </c>
      <c r="F767" s="2">
        <f>F766+D766*t_two</f>
        <v>1199097.4210704332</v>
      </c>
      <c r="G767" s="2">
        <f>(alpha/Scale)*(10*(E767^n)-I767)</f>
        <v>47284.725463460862</v>
      </c>
      <c r="H767" s="2">
        <f>(60)*(10*(F767^1.03)-J767)</f>
        <v>1393627.9776361585</v>
      </c>
      <c r="I767" s="2"/>
      <c r="J767" s="2">
        <f>J766+(1/f)*H766*t_two</f>
        <v>18224975.84379651</v>
      </c>
      <c r="K767" s="2">
        <f>(60/Scale)*(532*(E767^1.03)-M767)</f>
        <v>2515547.394656118</v>
      </c>
      <c r="L767" s="2">
        <f>(60)*(532*(F767^1.03)-N767)</f>
        <v>-1322968.3404922485</v>
      </c>
      <c r="M767" s="2"/>
      <c r="N767" s="2">
        <f>N766+(1/(1-f))*L766 * t_two</f>
        <v>970826447.83581996</v>
      </c>
      <c r="O767" s="2"/>
    </row>
    <row r="768" spans="1:15" x14ac:dyDescent="0.25">
      <c r="A768" s="1">
        <f>A767+t_one</f>
        <v>7.5899999999998826</v>
      </c>
      <c r="B768" s="1">
        <f>B767+t_two</f>
        <v>7.5900000000001147E-2</v>
      </c>
      <c r="C768" s="2">
        <f>(-1/17)*(G768+K768)</f>
        <v>-149236.97413531702</v>
      </c>
      <c r="D768" s="2">
        <f>(-1/17)*(H768+L768)</f>
        <v>-4122.0318141886419</v>
      </c>
      <c r="E768" s="2">
        <f>E767+C767*t_one</f>
        <v>152692.70950301128</v>
      </c>
      <c r="F768" s="2">
        <f>F767+D767*t_two</f>
        <v>1199097.0054255088</v>
      </c>
      <c r="G768" s="2">
        <f>(alpha/Scale)*(10*(E768^n)-I768)</f>
        <v>46808.645023992423</v>
      </c>
      <c r="H768" s="2">
        <f>(60)*(10*(F768^1.03)-J768)</f>
        <v>1382088.0439873785</v>
      </c>
      <c r="I768" s="2"/>
      <c r="J768" s="2">
        <f>J767+(1/f)*H767*t_two</f>
        <v>18225161.660860196</v>
      </c>
      <c r="K768" s="2">
        <f>(60/Scale)*(532*(E768^1.03)-M768)</f>
        <v>2490219.915276397</v>
      </c>
      <c r="L768" s="2">
        <f>(60)*(532*(F768^1.03)-N768)</f>
        <v>-1312013.5031461716</v>
      </c>
      <c r="M768" s="2"/>
      <c r="N768" s="2">
        <f>N767+(1/(1-f))*L767 * t_two</f>
        <v>970825918.64848375</v>
      </c>
      <c r="O768" s="2"/>
    </row>
    <row r="769" spans="1:15" x14ac:dyDescent="0.25">
      <c r="A769" s="1">
        <f>A768+t_one</f>
        <v>7.5999999999998824</v>
      </c>
      <c r="B769" s="1">
        <f>B768+t_two</f>
        <v>7.600000000000115E-2</v>
      </c>
      <c r="C769" s="2">
        <f>(-1/17)*(G769+K769)</f>
        <v>-147734.84276440245</v>
      </c>
      <c r="D769" s="2">
        <f>(-1/17)*(H769+L769)</f>
        <v>-4087.8993768727078</v>
      </c>
      <c r="E769" s="2">
        <f>E768+C768*t_one</f>
        <v>151200.33976165811</v>
      </c>
      <c r="F769" s="2">
        <f>F768+D768*t_two</f>
        <v>1199096.5932223273</v>
      </c>
      <c r="G769" s="2">
        <f>(alpha/Scale)*(10*(E769^n)-I769)</f>
        <v>46337.496808022908</v>
      </c>
      <c r="H769" s="2">
        <f>(60)*(10*(F769^1.03)-J769)</f>
        <v>1370643.6667361856</v>
      </c>
      <c r="I769" s="2"/>
      <c r="J769" s="2">
        <f>J768+(1/f)*H768*t_two</f>
        <v>18225345.93926606</v>
      </c>
      <c r="K769" s="2">
        <f>(60/Scale)*(532*(E769^1.03)-M769)</f>
        <v>2465154.8301868187</v>
      </c>
      <c r="L769" s="2">
        <f>(60)*(532*(F769^1.03)-N769)</f>
        <v>-1301149.3773293495</v>
      </c>
      <c r="M769" s="2"/>
      <c r="N769" s="2">
        <f>N768+(1/(1-f))*L768 * t_two</f>
        <v>970825393.84308255</v>
      </c>
      <c r="O769" s="2"/>
    </row>
    <row r="770" spans="1:15" x14ac:dyDescent="0.25">
      <c r="A770" s="1">
        <f>A769+t_one</f>
        <v>7.6099999999998822</v>
      </c>
      <c r="B770" s="1">
        <f>B769+t_two</f>
        <v>7.6100000000001153E-2</v>
      </c>
      <c r="C770" s="2">
        <f>(-1/17)*(G770+K770)</f>
        <v>-146248.26898486025</v>
      </c>
      <c r="D770" s="2">
        <f>(-1/17)*(H770+L770)</f>
        <v>-4054.0495763719082</v>
      </c>
      <c r="E770" s="2">
        <f>E769+C769*t_one</f>
        <v>149722.99133401408</v>
      </c>
      <c r="F770" s="2">
        <f>F769+D769*t_two</f>
        <v>1199096.1844323897</v>
      </c>
      <c r="G770" s="2">
        <f>(alpha/Scale)*(10*(E770^n)-I770)</f>
        <v>45871.22827938421</v>
      </c>
      <c r="H770" s="2">
        <f>(60)*(10*(F770^1.03)-J770)</f>
        <v>1359294.0546284616</v>
      </c>
      <c r="I770" s="2"/>
      <c r="J770" s="2">
        <f>J769+(1/f)*H769*t_two</f>
        <v>18225528.69175496</v>
      </c>
      <c r="K770" s="2">
        <f>(60/Scale)*(532*(E770^1.03)-M770)</f>
        <v>2440349.3444632399</v>
      </c>
      <c r="L770" s="2">
        <f>(60)*(532*(F770^1.03)-N770)</f>
        <v>-1290375.2118301392</v>
      </c>
      <c r="M770" s="2"/>
      <c r="N770" s="2">
        <f>N769+(1/(1-f))*L769 * t_two</f>
        <v>970824873.38333166</v>
      </c>
      <c r="O770" s="2"/>
    </row>
    <row r="771" spans="1:15" x14ac:dyDescent="0.25">
      <c r="A771" s="1">
        <f>A770+t_one</f>
        <v>7.619999999999882</v>
      </c>
      <c r="B771" s="1">
        <f>B770+t_two</f>
        <v>7.6200000000001156E-2</v>
      </c>
      <c r="C771" s="2">
        <f>(-1/17)*(G771+K771)</f>
        <v>-144777.08713195939</v>
      </c>
      <c r="D771" s="2">
        <f>(-1/17)*(H771+L771)</f>
        <v>-4020.480067712419</v>
      </c>
      <c r="E771" s="2">
        <f>E770+C770*t_one</f>
        <v>148260.50864416547</v>
      </c>
      <c r="F771" s="2">
        <f>F770+D770*t_two</f>
        <v>1199095.779027432</v>
      </c>
      <c r="G771" s="2">
        <f>(alpha/Scale)*(10*(E771^n)-I771)</f>
        <v>45409.787476813828</v>
      </c>
      <c r="H771" s="2">
        <f>(60)*(10*(F771^1.03)-J771)</f>
        <v>1348038.422960937</v>
      </c>
      <c r="I771" s="2"/>
      <c r="J771" s="2">
        <f>J770+(1/f)*H770*t_two</f>
        <v>18225709.930962242</v>
      </c>
      <c r="K771" s="2">
        <f>(60/Scale)*(532*(E771^1.03)-M771)</f>
        <v>2415800.6937664957</v>
      </c>
      <c r="L771" s="2">
        <f>(60)*(532*(F771^1.03)-N771)</f>
        <v>-1279690.2618098259</v>
      </c>
      <c r="M771" s="2"/>
      <c r="N771" s="2">
        <f>N770+(1/(1-f))*L770 * t_two</f>
        <v>970824357.23324692</v>
      </c>
      <c r="O771" s="2"/>
    </row>
    <row r="772" spans="1:15" x14ac:dyDescent="0.25">
      <c r="A772" s="1">
        <f>A771+t_one</f>
        <v>7.6299999999998818</v>
      </c>
      <c r="B772" s="1">
        <f>B771+t_two</f>
        <v>7.6300000000001159E-2</v>
      </c>
      <c r="C772" s="2">
        <f>(-1/17)*(G772+K772)</f>
        <v>-143321.13335331177</v>
      </c>
      <c r="D772" s="2">
        <f>(-1/17)*(H772+L772)</f>
        <v>-3987.1885254190247</v>
      </c>
      <c r="E772" s="2">
        <f>E771+C771*t_one</f>
        <v>146812.73777284587</v>
      </c>
      <c r="F772" s="2">
        <f>F771+D771*t_two</f>
        <v>1199095.3769794251</v>
      </c>
      <c r="G772" s="2">
        <f>(alpha/Scale)*(10*(E772^n)-I772)</f>
        <v>44953.12300749631</v>
      </c>
      <c r="H772" s="2">
        <f>(60)*(10*(F772^1.03)-J772)</f>
        <v>1336875.993527323</v>
      </c>
      <c r="I772" s="2"/>
      <c r="J772" s="2">
        <f>J771+(1/f)*H771*t_two</f>
        <v>18225889.669418637</v>
      </c>
      <c r="K772" s="2">
        <f>(60/Scale)*(532*(E772^1.03)-M772)</f>
        <v>2391506.1439988036</v>
      </c>
      <c r="L772" s="2">
        <f>(60)*(532*(F772^1.03)-N772)</f>
        <v>-1269093.7885951996</v>
      </c>
      <c r="M772" s="2"/>
      <c r="N772" s="2">
        <f>N771+(1/(1-f))*L771 * t_two</f>
        <v>970823845.35714221</v>
      </c>
      <c r="O772" s="2"/>
    </row>
    <row r="773" spans="1:15" x14ac:dyDescent="0.25">
      <c r="A773" s="1">
        <f>A772+t_one</f>
        <v>7.6399999999998816</v>
      </c>
      <c r="B773" s="1">
        <f>B772+t_two</f>
        <v>7.6400000000001161E-2</v>
      </c>
      <c r="C773" s="2">
        <f>(-1/17)*(G773+K773)</f>
        <v>-141880.24558851682</v>
      </c>
      <c r="D773" s="2">
        <f>(-1/17)*(H773+L773)</f>
        <v>-3954.1726608705872</v>
      </c>
      <c r="E773" s="2">
        <f>E772+C772*t_one</f>
        <v>145379.52643931276</v>
      </c>
      <c r="F773" s="2">
        <f>F772+D772*t_two</f>
        <v>1199094.9782605725</v>
      </c>
      <c r="G773" s="2">
        <f>(alpha/Scale)*(10*(E773^n)-I773)</f>
        <v>44501.184040678709</v>
      </c>
      <c r="H773" s="2">
        <f>(60)*(10*(F773^1.03)-J773)</f>
        <v>1325805.9945700318</v>
      </c>
      <c r="I773" s="2"/>
      <c r="J773" s="2">
        <f>J772+(1/f)*H772*t_two</f>
        <v>18226067.919551108</v>
      </c>
      <c r="K773" s="2">
        <f>(60/Scale)*(532*(E773^1.03)-M773)</f>
        <v>2367462.9909641072</v>
      </c>
      <c r="L773" s="2">
        <f>(60)*(532*(F773^1.03)-N773)</f>
        <v>-1258585.0593352318</v>
      </c>
      <c r="M773" s="2"/>
      <c r="N773" s="2">
        <f>N772+(1/(1-f))*L772 * t_two</f>
        <v>970823337.71962678</v>
      </c>
      <c r="O773" s="2"/>
    </row>
    <row r="774" spans="1:15" x14ac:dyDescent="0.25">
      <c r="A774" s="1">
        <f>A773+t_one</f>
        <v>7.6499999999998813</v>
      </c>
      <c r="B774" s="1">
        <f>B773+t_two</f>
        <v>7.6500000000001164E-2</v>
      </c>
      <c r="C774" s="2">
        <f>(-1/17)*(G774+K774)</f>
        <v>-140454.26354904339</v>
      </c>
      <c r="D774" s="2">
        <f>(-1/17)*(H774+L774)</f>
        <v>-3921.4301836841246</v>
      </c>
      <c r="E774" s="2">
        <f>E773+C773*t_one</f>
        <v>143960.7239834276</v>
      </c>
      <c r="F774" s="2">
        <f>F773+D773*t_two</f>
        <v>1199094.5828433065</v>
      </c>
      <c r="G774" s="2">
        <f>(alpha/Scale)*(10*(E774^n)-I774)</f>
        <v>44053.920301360471</v>
      </c>
      <c r="H774" s="2">
        <f>(60)*(10*(F774^1.03)-J774)</f>
        <v>1314827.6607173681</v>
      </c>
      <c r="I774" s="2"/>
      <c r="J774" s="2">
        <f>J773+(1/f)*H773*t_two</f>
        <v>18226244.693683717</v>
      </c>
      <c r="K774" s="2">
        <f>(60/Scale)*(532*(E774^1.03)-M774)</f>
        <v>2343668.560032377</v>
      </c>
      <c r="L774" s="2">
        <f>(60)*(532*(F774^1.03)-N774)</f>
        <v>-1248163.347594738</v>
      </c>
      <c r="M774" s="2"/>
      <c r="N774" s="2">
        <f>N773+(1/(1-f))*L773 * t_two</f>
        <v>970822834.28560305</v>
      </c>
      <c r="O774" s="2"/>
    </row>
    <row r="775" spans="1:15" x14ac:dyDescent="0.25">
      <c r="A775" s="1">
        <f>A774+t_one</f>
        <v>7.6599999999998811</v>
      </c>
      <c r="B775" s="1">
        <f>B774+t_two</f>
        <v>7.6600000000001167E-2</v>
      </c>
      <c r="C775" s="2">
        <f>(-1/17)*(G775+K775)</f>
        <v>-139043.02869833919</v>
      </c>
      <c r="D775" s="2">
        <f>(-1/17)*(H775+L775)</f>
        <v>-3888.9588193332447</v>
      </c>
      <c r="E775" s="2">
        <f>E774+C774*t_one</f>
        <v>142556.18134793715</v>
      </c>
      <c r="F775" s="2">
        <f>F774+D774*t_two</f>
        <v>1199094.1907002882</v>
      </c>
      <c r="G775" s="2">
        <f>(alpha/Scale)*(10*(E775^n)-I775)</f>
        <v>43611.282064054729</v>
      </c>
      <c r="H775" s="2">
        <f>(60)*(10*(F775^1.03)-J775)</f>
        <v>1303940.2329325676</v>
      </c>
      <c r="I775" s="2"/>
      <c r="J775" s="2">
        <f>J774+(1/f)*H774*t_two</f>
        <v>18226420.004038479</v>
      </c>
      <c r="K775" s="2">
        <f>(60/Scale)*(532*(E775^1.03)-M775)</f>
        <v>2320120.2058077115</v>
      </c>
      <c r="L775" s="2">
        <f>(60)*(532*(F775^1.03)-N775)</f>
        <v>-1237827.9330039024</v>
      </c>
      <c r="M775" s="2"/>
      <c r="N775" s="2">
        <f>N774+(1/(1-f))*L774 * t_two</f>
        <v>970822335.02026403</v>
      </c>
      <c r="O775" s="2"/>
    </row>
    <row r="776" spans="1:15" x14ac:dyDescent="0.25">
      <c r="A776" s="1">
        <f>A775+t_one</f>
        <v>7.6699999999998809</v>
      </c>
      <c r="B776" s="1">
        <f>B775+t_two</f>
        <v>7.670000000000117E-2</v>
      </c>
      <c r="C776" s="2">
        <f>(-1/17)*(G776+K776)</f>
        <v>-137646.38423217289</v>
      </c>
      <c r="D776" s="2">
        <f>(-1/17)*(H776+L776)</f>
        <v>-3856.7563434514927</v>
      </c>
      <c r="E776" s="2">
        <f>E775+C775*t_one</f>
        <v>141165.75106095377</v>
      </c>
      <c r="F776" s="2">
        <f>F775+D775*t_two</f>
        <v>1199093.8018044063</v>
      </c>
      <c r="G776" s="2">
        <f>(alpha/Scale)*(10*(E776^n)-I776)</f>
        <v>43173.220146622494</v>
      </c>
      <c r="H776" s="2">
        <f>(60)*(10*(F776^1.03)-J776)</f>
        <v>1293142.9584746808</v>
      </c>
      <c r="I776" s="2"/>
      <c r="J776" s="2">
        <f>J775+(1/f)*H775*t_two</f>
        <v>18226593.862736203</v>
      </c>
      <c r="K776" s="2">
        <f>(60/Scale)*(532*(E776^1.03)-M776)</f>
        <v>2296815.3118003164</v>
      </c>
      <c r="L776" s="2">
        <f>(60)*(532*(F776^1.03)-N776)</f>
        <v>-1227578.1006360054</v>
      </c>
      <c r="M776" s="2"/>
      <c r="N776" s="2">
        <f>N775+(1/(1-f))*L775 * t_two</f>
        <v>970821839.88909078</v>
      </c>
      <c r="O776" s="2"/>
    </row>
    <row r="777" spans="1:15" x14ac:dyDescent="0.25">
      <c r="A777" s="1">
        <f>A776+t_one</f>
        <v>7.6799999999998807</v>
      </c>
      <c r="B777" s="1">
        <f>B776+t_two</f>
        <v>7.6800000000001173E-2</v>
      </c>
      <c r="C777" s="2">
        <f>(-1/17)*(G777+K777)</f>
        <v>-136264.17505920149</v>
      </c>
      <c r="D777" s="2">
        <f>(-1/17)*(H777+L777)</f>
        <v>-3824.820518642664</v>
      </c>
      <c r="E777" s="2">
        <f>E776+C776*t_one</f>
        <v>139789.28721863203</v>
      </c>
      <c r="F777" s="2">
        <f>F776+D776*t_two</f>
        <v>1199093.4161287721</v>
      </c>
      <c r="G777" s="2">
        <f>(alpha/Scale)*(10*(E777^n)-I777)</f>
        <v>42739.68590417759</v>
      </c>
      <c r="H777" s="2">
        <f>(60)*(10*(F777^1.03)-J777)</f>
        <v>1282435.0908257067</v>
      </c>
      <c r="I777" s="2"/>
      <c r="J777" s="2">
        <f>J776+(1/f)*H776*t_two</f>
        <v>18226766.281797335</v>
      </c>
      <c r="K777" s="2">
        <f>(60/Scale)*(532*(E777^1.03)-M777)</f>
        <v>2273751.2901022481</v>
      </c>
      <c r="L777" s="2">
        <f>(60)*(532*(F777^1.03)-N777)</f>
        <v>-1217413.1420087814</v>
      </c>
      <c r="M777" s="2"/>
      <c r="N777" s="2">
        <f>N776+(1/(1-f))*L776 * t_two</f>
        <v>970821348.85785055</v>
      </c>
      <c r="O777" s="2"/>
    </row>
    <row r="778" spans="1:15" x14ac:dyDescent="0.25">
      <c r="A778" s="1">
        <f>A777+t_one</f>
        <v>7.6899999999998805</v>
      </c>
      <c r="B778" s="1">
        <f>B777+t_two</f>
        <v>7.6900000000001176E-2</v>
      </c>
      <c r="C778" s="2">
        <f>(-1/17)*(G778+K778)</f>
        <v>-134896.24778176055</v>
      </c>
      <c r="D778" s="2">
        <f>(-1/17)*(H778+L778)</f>
        <v>-3793.1491360287455</v>
      </c>
      <c r="E778" s="2">
        <f>E777+C777*t_one</f>
        <v>138426.64546804002</v>
      </c>
      <c r="F778" s="2">
        <f>F777+D777*t_two</f>
        <v>1199093.0336467202</v>
      </c>
      <c r="G778" s="2">
        <f>(alpha/Scale)*(10*(E778^n)-I778)</f>
        <v>42310.631223061428</v>
      </c>
      <c r="H778" s="2">
        <f>(60)*(10*(F778^1.03)-J778)</f>
        <v>1271815.889653042</v>
      </c>
      <c r="I778" s="2"/>
      <c r="J778" s="2">
        <f>J777+(1/f)*H777*t_two</f>
        <v>18226937.273142777</v>
      </c>
      <c r="K778" s="2">
        <f>(60/Scale)*(532*(E778^1.03)-M778)</f>
        <v>2250925.5810668678</v>
      </c>
      <c r="L778" s="2">
        <f>(60)*(532*(F778^1.03)-N778)</f>
        <v>-1207332.3543405533</v>
      </c>
      <c r="M778" s="2"/>
      <c r="N778" s="2">
        <f>N777+(1/(1-f))*L777 * t_two</f>
        <v>970820861.89259374</v>
      </c>
      <c r="O778" s="2"/>
    </row>
    <row r="779" spans="1:15" x14ac:dyDescent="0.25">
      <c r="A779" s="1">
        <f>A778+t_one</f>
        <v>7.6999999999998803</v>
      </c>
      <c r="B779" s="1">
        <f>B778+t_two</f>
        <v>7.7000000000001179E-2</v>
      </c>
      <c r="C779" s="2">
        <f>(-1/17)*(G779+K779)</f>
        <v>-133542.45067687583</v>
      </c>
      <c r="D779" s="2">
        <f>(-1/17)*(H779+L779)</f>
        <v>-3761.7400004846209</v>
      </c>
      <c r="E779" s="2">
        <f>E778+C778*t_one</f>
        <v>137077.68299022241</v>
      </c>
      <c r="F779" s="2">
        <f>F778+D778*t_two</f>
        <v>1199092.6543318066</v>
      </c>
      <c r="G779" s="2">
        <f>(alpha/Scale)*(10*(E779^n)-I779)</f>
        <v>41886.008514887253</v>
      </c>
      <c r="H779" s="2">
        <f>(60)*(10*(F779^1.03)-J779)</f>
        <v>1261284.6207515895</v>
      </c>
      <c r="I779" s="2"/>
      <c r="J779" s="2">
        <f>J778+(1/f)*H778*t_two</f>
        <v>18227106.848594733</v>
      </c>
      <c r="K779" s="2">
        <f>(60/Scale)*(532*(E779^1.03)-M779)</f>
        <v>2228335.6529920017</v>
      </c>
      <c r="L779" s="2">
        <f>(60)*(532*(F779^1.03)-N779)</f>
        <v>-1197335.040743351</v>
      </c>
      <c r="M779" s="2"/>
      <c r="N779" s="2">
        <f>N778+(1/(1-f))*L778 * t_two</f>
        <v>970820378.95965195</v>
      </c>
      <c r="O779" s="2"/>
    </row>
    <row r="780" spans="1:15" x14ac:dyDescent="0.25">
      <c r="A780" s="1">
        <f>A779+t_one</f>
        <v>7.7099999999998801</v>
      </c>
      <c r="B780" s="1">
        <f>B779+t_two</f>
        <v>7.7100000000001181E-2</v>
      </c>
      <c r="C780" s="2">
        <f>(-1/17)*(G780+K780)</f>
        <v>-132202.63367749454</v>
      </c>
      <c r="D780" s="2">
        <f>(-1/17)*(H780+L780)</f>
        <v>-3730.5909543440621</v>
      </c>
      <c r="E780" s="2">
        <f>E779+C779*t_one</f>
        <v>135742.25848345365</v>
      </c>
      <c r="F780" s="2">
        <f>F779+D779*t_two</f>
        <v>1199092.2781578065</v>
      </c>
      <c r="G780" s="2">
        <f>(alpha/Scale)*(10*(E780^n)-I780)</f>
        <v>41465.770710653276</v>
      </c>
      <c r="H780" s="2">
        <f>(60)*(10*(F780^1.03)-J780)</f>
        <v>1250840.5560033023</v>
      </c>
      <c r="I780" s="2"/>
      <c r="J780" s="2">
        <f>J779+(1/f)*H779*t_two</f>
        <v>18227275.019877501</v>
      </c>
      <c r="K780" s="2">
        <f>(60/Scale)*(532*(E780^1.03)-M780)</f>
        <v>2205979.0018067542</v>
      </c>
      <c r="L780" s="2">
        <f>(60)*(532*(F780^1.03)-N780)</f>
        <v>-1187420.5097794533</v>
      </c>
      <c r="M780" s="2"/>
      <c r="N780" s="2">
        <f>N779+(1/(1-f))*L779 * t_two</f>
        <v>970819900.0256356</v>
      </c>
      <c r="O780" s="2"/>
    </row>
    <row r="781" spans="1:15" x14ac:dyDescent="0.25">
      <c r="A781" s="1">
        <f>A780+t_one</f>
        <v>7.7199999999998798</v>
      </c>
      <c r="B781" s="1">
        <f>B780+t_two</f>
        <v>7.7200000000001184E-2</v>
      </c>
      <c r="C781" s="2">
        <f>(-1/17)*(G781+K781)</f>
        <v>-130876.64835393004</v>
      </c>
      <c r="D781" s="2">
        <f>(-1/17)*(H781+L781)</f>
        <v>-3699.699845108039</v>
      </c>
      <c r="E781" s="2">
        <f>E780+C780*t_one</f>
        <v>134420.2321466787</v>
      </c>
      <c r="F781" s="2">
        <f>F780+D780*t_two</f>
        <v>1199091.9050987111</v>
      </c>
      <c r="G781" s="2">
        <f>(alpha/Scale)*(10*(E781^n)-I781)</f>
        <v>41049.871254922698</v>
      </c>
      <c r="H781" s="2">
        <f>(60)*(10*(F781^1.03)-J781)</f>
        <v>1240482.9733145982</v>
      </c>
      <c r="I781" s="2"/>
      <c r="J781" s="2">
        <f>J780+(1/f)*H780*t_two</f>
        <v>18227441.798618302</v>
      </c>
      <c r="K781" s="2">
        <f>(60/Scale)*(532*(E781^1.03)-M781)</f>
        <v>2183853.1507618879</v>
      </c>
      <c r="L781" s="2">
        <f>(60)*(532*(F781^1.03)-N781)</f>
        <v>-1177588.0759477615</v>
      </c>
      <c r="M781" s="2"/>
      <c r="N781" s="2">
        <f>N780+(1/(1-f))*L780 * t_two</f>
        <v>970819425.0574317</v>
      </c>
      <c r="O781" s="2"/>
    </row>
    <row r="782" spans="1:15" x14ac:dyDescent="0.25">
      <c r="A782" s="1">
        <f>A781+t_one</f>
        <v>7.7299999999998796</v>
      </c>
      <c r="B782" s="1">
        <f>B781+t_two</f>
        <v>7.7300000000001187E-2</v>
      </c>
      <c r="C782" s="2">
        <f>(-1/17)*(G782+K782)</f>
        <v>-129564.34789552189</v>
      </c>
      <c r="D782" s="2">
        <f>(-1/17)*(H782+L782)</f>
        <v>-3669.0645139269968</v>
      </c>
      <c r="E782" s="2">
        <f>E781+C781*t_one</f>
        <v>133111.46566313939</v>
      </c>
      <c r="F782" s="2">
        <f>F781+D781*t_two</f>
        <v>1199091.5351287266</v>
      </c>
      <c r="G782" s="2">
        <f>(alpha/Scale)*(10*(E782^n)-I782)</f>
        <v>40638.264100071436</v>
      </c>
      <c r="H782" s="2">
        <f>(60)*(10*(F782^1.03)-J782)</f>
        <v>1230211.1565636098</v>
      </c>
      <c r="I782" s="2"/>
      <c r="J782" s="2">
        <f>J781+(1/f)*H781*t_two</f>
        <v>18227607.196348079</v>
      </c>
      <c r="K782" s="2">
        <f>(60/Scale)*(532*(E782^1.03)-M782)</f>
        <v>2161955.6501238006</v>
      </c>
      <c r="L782" s="2">
        <f>(60)*(532*(F782^1.03)-N782)</f>
        <v>-1167837.0598268509</v>
      </c>
      <c r="M782" s="2"/>
      <c r="N782" s="2">
        <f>N781+(1/(1-f))*L781 * t_two</f>
        <v>970818954.0222013</v>
      </c>
      <c r="O782" s="2"/>
    </row>
    <row r="783" spans="1:15" x14ac:dyDescent="0.25">
      <c r="A783" s="1">
        <f>A782+t_one</f>
        <v>7.7399999999998794</v>
      </c>
      <c r="B783" s="1">
        <f>B782+t_two</f>
        <v>7.740000000000119E-2</v>
      </c>
      <c r="C783" s="2">
        <f>(-1/17)*(G783+K783)</f>
        <v>-128265.58709250583</v>
      </c>
      <c r="D783" s="2">
        <f>(-1/17)*(H783+L783)</f>
        <v>-3638.6828715310376</v>
      </c>
      <c r="E783" s="2">
        <f>E782+C782*t_one</f>
        <v>131815.82218418416</v>
      </c>
      <c r="F783" s="2">
        <f>F782+D782*t_two</f>
        <v>1199091.1682222753</v>
      </c>
      <c r="G783" s="2">
        <f>(alpha/Scale)*(10*(E783^n)-I783)</f>
        <v>40230.903700601462</v>
      </c>
      <c r="H783" s="2">
        <f>(60)*(10*(F783^1.03)-J783)</f>
        <v>1220024.3955749273</v>
      </c>
      <c r="I783" s="2"/>
      <c r="J783" s="2">
        <f>J782+(1/f)*H782*t_two</f>
        <v>18227771.224502288</v>
      </c>
      <c r="K783" s="2">
        <f>(60/Scale)*(532*(E783^1.03)-M783)</f>
        <v>2140284.0768719977</v>
      </c>
      <c r="L783" s="2">
        <f>(60)*(532*(F783^1.03)-N783)</f>
        <v>-1158166.7867588997</v>
      </c>
      <c r="M783" s="2"/>
      <c r="N783" s="2">
        <f>N782+(1/(1-f))*L782 * t_two</f>
        <v>970818486.88737738</v>
      </c>
      <c r="O783" s="2"/>
    </row>
    <row r="784" spans="1:15" x14ac:dyDescent="0.25">
      <c r="A784" s="1">
        <f>A783+t_one</f>
        <v>7.7499999999998792</v>
      </c>
      <c r="B784" s="1">
        <f>B783+t_two</f>
        <v>7.7500000000001193E-2</v>
      </c>
      <c r="C784" s="2">
        <f>(-1/17)*(G784+K784)</f>
        <v>-126980.22231809208</v>
      </c>
      <c r="D784" s="2">
        <f>(-1/17)*(H784+L784)</f>
        <v>-3608.5527966478289</v>
      </c>
      <c r="E784" s="2">
        <f>E783+C783*t_one</f>
        <v>130533.16631325911</v>
      </c>
      <c r="F784" s="2">
        <f>F783+D783*t_two</f>
        <v>1199090.8043539883</v>
      </c>
      <c r="G784" s="2">
        <f>(alpha/Scale)*(10*(E784^n)-I784)</f>
        <v>39827.745007519654</v>
      </c>
      <c r="H784" s="2">
        <f>(60)*(10*(F784^1.03)-J784)</f>
        <v>1209921.9860377908</v>
      </c>
      <c r="I784" s="2"/>
      <c r="J784" s="2">
        <f>J783+(1/f)*H783*t_two</f>
        <v>18227933.894421697</v>
      </c>
      <c r="K784" s="2">
        <f>(60/Scale)*(532*(E784^1.03)-M784)</f>
        <v>2118836.0344000459</v>
      </c>
      <c r="L784" s="2">
        <f>(60)*(532*(F784^1.03)-N784)</f>
        <v>-1148576.5884947777</v>
      </c>
      <c r="M784" s="2"/>
      <c r="N784" s="2">
        <f>N783+(1/(1-f))*L783 * t_two</f>
        <v>970818023.62066269</v>
      </c>
      <c r="O784" s="2"/>
    </row>
    <row r="785" spans="1:15" x14ac:dyDescent="0.25">
      <c r="A785" s="1">
        <f>A784+t_one</f>
        <v>7.759999999999879</v>
      </c>
      <c r="B785" s="1">
        <f>B784+t_two</f>
        <v>7.7600000000001196E-2</v>
      </c>
      <c r="C785" s="2">
        <f>(-1/17)*(G785+K785)</f>
        <v>-125708.1115107495</v>
      </c>
      <c r="D785" s="2">
        <f>(-1/17)*(H785+L785)</f>
        <v>-3578.6722119985257</v>
      </c>
      <c r="E785" s="2">
        <f>E784+C784*t_one</f>
        <v>129263.36409007819</v>
      </c>
      <c r="F785" s="2">
        <f>F784+D784*t_two</f>
        <v>1199090.4434987085</v>
      </c>
      <c r="G785" s="2">
        <f>(alpha/Scale)*(10*(E785^n)-I785)</f>
        <v>39428.743462781204</v>
      </c>
      <c r="H785" s="2">
        <f>(60)*(10*(F785^1.03)-J785)</f>
        <v>1199903.2294819504</v>
      </c>
      <c r="I785" s="2"/>
      <c r="J785" s="2">
        <f>J784+(1/f)*H784*t_two</f>
        <v>18228095.217353169</v>
      </c>
      <c r="K785" s="2">
        <f>(60/Scale)*(532*(E785^1.03)-M785)</f>
        <v>2097609.15221996</v>
      </c>
      <c r="L785" s="2">
        <f>(60)*(532*(F785^1.03)-N785)</f>
        <v>-1139065.8018779755</v>
      </c>
      <c r="M785" s="2"/>
      <c r="N785" s="2">
        <f>N784+(1/(1-f))*L784 * t_two</f>
        <v>970817564.19002724</v>
      </c>
      <c r="O785" s="2"/>
    </row>
    <row r="786" spans="1:15" x14ac:dyDescent="0.25">
      <c r="A786" s="1">
        <f>A785+t_one</f>
        <v>7.7699999999998788</v>
      </c>
      <c r="B786" s="1">
        <f>B785+t_two</f>
        <v>7.7700000000001199E-2</v>
      </c>
      <c r="C786" s="2">
        <f>(-1/17)*(G786+K786)</f>
        <v>-124449.11415669251</v>
      </c>
      <c r="D786" s="2">
        <f>(-1/17)*(H786+L786)</f>
        <v>-3549.0390522690382</v>
      </c>
      <c r="E786" s="2">
        <f>E785+C785*t_one</f>
        <v>128006.2829749707</v>
      </c>
      <c r="F786" s="2">
        <f>F785+D785*t_two</f>
        <v>1199090.0856314874</v>
      </c>
      <c r="G786" s="2">
        <f>(alpha/Scale)*(10*(E786^n)-I786)</f>
        <v>39033.854993796544</v>
      </c>
      <c r="H786" s="2">
        <f>(60)*(10*(F786^1.03)-J786)</f>
        <v>1189967.433219552</v>
      </c>
      <c r="I786" s="2"/>
      <c r="J786" s="2">
        <f>J785+(1/f)*H785*t_two</f>
        <v>18228255.204450432</v>
      </c>
      <c r="K786" s="2">
        <f>(60/Scale)*(532*(E786^1.03)-M786)</f>
        <v>2076601.085669976</v>
      </c>
      <c r="L786" s="2">
        <f>(60)*(532*(F786^1.03)-N786)</f>
        <v>-1129633.7693309784</v>
      </c>
      <c r="M786" s="2"/>
      <c r="N786" s="2">
        <f>N785+(1/(1-f))*L785 * t_two</f>
        <v>970817108.56370652</v>
      </c>
      <c r="O786" s="2"/>
    </row>
    <row r="787" spans="1:15" x14ac:dyDescent="0.25">
      <c r="A787" s="1">
        <f>A786+t_one</f>
        <v>7.7799999999998786</v>
      </c>
      <c r="B787" s="1">
        <f>B786+t_two</f>
        <v>7.7800000000001202E-2</v>
      </c>
      <c r="C787" s="2">
        <f>(-1/17)*(G787+K787)</f>
        <v>-123203.09127257126</v>
      </c>
      <c r="D787" s="2">
        <f>(-1/17)*(H787+L787)</f>
        <v>-3519.6512718936974</v>
      </c>
      <c r="E787" s="2">
        <f>E786+C786*t_one</f>
        <v>126761.79183340378</v>
      </c>
      <c r="F787" s="2">
        <f>F786+D786*t_two</f>
        <v>1199089.7307275822</v>
      </c>
      <c r="G787" s="2">
        <f>(alpha/Scale)*(10*(E787^n)-I787)</f>
        <v>38643.036008002055</v>
      </c>
      <c r="H787" s="2">
        <f>(60)*(10*(F787^1.03)-J787)</f>
        <v>1180113.9102986455</v>
      </c>
      <c r="I787" s="2"/>
      <c r="J787" s="2">
        <f>J786+(1/f)*H786*t_two</f>
        <v>18228413.866774861</v>
      </c>
      <c r="K787" s="2">
        <f>(60/Scale)*(532*(E787^1.03)-M787)</f>
        <v>2055809.5156257094</v>
      </c>
      <c r="L787" s="2">
        <f>(60)*(532*(F787^1.03)-N787)</f>
        <v>-1120279.8386764526</v>
      </c>
      <c r="M787" s="2"/>
      <c r="N787" s="2">
        <f>N786+(1/(1-f))*L786 * t_two</f>
        <v>970816656.71019876</v>
      </c>
      <c r="O787" s="2"/>
    </row>
    <row r="788" spans="1:15" x14ac:dyDescent="0.25">
      <c r="A788" s="1">
        <f>A787+t_one</f>
        <v>7.7899999999998784</v>
      </c>
      <c r="B788" s="1">
        <f>B787+t_two</f>
        <v>7.7900000000001204E-2</v>
      </c>
      <c r="C788" s="2">
        <f>(-1/17)*(G788+K788)</f>
        <v>-121969.90538835697</v>
      </c>
      <c r="D788" s="2">
        <f>(-1/17)*(H788+L788)</f>
        <v>-3490.5068337347575</v>
      </c>
      <c r="E788" s="2">
        <f>E787+C787*t_one</f>
        <v>125529.76092067808</v>
      </c>
      <c r="F788" s="2">
        <f>F787+D787*t_two</f>
        <v>1199089.378762455</v>
      </c>
      <c r="G788" s="2">
        <f>(alpha/Scale)*(10*(E788^n)-I788)</f>
        <v>38256.243387492032</v>
      </c>
      <c r="H788" s="2">
        <f>(60)*(10*(F788^1.03)-J788)</f>
        <v>1170341.9794537872</v>
      </c>
      <c r="I788" s="2"/>
      <c r="J788" s="2">
        <f>J787+(1/f)*H787*t_two</f>
        <v>18228571.215296235</v>
      </c>
      <c r="K788" s="2">
        <f>(60/Scale)*(532*(E788^1.03)-M788)</f>
        <v>2035232.1482145763</v>
      </c>
      <c r="L788" s="2">
        <f>(60)*(532*(F788^1.03)-N788)</f>
        <v>-1111003.3632802963</v>
      </c>
      <c r="M788" s="2"/>
      <c r="N788" s="2">
        <f>N787+(1/(1-f))*L787 * t_two</f>
        <v>970816208.59826326</v>
      </c>
      <c r="O788" s="2"/>
    </row>
    <row r="789" spans="1:15" x14ac:dyDescent="0.25">
      <c r="A789" s="1">
        <f>A788+t_one</f>
        <v>7.7999999999998781</v>
      </c>
      <c r="B789" s="1">
        <f>B788+t_two</f>
        <v>7.8000000000001207E-2</v>
      </c>
      <c r="C789" s="2">
        <f>(-1/17)*(G789+K789)</f>
        <v>-120749.42053042733</v>
      </c>
      <c r="D789" s="2">
        <f>(-1/17)*(H789+L789)</f>
        <v>-3461.6037305926575</v>
      </c>
      <c r="E789" s="2">
        <f>E788+C788*t_one</f>
        <v>124310.06186679451</v>
      </c>
      <c r="F789" s="2">
        <f>F788+D788*t_two</f>
        <v>1199089.0297117715</v>
      </c>
      <c r="G789" s="2">
        <f>(alpha/Scale)*(10*(E789^n)-I789)</f>
        <v>37873.434483713361</v>
      </c>
      <c r="H789" s="2">
        <f>(60)*(10*(F789^1.03)-J789)</f>
        <v>1160650.965064019</v>
      </c>
      <c r="I789" s="2"/>
      <c r="J789" s="2">
        <f>J788+(1/f)*H788*t_two</f>
        <v>18228727.260893494</v>
      </c>
      <c r="K789" s="2">
        <f>(60/Scale)*(532*(E789^1.03)-M789)</f>
        <v>2014866.7145335514</v>
      </c>
      <c r="L789" s="2">
        <f>(60)*(532*(F789^1.03)-N789)</f>
        <v>-1101803.7016439438</v>
      </c>
      <c r="M789" s="2"/>
      <c r="N789" s="2">
        <f>N788+(1/(1-f))*L788 * t_two</f>
        <v>970815764.19691801</v>
      </c>
      <c r="O789" s="2"/>
    </row>
    <row r="790" spans="1:15" x14ac:dyDescent="0.25">
      <c r="A790" s="1">
        <f>A789+t_one</f>
        <v>7.8099999999998779</v>
      </c>
      <c r="B790" s="1">
        <f>B789+t_two</f>
        <v>7.810000000000121E-2</v>
      </c>
      <c r="C790" s="2">
        <f>(-1/17)*(G790+K790)</f>
        <v>-119541.50220484214</v>
      </c>
      <c r="D790" s="2">
        <f>(-1/17)*(H790+L790)</f>
        <v>-3432.939960632254</v>
      </c>
      <c r="E790" s="2">
        <f>E789+C789*t_one</f>
        <v>123102.56766149023</v>
      </c>
      <c r="F790" s="2">
        <f>F789+D789*t_two</f>
        <v>1199088.6835513986</v>
      </c>
      <c r="G790" s="2">
        <f>(alpha/Scale)*(10*(E790^n)-I790)</f>
        <v>37494.567112219862</v>
      </c>
      <c r="H790" s="2">
        <f>(60)*(10*(F790^1.03)-J790)</f>
        <v>1151040.1970998943</v>
      </c>
      <c r="I790" s="2"/>
      <c r="J790" s="2">
        <f>J789+(1/f)*H789*t_two</f>
        <v>18228882.014355503</v>
      </c>
      <c r="K790" s="2">
        <f>(60/Scale)*(532*(E790^1.03)-M790)</f>
        <v>1994710.9703700966</v>
      </c>
      <c r="L790" s="2">
        <f>(60)*(532*(F790^1.03)-N790)</f>
        <v>-1092680.217769146</v>
      </c>
      <c r="M790" s="2"/>
      <c r="N790" s="2">
        <f>N789+(1/(1-f))*L789 * t_two</f>
        <v>970815323.4754374</v>
      </c>
      <c r="O790" s="2"/>
    </row>
    <row r="791" spans="1:15" x14ac:dyDescent="0.25">
      <c r="A791" s="1">
        <f>A790+t_one</f>
        <v>7.8199999999998777</v>
      </c>
      <c r="B791" s="1">
        <f>B790+t_two</f>
        <v>7.8200000000001213E-2</v>
      </c>
      <c r="C791" s="2">
        <f>(-1/17)*(G791+K791)</f>
        <v>-118346.01738081417</v>
      </c>
      <c r="D791" s="2">
        <f>(-1/17)*(H791+L791)</f>
        <v>-3404.513537835549</v>
      </c>
      <c r="E791" s="2">
        <f>E790+C790*t_one</f>
        <v>121907.15263944182</v>
      </c>
      <c r="F791" s="2">
        <f>F790+D790*t_two</f>
        <v>1199088.3402574025</v>
      </c>
      <c r="G791" s="2">
        <f>(alpha/Scale)*(10*(E791^n)-I791)</f>
        <v>37119.599547487844</v>
      </c>
      <c r="H791" s="2">
        <f>(60)*(10*(F791^1.03)-J791)</f>
        <v>1141509.0110794455</v>
      </c>
      <c r="I791" s="2"/>
      <c r="J791" s="2">
        <f>J790+(1/f)*H790*t_two</f>
        <v>18229035.486381784</v>
      </c>
      <c r="K791" s="2">
        <f>(60/Scale)*(532*(E791^1.03)-M791)</f>
        <v>1974762.6959263531</v>
      </c>
      <c r="L791" s="2">
        <f>(60)*(532*(F791^1.03)-N791)</f>
        <v>-1083632.2809362411</v>
      </c>
      <c r="M791" s="2"/>
      <c r="N791" s="2">
        <f>N790+(1/(1-f))*L790 * t_two</f>
        <v>970814886.40335035</v>
      </c>
      <c r="O791" s="2"/>
    </row>
    <row r="792" spans="1:15" x14ac:dyDescent="0.25">
      <c r="A792" s="1">
        <f>A791+t_one</f>
        <v>7.8299999999998775</v>
      </c>
      <c r="B792" s="1">
        <f>B791+t_two</f>
        <v>7.8300000000001216E-2</v>
      </c>
      <c r="C792" s="2">
        <f>(-1/17)*(G792+K792)</f>
        <v>-117162.83447436706</v>
      </c>
      <c r="D792" s="2">
        <f>(-1/17)*(H792+L792)</f>
        <v>-3376.3224910418776</v>
      </c>
      <c r="E792" s="2">
        <f>E791+C791*t_one</f>
        <v>120723.69246563368</v>
      </c>
      <c r="F792" s="2">
        <f>F791+D791*t_two</f>
        <v>1199087.9998060488</v>
      </c>
      <c r="G792" s="2">
        <f>(alpha/Scale)*(10*(E792^n)-I792)</f>
        <v>36748.490517790407</v>
      </c>
      <c r="H792" s="2">
        <f>(60)*(10*(F792^1.03)-J792)</f>
        <v>1132056.7480232567</v>
      </c>
      <c r="I792" s="2"/>
      <c r="J792" s="2">
        <f>J791+(1/f)*H791*t_two</f>
        <v>18229187.68758326</v>
      </c>
      <c r="K792" s="2">
        <f>(60/Scale)*(532*(E792^1.03)-M792)</f>
        <v>1955019.6955464496</v>
      </c>
      <c r="L792" s="2">
        <f>(60)*(532*(F792^1.03)-N792)</f>
        <v>-1074659.2656755447</v>
      </c>
      <c r="M792" s="2"/>
      <c r="N792" s="2">
        <f>N791+(1/(1-f))*L791 * t_two</f>
        <v>970814452.95043802</v>
      </c>
      <c r="O792" s="2"/>
    </row>
    <row r="793" spans="1:15" x14ac:dyDescent="0.25">
      <c r="A793" s="1">
        <f>A792+t_one</f>
        <v>7.8399999999998773</v>
      </c>
      <c r="B793" s="1">
        <f>B792+t_two</f>
        <v>7.8400000000001219E-2</v>
      </c>
      <c r="C793" s="2">
        <f>(-1/17)*(G793+K793)</f>
        <v>-115991.82333218123</v>
      </c>
      <c r="D793" s="2">
        <f>(-1/17)*(H793+L793)</f>
        <v>-3348.3648915457375</v>
      </c>
      <c r="E793" s="2">
        <f>E792+C792*t_one</f>
        <v>119552.06412089001</v>
      </c>
      <c r="F793" s="2">
        <f>F792+D792*t_two</f>
        <v>1199087.6621737997</v>
      </c>
      <c r="G793" s="2">
        <f>(alpha/Scale)*(10*(E793^n)-I793)</f>
        <v>36381.199200130643</v>
      </c>
      <c r="H793" s="2">
        <f>(60)*(10*(F793^1.03)-J793)</f>
        <v>1122682.7544157952</v>
      </c>
      <c r="I793" s="2"/>
      <c r="J793" s="2">
        <f>J792+(1/f)*H792*t_two</f>
        <v>18229338.628482997</v>
      </c>
      <c r="K793" s="2">
        <f>(60/Scale)*(532*(E793^1.03)-M793)</f>
        <v>1935479.7974469503</v>
      </c>
      <c r="L793" s="2">
        <f>(60)*(532*(F793^1.03)-N793)</f>
        <v>-1065760.5512595177</v>
      </c>
      <c r="M793" s="2"/>
      <c r="N793" s="2">
        <f>N792+(1/(1-f))*L792 * t_two</f>
        <v>970814023.08673179</v>
      </c>
      <c r="O793" s="2"/>
    </row>
    <row r="794" spans="1:15" x14ac:dyDescent="0.25">
      <c r="A794" s="1">
        <f>A793+t_one</f>
        <v>7.8499999999998771</v>
      </c>
      <c r="B794" s="1">
        <f>B793+t_two</f>
        <v>7.8500000000001222E-2</v>
      </c>
      <c r="C794" s="2">
        <f>(-1/17)*(G794+K794)</f>
        <v>-114832.8552156256</v>
      </c>
      <c r="D794" s="2">
        <f>(-1/17)*(H794+L794)</f>
        <v>-3320.6387878954411</v>
      </c>
      <c r="E794" s="2">
        <f>E793+C793*t_one</f>
        <v>118392.14588756819</v>
      </c>
      <c r="F794" s="2">
        <f>F793+D793*t_two</f>
        <v>1199087.3273373106</v>
      </c>
      <c r="G794" s="2">
        <f>(alpha/Scale)*(10*(E794^n)-I794)</f>
        <v>36017.685215233119</v>
      </c>
      <c r="H794" s="2">
        <f>(60)*(10*(F794^1.03)-J794)</f>
        <v>1113386.3821412623</v>
      </c>
      <c r="I794" s="2"/>
      <c r="J794" s="2">
        <f>J793+(1/f)*H793*t_two</f>
        <v>18229488.31951692</v>
      </c>
      <c r="K794" s="2">
        <f>(60/Scale)*(532*(E794^1.03)-M794)</f>
        <v>1916140.8534504022</v>
      </c>
      <c r="L794" s="2">
        <f>(60)*(532*(F794^1.03)-N794)</f>
        <v>-1056935.5227470398</v>
      </c>
      <c r="M794" s="2"/>
      <c r="N794" s="2">
        <f>N793+(1/(1-f))*L793 * t_two</f>
        <v>970813596.78251123</v>
      </c>
      <c r="O794" s="2"/>
    </row>
    <row r="795" spans="1:15" x14ac:dyDescent="0.25">
      <c r="A795" s="1">
        <f>A794+t_one</f>
        <v>7.8599999999998769</v>
      </c>
      <c r="B795" s="1">
        <f>B794+t_two</f>
        <v>7.8600000000001224E-2</v>
      </c>
      <c r="C795" s="2">
        <f>(-1/17)*(G795+K795)</f>
        <v>-113685.80278497041</v>
      </c>
      <c r="D795" s="2">
        <f>(-1/17)*(H795+L795)</f>
        <v>-3293.1422726459364</v>
      </c>
      <c r="E795" s="2">
        <f>E794+C794*t_one</f>
        <v>117243.81733541194</v>
      </c>
      <c r="F795" s="2">
        <f>F794+D794*t_two</f>
        <v>1199086.9952734318</v>
      </c>
      <c r="G795" s="2">
        <f>(alpha/Scale)*(10*(E795^n)-I795)</f>
        <v>35657.908622592193</v>
      </c>
      <c r="H795" s="2">
        <f>(60)*(10*(F795^1.03)-J795)</f>
        <v>1104166.9884596765</v>
      </c>
      <c r="I795" s="2"/>
      <c r="J795" s="2">
        <f>J794+(1/f)*H794*t_two</f>
        <v>18229636.771034539</v>
      </c>
      <c r="K795" s="2">
        <f>(60/Scale)*(532*(E795^1.03)-M795)</f>
        <v>1897000.7387219048</v>
      </c>
      <c r="L795" s="2">
        <f>(60)*(532*(F795^1.03)-N795)</f>
        <v>-1048183.5698246956</v>
      </c>
      <c r="M795" s="2"/>
      <c r="N795" s="2">
        <f>N794+(1/(1-f))*L794 * t_two</f>
        <v>970813174.00830209</v>
      </c>
      <c r="O795" s="2"/>
    </row>
    <row r="796" spans="1:15" x14ac:dyDescent="0.25">
      <c r="A796" s="1">
        <f>A795+t_one</f>
        <v>7.8699999999998766</v>
      </c>
      <c r="B796" s="1">
        <f>B795+t_two</f>
        <v>7.8700000000001227E-2</v>
      </c>
      <c r="C796" s="2">
        <f>(-1/17)*(G796+K796)</f>
        <v>-112550.54008378276</v>
      </c>
      <c r="D796" s="2">
        <f>(-1/17)*(H796+L796)</f>
        <v>-3265.8734440584394</v>
      </c>
      <c r="E796" s="2">
        <f>E795+C795*t_one</f>
        <v>116106.95930756223</v>
      </c>
      <c r="F796" s="2">
        <f>F795+D795*t_two</f>
        <v>1199086.6659592045</v>
      </c>
      <c r="G796" s="2">
        <f>(alpha/Scale)*(10*(E796^n)-I796)</f>
        <v>35301.829915577619</v>
      </c>
      <c r="H796" s="2">
        <f>(60)*(10*(F796^1.03)-J796)</f>
        <v>1095023.9359494299</v>
      </c>
      <c r="I796" s="2"/>
      <c r="J796" s="2">
        <f>J795+(1/f)*H795*t_two</f>
        <v>18229783.993299667</v>
      </c>
      <c r="K796" s="2">
        <f>(60/Scale)*(532*(E796^1.03)-M796)</f>
        <v>1878057.3515087294</v>
      </c>
      <c r="L796" s="2">
        <f>(60)*(532*(F796^1.03)-N796)</f>
        <v>-1039504.0874004364</v>
      </c>
      <c r="M796" s="2"/>
      <c r="N796" s="2">
        <f>N795+(1/(1-f))*L795 * t_two</f>
        <v>970812754.73487413</v>
      </c>
      <c r="O796" s="2"/>
    </row>
    <row r="797" spans="1:15" x14ac:dyDescent="0.25">
      <c r="A797" s="1">
        <f>A796+t_one</f>
        <v>7.8799999999998764</v>
      </c>
      <c r="B797" s="1">
        <f>B796+t_two</f>
        <v>7.880000000000123E-2</v>
      </c>
      <c r="C797" s="2">
        <f>(-1/17)*(G797+K797)</f>
        <v>-111426.94252349898</v>
      </c>
      <c r="D797" s="2">
        <f>(-1/17)*(H797+L797)</f>
        <v>-3238.8304099659708</v>
      </c>
      <c r="E797" s="2">
        <f>E796+C796*t_one</f>
        <v>114981.4539067244</v>
      </c>
      <c r="F797" s="2">
        <f>F796+D796*t_two</f>
        <v>1199086.33937186</v>
      </c>
      <c r="G797" s="2">
        <f>(alpha/Scale)*(10*(E797^n)-I797)</f>
        <v>34949.410016595626</v>
      </c>
      <c r="H797" s="2">
        <f>(60)*(10*(F797^1.03)-J797)</f>
        <v>1085956.5924657136</v>
      </c>
      <c r="I797" s="2"/>
      <c r="J797" s="2">
        <f>J796+(1/f)*H796*t_two</f>
        <v>18229929.996491127</v>
      </c>
      <c r="K797" s="2">
        <f>(60/Scale)*(532*(E797^1.03)-M797)</f>
        <v>1859308.612882887</v>
      </c>
      <c r="L797" s="2">
        <f>(60)*(532*(F797^1.03)-N797)</f>
        <v>-1030896.4754962921</v>
      </c>
      <c r="M797" s="2"/>
      <c r="N797" s="2">
        <f>N796+(1/(1-f))*L796 * t_two</f>
        <v>970812338.93323922</v>
      </c>
      <c r="O797" s="2"/>
    </row>
    <row r="798" spans="1:15" x14ac:dyDescent="0.25">
      <c r="A798" s="1">
        <f>A797+t_one</f>
        <v>7.8899999999998762</v>
      </c>
      <c r="B798" s="1">
        <f>B797+t_two</f>
        <v>7.8900000000001233E-2</v>
      </c>
      <c r="C798" s="2">
        <f>(-1/17)*(G798+K798)</f>
        <v>-110314.88686817497</v>
      </c>
      <c r="D798" s="2">
        <f>(-1/17)*(H798+L798)</f>
        <v>-3212.0112996723719</v>
      </c>
      <c r="E798" s="2">
        <f>E797+C797*t_one</f>
        <v>113867.18448148941</v>
      </c>
      <c r="F798" s="2">
        <f>F797+D797*t_two</f>
        <v>1199086.015488819</v>
      </c>
      <c r="G798" s="2">
        <f>(alpha/Scale)*(10*(E798^n)-I798)</f>
        <v>34600.610272305799</v>
      </c>
      <c r="H798" s="2">
        <f>(60)*(10*(F798^1.03)-J798)</f>
        <v>1076964.3310996145</v>
      </c>
      <c r="I798" s="2"/>
      <c r="J798" s="2">
        <f>J797+(1/f)*H797*t_two</f>
        <v>18230074.790703457</v>
      </c>
      <c r="K798" s="2">
        <f>(60/Scale)*(532*(E798^1.03)-M798)</f>
        <v>1840752.4664866687</v>
      </c>
      <c r="L798" s="2">
        <f>(60)*(532*(F798^1.03)-N798)</f>
        <v>-1022360.1390051842</v>
      </c>
      <c r="M798" s="2"/>
      <c r="N798" s="2">
        <f>N797+(1/(1-f))*L797 * t_two</f>
        <v>970811926.57464898</v>
      </c>
      <c r="O798" s="2"/>
    </row>
    <row r="799" spans="1:15" x14ac:dyDescent="0.25">
      <c r="A799" s="1">
        <f>A798+t_one</f>
        <v>7.899999999999876</v>
      </c>
      <c r="B799" s="1">
        <f>B798+t_two</f>
        <v>7.9000000000001236E-2</v>
      </c>
      <c r="C799" s="2">
        <f>(-1/17)*(G799+K799)</f>
        <v>-109214.25121941007</v>
      </c>
      <c r="D799" s="2">
        <f>(-1/17)*(H799+L799)</f>
        <v>-3185.4142746811403</v>
      </c>
      <c r="E799" s="2">
        <f>E798+C798*t_one</f>
        <v>112764.03561280767</v>
      </c>
      <c r="F799" s="2">
        <f>F798+D798*t_two</f>
        <v>1199085.6942876889</v>
      </c>
      <c r="G799" s="2">
        <f>(alpha/Scale)*(10*(E799^n)-I799)</f>
        <v>34255.39244889246</v>
      </c>
      <c r="H799" s="2">
        <f>(60)*(10*(F799^1.03)-J799)</f>
        <v>1068046.5301387757</v>
      </c>
      <c r="I799" s="2"/>
      <c r="J799" s="2">
        <f>J798+(1/f)*H798*t_two</f>
        <v>18230218.385947604</v>
      </c>
      <c r="K799" s="2">
        <f>(60/Scale)*(532*(E799^1.03)-M799)</f>
        <v>1822386.8782810788</v>
      </c>
      <c r="L799" s="2">
        <f>(60)*(532*(F799^1.03)-N799)</f>
        <v>-1013894.4874691963</v>
      </c>
      <c r="M799" s="2"/>
      <c r="N799" s="2">
        <f>N798+(1/(1-f))*L798 * t_two</f>
        <v>970811517.63059342</v>
      </c>
      <c r="O799" s="2"/>
    </row>
    <row r="800" spans="1:15" x14ac:dyDescent="0.25">
      <c r="A800" s="1">
        <f>A799+t_one</f>
        <v>7.9099999999998758</v>
      </c>
      <c r="B800" s="1">
        <f>B799+t_two</f>
        <v>7.9100000000001239E-2</v>
      </c>
      <c r="C800" s="2">
        <f>(-1/17)*(G800+K800)</f>
        <v>-108124.91500144318</v>
      </c>
      <c r="D800" s="2">
        <f>(-1/17)*(H800+L800)</f>
        <v>-3159.0374819671406</v>
      </c>
      <c r="E800" s="2">
        <f>E799+C799*t_one</f>
        <v>111671.89310061357</v>
      </c>
      <c r="F800" s="2">
        <f>F799+D799*t_two</f>
        <v>1199085.3757462616</v>
      </c>
      <c r="G800" s="2">
        <f>(alpha/Scale)*(10*(E800^n)-I800)</f>
        <v>33913.718727389925</v>
      </c>
      <c r="H800" s="2">
        <f>(60)*(10*(F800^1.03)-J800)</f>
        <v>1059202.5730097294</v>
      </c>
      <c r="I800" s="2"/>
      <c r="J800" s="2">
        <f>J799+(1/f)*H799*t_two</f>
        <v>18230360.792151622</v>
      </c>
      <c r="K800" s="2">
        <f>(60/Scale)*(532*(E800^1.03)-M800)</f>
        <v>1804209.8362971442</v>
      </c>
      <c r="L800" s="2">
        <f>(60)*(532*(F800^1.03)-N800)</f>
        <v>-1005498.935816288</v>
      </c>
      <c r="M800" s="2"/>
      <c r="N800" s="2">
        <f>N799+(1/(1-f))*L799 * t_two</f>
        <v>970811112.07279849</v>
      </c>
      <c r="O800" s="2"/>
    </row>
    <row r="801" spans="1:15" x14ac:dyDescent="0.25">
      <c r="A801" s="1">
        <f>A800+t_one</f>
        <v>7.9199999999998756</v>
      </c>
      <c r="B801" s="1">
        <f>B800+t_two</f>
        <v>7.9200000000001242E-2</v>
      </c>
      <c r="C801" s="2">
        <f>(-1/17)*(G801+K801)</f>
        <v>-107046.7589464206</v>
      </c>
      <c r="D801" s="2">
        <f>(-1/17)*(H801+L801)</f>
        <v>-3132.8791028085875</v>
      </c>
      <c r="E801" s="2">
        <f>E800+C800*t_one</f>
        <v>110590.64395059913</v>
      </c>
      <c r="F801" s="2">
        <f>F800+D800*t_two</f>
        <v>1199085.0598425134</v>
      </c>
      <c r="G801" s="2">
        <f>(alpha/Scale)*(10*(E801^n)-I801)</f>
        <v>33575.551699061813</v>
      </c>
      <c r="H801" s="2">
        <f>(60)*(10*(F801^1.03)-J801)</f>
        <v>1050431.8482497334</v>
      </c>
      <c r="I801" s="2"/>
      <c r="J801" s="2">
        <f>J800+(1/f)*H800*t_two</f>
        <v>18230502.019161358</v>
      </c>
      <c r="K801" s="2">
        <f>(60/Scale)*(532*(E801^1.03)-M801)</f>
        <v>1786219.3503900883</v>
      </c>
      <c r="L801" s="2">
        <f>(60)*(532*(F801^1.03)-N801)</f>
        <v>-997172.90350198746</v>
      </c>
      <c r="M801" s="2"/>
      <c r="N801" s="2">
        <f>N800+(1/(1-f))*L800 * t_two</f>
        <v>970810709.87322414</v>
      </c>
      <c r="O801" s="2"/>
    </row>
    <row r="802" spans="1:15" x14ac:dyDescent="0.25">
      <c r="A802" s="1">
        <f>A801+t_one</f>
        <v>7.9299999999998754</v>
      </c>
      <c r="B802" s="1">
        <f>B801+t_two</f>
        <v>7.9300000000001244E-2</v>
      </c>
      <c r="C802" s="2">
        <f>(-1/17)*(G802+K802)</f>
        <v>-105979.66507983017</v>
      </c>
      <c r="D802" s="2">
        <f>(-1/17)*(H802+L802)</f>
        <v>-3106.9373336697327</v>
      </c>
      <c r="E802" s="2">
        <f>E801+C801*t_one</f>
        <v>109520.17636113492</v>
      </c>
      <c r="F802" s="2">
        <f>F801+D801*t_two</f>
        <v>1199084.7465546031</v>
      </c>
      <c r="G802" s="2">
        <f>(alpha/Scale)*(10*(E802^n)-I802)</f>
        <v>33240.854360832345</v>
      </c>
      <c r="H802" s="2">
        <f>(60)*(10*(F802^1.03)-J802)</f>
        <v>1041733.749460727</v>
      </c>
      <c r="I802" s="2"/>
      <c r="J802" s="2">
        <f>J801+(1/f)*H801*t_two</f>
        <v>18230642.076741125</v>
      </c>
      <c r="K802" s="2">
        <f>(60/Scale)*(532*(E802^1.03)-M802)</f>
        <v>1768413.4519962806</v>
      </c>
      <c r="L802" s="2">
        <f>(60)*(532*(F802^1.03)-N802)</f>
        <v>-988915.81478834152</v>
      </c>
      <c r="M802" s="2"/>
      <c r="N802" s="2">
        <f>N801+(1/(1-f))*L801 * t_two</f>
        <v>970810311.00406277</v>
      </c>
      <c r="O802" s="2"/>
    </row>
    <row r="803" spans="1:15" x14ac:dyDescent="0.25">
      <c r="A803" s="1">
        <f>A802+t_one</f>
        <v>7.9399999999998752</v>
      </c>
      <c r="B803" s="1">
        <f>B802+t_two</f>
        <v>7.9400000000001247E-2</v>
      </c>
      <c r="C803" s="2">
        <f>(-1/17)*(G803+K803)</f>
        <v>-104923.51670610358</v>
      </c>
      <c r="D803" s="2">
        <f>(-1/17)*(H803+L803)</f>
        <v>-3081.2103642172674</v>
      </c>
      <c r="E803" s="2">
        <f>E802+C802*t_one</f>
        <v>108460.37971033661</v>
      </c>
      <c r="F803" s="2">
        <f>F802+D802*t_two</f>
        <v>1199084.4358608697</v>
      </c>
      <c r="G803" s="2">
        <f>(alpha/Scale)*(10*(E803^n)-I803)</f>
        <v>32909.590110770499</v>
      </c>
      <c r="H803" s="2">
        <f>(60)*(10*(F803^1.03)-J803)</f>
        <v>1033107.6752574742</v>
      </c>
      <c r="I803" s="2"/>
      <c r="J803" s="2">
        <f>J802+(1/f)*H802*t_two</f>
        <v>18230780.974574387</v>
      </c>
      <c r="K803" s="2">
        <f>(60/Scale)*(532*(E803^1.03)-M803)</f>
        <v>1750790.1938929905</v>
      </c>
      <c r="L803" s="2">
        <f>(60)*(532*(F803^1.03)-N803)</f>
        <v>-980727.09906578064</v>
      </c>
      <c r="M803" s="2"/>
      <c r="N803" s="2">
        <f>N802+(1/(1-f))*L802 * t_two</f>
        <v>970809915.43773687</v>
      </c>
      <c r="O803" s="2"/>
    </row>
    <row r="804" spans="1:15" x14ac:dyDescent="0.25">
      <c r="A804" s="1">
        <f>A803+t_one</f>
        <v>7.9499999999998749</v>
      </c>
      <c r="B804" s="1">
        <f>B803+t_two</f>
        <v>7.950000000000125E-2</v>
      </c>
      <c r="C804" s="2">
        <f>(-1/17)*(G804+K804)</f>
        <v>-103878.1983943821</v>
      </c>
      <c r="D804" s="2">
        <f>(-1/17)*(H804+L804)</f>
        <v>-3055.6964251662002</v>
      </c>
      <c r="E804" s="2">
        <f>E803+C803*t_one</f>
        <v>107411.14454327557</v>
      </c>
      <c r="F804" s="2">
        <f>F803+D803*t_two</f>
        <v>1199084.1277398332</v>
      </c>
      <c r="G804" s="2">
        <f>(alpha/Scale)*(10*(E804^n)-I804)</f>
        <v>32581.722743625385</v>
      </c>
      <c r="H804" s="2">
        <f>(60)*(10*(F804^1.03)-J804)</f>
        <v>1024553.0292440951</v>
      </c>
      <c r="I804" s="2"/>
      <c r="J804" s="2">
        <f>J803+(1/f)*H803*t_two</f>
        <v>18230918.72226442</v>
      </c>
      <c r="K804" s="2">
        <f>(60/Scale)*(532*(E804^1.03)-M804)</f>
        <v>1733347.6499608704</v>
      </c>
      <c r="L804" s="2">
        <f>(60)*(532*(F804^1.03)-N804)</f>
        <v>-972606.19001626968</v>
      </c>
      <c r="M804" s="2"/>
      <c r="N804" s="2">
        <f>N803+(1/(1-f))*L803 * t_two</f>
        <v>970809523.1468972</v>
      </c>
      <c r="O804" s="2"/>
    </row>
    <row r="805" spans="1:15" x14ac:dyDescent="0.25">
      <c r="A805" s="1">
        <f>A804+t_one</f>
        <v>7.9599999999998747</v>
      </c>
      <c r="B805" s="1">
        <f>B804+t_two</f>
        <v>7.9600000000001253E-2</v>
      </c>
      <c r="C805" s="2">
        <f>(-1/17)*(G805+K805)</f>
        <v>-102843.59596444563</v>
      </c>
      <c r="D805" s="2">
        <f>(-1/17)*(H805+L805)</f>
        <v>-3030.3937680975478</v>
      </c>
      <c r="E805" s="2">
        <f>E804+C804*t_one</f>
        <v>106372.36255933176</v>
      </c>
      <c r="F805" s="2">
        <f>F804+D804*t_two</f>
        <v>1199083.8221701907</v>
      </c>
      <c r="G805" s="2">
        <f>(alpha/Scale)*(10*(E805^n)-I805)</f>
        <v>32257.216446412836</v>
      </c>
      <c r="H805" s="2">
        <f>(60)*(10*(F805^1.03)-J805)</f>
        <v>1016069.2199642211</v>
      </c>
      <c r="I805" s="2"/>
      <c r="J805" s="2">
        <f>J804+(1/f)*H804*t_two</f>
        <v>18231055.329334985</v>
      </c>
      <c r="K805" s="2">
        <f>(60/Scale)*(532*(E805^1.03)-M805)</f>
        <v>1716083.9149491631</v>
      </c>
      <c r="L805" s="2">
        <f>(60)*(532*(F805^1.03)-N805)</f>
        <v>-964552.52590656281</v>
      </c>
      <c r="M805" s="2"/>
      <c r="N805" s="2">
        <f>N804+(1/(1-f))*L804 * t_two</f>
        <v>970809134.10442114</v>
      </c>
      <c r="O805" s="2"/>
    </row>
    <row r="806" spans="1:15" x14ac:dyDescent="0.25">
      <c r="A806" s="1">
        <f>A805+t_one</f>
        <v>7.9699999999998745</v>
      </c>
      <c r="B806" s="1">
        <f>B805+t_two</f>
        <v>7.9700000000001256E-2</v>
      </c>
      <c r="C806" s="2">
        <f>(-1/17)*(G806+K806)</f>
        <v>-101819.59647280123</v>
      </c>
      <c r="D806" s="2">
        <f>(-1/17)*(H806+L806)</f>
        <v>-3005.3006150617321</v>
      </c>
      <c r="E806" s="2">
        <f>E805+C805*t_one</f>
        <v>105343.9265996873</v>
      </c>
      <c r="F806" s="2">
        <f>F805+D805*t_two</f>
        <v>1199083.5191308139</v>
      </c>
      <c r="G806" s="2">
        <f>(alpha/Scale)*(10*(E806^n)-I806)</f>
        <v>31936.035794052041</v>
      </c>
      <c r="H806" s="2">
        <f>(60)*(10*(F806^1.03)-J806)</f>
        <v>1007655.6608453393</v>
      </c>
      <c r="I806" s="2"/>
      <c r="J806" s="2">
        <f>J805+(1/f)*H805*t_two</f>
        <v>18231190.805230979</v>
      </c>
      <c r="K806" s="2">
        <f>(60/Scale)*(532*(E806^1.03)-M806)</f>
        <v>1698997.1042435688</v>
      </c>
      <c r="L806" s="2">
        <f>(60)*(532*(F806^1.03)-N806)</f>
        <v>-956565.55038928986</v>
      </c>
      <c r="M806" s="2"/>
      <c r="N806" s="2">
        <f>N805+(1/(1-f))*L805 * t_two</f>
        <v>970808748.28341079</v>
      </c>
      <c r="O806" s="2"/>
    </row>
    <row r="807" spans="1:15" x14ac:dyDescent="0.25">
      <c r="A807" s="1">
        <f>A806+t_one</f>
        <v>7.9799999999998743</v>
      </c>
      <c r="B807" s="1">
        <f>B806+t_two</f>
        <v>7.9800000000001259E-2</v>
      </c>
      <c r="C807" s="2">
        <f>(-1/17)*(G807+K807)</f>
        <v>-100806.08819893174</v>
      </c>
      <c r="D807" s="2">
        <f>(-1/17)*(H807+L807)</f>
        <v>-2980.4152598977089</v>
      </c>
      <c r="E807" s="2">
        <f>E806+C806*t_one</f>
        <v>104325.73063495928</v>
      </c>
      <c r="F807" s="2">
        <f>F806+D806*t_two</f>
        <v>1199083.2186007523</v>
      </c>
      <c r="G807" s="2">
        <f>(alpha/Scale)*(10*(E807^n)-I807)</f>
        <v>31618.145745052385</v>
      </c>
      <c r="H807" s="2">
        <f>(60)*(10*(F807^1.03)-J807)</f>
        <v>999311.77019029856</v>
      </c>
      <c r="I807" s="2"/>
      <c r="J807" s="2">
        <f>J806+(1/f)*H806*t_two</f>
        <v>18231325.159319092</v>
      </c>
      <c r="K807" s="2">
        <f>(60/Scale)*(532*(E807^1.03)-M807)</f>
        <v>1682085.353636787</v>
      </c>
      <c r="L807" s="2">
        <f>(60)*(532*(F807^1.03)-N807)</f>
        <v>-948644.71077203751</v>
      </c>
      <c r="M807" s="2"/>
      <c r="N807" s="2">
        <f>N806+(1/(1-f))*L806 * t_two</f>
        <v>970808365.65719068</v>
      </c>
      <c r="O807" s="2"/>
    </row>
    <row r="808" spans="1:15" x14ac:dyDescent="0.25">
      <c r="A808" s="1">
        <f>A807+t_one</f>
        <v>7.9899999999998741</v>
      </c>
      <c r="B808" s="1">
        <f>B807+t_two</f>
        <v>7.9900000000001262E-2</v>
      </c>
      <c r="C808" s="2">
        <f>(-1/17)*(G808+K808)</f>
        <v>-99802.960631700174</v>
      </c>
      <c r="D808" s="2">
        <f>(-1/17)*(H808+L808)</f>
        <v>-2955.7359500579973</v>
      </c>
      <c r="E808" s="2">
        <f>E807+C807*t_one</f>
        <v>103317.66975296996</v>
      </c>
      <c r="F808" s="2">
        <f>F807+D807*t_two</f>
        <v>1199082.9205592263</v>
      </c>
      <c r="G808" s="2">
        <f>(alpha/Scale)*(10*(E808^n)-I808)</f>
        <v>31303.511637249132</v>
      </c>
      <c r="H808" s="2">
        <f>(60)*(10*(F808^1.03)-J808)</f>
        <v>991036.97109952569</v>
      </c>
      <c r="I808" s="2"/>
      <c r="J808" s="2">
        <f>J807+(1/f)*H807*t_two</f>
        <v>18231458.40088845</v>
      </c>
      <c r="K808" s="2">
        <f>(60/Scale)*(532*(E808^1.03)-M808)</f>
        <v>1665346.819101654</v>
      </c>
      <c r="L808" s="2">
        <f>(60)*(532*(F808^1.03)-N808)</f>
        <v>-940789.45994853973</v>
      </c>
      <c r="M808" s="2"/>
      <c r="N808" s="2">
        <f>N807+(1/(1-f))*L807 * t_two</f>
        <v>970807986.19930637</v>
      </c>
      <c r="O808" s="2"/>
    </row>
    <row r="809" spans="1:15" x14ac:dyDescent="0.25">
      <c r="A809" s="1">
        <f>A808+t_one</f>
        <v>7.9999999999998739</v>
      </c>
      <c r="B809" s="1">
        <f>B808+t_two</f>
        <v>8.0000000000001265E-2</v>
      </c>
      <c r="C809" s="2">
        <f>(-1/17)*(G809+K809)</f>
        <v>-98810.104455910259</v>
      </c>
      <c r="D809" s="2">
        <f>(-1/17)*(H809+L809)</f>
        <v>-2931.2610076893779</v>
      </c>
      <c r="E809" s="2">
        <f>E808+C808*t_one</f>
        <v>102319.64014665296</v>
      </c>
      <c r="F809" s="2">
        <f>F808+D808*t_two</f>
        <v>1199082.6249856313</v>
      </c>
      <c r="G809" s="2">
        <f>(alpha/Scale)*(10*(E809^n)-I809)</f>
        <v>30992.099183588092</v>
      </c>
      <c r="H809" s="2">
        <f>(60)*(10*(F809^1.03)-J809)</f>
        <v>982830.69146946073</v>
      </c>
      <c r="I809" s="2"/>
      <c r="J809" s="2">
        <f>J808+(1/f)*H808*t_two</f>
        <v>18231590.539151262</v>
      </c>
      <c r="K809" s="2">
        <f>(60/Scale)*(532*(E809^1.03)-M809)</f>
        <v>1648779.6765668865</v>
      </c>
      <c r="L809" s="2">
        <f>(60)*(532*(F809^1.03)-N809)</f>
        <v>-932999.2543387413</v>
      </c>
      <c r="M809" s="2"/>
      <c r="N809" s="2">
        <f>N808+(1/(1-f))*L808 * t_two</f>
        <v>970807609.88352239</v>
      </c>
      <c r="O809" s="2"/>
    </row>
    <row r="810" spans="1:15" x14ac:dyDescent="0.25">
      <c r="A810" s="1">
        <f>A809+t_one</f>
        <v>8.0099999999998737</v>
      </c>
      <c r="B810" s="1">
        <f>B809+t_two</f>
        <v>8.0100000000001267E-2</v>
      </c>
      <c r="C810" s="2">
        <f>(-1/17)*(G810+K810)</f>
        <v>-97827.411539018241</v>
      </c>
      <c r="D810" s="2">
        <f>(-1/17)*(H810+L810)</f>
        <v>-2906.9887303517144</v>
      </c>
      <c r="E810" s="2">
        <f>E809+C809*t_one</f>
        <v>101331.53910209386</v>
      </c>
      <c r="F810" s="2">
        <f>F809+D809*t_two</f>
        <v>1199082.3318595306</v>
      </c>
      <c r="G810" s="2">
        <f>(alpha/Scale)*(10*(E810^n)-I810)</f>
        <v>30683.874467957747</v>
      </c>
      <c r="H810" s="2">
        <f>(60)*(10*(F810^1.03)-J810)</f>
        <v>974692.36392125487</v>
      </c>
      <c r="I810" s="2"/>
      <c r="J810" s="2">
        <f>J809+(1/f)*H809*t_two</f>
        <v>18231721.583243459</v>
      </c>
      <c r="K810" s="2">
        <f>(60/Scale)*(532*(E810^1.03)-M810)</f>
        <v>1632382.1216953523</v>
      </c>
      <c r="L810" s="2">
        <f>(60)*(532*(F810^1.03)-N810)</f>
        <v>-925273.55550527573</v>
      </c>
      <c r="M810" s="2"/>
      <c r="N810" s="2">
        <f>N809+(1/(1-f))*L809 * t_two</f>
        <v>970807236.68382061</v>
      </c>
      <c r="O810" s="2"/>
    </row>
    <row r="811" spans="1:15" x14ac:dyDescent="0.25">
      <c r="A811" s="1">
        <f>A810+t_one</f>
        <v>8.0199999999998735</v>
      </c>
      <c r="B811" s="1">
        <f>B810+t_two</f>
        <v>8.020000000000127E-2</v>
      </c>
      <c r="C811" s="2">
        <f>(-1/17)*(G811+K811)</f>
        <v>-96854.774917998628</v>
      </c>
      <c r="D811" s="2">
        <f>(-1/17)*(H811+L811)</f>
        <v>-2882.917441467152</v>
      </c>
      <c r="E811" s="2">
        <f>E810+C810*t_one</f>
        <v>100353.26498670367</v>
      </c>
      <c r="F811" s="2">
        <f>F810+D810*t_two</f>
        <v>1199082.0411606575</v>
      </c>
      <c r="G811" s="2">
        <f>(alpha/Scale)*(10*(E811^n)-I811)</f>
        <v>30378.80394106968</v>
      </c>
      <c r="H811" s="2">
        <f>(60)*(10*(F811^1.03)-J811)</f>
        <v>966621.4257786423</v>
      </c>
      <c r="I811" s="2"/>
      <c r="J811" s="2">
        <f>J810+(1/f)*H810*t_two</f>
        <v>18231851.542225316</v>
      </c>
      <c r="K811" s="2">
        <f>(60/Scale)*(532*(E811^1.03)-M811)</f>
        <v>1616152.369664907</v>
      </c>
      <c r="L811" s="2">
        <f>(60)*(532*(F811^1.03)-N811)</f>
        <v>-917611.82927370071</v>
      </c>
      <c r="M811" s="2"/>
      <c r="N811" s="2">
        <f>N810+(1/(1-f))*L810 * t_two</f>
        <v>970806866.5743984</v>
      </c>
      <c r="O811" s="2"/>
    </row>
    <row r="812" spans="1:15" x14ac:dyDescent="0.25">
      <c r="A812" s="1">
        <f>A811+t_one</f>
        <v>8.0299999999998732</v>
      </c>
      <c r="B812" s="1">
        <f>B811+t_two</f>
        <v>8.0300000000001273E-2</v>
      </c>
      <c r="C812" s="2">
        <f>(-1/17)*(G812+K812)</f>
        <v>-95892.088786358683</v>
      </c>
      <c r="D812" s="2">
        <f>(-1/17)*(H812+L812)</f>
        <v>-2859.0454587778622</v>
      </c>
      <c r="E812" s="2">
        <f>E811+C811*t_one</f>
        <v>99384.717237523684</v>
      </c>
      <c r="F812" s="2">
        <f>F811+D811*t_two</f>
        <v>1199081.7528689133</v>
      </c>
      <c r="G812" s="2">
        <f>(alpha/Scale)*(10*(E812^n)-I812)</f>
        <v>30076.854416385566</v>
      </c>
      <c r="H812" s="2">
        <f>(60)*(10*(F812^1.03)-J812)</f>
        <v>958617.31901809573</v>
      </c>
      <c r="I812" s="2"/>
      <c r="J812" s="2">
        <f>J811+(1/f)*H811*t_two</f>
        <v>18231980.425082088</v>
      </c>
      <c r="K812" s="2">
        <f>(60/Scale)*(532*(E812^1.03)-M812)</f>
        <v>1600088.6549517121</v>
      </c>
      <c r="L812" s="2">
        <f>(60)*(532*(F812^1.03)-N812)</f>
        <v>-910013.54621887207</v>
      </c>
      <c r="M812" s="2"/>
      <c r="N812" s="2">
        <f>N811+(1/(1-f))*L811 * t_two</f>
        <v>970806499.52966666</v>
      </c>
      <c r="O812" s="2"/>
    </row>
    <row r="813" spans="1:15" x14ac:dyDescent="0.25">
      <c r="A813" s="1">
        <f>A812+t_one</f>
        <v>8.039999999999873</v>
      </c>
      <c r="B813" s="1">
        <f>B812+t_two</f>
        <v>8.0400000000001276E-2</v>
      </c>
      <c r="C813" s="2">
        <f>(-1/17)*(G813+K813)</f>
        <v>-94939.248481299262</v>
      </c>
      <c r="D813" s="2">
        <f>(-1/17)*(H813+L813)</f>
        <v>-2835.3711627686725</v>
      </c>
      <c r="E813" s="2">
        <f>E812+C812*t_one</f>
        <v>98425.796349660101</v>
      </c>
      <c r="F813" s="2">
        <f>F812+D812*t_two</f>
        <v>1199081.4669643675</v>
      </c>
      <c r="G813" s="2">
        <f>(alpha/Scale)*(10*(E813^n)-I813)</f>
        <v>29777.99306609017</v>
      </c>
      <c r="H813" s="2">
        <f>(60)*(10*(F813^1.03)-J813)</f>
        <v>950679.49025183916</v>
      </c>
      <c r="I813" s="2"/>
      <c r="J813" s="2">
        <f>J812+(1/f)*H812*t_two</f>
        <v>18232108.240724623</v>
      </c>
      <c r="K813" s="2">
        <f>(60/Scale)*(532*(E813^1.03)-M813)</f>
        <v>1584189.2311159973</v>
      </c>
      <c r="L813" s="2">
        <f>(60)*(532*(F813^1.03)-N813)</f>
        <v>-902478.18048477173</v>
      </c>
      <c r="M813" s="2"/>
      <c r="N813" s="2">
        <f>N812+(1/(1-f))*L812 * t_two</f>
        <v>970806135.52424812</v>
      </c>
      <c r="O813" s="2"/>
    </row>
    <row r="814" spans="1:15" x14ac:dyDescent="0.25">
      <c r="A814" s="1">
        <f>A813+t_one</f>
        <v>8.0499999999998728</v>
      </c>
      <c r="B814" s="1">
        <f>B813+t_two</f>
        <v>8.0500000000001279E-2</v>
      </c>
      <c r="C814" s="2">
        <f>(-1/17)*(G814+K814)</f>
        <v>-93996.150471023968</v>
      </c>
      <c r="D814" s="2">
        <f>(-1/17)*(H814+L814)</f>
        <v>-2811.8928958738552</v>
      </c>
      <c r="E814" s="2">
        <f>E813+C813*t_one</f>
        <v>97476.403864847103</v>
      </c>
      <c r="F814" s="2">
        <f>F813+D813*t_two</f>
        <v>1199081.1834272512</v>
      </c>
      <c r="G814" s="2">
        <f>(alpha/Scale)*(10*(E814^n)-I814)</f>
        <v>29482.187417110832</v>
      </c>
      <c r="H814" s="2">
        <f>(60)*(10*(F814^1.03)-J814)</f>
        <v>942807.39065945148</v>
      </c>
      <c r="I814" s="2"/>
      <c r="J814" s="2">
        <f>J813+(1/f)*H813*t_two</f>
        <v>18232234.99798999</v>
      </c>
      <c r="K814" s="2">
        <f>(60/Scale)*(532*(E814^1.03)-M814)</f>
        <v>1568452.3705902966</v>
      </c>
      <c r="L814" s="2">
        <f>(60)*(532*(F814^1.03)-N814)</f>
        <v>-895005.21142959595</v>
      </c>
      <c r="M814" s="2"/>
      <c r="N814" s="2">
        <f>N813+(1/(1-f))*L813 * t_two</f>
        <v>970805774.53297591</v>
      </c>
      <c r="O814" s="2"/>
    </row>
    <row r="815" spans="1:15" x14ac:dyDescent="0.25">
      <c r="A815" s="1">
        <f>A814+t_one</f>
        <v>8.0599999999998726</v>
      </c>
      <c r="B815" s="1">
        <f>B814+t_two</f>
        <v>8.0600000000001282E-2</v>
      </c>
      <c r="C815" s="2">
        <f>(-1/17)*(G815+K815)</f>
        <v>-93062.692342192095</v>
      </c>
      <c r="D815" s="2">
        <f>(-1/17)*(H815+L815)</f>
        <v>-2788.6090414708151</v>
      </c>
      <c r="E815" s="2">
        <f>E814+C814*t_one</f>
        <v>96536.442360136862</v>
      </c>
      <c r="F815" s="2">
        <f>F814+D814*t_two</f>
        <v>1199080.9022379615</v>
      </c>
      <c r="G815" s="2">
        <f>(alpha/Scale)*(10*(E815^n)-I815)</f>
        <v>29189.40534718203</v>
      </c>
      <c r="H815" s="2">
        <f>(60)*(10*(F815^1.03)-J815)</f>
        <v>935000.47597177327</v>
      </c>
      <c r="I815" s="2"/>
      <c r="J815" s="2">
        <f>J814+(1/f)*H814*t_two</f>
        <v>18232360.705642078</v>
      </c>
      <c r="K815" s="2">
        <f>(60/Scale)*(532*(E815^1.03)-M815)</f>
        <v>1552876.3644700837</v>
      </c>
      <c r="L815" s="2">
        <f>(60)*(532*(F815^1.03)-N815)</f>
        <v>-887594.12226676941</v>
      </c>
      <c r="M815" s="2"/>
      <c r="N815" s="2">
        <f>N814+(1/(1-f))*L814 * t_two</f>
        <v>970805416.5308913</v>
      </c>
      <c r="O815" s="2"/>
    </row>
    <row r="816" spans="1:15" x14ac:dyDescent="0.25">
      <c r="A816" s="1">
        <f>A815+t_one</f>
        <v>8.0699999999998724</v>
      </c>
      <c r="B816" s="1">
        <f>B815+t_two</f>
        <v>8.0700000000001285E-2</v>
      </c>
      <c r="C816" s="2">
        <f>(-1/17)*(G816+K816)</f>
        <v>-92138.772787514521</v>
      </c>
      <c r="D816" s="2">
        <f>(-1/17)*(H816+L816)</f>
        <v>-2765.517990957288</v>
      </c>
      <c r="E816" s="2">
        <f>E815+C815*t_one</f>
        <v>95605.81543671494</v>
      </c>
      <c r="F816" s="2">
        <f>F815+D815*t_two</f>
        <v>1199080.6233770575</v>
      </c>
      <c r="G816" s="2">
        <f>(alpha/Scale)*(10*(E816^n)-I816)</f>
        <v>28899.61508095474</v>
      </c>
      <c r="H816" s="2">
        <f>(60)*(10*(F816^1.03)-J816)</f>
        <v>927258.20642620325</v>
      </c>
      <c r="I816" s="2"/>
      <c r="J816" s="2">
        <f>J815+(1/f)*H815*t_two</f>
        <v>18232485.372372206</v>
      </c>
      <c r="K816" s="2">
        <f>(60/Scale)*(532*(E816^1.03)-M816)</f>
        <v>1537459.5223067922</v>
      </c>
      <c r="L816" s="2">
        <f>(60)*(532*(F816^1.03)-N816)</f>
        <v>-880244.40057992935</v>
      </c>
      <c r="M816" s="2"/>
      <c r="N816" s="2">
        <f>N815+(1/(1-f))*L815 * t_two</f>
        <v>970805061.49324238</v>
      </c>
      <c r="O816" s="2"/>
    </row>
    <row r="817" spans="1:15" x14ac:dyDescent="0.25">
      <c r="A817" s="1">
        <f>A816+t_one</f>
        <v>8.0799999999998722</v>
      </c>
      <c r="B817" s="1">
        <f>B816+t_two</f>
        <v>8.0800000000001287E-2</v>
      </c>
      <c r="C817" s="2">
        <f>(-1/17)*(G817+K817)</f>
        <v>-91224.291593489237</v>
      </c>
      <c r="D817" s="2">
        <f>(-1/17)*(H817+L817)</f>
        <v>-2742.6181448294838</v>
      </c>
      <c r="E817" s="2">
        <f>E816+C816*t_one</f>
        <v>94684.427708839794</v>
      </c>
      <c r="F817" s="2">
        <f>F816+D816*t_two</f>
        <v>1199080.3468252583</v>
      </c>
      <c r="G817" s="2">
        <f>(alpha/Scale)*(10*(E817^n)-I817)</f>
        <v>28612.785186149762</v>
      </c>
      <c r="H817" s="2">
        <f>(60)*(10*(F817^1.03)-J817)</f>
        <v>919580.04672780633</v>
      </c>
      <c r="I817" s="2"/>
      <c r="J817" s="2">
        <f>J816+(1/f)*H816*t_two</f>
        <v>18232609.006799731</v>
      </c>
      <c r="K817" s="2">
        <f>(60/Scale)*(532*(E817^1.03)-M817)</f>
        <v>1522200.1719031672</v>
      </c>
      <c r="L817" s="2">
        <f>(60)*(532*(F817^1.03)-N817)</f>
        <v>-872955.53826570511</v>
      </c>
      <c r="M817" s="2"/>
      <c r="N817" s="2">
        <f>N816+(1/(1-f))*L816 * t_two</f>
        <v>970804709.39548218</v>
      </c>
      <c r="O817" s="2"/>
    </row>
    <row r="818" spans="1:15" x14ac:dyDescent="0.25">
      <c r="A818" s="1">
        <f>A817+t_one</f>
        <v>8.089999999999872</v>
      </c>
      <c r="B818" s="1">
        <f>B817+t_two</f>
        <v>8.090000000000129E-2</v>
      </c>
      <c r="C818" s="2">
        <f>(-1/17)*(G818+K818)</f>
        <v>-90319.149628279236</v>
      </c>
      <c r="D818" s="2">
        <f>(-1/17)*(H818+L818)</f>
        <v>-2719.9079160611418</v>
      </c>
      <c r="E818" s="2">
        <f>E817+C817*t_one</f>
        <v>93772.184792904896</v>
      </c>
      <c r="F818" s="2">
        <f>F817+D817*t_two</f>
        <v>1199080.0725634438</v>
      </c>
      <c r="G818" s="2">
        <f>(alpha/Scale)*(10*(E818^n)-I818)</f>
        <v>28328.884569755479</v>
      </c>
      <c r="H818" s="2">
        <f>(60)*(10*(F818^1.03)-J818)</f>
        <v>911965.46601377428</v>
      </c>
      <c r="I818" s="2"/>
      <c r="J818" s="2">
        <f>J817+(1/f)*H817*t_two</f>
        <v>18232731.61747263</v>
      </c>
      <c r="K818" s="2">
        <f>(60/Scale)*(532*(E818^1.03)-M818)</f>
        <v>1507096.6591109915</v>
      </c>
      <c r="L818" s="2">
        <f>(60)*(532*(F818^1.03)-N818)</f>
        <v>-865727.03144073486</v>
      </c>
      <c r="M818" s="2"/>
      <c r="N818" s="2">
        <f>N817+(1/(1-f))*L817 * t_two</f>
        <v>970804360.21326685</v>
      </c>
      <c r="O818" s="2"/>
    </row>
    <row r="819" spans="1:15" x14ac:dyDescent="0.25">
      <c r="A819" s="1">
        <f>A818+t_one</f>
        <v>8.0999999999998717</v>
      </c>
      <c r="B819" s="1">
        <f>B818+t_two</f>
        <v>8.1000000000001293E-2</v>
      </c>
      <c r="C819" s="2">
        <f>(-1/17)*(G819+K819)</f>
        <v>-89423.24882972546</v>
      </c>
      <c r="D819" s="2">
        <f>(-1/17)*(H819+L819)</f>
        <v>-2697.3857455130888</v>
      </c>
      <c r="E819" s="2">
        <f>E818+C818*t_one</f>
        <v>92868.993296622109</v>
      </c>
      <c r="F819" s="2">
        <f>F818+D818*t_two</f>
        <v>1199079.8005726521</v>
      </c>
      <c r="G819" s="2">
        <f>(alpha/Scale)*(10*(E819^n)-I819)</f>
        <v>28047.882474268132</v>
      </c>
      <c r="H819" s="2">
        <f>(60)*(10*(F819^1.03)-J819)</f>
        <v>904413.9378221333</v>
      </c>
      <c r="I819" s="2"/>
      <c r="J819" s="2">
        <f>J818+(1/f)*H818*t_two</f>
        <v>18232853.212868098</v>
      </c>
      <c r="K819" s="2">
        <f>(60/Scale)*(532*(E819^1.03)-M819)</f>
        <v>1492147.3476310647</v>
      </c>
      <c r="L819" s="2">
        <f>(60)*(532*(F819^1.03)-N819)</f>
        <v>-858558.3801484108</v>
      </c>
      <c r="M819" s="2"/>
      <c r="N819" s="2">
        <f>N818+(1/(1-f))*L818 * t_two</f>
        <v>970804013.92245424</v>
      </c>
      <c r="O819" s="2"/>
    </row>
    <row r="820" spans="1:15" x14ac:dyDescent="0.25">
      <c r="A820" s="1">
        <f>A819+t_one</f>
        <v>8.1099999999998715</v>
      </c>
      <c r="B820" s="1">
        <f>B819+t_two</f>
        <v>8.1100000000001296E-2</v>
      </c>
      <c r="C820" s="2">
        <f>(-1/17)*(G820+K820)</f>
        <v>-88536.492193497863</v>
      </c>
      <c r="D820" s="2">
        <f>(-1/17)*(H820+L820)</f>
        <v>-2675.0500615686178</v>
      </c>
      <c r="E820" s="2">
        <f>E819+C819*t_one</f>
        <v>91974.760808324849</v>
      </c>
      <c r="F820" s="2">
        <f>F819+D819*t_two</f>
        <v>1199079.5308340776</v>
      </c>
      <c r="G820" s="2">
        <f>(alpha/Scale)*(10*(E820^n)-I820)</f>
        <v>27769.748473975345</v>
      </c>
      <c r="H820" s="2">
        <f>(60)*(10*(F820^1.03)-J820)</f>
        <v>896924.9400421232</v>
      </c>
      <c r="I820" s="2"/>
      <c r="J820" s="2">
        <f>J819+(1/f)*H819*t_two</f>
        <v>18232973.80139314</v>
      </c>
      <c r="K820" s="2">
        <f>(60/Scale)*(532*(E820^1.03)-M820)</f>
        <v>1477350.6188154884</v>
      </c>
      <c r="L820" s="2">
        <f>(60)*(532*(F820^1.03)-N820)</f>
        <v>-851449.0889954567</v>
      </c>
      <c r="M820" s="2"/>
      <c r="N820" s="2">
        <f>N819+(1/(1-f))*L819 * t_two</f>
        <v>970803670.49910223</v>
      </c>
      <c r="O820" s="2"/>
    </row>
    <row r="821" spans="1:15" x14ac:dyDescent="0.25">
      <c r="A821" s="1">
        <f>A820+t_one</f>
        <v>8.1199999999998713</v>
      </c>
      <c r="B821" s="1">
        <f>B820+t_two</f>
        <v>8.1200000000001299E-2</v>
      </c>
      <c r="C821" s="2">
        <f>(-1/17)*(G821+K821)</f>
        <v>-87658.783761380153</v>
      </c>
      <c r="D821" s="2">
        <f>(-1/17)*(H821+L821)</f>
        <v>-2652.899331529351</v>
      </c>
      <c r="E821" s="2">
        <f>E820+C820*t_one</f>
        <v>91089.395886389873</v>
      </c>
      <c r="F821" s="2">
        <f>F820+D820*t_two</f>
        <v>1199079.2633290715</v>
      </c>
      <c r="G821" s="2">
        <f>(alpha/Scale)*(10*(E821^n)-I821)</f>
        <v>27494.452471281598</v>
      </c>
      <c r="H821" s="2">
        <f>(60)*(10*(F821^1.03)-J821)</f>
        <v>889497.95489385724</v>
      </c>
      <c r="I821" s="2"/>
      <c r="J821" s="2">
        <f>J820+(1/f)*H820*t_two</f>
        <v>18233093.391385145</v>
      </c>
      <c r="K821" s="2">
        <f>(60/Scale)*(532*(E821^1.03)-M821)</f>
        <v>1462704.8714721811</v>
      </c>
      <c r="L821" s="2">
        <f>(60)*(532*(F821^1.03)-N821)</f>
        <v>-844398.66625785828</v>
      </c>
      <c r="M821" s="2"/>
      <c r="N821" s="2">
        <f>N820+(1/(1-f))*L820 * t_two</f>
        <v>970803329.91946661</v>
      </c>
      <c r="O821" s="2"/>
    </row>
    <row r="822" spans="1:15" x14ac:dyDescent="0.25">
      <c r="A822" s="1">
        <f>A821+t_one</f>
        <v>8.1299999999998711</v>
      </c>
      <c r="B822" s="1">
        <f>B821+t_two</f>
        <v>8.1300000000001302E-2</v>
      </c>
      <c r="C822" s="2">
        <f>(-1/17)*(G822+K822)</f>
        <v>-86790.028609688146</v>
      </c>
      <c r="D822" s="2">
        <f>(-1/17)*(H822+L822)</f>
        <v>-2630.932022710057</v>
      </c>
      <c r="E822" s="2">
        <f>E821+C821*t_one</f>
        <v>90212.808048776074</v>
      </c>
      <c r="F822" s="2">
        <f>F821+D821*t_two</f>
        <v>1199078.9980391383</v>
      </c>
      <c r="G822" s="2">
        <f>(alpha/Scale)*(10*(E822^n)-I822)</f>
        <v>27221.964693075621</v>
      </c>
      <c r="H822" s="2">
        <f>(60)*(10*(F822^1.03)-J822)</f>
        <v>882132.46888205409</v>
      </c>
      <c r="I822" s="2"/>
      <c r="J822" s="2">
        <f>J821+(1/f)*H821*t_two</f>
        <v>18233211.991112463</v>
      </c>
      <c r="K822" s="2">
        <f>(60/Scale)*(532*(E822^1.03)-M822)</f>
        <v>1448208.521671623</v>
      </c>
      <c r="L822" s="2">
        <f>(60)*(532*(F822^1.03)-N822)</f>
        <v>-837406.62449598312</v>
      </c>
      <c r="M822" s="2"/>
      <c r="N822" s="2">
        <f>N821+(1/(1-f))*L821 * t_two</f>
        <v>970802992.16000009</v>
      </c>
      <c r="O822" s="2"/>
    </row>
    <row r="823" spans="1:15" x14ac:dyDescent="0.25">
      <c r="A823" s="1">
        <f>A822+t_one</f>
        <v>8.1399999999998709</v>
      </c>
      <c r="B823" s="1">
        <f>B822+t_two</f>
        <v>8.1400000000001305E-2</v>
      </c>
      <c r="C823" s="2">
        <f>(-1/17)*(G823+K823)</f>
        <v>-85930.132837819459</v>
      </c>
      <c r="D823" s="2">
        <f>(-1/17)*(H823+L823)</f>
        <v>-2609.1466087628814</v>
      </c>
      <c r="E823" s="2">
        <f>E822+C822*t_one</f>
        <v>89344.907762679199</v>
      </c>
      <c r="F823" s="2">
        <f>F822+D822*t_two</f>
        <v>1199078.7349459359</v>
      </c>
      <c r="G823" s="2">
        <f>(alpha/Scale)*(10*(E823^n)-I823)</f>
        <v>26952.255687138942</v>
      </c>
      <c r="H823" s="2">
        <f>(60)*(10*(F823^1.03)-J823)</f>
        <v>874827.97276049852</v>
      </c>
      <c r="I823" s="2"/>
      <c r="J823" s="2">
        <f>J822+(1/f)*H822*t_two</f>
        <v>18233329.608774982</v>
      </c>
      <c r="K823" s="2">
        <f>(60/Scale)*(532*(E823^1.03)-M823)</f>
        <v>1433860.0025557918</v>
      </c>
      <c r="L823" s="2">
        <f>(60)*(532*(F823^1.03)-N823)</f>
        <v>-830472.48041152954</v>
      </c>
      <c r="M823" s="2"/>
      <c r="N823" s="2">
        <f>N822+(1/(1-f))*L822 * t_two</f>
        <v>970802657.19735026</v>
      </c>
      <c r="O823" s="2"/>
    </row>
    <row r="824" spans="1:15" x14ac:dyDescent="0.25">
      <c r="A824" s="1">
        <f>A823+t_one</f>
        <v>8.1499999999998707</v>
      </c>
      <c r="B824" s="1">
        <f>B823+t_two</f>
        <v>8.1500000000001308E-2</v>
      </c>
      <c r="C824" s="2">
        <f>(-1/17)*(G824+K824)</f>
        <v>-85079.003556933356</v>
      </c>
      <c r="D824" s="2">
        <f>(-1/17)*(H824+L824)</f>
        <v>-2587.5415933833401</v>
      </c>
      <c r="E824" s="2">
        <f>E823+C823*t_one</f>
        <v>88485.606434301008</v>
      </c>
      <c r="F824" s="2">
        <f>F823+D823*t_two</f>
        <v>1199078.4740312749</v>
      </c>
      <c r="G824" s="2">
        <f>(alpha/Scale)*(10*(E824^n)-I824)</f>
        <v>26685.29631859533</v>
      </c>
      <c r="H824" s="2">
        <f>(60)*(10*(F824^1.03)-J824)</f>
        <v>867583.96150588989</v>
      </c>
      <c r="I824" s="2"/>
      <c r="J824" s="2">
        <f>J823+(1/f)*H823*t_two</f>
        <v>18233446.252504684</v>
      </c>
      <c r="K824" s="2">
        <f>(60/Scale)*(532*(E824^1.03)-M824)</f>
        <v>1419657.7641492717</v>
      </c>
      <c r="L824" s="2">
        <f>(60)*(532*(F824^1.03)-N824)</f>
        <v>-823595.75441837311</v>
      </c>
      <c r="M824" s="2"/>
      <c r="N824" s="2">
        <f>N823+(1/(1-f))*L823 * t_two</f>
        <v>970802325.00835812</v>
      </c>
      <c r="O824" s="2"/>
    </row>
    <row r="825" spans="1:15" x14ac:dyDescent="0.25">
      <c r="A825" s="1">
        <f>A824+t_one</f>
        <v>8.1599999999998705</v>
      </c>
      <c r="B825" s="1">
        <f>B824+t_two</f>
        <v>8.160000000000131E-2</v>
      </c>
      <c r="C825" s="2">
        <f>(-1/17)*(G825+K825)</f>
        <v>-84236.548878758462</v>
      </c>
      <c r="D825" s="2">
        <f>(-1/17)*(H825+L825)</f>
        <v>-2566.1154794517684</v>
      </c>
      <c r="E825" s="2">
        <f>E824+C824*t_one</f>
        <v>87634.81639873168</v>
      </c>
      <c r="F825" s="2">
        <f>F824+D824*t_two</f>
        <v>1199078.2152771156</v>
      </c>
      <c r="G825" s="2">
        <f>(alpha/Scale)*(10*(E825^n)-I825)</f>
        <v>26421.057766400252</v>
      </c>
      <c r="H825" s="2">
        <f>(60)*(10*(F825^1.03)-J825)</f>
        <v>860399.93427246809</v>
      </c>
      <c r="I825" s="2"/>
      <c r="J825" s="2">
        <f>J824+(1/f)*H824*t_two</f>
        <v>18233561.930366218</v>
      </c>
      <c r="K825" s="2">
        <f>(60/Scale)*(532*(E825^1.03)-M825)</f>
        <v>1405600.2731724936</v>
      </c>
      <c r="L825" s="2">
        <f>(60)*(532*(F825^1.03)-N825)</f>
        <v>-816775.97112178802</v>
      </c>
      <c r="M825" s="2"/>
      <c r="N825" s="2">
        <f>N824+(1/(1-f))*L824 * t_two</f>
        <v>970801995.57005632</v>
      </c>
      <c r="O825" s="2"/>
    </row>
    <row r="826" spans="1:15" x14ac:dyDescent="0.25">
      <c r="A826" s="1">
        <f>A825+t_one</f>
        <v>8.1699999999998703</v>
      </c>
      <c r="B826" s="1">
        <f>B825+t_two</f>
        <v>8.1700000000001313E-2</v>
      </c>
      <c r="C826" s="2">
        <f>(-1/17)*(G826+K826)</f>
        <v>-83402.677904528595</v>
      </c>
      <c r="D826" s="2">
        <f>(-1/17)*(H826+L826)</f>
        <v>-2544.8667819447378</v>
      </c>
      <c r="E826" s="2">
        <f>E825+C825*t_one</f>
        <v>86792.450909944091</v>
      </c>
      <c r="F826" s="2">
        <f>F825+D825*t_two</f>
        <v>1199077.9586655677</v>
      </c>
      <c r="G826" s="2">
        <f>(alpha/Scale)*(10*(E826^n)-I826)</f>
        <v>26159.511519870593</v>
      </c>
      <c r="H826" s="2">
        <f>(60)*(10*(F826^1.03)-J826)</f>
        <v>853275.39436116815</v>
      </c>
      <c r="I826" s="2"/>
      <c r="J826" s="2">
        <f>J825+(1/f)*H825*t_two</f>
        <v>18233676.650357455</v>
      </c>
      <c r="K826" s="2">
        <f>(60/Scale)*(532*(E826^1.03)-M826)</f>
        <v>1391686.0128571156</v>
      </c>
      <c r="L826" s="2">
        <f>(60)*(532*(F826^1.03)-N826)</f>
        <v>-810012.6590681076</v>
      </c>
      <c r="M826" s="2"/>
      <c r="N826" s="2">
        <f>N825+(1/(1-f))*L825 * t_two</f>
        <v>970801668.8596679</v>
      </c>
      <c r="O826" s="2"/>
    </row>
    <row r="827" spans="1:15" x14ac:dyDescent="0.25">
      <c r="A827" s="1">
        <f>A826+t_one</f>
        <v>8.17999999999987</v>
      </c>
      <c r="B827" s="1">
        <f>B826+t_two</f>
        <v>8.1800000000001316E-2</v>
      </c>
      <c r="C827" s="2">
        <f>(-1/17)*(G827+K827)</f>
        <v>-82577.300714043668</v>
      </c>
      <c r="D827" s="2">
        <f>(-1/17)*(H827+L827)</f>
        <v>-2523.7940310774479</v>
      </c>
      <c r="E827" s="2">
        <f>E826+C826*t_one</f>
        <v>85958.424130898798</v>
      </c>
      <c r="F827" s="2">
        <f>F826+D826*t_two</f>
        <v>1199077.7041788895</v>
      </c>
      <c r="G827" s="2">
        <f>(alpha/Scale)*(10*(E827^n)-I827)</f>
        <v>25900.629375253549</v>
      </c>
      <c r="H827" s="2">
        <f>(60)*(10*(F827^1.03)-J827)</f>
        <v>846209.8491872102</v>
      </c>
      <c r="I827" s="2"/>
      <c r="J827" s="2">
        <f>J826+(1/f)*H826*t_two</f>
        <v>18233790.420410037</v>
      </c>
      <c r="K827" s="2">
        <f>(60/Scale)*(532*(E827^1.03)-M827)</f>
        <v>1377913.4827634888</v>
      </c>
      <c r="L827" s="2">
        <f>(60)*(532*(F827^1.03)-N827)</f>
        <v>-803305.35065889359</v>
      </c>
      <c r="M827" s="2"/>
      <c r="N827" s="2">
        <f>N826+(1/(1-f))*L826 * t_two</f>
        <v>970801344.85460424</v>
      </c>
      <c r="O827" s="2"/>
    </row>
    <row r="828" spans="1:15" x14ac:dyDescent="0.25">
      <c r="A828" s="1">
        <f>A827+t_one</f>
        <v>8.1899999999998698</v>
      </c>
      <c r="B828" s="1">
        <f>B827+t_two</f>
        <v>8.1900000000001319E-2</v>
      </c>
      <c r="C828" s="2">
        <f>(-1/17)*(G828+K828)</f>
        <v>-81760.328354853613</v>
      </c>
      <c r="D828" s="2">
        <f>(-1/17)*(H828+L828)</f>
        <v>-2502.8957736711291</v>
      </c>
      <c r="E828" s="2">
        <f>E827+C827*t_one</f>
        <v>85132.651123758362</v>
      </c>
      <c r="F828" s="2">
        <f>F827+D827*t_two</f>
        <v>1199077.4517994863</v>
      </c>
      <c r="G828" s="2">
        <f>(alpha/Scale)*(10*(E828^n)-I828)</f>
        <v>25644.383432334158</v>
      </c>
      <c r="H828" s="2">
        <f>(60)*(10*(F828^1.03)-J828)</f>
        <v>839202.81024612486</v>
      </c>
      <c r="I828" s="2"/>
      <c r="J828" s="2">
        <f>J827+(1/f)*H827*t_two</f>
        <v>18233903.24838993</v>
      </c>
      <c r="K828" s="2">
        <f>(60/Scale)*(532*(E828^1.03)-M828)</f>
        <v>1364281.1986001774</v>
      </c>
      <c r="L828" s="2">
        <f>(60)*(532*(F828^1.03)-N828)</f>
        <v>-796653.58209371567</v>
      </c>
      <c r="M828" s="2"/>
      <c r="N828" s="2">
        <f>N827+(1/(1-f))*L827 * t_two</f>
        <v>970801023.53246403</v>
      </c>
      <c r="O828" s="2"/>
    </row>
    <row r="829" spans="1:15" x14ac:dyDescent="0.25">
      <c r="A829" s="1">
        <f>A828+t_one</f>
        <v>8.1999999999998696</v>
      </c>
      <c r="B829" s="1">
        <f>B828+t_two</f>
        <v>8.2000000000001322E-2</v>
      </c>
      <c r="C829" s="2">
        <f>(-1/17)*(G829+K829)</f>
        <v>-80951.67283156715</v>
      </c>
      <c r="D829" s="2">
        <f>(-1/17)*(H829+L829)</f>
        <v>-2482.1705676834372</v>
      </c>
      <c r="E829" s="2">
        <f>E828+C828*t_one</f>
        <v>84315.047840209823</v>
      </c>
      <c r="F829" s="2">
        <f>F828+D828*t_two</f>
        <v>1199077.201509909</v>
      </c>
      <c r="G829" s="2">
        <f>(alpha/Scale)*(10*(E829^n)-I829)</f>
        <v>25390.74609108195</v>
      </c>
      <c r="H829" s="2">
        <f>(60)*(10*(F829^1.03)-J829)</f>
        <v>832253.79307799041</v>
      </c>
      <c r="I829" s="2"/>
      <c r="J829" s="2">
        <f>J828+(1/f)*H828*t_two</f>
        <v>18234015.142097961</v>
      </c>
      <c r="K829" s="2">
        <f>(60/Scale)*(532*(E829^1.03)-M829)</f>
        <v>1350787.6920455596</v>
      </c>
      <c r="L829" s="2">
        <f>(60)*(532*(F829^1.03)-N829)</f>
        <v>-790056.89342737198</v>
      </c>
      <c r="M829" s="2"/>
      <c r="N829" s="2">
        <f>N828+(1/(1-f))*L828 * t_two</f>
        <v>970800704.87103117</v>
      </c>
      <c r="O829" s="2"/>
    </row>
    <row r="830" spans="1:15" x14ac:dyDescent="0.25">
      <c r="A830" s="1">
        <f>A829+t_one</f>
        <v>8.2099999999998694</v>
      </c>
      <c r="B830" s="1">
        <f>B829+t_two</f>
        <v>8.2100000000001325E-2</v>
      </c>
      <c r="C830" s="2">
        <f>(-1/17)*(G830+K830)</f>
        <v>-80151.247095279017</v>
      </c>
      <c r="D830" s="2">
        <f>(-1/17)*(H830+L830)</f>
        <v>-2461.6169699412935</v>
      </c>
      <c r="E830" s="2">
        <f>E829+C829*t_one</f>
        <v>83505.531111894146</v>
      </c>
      <c r="F830" s="2">
        <f>F829+D829*t_two</f>
        <v>1199076.9532928523</v>
      </c>
      <c r="G830" s="2">
        <f>(alpha/Scale)*(10*(E830^n)-I830)</f>
        <v>25139.690048334745</v>
      </c>
      <c r="H830" s="2">
        <f>(60)*(10*(F830^1.03)-J830)</f>
        <v>825362.31723055243</v>
      </c>
      <c r="I830" s="2"/>
      <c r="J830" s="2">
        <f>J829+(1/f)*H829*t_two</f>
        <v>18234126.109270371</v>
      </c>
      <c r="K830" s="2">
        <f>(60/Scale)*(532*(E830^1.03)-M830)</f>
        <v>1337431.5105714086</v>
      </c>
      <c r="L830" s="2">
        <f>(60)*(532*(F830^1.03)-N830)</f>
        <v>-783514.82874155045</v>
      </c>
      <c r="M830" s="2"/>
      <c r="N830" s="2">
        <f>N829+(1/(1-f))*L829 * t_two</f>
        <v>970800388.84827375</v>
      </c>
      <c r="O830" s="2"/>
    </row>
    <row r="831" spans="1:15" x14ac:dyDescent="0.25">
      <c r="A831" s="1">
        <f>A830+t_one</f>
        <v>8.2199999999998692</v>
      </c>
      <c r="B831" s="1">
        <f>B830+t_two</f>
        <v>8.2200000000001328E-2</v>
      </c>
      <c r="C831" s="2">
        <f>(-1/17)*(G831+K831)</f>
        <v>-79358.965033120097</v>
      </c>
      <c r="D831" s="2">
        <f>(-1/17)*(H831+L831)</f>
        <v>-2441.2335731132944</v>
      </c>
      <c r="E831" s="2">
        <f>E830+C830*t_one</f>
        <v>82704.018640941358</v>
      </c>
      <c r="F831" s="2">
        <f>F830+D830*t_two</f>
        <v>1199076.7071311553</v>
      </c>
      <c r="G831" s="2">
        <f>(alpha/Scale)*(10*(E831^n)-I831)</f>
        <v>24891.18829452106</v>
      </c>
      <c r="H831" s="2">
        <f>(60)*(10*(F831^1.03)-J831)</f>
        <v>818527.90623687208</v>
      </c>
      <c r="I831" s="2"/>
      <c r="J831" s="2">
        <f>J830+(1/f)*H830*t_two</f>
        <v>18234236.157579336</v>
      </c>
      <c r="K831" s="2">
        <f>(60/Scale)*(532*(E831^1.03)-M831)</f>
        <v>1324211.2172685205</v>
      </c>
      <c r="L831" s="2">
        <f>(60)*(532*(F831^1.03)-N831)</f>
        <v>-777026.93549394608</v>
      </c>
      <c r="M831" s="2"/>
      <c r="N831" s="2">
        <f>N830+(1/(1-f))*L830 * t_two</f>
        <v>970800075.44234228</v>
      </c>
      <c r="O831" s="2"/>
    </row>
    <row r="832" spans="1:15" x14ac:dyDescent="0.25">
      <c r="A832" s="1">
        <f>A831+t_one</f>
        <v>8.229999999999869</v>
      </c>
      <c r="B832" s="1">
        <f>B831+t_two</f>
        <v>8.230000000000133E-2</v>
      </c>
      <c r="C832" s="2">
        <f>(-1/17)*(G832+K832)</f>
        <v>-78574.741457922588</v>
      </c>
      <c r="D832" s="2">
        <f>(-1/17)*(H832+L832)</f>
        <v>-2421.0189643984331</v>
      </c>
      <c r="E832" s="2">
        <f>E831+C831*t_one</f>
        <v>81910.428990610162</v>
      </c>
      <c r="F832" s="2">
        <f>F831+D831*t_two</f>
        <v>1199076.463007798</v>
      </c>
      <c r="G832" s="2">
        <f>(alpha/Scale)*(10*(E832^n)-I832)</f>
        <v>24645.214110418525</v>
      </c>
      <c r="H832" s="2">
        <f>(60)*(10*(F832^1.03)-J832)</f>
        <v>811750.0875710696</v>
      </c>
      <c r="I832" s="2"/>
      <c r="J832" s="2">
        <f>J831+(1/f)*H831*t_two</f>
        <v>18234345.2946335</v>
      </c>
      <c r="K832" s="2">
        <f>(60/Scale)*(532*(E832^1.03)-M832)</f>
        <v>1311125.3906742656</v>
      </c>
      <c r="L832" s="2">
        <f>(60)*(532*(F832^1.03)-N832)</f>
        <v>-770592.76517629623</v>
      </c>
      <c r="M832" s="2"/>
      <c r="N832" s="2">
        <f>N831+(1/(1-f))*L831 * t_two</f>
        <v>970799764.63156807</v>
      </c>
      <c r="O832" s="2"/>
    </row>
    <row r="833" spans="1:15" x14ac:dyDescent="0.25">
      <c r="A833" s="1">
        <f>A832+t_one</f>
        <v>8.2399999999998688</v>
      </c>
      <c r="B833" s="1">
        <f>B832+t_two</f>
        <v>8.2400000000001333E-2</v>
      </c>
      <c r="C833" s="2">
        <f>(-1/17)*(G833+K833)</f>
        <v>-77798.492098005459</v>
      </c>
      <c r="D833" s="2">
        <f>(-1/17)*(H833+L833)</f>
        <v>-2400.9717294310822</v>
      </c>
      <c r="E833" s="2">
        <f>E832+C832*t_one</f>
        <v>81124.68157603094</v>
      </c>
      <c r="F833" s="2">
        <f>F832+D832*t_two</f>
        <v>1199076.2209059014</v>
      </c>
      <c r="G833" s="2">
        <f>(alpha/Scale)*(10*(E833^n)-I833)</f>
        <v>24401.741063950049</v>
      </c>
      <c r="H833" s="2">
        <f>(60)*(10*(F833^1.03)-J833)</f>
        <v>805028.39261457324</v>
      </c>
      <c r="I833" s="2"/>
      <c r="J833" s="2">
        <f>J832+(1/f)*H832*t_two</f>
        <v>18234453.52797851</v>
      </c>
      <c r="K833" s="2">
        <f>(60/Scale)*(532*(E833^1.03)-M833)</f>
        <v>1298172.6246021427</v>
      </c>
      <c r="L833" s="2">
        <f>(60)*(532*(F833^1.03)-N833)</f>
        <v>-764211.87321424484</v>
      </c>
      <c r="M833" s="2"/>
      <c r="N833" s="2">
        <f>N832+(1/(1-f))*L832 * t_two</f>
        <v>970799456.39446199</v>
      </c>
      <c r="O833" s="2"/>
    </row>
    <row r="834" spans="1:15" x14ac:dyDescent="0.25">
      <c r="A834" s="1">
        <f>A833+t_one</f>
        <v>8.2499999999998685</v>
      </c>
      <c r="B834" s="1">
        <f>B833+t_two</f>
        <v>8.2500000000001336E-2</v>
      </c>
      <c r="C834" s="2">
        <f>(-1/17)*(G834+K834)</f>
        <v>-77030.133587072676</v>
      </c>
      <c r="D834" s="2">
        <f>(-1/17)*(H834+L834)</f>
        <v>-2381.0905053729521</v>
      </c>
      <c r="E834" s="2">
        <f>E833+C833*t_one</f>
        <v>80346.696655050881</v>
      </c>
      <c r="F834" s="2">
        <f>F833+D833*t_two</f>
        <v>1199075.9808087284</v>
      </c>
      <c r="G834" s="2">
        <f>(alpha/Scale)*(10*(E834^n)-I834)</f>
        <v>24160.743007015411</v>
      </c>
      <c r="H834" s="2">
        <f>(60)*(10*(F834^1.03)-J834)</f>
        <v>798362.35664315522</v>
      </c>
      <c r="I834" s="2"/>
      <c r="J834" s="2">
        <f>J833+(1/f)*H833*t_two</f>
        <v>18234560.865097526</v>
      </c>
      <c r="K834" s="2">
        <f>(60/Scale)*(532*(E834^1.03)-M834)</f>
        <v>1285351.52797322</v>
      </c>
      <c r="L834" s="2">
        <f>(60)*(532*(F834^1.03)-N834)</f>
        <v>-757883.81805181503</v>
      </c>
      <c r="M834" s="2"/>
      <c r="N834" s="2">
        <f>N833+(1/(1-f))*L833 * t_two</f>
        <v>970799150.70971274</v>
      </c>
      <c r="O834" s="2"/>
    </row>
    <row r="835" spans="1:15" x14ac:dyDescent="0.25">
      <c r="A835" s="1">
        <f>A834+t_one</f>
        <v>8.2599999999998683</v>
      </c>
      <c r="B835" s="1">
        <f>B834+t_two</f>
        <v>8.2600000000001339E-2</v>
      </c>
      <c r="C835" s="2">
        <f>(-1/17)*(G835+K835)</f>
        <v>-76269.583454227861</v>
      </c>
      <c r="D835" s="2">
        <f>(-1/17)*(H835+L835)</f>
        <v>-2361.3738982116474</v>
      </c>
      <c r="E835" s="2">
        <f>E834+C834*t_one</f>
        <v>79576.395319180156</v>
      </c>
      <c r="F835" s="2">
        <f>F834+D834*t_two</f>
        <v>1199075.7426996778</v>
      </c>
      <c r="G835" s="2">
        <f>(alpha/Scale)*(10*(E835^n)-I835)</f>
        <v>23922.194072359292</v>
      </c>
      <c r="H835" s="2">
        <f>(60)*(10*(F835^1.03)-J835)</f>
        <v>791751.51876568794</v>
      </c>
      <c r="I835" s="2"/>
      <c r="J835" s="2">
        <f>J834+(1/f)*H834*t_two</f>
        <v>18234667.313411746</v>
      </c>
      <c r="K835" s="2">
        <f>(60/Scale)*(532*(E835^1.03)-M835)</f>
        <v>1272660.7246495143</v>
      </c>
      <c r="L835" s="2">
        <f>(60)*(532*(F835^1.03)-N835)</f>
        <v>-751608.16249608994</v>
      </c>
      <c r="M835" s="2"/>
      <c r="N835" s="2">
        <f>N834+(1/(1-f))*L834 * t_two</f>
        <v>970798847.55618548</v>
      </c>
      <c r="O835" s="2"/>
    </row>
    <row r="836" spans="1:15" x14ac:dyDescent="0.25">
      <c r="A836" s="1">
        <f>A835+t_one</f>
        <v>8.2699999999998681</v>
      </c>
      <c r="B836" s="1">
        <f>B835+t_two</f>
        <v>8.2700000000001342E-2</v>
      </c>
      <c r="C836" s="2">
        <f>(-1/17)*(G836+K836)</f>
        <v>-75516.760114101518</v>
      </c>
      <c r="D836" s="2">
        <f>(-1/17)*(H836+L836)</f>
        <v>-2341.8205642261923</v>
      </c>
      <c r="E836" s="2">
        <f>E835+C835*t_one</f>
        <v>78813.69948463788</v>
      </c>
      <c r="F836" s="2">
        <f>F835+D835*t_two</f>
        <v>1199075.5065622879</v>
      </c>
      <c r="G836" s="2">
        <f>(alpha/Scale)*(10*(E836^n)-I836)</f>
        <v>23686.068670474644</v>
      </c>
      <c r="H836" s="2">
        <f>(60)*(10*(F836^1.03)-J836)</f>
        <v>785195.42192146182</v>
      </c>
      <c r="I836" s="2"/>
      <c r="J836" s="2">
        <f>J835+(1/f)*H835*t_two</f>
        <v>18234772.880280916</v>
      </c>
      <c r="K836" s="2">
        <f>(60/Scale)*(532*(E836^1.03)-M836)</f>
        <v>1260098.8532692511</v>
      </c>
      <c r="L836" s="2">
        <f>(60)*(532*(F836^1.03)-N836)</f>
        <v>-745384.47232961655</v>
      </c>
      <c r="M836" s="2"/>
      <c r="N836" s="2">
        <f>N835+(1/(1-f))*L835 * t_two</f>
        <v>970798546.91292048</v>
      </c>
      <c r="O836" s="2"/>
    </row>
    <row r="837" spans="1:15" x14ac:dyDescent="0.25">
      <c r="A837" s="1">
        <f>A836+t_one</f>
        <v>8.2799999999998679</v>
      </c>
      <c r="B837" s="1">
        <f>B836+t_two</f>
        <v>8.2800000000001345E-2</v>
      </c>
      <c r="C837" s="2">
        <f>(-1/17)*(G837+K837)</f>
        <v>-74771.582857088448</v>
      </c>
      <c r="D837" s="2">
        <f>(-1/17)*(H837+L837)</f>
        <v>-2322.429135871284</v>
      </c>
      <c r="E837" s="2">
        <f>E836+C836*t_one</f>
        <v>78058.531883496864</v>
      </c>
      <c r="F837" s="2">
        <f>F836+D836*t_two</f>
        <v>1199075.2723802314</v>
      </c>
      <c r="G837" s="2">
        <f>(alpha/Scale)*(10*(E837^n)-I837)</f>
        <v>23452.341486540663</v>
      </c>
      <c r="H837" s="2">
        <f>(60)*(10*(F837^1.03)-J837)</f>
        <v>778693.6128218472</v>
      </c>
      <c r="I837" s="2"/>
      <c r="J837" s="2">
        <f>J836+(1/f)*H836*t_two</f>
        <v>18234877.57300384</v>
      </c>
      <c r="K837" s="2">
        <f>(60/Scale)*(532*(E837^1.03)-M837)</f>
        <v>1247664.567083963</v>
      </c>
      <c r="L837" s="2">
        <f>(60)*(532*(F837^1.03)-N837)</f>
        <v>-739212.31751203537</v>
      </c>
      <c r="M837" s="2"/>
      <c r="N837" s="2">
        <f>N836+(1/(1-f))*L836 * t_two</f>
        <v>970798248.75913155</v>
      </c>
      <c r="O837" s="2"/>
    </row>
    <row r="838" spans="1:15" x14ac:dyDescent="0.25">
      <c r="A838" s="1">
        <f>A837+t_one</f>
        <v>8.2899999999998677</v>
      </c>
      <c r="B838" s="1">
        <f>B837+t_two</f>
        <v>8.2900000000001348E-2</v>
      </c>
      <c r="C838" s="2">
        <f>(-1/17)*(G838+K838)</f>
        <v>-74033.971839698206</v>
      </c>
      <c r="D838" s="2">
        <f>(-1/17)*(H838+L838)</f>
        <v>-2303.1982719503781</v>
      </c>
      <c r="E838" s="2">
        <f>E837+C837*t_one</f>
        <v>77310.816054925977</v>
      </c>
      <c r="F838" s="2">
        <f>F837+D837*t_two</f>
        <v>1199075.0401373177</v>
      </c>
      <c r="G838" s="2">
        <f>(alpha/Scale)*(10*(E838^n)-I838)</f>
        <v>23220.987477396116</v>
      </c>
      <c r="H838" s="2">
        <f>(60)*(10*(F838^1.03)-J838)</f>
        <v>772245.6419377774</v>
      </c>
      <c r="I838" s="2"/>
      <c r="J838" s="2">
        <f>J837+(1/f)*H837*t_two</f>
        <v>18234981.398818884</v>
      </c>
      <c r="K838" s="2">
        <f>(60/Scale)*(532*(E838^1.03)-M838)</f>
        <v>1235356.5337974734</v>
      </c>
      <c r="L838" s="2">
        <f>(60)*(532*(F838^1.03)-N838)</f>
        <v>-733091.27131462097</v>
      </c>
      <c r="M838" s="2"/>
      <c r="N838" s="2">
        <f>N837+(1/(1-f))*L837 * t_two</f>
        <v>970797953.07420456</v>
      </c>
      <c r="O838" s="2"/>
    </row>
    <row r="839" spans="1:15" x14ac:dyDescent="0.25">
      <c r="A839" s="1">
        <f>A838+t_one</f>
        <v>8.2999999999998675</v>
      </c>
      <c r="B839" s="1">
        <f>B838+t_two</f>
        <v>8.300000000000135E-2</v>
      </c>
      <c r="C839" s="2">
        <f>(-1/17)*(G839+K839)</f>
        <v>-73303.84807501144</v>
      </c>
      <c r="D839" s="2">
        <f>(-1/17)*(H839+L839)</f>
        <v>-2284.1266628880712</v>
      </c>
      <c r="E839" s="2">
        <f>E838+C838*t_one</f>
        <v>76570.476336528998</v>
      </c>
      <c r="F839" s="2">
        <f>F838+D838*t_two</f>
        <v>1199074.8098174906</v>
      </c>
      <c r="G839" s="2">
        <f>(alpha/Scale)*(10*(E839^n)-I839)</f>
        <v>22991.981868546027</v>
      </c>
      <c r="H839" s="2">
        <f>(60)*(10*(F839^1.03)-J839)</f>
        <v>765851.06346778572</v>
      </c>
      <c r="I839" s="2"/>
      <c r="J839" s="2">
        <f>J838+(1/f)*H838*t_two</f>
        <v>18235084.364904474</v>
      </c>
      <c r="K839" s="2">
        <f>(60/Scale)*(532*(E839^1.03)-M839)</f>
        <v>1223173.4354066486</v>
      </c>
      <c r="L839" s="2">
        <f>(60)*(532*(F839^1.03)-N839)</f>
        <v>-727020.91019868851</v>
      </c>
      <c r="M839" s="2"/>
      <c r="N839" s="2">
        <f>N838+(1/(1-f))*L838 * t_two</f>
        <v>970797659.83769608</v>
      </c>
      <c r="O839" s="2"/>
    </row>
    <row r="840" spans="1:15" x14ac:dyDescent="0.25">
      <c r="A840" s="1">
        <f>A839+t_one</f>
        <v>8.3099999999998673</v>
      </c>
      <c r="B840" s="1">
        <f>B839+t_two</f>
        <v>8.3100000000001353E-2</v>
      </c>
      <c r="C840" s="2">
        <f>(-1/17)*(G840+K840)</f>
        <v>-72581.133423247506</v>
      </c>
      <c r="D840" s="2">
        <f>(-1/17)*(H840+L840)</f>
        <v>-2265.2129706959513</v>
      </c>
      <c r="E840" s="2">
        <f>E839+C839*t_one</f>
        <v>75837.437855778888</v>
      </c>
      <c r="F840" s="2">
        <f>F839+D839*t_two</f>
        <v>1199074.5814048243</v>
      </c>
      <c r="G840" s="2">
        <f>(alpha/Scale)*(10*(E840^n)-I840)</f>
        <v>22765.300151203093</v>
      </c>
      <c r="H840" s="2">
        <f>(60)*(10*(F840^1.03)-J840)</f>
        <v>759509.4352901727</v>
      </c>
      <c r="I840" s="2"/>
      <c r="J840" s="2">
        <f>J839+(1/f)*H839*t_two</f>
        <v>18235186.478379603</v>
      </c>
      <c r="K840" s="2">
        <f>(60/Scale)*(532*(E840^1.03)-M840)</f>
        <v>1211113.9680440046</v>
      </c>
      <c r="L840" s="2">
        <f>(60)*(532*(F840^1.03)-N840)</f>
        <v>-721000.81478834152</v>
      </c>
      <c r="M840" s="2"/>
      <c r="N840" s="2">
        <f>N839+(1/(1-f))*L839 * t_two</f>
        <v>970797369.02933204</v>
      </c>
      <c r="O840" s="2"/>
    </row>
    <row r="841" spans="1:15" x14ac:dyDescent="0.25">
      <c r="A841" s="1">
        <f>A840+t_one</f>
        <v>8.3199999999998671</v>
      </c>
      <c r="B841" s="1">
        <f>B840+t_two</f>
        <v>8.3200000000001356E-2</v>
      </c>
      <c r="C841" s="2">
        <f>(-1/17)*(G841+K841)</f>
        <v>-71865.750582436041</v>
      </c>
      <c r="D841" s="2">
        <f>(-1/17)*(H841+L841)</f>
        <v>-2246.4558884150842</v>
      </c>
      <c r="E841" s="2">
        <f>E840+C840*t_one</f>
        <v>75111.626521546408</v>
      </c>
      <c r="F841" s="2">
        <f>F840+D840*t_two</f>
        <v>1199074.3548835272</v>
      </c>
      <c r="G841" s="2">
        <f>(alpha/Scale)*(10*(E841^n)-I841)</f>
        <v>22540.918079361858</v>
      </c>
      <c r="H841" s="2">
        <f>(60)*(10*(F841^1.03)-J841)</f>
        <v>753220.31895071268</v>
      </c>
      <c r="I841" s="2"/>
      <c r="J841" s="2">
        <f>J840+(1/f)*H840*t_two</f>
        <v>18235287.746304307</v>
      </c>
      <c r="K841" s="2">
        <f>(60/Scale)*(532*(E841^1.03)-M841)</f>
        <v>1199176.841822051</v>
      </c>
      <c r="L841" s="2">
        <f>(60)*(532*(F841^1.03)-N841)</f>
        <v>-715030.56884765625</v>
      </c>
      <c r="M841" s="2"/>
      <c r="N841" s="2">
        <f>N840+(1/(1-f))*L840 * t_two</f>
        <v>970797080.62900615</v>
      </c>
      <c r="O841" s="2"/>
    </row>
    <row r="842" spans="1:15" x14ac:dyDescent="0.25">
      <c r="A842" s="1">
        <f>A841+t_one</f>
        <v>8.3299999999998668</v>
      </c>
      <c r="B842" s="1">
        <f>B841+t_two</f>
        <v>8.3300000000001359E-2</v>
      </c>
      <c r="C842" s="2">
        <f>(-1/17)*(G842+K842)</f>
        <v>-71157.623079195051</v>
      </c>
      <c r="D842" s="2">
        <f>(-1/17)*(H842+L842)</f>
        <v>-2227.8541322271612</v>
      </c>
      <c r="E842" s="2">
        <f>E841+C841*t_one</f>
        <v>74392.969015722047</v>
      </c>
      <c r="F842" s="2">
        <f>F841+D841*t_two</f>
        <v>1199074.1302379384</v>
      </c>
      <c r="G842" s="2">
        <f>(alpha/Scale)*(10*(E842^n)-I842)</f>
        <v>22318.811666906204</v>
      </c>
      <c r="H842" s="2">
        <f>(60)*(10*(F842^1.03)-J842)</f>
        <v>746983.27962867916</v>
      </c>
      <c r="I842" s="2"/>
      <c r="J842" s="2">
        <f>J841+(1/f)*H841*t_two</f>
        <v>18235388.175680168</v>
      </c>
      <c r="K842" s="2">
        <f>(60/Scale)*(532*(E842^1.03)-M842)</f>
        <v>1187360.7806794099</v>
      </c>
      <c r="L842" s="2">
        <f>(60)*(532*(F842^1.03)-N842)</f>
        <v>-709109.75938081741</v>
      </c>
      <c r="M842" s="2"/>
      <c r="N842" s="2">
        <f>N841+(1/(1-f))*L841 * t_two</f>
        <v>970796794.61677861</v>
      </c>
      <c r="O842" s="2"/>
    </row>
    <row r="843" spans="1:15" x14ac:dyDescent="0.25">
      <c r="A843" s="1">
        <f>A842+t_one</f>
        <v>8.3399999999998666</v>
      </c>
      <c r="B843" s="1">
        <f>B842+t_two</f>
        <v>8.3400000000001362E-2</v>
      </c>
      <c r="C843" s="2">
        <f>(-1/17)*(G843+K843)</f>
        <v>-70456.67525961301</v>
      </c>
      <c r="D843" s="2">
        <f>(-1/17)*(H843+L843)</f>
        <v>-2209.4063977634205</v>
      </c>
      <c r="E843" s="2">
        <f>E842+C842*t_one</f>
        <v>73681.392784930096</v>
      </c>
      <c r="F843" s="2">
        <f>F842+D842*t_two</f>
        <v>1199073.9074525251</v>
      </c>
      <c r="G843" s="2">
        <f>(alpha/Scale)*(10*(E843^n)-I843)</f>
        <v>22098.95718474947</v>
      </c>
      <c r="H843" s="2">
        <f>(60)*(10*(F843^1.03)-J843)</f>
        <v>740797.886095047</v>
      </c>
      <c r="I843" s="2"/>
      <c r="J843" s="2">
        <f>J842+(1/f)*H842*t_two</f>
        <v>18235487.773450784</v>
      </c>
      <c r="K843" s="2">
        <f>(60/Scale)*(532*(E843^1.03)-M843)</f>
        <v>1175664.5222286717</v>
      </c>
      <c r="L843" s="2">
        <f>(60)*(532*(F843^1.03)-N843)</f>
        <v>-703237.97733306885</v>
      </c>
      <c r="M843" s="2"/>
      <c r="N843" s="2">
        <f>N842+(1/(1-f))*L842 * t_two</f>
        <v>970796510.97287488</v>
      </c>
      <c r="O843" s="2"/>
    </row>
    <row r="844" spans="1:15" x14ac:dyDescent="0.25">
      <c r="A844" s="1">
        <f>A843+t_one</f>
        <v>8.3499999999998664</v>
      </c>
      <c r="B844" s="1">
        <f>B843+t_two</f>
        <v>8.3500000000001365E-2</v>
      </c>
      <c r="C844" s="2">
        <f>(-1/17)*(G844+K844)</f>
        <v>-69762.832280233895</v>
      </c>
      <c r="D844" s="2">
        <f>(-1/17)*(H844+L844)</f>
        <v>-2191.1114285404192</v>
      </c>
      <c r="E844" s="2">
        <f>E843+C843*t_one</f>
        <v>72976.826032333964</v>
      </c>
      <c r="F844" s="2">
        <f>F843+D843*t_two</f>
        <v>1199073.6865118854</v>
      </c>
      <c r="G844" s="2">
        <f>(alpha/Scale)*(10*(E844^n)-I844)</f>
        <v>21881.331158006938</v>
      </c>
      <c r="H844" s="2">
        <f>(60)*(10*(F844^1.03)-J844)</f>
        <v>734663.71070288122</v>
      </c>
      <c r="I844" s="2"/>
      <c r="J844" s="2">
        <f>J843+(1/f)*H843*t_two</f>
        <v>18235586.546502262</v>
      </c>
      <c r="K844" s="2">
        <f>(60/Scale)*(532*(E844^1.03)-M844)</f>
        <v>1164086.8176059693</v>
      </c>
      <c r="L844" s="2">
        <f>(60)*(532*(F844^1.03)-N844)</f>
        <v>-697414.81641769409</v>
      </c>
      <c r="M844" s="2"/>
      <c r="N844" s="2">
        <f>N843+(1/(1-f))*L843 * t_two</f>
        <v>970796229.67768395</v>
      </c>
      <c r="O844" s="2"/>
    </row>
    <row r="845" spans="1:15" x14ac:dyDescent="0.25">
      <c r="A845" s="1">
        <f>A844+t_one</f>
        <v>8.3599999999998662</v>
      </c>
      <c r="B845" s="1">
        <f>B844+t_two</f>
        <v>8.3600000000001368E-2</v>
      </c>
      <c r="C845" s="2">
        <f>(-1/17)*(G845+K845)</f>
        <v>-69076.02009914357</v>
      </c>
      <c r="D845" s="2">
        <f>(-1/17)*(H845+L845)</f>
        <v>-2172.9679430670599</v>
      </c>
      <c r="E845" s="2">
        <f>E844+C844*t_one</f>
        <v>72279.197709531625</v>
      </c>
      <c r="F845" s="2">
        <f>F844+D844*t_two</f>
        <v>1199073.4674007425</v>
      </c>
      <c r="G845" s="2">
        <f>(alpha/Scale)*(10*(E845^n)-I845)</f>
        <v>21665.910363200008</v>
      </c>
      <c r="H845" s="2">
        <f>(60)*(10*(F845^1.03)-J845)</f>
        <v>728580.32933548093</v>
      </c>
      <c r="I845" s="2"/>
      <c r="J845" s="2">
        <f>J844+(1/f)*H844*t_two</f>
        <v>18235684.501663689</v>
      </c>
      <c r="K845" s="2">
        <f>(60/Scale)*(532*(E845^1.03)-M845)</f>
        <v>1152626.4313222405</v>
      </c>
      <c r="L845" s="2">
        <f>(60)*(532*(F845^1.03)-N845)</f>
        <v>-691639.87430334091</v>
      </c>
      <c r="M845" s="2"/>
      <c r="N845" s="2">
        <f>N844+(1/(1-f))*L844 * t_two</f>
        <v>970795950.71175742</v>
      </c>
      <c r="O845" s="2"/>
    </row>
    <row r="846" spans="1:15" x14ac:dyDescent="0.25">
      <c r="A846" s="1">
        <f>A845+t_one</f>
        <v>8.369999999999866</v>
      </c>
      <c r="B846" s="1">
        <f>B845+t_two</f>
        <v>8.3700000000001371E-2</v>
      </c>
      <c r="C846" s="2">
        <f>(-1/17)*(G846+K846)</f>
        <v>-68396.165467157465</v>
      </c>
      <c r="D846" s="2">
        <f>(-1/17)*(H846+L846)</f>
        <v>-2154.9746956281801</v>
      </c>
      <c r="E846" s="2">
        <f>E845+C845*t_one</f>
        <v>71588.437508540184</v>
      </c>
      <c r="F846" s="2">
        <f>F845+D845*t_two</f>
        <v>1199073.2501039482</v>
      </c>
      <c r="G846" s="2">
        <f>(alpha/Scale)*(10*(E846^n)-I846)</f>
        <v>21452.671825492191</v>
      </c>
      <c r="H846" s="2">
        <f>(60)*(10*(F846^1.03)-J846)</f>
        <v>722547.32139542699</v>
      </c>
      <c r="I846" s="2"/>
      <c r="J846" s="2">
        <f>J845+(1/f)*H845*t_two</f>
        <v>18235781.6457076</v>
      </c>
      <c r="K846" s="2">
        <f>(60/Scale)*(532*(E846^1.03)-M846)</f>
        <v>1141282.1411161846</v>
      </c>
      <c r="L846" s="2">
        <f>(60)*(532*(F846^1.03)-N846)</f>
        <v>-685912.75156974792</v>
      </c>
      <c r="M846" s="2"/>
      <c r="N846" s="2">
        <f>N845+(1/(1-f))*L845 * t_two</f>
        <v>970795674.05580771</v>
      </c>
      <c r="O846" s="2"/>
    </row>
    <row r="847" spans="1:15" x14ac:dyDescent="0.25">
      <c r="A847" s="1">
        <f>A846+t_one</f>
        <v>8.3799999999998658</v>
      </c>
      <c r="B847" s="1">
        <f>B846+t_two</f>
        <v>8.3800000000001373E-2</v>
      </c>
      <c r="C847" s="2">
        <f>(-1/17)*(G847+K847)</f>
        <v>-67723.195919107107</v>
      </c>
      <c r="D847" s="2">
        <f>(-1/17)*(H847+L847)</f>
        <v>-2137.1304505800499</v>
      </c>
      <c r="E847" s="2">
        <f>E846+C846*t_one</f>
        <v>70904.475853868615</v>
      </c>
      <c r="F847" s="2">
        <f>F846+D846*t_two</f>
        <v>1199073.0346064786</v>
      </c>
      <c r="G847" s="2">
        <f>(alpha/Scale)*(10*(E847^n)-I847)</f>
        <v>21241.592815956108</v>
      </c>
      <c r="H847" s="2">
        <f>(60)*(10*(F847^1.03)-J847)</f>
        <v>716564.26976814866</v>
      </c>
      <c r="I847" s="2"/>
      <c r="J847" s="2">
        <f>J846+(1/f)*H846*t_two</f>
        <v>18235877.985350452</v>
      </c>
      <c r="K847" s="2">
        <f>(60/Scale)*(532*(E847^1.03)-M847)</f>
        <v>1130052.7378088648</v>
      </c>
      <c r="L847" s="2">
        <f>(60)*(532*(F847^1.03)-N847)</f>
        <v>-680233.05210828781</v>
      </c>
      <c r="M847" s="2"/>
      <c r="N847" s="2">
        <f>N846+(1/(1-f))*L846 * t_two</f>
        <v>970795399.69070709</v>
      </c>
      <c r="O847" s="2"/>
    </row>
    <row r="848" spans="1:15" x14ac:dyDescent="0.25">
      <c r="A848" s="1">
        <f>A847+t_one</f>
        <v>8.3899999999998656</v>
      </c>
      <c r="B848" s="1">
        <f>B847+t_two</f>
        <v>8.3900000000001376E-2</v>
      </c>
      <c r="C848" s="2">
        <f>(-1/17)*(G848+K848)</f>
        <v>-67057.03976522536</v>
      </c>
      <c r="D848" s="2">
        <f>(-1/17)*(H848+L848)</f>
        <v>-2119.4339459433277</v>
      </c>
      <c r="E848" s="2">
        <f>E847+C847*t_one</f>
        <v>70227.243894677536</v>
      </c>
      <c r="F848" s="2">
        <f>F847+D847*t_two</f>
        <v>1199072.8208934336</v>
      </c>
      <c r="G848" s="2">
        <f>(alpha/Scale)*(10*(E848^n)-I848)</f>
        <v>21032.650848871424</v>
      </c>
      <c r="H848" s="2">
        <f>(60)*(10*(F848^1.03)-J848)</f>
        <v>710630.76078236103</v>
      </c>
      <c r="I848" s="2"/>
      <c r="J848" s="2">
        <f>J847+(1/f)*H847*t_two</f>
        <v>18235973.527253088</v>
      </c>
      <c r="K848" s="2">
        <f>(60/Scale)*(532*(E848^1.03)-M848)</f>
        <v>1118937.0251599597</v>
      </c>
      <c r="L848" s="2">
        <f>(60)*(532*(F848^1.03)-N848)</f>
        <v>-674600.38370132446</v>
      </c>
      <c r="M848" s="2"/>
      <c r="N848" s="2">
        <f>N847+(1/(1-f))*L847 * t_two</f>
        <v>970795127.59748626</v>
      </c>
      <c r="O848" s="2"/>
    </row>
    <row r="849" spans="1:15" x14ac:dyDescent="0.25">
      <c r="A849" s="1">
        <f>A848+t_one</f>
        <v>8.3999999999998654</v>
      </c>
      <c r="B849" s="1">
        <f>B848+t_two</f>
        <v>8.4000000000001379E-2</v>
      </c>
      <c r="C849" s="2">
        <f>(-1/17)*(G849+K849)</f>
        <v>-66397.626082627699</v>
      </c>
      <c r="D849" s="2">
        <f>(-1/17)*(H849+L849)</f>
        <v>-2101.8840012830847</v>
      </c>
      <c r="E849" s="2">
        <f>E848+C848*t_one</f>
        <v>69556.673497025287</v>
      </c>
      <c r="F849" s="2">
        <f>F848+D848*t_two</f>
        <v>1199072.6089500391</v>
      </c>
      <c r="G849" s="2">
        <f>(alpha/Scale)*(10*(E849^n)-I849)</f>
        <v>20825.82367905297</v>
      </c>
      <c r="H849" s="2">
        <f>(60)*(10*(F849^1.03)-J849)</f>
        <v>704746.38421297073</v>
      </c>
      <c r="I849" s="2"/>
      <c r="J849" s="2">
        <f>J848+(1/f)*H848*t_two</f>
        <v>18236068.27802119</v>
      </c>
      <c r="K849" s="2">
        <f>(60/Scale)*(532*(E849^1.03)-M849)</f>
        <v>1107933.819725618</v>
      </c>
      <c r="L849" s="2">
        <f>(60)*(532*(F849^1.03)-N849)</f>
        <v>-669014.35619115829</v>
      </c>
      <c r="M849" s="2"/>
      <c r="N849" s="2">
        <f>N848+(1/(1-f))*L848 * t_two</f>
        <v>970794857.7573328</v>
      </c>
      <c r="O849" s="2"/>
    </row>
    <row r="850" spans="1:15" x14ac:dyDescent="0.25">
      <c r="A850" s="1">
        <f>A849+t_one</f>
        <v>8.4099999999998651</v>
      </c>
      <c r="B850" s="1">
        <f>B849+t_two</f>
        <v>8.4100000000001382E-2</v>
      </c>
      <c r="C850" s="2">
        <f>(-1/17)*(G850+K850)</f>
        <v>-65744.884706891127</v>
      </c>
      <c r="D850" s="2">
        <f>(-1/17)*(H850+L850)</f>
        <v>-2084.4793618777217</v>
      </c>
      <c r="E850" s="2">
        <f>E849+C849*t_one</f>
        <v>68892.697236199005</v>
      </c>
      <c r="F850" s="2">
        <f>F849+D849*t_two</f>
        <v>1199072.3987616389</v>
      </c>
      <c r="G850" s="2">
        <f>(alpha/Scale)*(10*(E850^n)-I850)</f>
        <v>20621.089299209398</v>
      </c>
      <c r="H850" s="2">
        <f>(60)*(10*(F850^1.03)-J850)</f>
        <v>698910.73320686817</v>
      </c>
      <c r="I850" s="2"/>
      <c r="J850" s="2">
        <f>J849+(1/f)*H849*t_two</f>
        <v>18236162.244205751</v>
      </c>
      <c r="K850" s="2">
        <f>(60/Scale)*(532*(E850^1.03)-M850)</f>
        <v>1097041.9507179398</v>
      </c>
      <c r="L850" s="2">
        <f>(60)*(532*(F850^1.03)-N850)</f>
        <v>-663474.5840549469</v>
      </c>
      <c r="M850" s="2"/>
      <c r="N850" s="2">
        <f>N849+(1/(1-f))*L849 * t_two</f>
        <v>970794590.15159035</v>
      </c>
      <c r="O850" s="2"/>
    </row>
    <row r="851" spans="1:15" x14ac:dyDescent="0.25">
      <c r="A851" s="1">
        <f>A850+t_one</f>
        <v>8.4199999999998649</v>
      </c>
      <c r="B851" s="1">
        <f>B850+t_two</f>
        <v>8.4200000000001385E-2</v>
      </c>
      <c r="C851" s="2">
        <f>(-1/17)*(G851+K851)</f>
        <v>-65098.746223726419</v>
      </c>
      <c r="D851" s="2">
        <f>(-1/17)*(H851+L851)</f>
        <v>-2067.2188379045797</v>
      </c>
      <c r="E851" s="2">
        <f>E850+C850*t_one</f>
        <v>68235.248389130094</v>
      </c>
      <c r="F851" s="2">
        <f>F850+D850*t_two</f>
        <v>1199072.1903137027</v>
      </c>
      <c r="G851" s="2">
        <f>(alpha/Scale)*(10*(E851^n)-I851)</f>
        <v>20418.425937331162</v>
      </c>
      <c r="H851" s="2">
        <f>(60)*(10*(F851^1.03)-J851)</f>
        <v>693123.40429589152</v>
      </c>
      <c r="I851" s="2"/>
      <c r="J851" s="2">
        <f>J850+(1/f)*H850*t_two</f>
        <v>18236255.432303511</v>
      </c>
      <c r="K851" s="2">
        <f>(60/Scale)*(532*(E851^1.03)-M851)</f>
        <v>1086260.2598660181</v>
      </c>
      <c r="L851" s="2">
        <f>(60)*(532*(F851^1.03)-N851)</f>
        <v>-657980.68405151367</v>
      </c>
      <c r="M851" s="2"/>
      <c r="N851" s="2">
        <f>N850+(1/(1-f))*L850 * t_two</f>
        <v>970794324.76175678</v>
      </c>
      <c r="O851" s="2"/>
    </row>
    <row r="852" spans="1:15" x14ac:dyDescent="0.25">
      <c r="A852" s="1">
        <f>A851+t_one</f>
        <v>8.4299999999998647</v>
      </c>
      <c r="B852" s="1">
        <f>B851+t_two</f>
        <v>8.4300000000001388E-2</v>
      </c>
      <c r="C852" s="2">
        <f>(-1/17)*(G852+K852)</f>
        <v>-64459.141960745692</v>
      </c>
      <c r="D852" s="2">
        <f>(-1/17)*(H852+L852)</f>
        <v>-2050.1012522946385</v>
      </c>
      <c r="E852" s="2">
        <f>E851+C851*t_one</f>
        <v>67584.260926892835</v>
      </c>
      <c r="F852" s="2">
        <f>F851+D851*t_two</f>
        <v>1199071.9835918189</v>
      </c>
      <c r="G852" s="2">
        <f>(alpha/Scale)*(10*(E852^n)-I852)</f>
        <v>20217.812054108432</v>
      </c>
      <c r="H852" s="2">
        <f>(60)*(10*(F852^1.03)-J852)</f>
        <v>687383.99735435843</v>
      </c>
      <c r="I852" s="2"/>
      <c r="J852" s="2">
        <f>J851+(1/f)*H851*t_two</f>
        <v>18236347.848757416</v>
      </c>
      <c r="K852" s="2">
        <f>(60/Scale)*(532*(E852^1.03)-M852)</f>
        <v>1075587.6012785684</v>
      </c>
      <c r="L852" s="2">
        <f>(60)*(532*(F852^1.03)-N852)</f>
        <v>-652532.27606534958</v>
      </c>
      <c r="M852" s="2"/>
      <c r="N852" s="2">
        <f>N851+(1/(1-f))*L851 * t_two</f>
        <v>970794061.56948316</v>
      </c>
      <c r="O852" s="2"/>
    </row>
    <row r="853" spans="1:15" x14ac:dyDescent="0.25">
      <c r="A853" s="1">
        <f>A852+t_one</f>
        <v>8.4399999999998645</v>
      </c>
      <c r="B853" s="1">
        <f>B852+t_two</f>
        <v>8.4400000000001391E-2</v>
      </c>
      <c r="C853" s="2">
        <f>(-1/17)*(G853+K853)</f>
        <v>-63826.003979321227</v>
      </c>
      <c r="D853" s="2">
        <f>(-1/17)*(H853+L853)</f>
        <v>-2033.1253970019957</v>
      </c>
      <c r="E853" s="2">
        <f>E852+C852*t_one</f>
        <v>66939.669507285376</v>
      </c>
      <c r="F853" s="2">
        <f>F852+D852*t_two</f>
        <v>1199071.7785816938</v>
      </c>
      <c r="G853" s="2">
        <f>(alpha/Scale)*(10*(E853^n)-I853)</f>
        <v>20019.22634037751</v>
      </c>
      <c r="H853" s="2">
        <f>(60)*(10*(F853^1.03)-J853)</f>
        <v>681692.11555659771</v>
      </c>
      <c r="I853" s="2"/>
      <c r="J853" s="2">
        <f>J852+(1/f)*H852*t_two</f>
        <v>18236439.499957062</v>
      </c>
      <c r="K853" s="2">
        <f>(60/Scale)*(532*(E853^1.03)-M853)</f>
        <v>1065022.8413080834</v>
      </c>
      <c r="L853" s="2">
        <f>(60)*(532*(F853^1.03)-N853)</f>
        <v>-647128.98380756378</v>
      </c>
      <c r="M853" s="2"/>
      <c r="N853" s="2">
        <f>N852+(1/(1-f))*L852 * t_two</f>
        <v>970793800.55657268</v>
      </c>
      <c r="O853" s="2"/>
    </row>
    <row r="854" spans="1:15" x14ac:dyDescent="0.25">
      <c r="A854" s="1">
        <f>A853+t_one</f>
        <v>8.4499999999998643</v>
      </c>
      <c r="B854" s="1">
        <f>B853+t_two</f>
        <v>8.4500000000001393E-2</v>
      </c>
      <c r="C854" s="2">
        <f>(-1/17)*(G854+K854)</f>
        <v>-63199.265066536303</v>
      </c>
      <c r="D854" s="2">
        <f>(-1/17)*(H854+L854)</f>
        <v>-2016.2901227132363</v>
      </c>
      <c r="E854" s="2">
        <f>E853+C853*t_one</f>
        <v>66301.409467492165</v>
      </c>
      <c r="F854" s="2">
        <f>F853+D853*t_two</f>
        <v>1199071.575269154</v>
      </c>
      <c r="G854" s="2">
        <f>(alpha/Scale)*(10*(E854^n)-I854)</f>
        <v>19822.64771459626</v>
      </c>
      <c r="H854" s="2">
        <f>(60)*(10*(F854^1.03)-J854)</f>
        <v>676047.36537851393</v>
      </c>
      <c r="I854" s="2"/>
      <c r="J854" s="2">
        <f>J853+(1/f)*H853*t_two</f>
        <v>18236530.392239135</v>
      </c>
      <c r="K854" s="2">
        <f>(60/Scale)*(532*(E854^1.03)-M854)</f>
        <v>1054564.858416521</v>
      </c>
      <c r="L854" s="2">
        <f>(60)*(532*(F854^1.03)-N854)</f>
        <v>-641770.43329238892</v>
      </c>
      <c r="M854" s="2"/>
      <c r="N854" s="2">
        <f>N853+(1/(1-f))*L853 * t_two</f>
        <v>970793541.70497918</v>
      </c>
      <c r="O854" s="2"/>
    </row>
    <row r="855" spans="1:15" x14ac:dyDescent="0.25">
      <c r="A855" s="1">
        <f>A854+t_one</f>
        <v>8.4599999999998641</v>
      </c>
      <c r="B855" s="1">
        <f>B854+t_two</f>
        <v>8.4600000000001396E-2</v>
      </c>
      <c r="C855" s="2">
        <f>(-1/17)*(G855+K855)</f>
        <v>-62578.858727227991</v>
      </c>
      <c r="D855" s="2">
        <f>(-1/17)*(H855+L855)</f>
        <v>-1999.5942467451096</v>
      </c>
      <c r="E855" s="2">
        <f>E854+C854*t_one</f>
        <v>65669.416816826808</v>
      </c>
      <c r="F855" s="2">
        <f>F854+D854*t_two</f>
        <v>1199071.3736401417</v>
      </c>
      <c r="G855" s="2">
        <f>(alpha/Scale)*(10*(E855^n)-I855)</f>
        <v>19628.055320348263</v>
      </c>
      <c r="H855" s="2">
        <f>(60)*(10*(F855^1.03)-J855)</f>
        <v>670449.35654103756</v>
      </c>
      <c r="I855" s="2"/>
      <c r="J855" s="2">
        <f>J854+(1/f)*H854*t_two</f>
        <v>18236620.531887852</v>
      </c>
      <c r="K855" s="2">
        <f>(60/Scale)*(532*(E855^1.03)-M855)</f>
        <v>1044212.5430425276</v>
      </c>
      <c r="L855" s="2">
        <f>(60)*(532*(F855^1.03)-N855)</f>
        <v>-636456.2543463707</v>
      </c>
      <c r="M855" s="2"/>
      <c r="N855" s="2">
        <f>N854+(1/(1-f))*L854 * t_two</f>
        <v>970793284.99680591</v>
      </c>
      <c r="O855" s="2"/>
    </row>
    <row r="856" spans="1:15" x14ac:dyDescent="0.25">
      <c r="A856" s="1">
        <f>A855+t_one</f>
        <v>8.4699999999998639</v>
      </c>
      <c r="B856" s="1">
        <f>B855+t_two</f>
        <v>8.4700000000001399E-2</v>
      </c>
      <c r="C856" s="2">
        <f>(-1/17)*(G856+K856)</f>
        <v>-61964.719176117069</v>
      </c>
      <c r="D856" s="2">
        <f>(-1/17)*(H856+L856)</f>
        <v>-1983.036620441605</v>
      </c>
      <c r="E856" s="2">
        <f>E855+C855*t_one</f>
        <v>65043.628229554532</v>
      </c>
      <c r="F856" s="2">
        <f>F855+D855*t_two</f>
        <v>1199071.1736807169</v>
      </c>
      <c r="G856" s="2">
        <f>(alpha/Scale)*(10*(E856^n)-I856)</f>
        <v>19435.428523874358</v>
      </c>
      <c r="H856" s="2">
        <f>(60)*(10*(F856^1.03)-J856)</f>
        <v>664897.70200431347</v>
      </c>
      <c r="I856" s="2"/>
      <c r="J856" s="2">
        <f>J855+(1/f)*H855*t_two</f>
        <v>18236709.925135389</v>
      </c>
      <c r="K856" s="2">
        <f>(60/Scale)*(532*(E856^1.03)-M856)</f>
        <v>1033964.7974701158</v>
      </c>
      <c r="L856" s="2">
        <f>(60)*(532*(F856^1.03)-N856)</f>
        <v>-631186.07945680618</v>
      </c>
      <c r="M856" s="2"/>
      <c r="N856" s="2">
        <f>N855+(1/(1-f))*L855 * t_two</f>
        <v>970793030.41430414</v>
      </c>
      <c r="O856" s="2"/>
    </row>
    <row r="857" spans="1:15" x14ac:dyDescent="0.25">
      <c r="A857" s="1">
        <f>A856+t_one</f>
        <v>8.4799999999998636</v>
      </c>
      <c r="B857" s="1">
        <f>B856+t_two</f>
        <v>8.4800000000001402E-2</v>
      </c>
      <c r="C857" s="2">
        <f>(-1/17)*(G857+K857)</f>
        <v>-61356.781330028258</v>
      </c>
      <c r="D857" s="2">
        <f>(-1/17)*(H857+L857)</f>
        <v>-1966.6160975659595</v>
      </c>
      <c r="E857" s="2">
        <f>E856+C856*t_one</f>
        <v>64423.981037793361</v>
      </c>
      <c r="F857" s="2">
        <f>F856+D856*t_two</f>
        <v>1199070.9753770549</v>
      </c>
      <c r="G857" s="2">
        <f>(alpha/Scale)*(10*(E857^n)-I857)</f>
        <v>19244.746911632479</v>
      </c>
      <c r="H857" s="2">
        <f>(60)*(10*(F857^1.03)-J857)</f>
        <v>659392.0179310441</v>
      </c>
      <c r="I857" s="2"/>
      <c r="J857" s="2">
        <f>J856+(1/f)*H856*t_two</f>
        <v>18236798.578162324</v>
      </c>
      <c r="K857" s="2">
        <f>(60/Scale)*(532*(E857^1.03)-M857)</f>
        <v>1023820.535698848</v>
      </c>
      <c r="L857" s="2">
        <f>(60)*(532*(F857^1.03)-N857)</f>
        <v>-625959.54427242279</v>
      </c>
      <c r="M857" s="2"/>
      <c r="N857" s="2">
        <f>N856+(1/(1-f))*L856 * t_two</f>
        <v>970792777.93987238</v>
      </c>
      <c r="O857" s="2"/>
    </row>
    <row r="858" spans="1:15" x14ac:dyDescent="0.25">
      <c r="A858" s="1">
        <f>A857+t_one</f>
        <v>8.4899999999998634</v>
      </c>
      <c r="B858" s="1">
        <f>B857+t_two</f>
        <v>8.4900000000001405E-2</v>
      </c>
      <c r="C858" s="2">
        <f>(-1/17)*(G858+K858)</f>
        <v>-60754.980800197991</v>
      </c>
      <c r="D858" s="2">
        <f>(-1/17)*(H858+L858)</f>
        <v>-1950.3315481718848</v>
      </c>
      <c r="E858" s="2">
        <f>E857+C857*t_one</f>
        <v>63810.413224493081</v>
      </c>
      <c r="F858" s="2">
        <f>F857+D857*t_two</f>
        <v>1199070.7787154452</v>
      </c>
      <c r="G858" s="2">
        <f>(alpha/Scale)*(10*(E858^n)-I858)</f>
        <v>19055.990287884983</v>
      </c>
      <c r="H858" s="2">
        <f>(60)*(10*(F858^1.03)-J858)</f>
        <v>653931.92366480827</v>
      </c>
      <c r="I858" s="2"/>
      <c r="J858" s="2">
        <f>J857+(1/f)*H857*t_two</f>
        <v>18236886.497098047</v>
      </c>
      <c r="K858" s="2">
        <f>(60/Scale)*(532*(E858^1.03)-M858)</f>
        <v>1013778.6833154809</v>
      </c>
      <c r="L858" s="2">
        <f>(60)*(532*(F858^1.03)-N858)</f>
        <v>-620776.28734588623</v>
      </c>
      <c r="M858" s="2"/>
      <c r="N858" s="2">
        <f>N857+(1/(1-f))*L857 * t_two</f>
        <v>970792527.55605471</v>
      </c>
      <c r="O858" s="2"/>
    </row>
    <row r="859" spans="1:15" x14ac:dyDescent="0.25">
      <c r="A859" s="1">
        <f>A858+t_one</f>
        <v>8.4999999999998632</v>
      </c>
      <c r="B859" s="1">
        <f>B858+t_two</f>
        <v>8.5000000000001408E-2</v>
      </c>
      <c r="C859" s="2">
        <f>(-1/17)*(G859+K859)</f>
        <v>-60159.253884667007</v>
      </c>
      <c r="D859" s="2">
        <f>(-1/17)*(H859+L859)</f>
        <v>-1934.1818385658894</v>
      </c>
      <c r="E859" s="2">
        <f>E858+C858*t_one</f>
        <v>63202.863416491098</v>
      </c>
      <c r="F859" s="2">
        <f>F858+D858*t_two</f>
        <v>1199070.5836822903</v>
      </c>
      <c r="G859" s="2">
        <f>(alpha/Scale)*(10*(E859^n)-I859)</f>
        <v>18869.138672312529</v>
      </c>
      <c r="H859" s="2">
        <f>(60)*(10*(F859^1.03)-J859)</f>
        <v>648517.0416969806</v>
      </c>
      <c r="I859" s="2"/>
      <c r="J859" s="2">
        <f>J858+(1/f)*H858*t_two</f>
        <v>18236973.688021202</v>
      </c>
      <c r="K859" s="2">
        <f>(60/Scale)*(532*(E859^1.03)-M859)</f>
        <v>1003838.1773670267</v>
      </c>
      <c r="L859" s="2">
        <f>(60)*(532*(F859^1.03)-N859)</f>
        <v>-615635.95044136047</v>
      </c>
      <c r="M859" s="2"/>
      <c r="N859" s="2">
        <f>N858+(1/(1-f))*L858 * t_two</f>
        <v>970792279.24553978</v>
      </c>
      <c r="O859" s="2"/>
    </row>
    <row r="860" spans="1:15" x14ac:dyDescent="0.25">
      <c r="A860" s="1">
        <f>A859+t_one</f>
        <v>8.509999999999863</v>
      </c>
      <c r="B860" s="1">
        <f>B859+t_two</f>
        <v>8.5100000000001411E-2</v>
      </c>
      <c r="C860" s="2">
        <f>(-1/17)*(G860+K860)</f>
        <v>-59569.537560760102</v>
      </c>
      <c r="D860" s="2">
        <f>(-1/17)*(H860+L860)</f>
        <v>-1918.1658605617636</v>
      </c>
      <c r="E860" s="2">
        <f>E859+C859*t_one</f>
        <v>62601.270877644427</v>
      </c>
      <c r="F860" s="2">
        <f>F859+D859*t_two</f>
        <v>1199070.3902641064</v>
      </c>
      <c r="G860" s="2">
        <f>(alpha/Scale)*(10*(E860^n)-I860)</f>
        <v>18684.172297655383</v>
      </c>
      <c r="H860" s="2">
        <f>(60)*(10*(F860^1.03)-J860)</f>
        <v>643146.9976490736</v>
      </c>
      <c r="I860" s="2"/>
      <c r="J860" s="2">
        <f>J859+(1/f)*H859*t_two</f>
        <v>18237060.156960096</v>
      </c>
      <c r="K860" s="2">
        <f>(60/Scale)*(532*(E860^1.03)-M860)</f>
        <v>993997.96623526642</v>
      </c>
      <c r="L860" s="2">
        <f>(60)*(532*(F860^1.03)-N860)</f>
        <v>-610538.17801952362</v>
      </c>
      <c r="M860" s="2"/>
      <c r="N860" s="2">
        <f>N859+(1/(1-f))*L859 * t_two</f>
        <v>970792032.99115956</v>
      </c>
      <c r="O860" s="2"/>
    </row>
    <row r="861" spans="1:15" x14ac:dyDescent="0.25">
      <c r="A861" s="1">
        <f>A860+t_one</f>
        <v>8.5199999999998628</v>
      </c>
      <c r="B861" s="1">
        <f>B860+t_two</f>
        <v>8.5200000000001413E-2</v>
      </c>
      <c r="C861" s="2">
        <f>(-1/17)*(G861+K861)</f>
        <v>-58985.769477649999</v>
      </c>
      <c r="D861" s="2">
        <f>(-1/17)*(H861+L861)</f>
        <v>-1902.2824953496456</v>
      </c>
      <c r="E861" s="2">
        <f>E860+C860*t_one</f>
        <v>62005.575502036823</v>
      </c>
      <c r="F861" s="2">
        <f>F860+D860*t_two</f>
        <v>1199070.1984475204</v>
      </c>
      <c r="G861" s="2">
        <f>(alpha/Scale)*(10*(E861^n)-I861)</f>
        <v>18501.071607380996</v>
      </c>
      <c r="H861" s="2">
        <f>(60)*(10*(F861^1.03)-J861)</f>
        <v>637821.42023786902</v>
      </c>
      <c r="I861" s="2"/>
      <c r="J861" s="2">
        <f>J860+(1/f)*H860*t_two</f>
        <v>18237145.909893118</v>
      </c>
      <c r="K861" s="2">
        <f>(60/Scale)*(532*(E861^1.03)-M861)</f>
        <v>984257.00951266906</v>
      </c>
      <c r="L861" s="2">
        <f>(60)*(532*(F861^1.03)-N861)</f>
        <v>-605482.61781692505</v>
      </c>
      <c r="M861" s="2"/>
      <c r="N861" s="2">
        <f>N860+(1/(1-f))*L860 * t_two</f>
        <v>970791788.77588832</v>
      </c>
      <c r="O861" s="2"/>
    </row>
    <row r="862" spans="1:15" x14ac:dyDescent="0.25">
      <c r="A862" s="1">
        <f>A861+t_one</f>
        <v>8.5299999999998626</v>
      </c>
      <c r="B862" s="1">
        <f>B861+t_two</f>
        <v>8.5300000000001416E-2</v>
      </c>
      <c r="C862" s="2">
        <f>(-1/17)*(G862+K862)</f>
        <v>-58407.887949003794</v>
      </c>
      <c r="D862" s="2">
        <f>(-1/17)*(H862+L862)</f>
        <v>-1886.5306568321059</v>
      </c>
      <c r="E862" s="2">
        <f>E861+C861*t_one</f>
        <v>61415.71780726032</v>
      </c>
      <c r="F862" s="2">
        <f>F861+D861*t_two</f>
        <v>1199070.0082192707</v>
      </c>
      <c r="G862" s="2">
        <f>(alpha/Scale)*(10*(E862^n)-I862)</f>
        <v>18319.817253377572</v>
      </c>
      <c r="H862" s="2">
        <f>(60)*(10*(F862^1.03)-J862)</f>
        <v>632539.94126111269</v>
      </c>
      <c r="I862" s="2"/>
      <c r="J862" s="2">
        <f>J861+(1/f)*H861*t_two</f>
        <v>18237230.952749148</v>
      </c>
      <c r="K862" s="2">
        <f>(60/Scale)*(532*(E862^1.03)-M862)</f>
        <v>974614.27787968703</v>
      </c>
      <c r="L862" s="2">
        <f>(60)*(532*(F862^1.03)-N862)</f>
        <v>-600468.92009496689</v>
      </c>
      <c r="M862" s="2"/>
      <c r="N862" s="2">
        <f>N861+(1/(1-f))*L861 * t_two</f>
        <v>970791546.58284116</v>
      </c>
      <c r="O862" s="2"/>
    </row>
    <row r="863" spans="1:15" x14ac:dyDescent="0.25">
      <c r="A863" s="1">
        <f>A862+t_one</f>
        <v>8.5399999999998624</v>
      </c>
      <c r="B863" s="1">
        <f>B862+t_two</f>
        <v>8.5400000000001419E-2</v>
      </c>
      <c r="C863" s="2">
        <f>(-1/17)*(G863+K863)</f>
        <v>-57835.831945713173</v>
      </c>
      <c r="D863" s="2">
        <f>(-1/17)*(H863+L863)</f>
        <v>-1870.9092597268959</v>
      </c>
      <c r="E863" s="2">
        <f>E862+C862*t_one</f>
        <v>60831.638927770284</v>
      </c>
      <c r="F863" s="2">
        <f>F862+D862*t_two</f>
        <v>1199069.8195662051</v>
      </c>
      <c r="G863" s="2">
        <f>(alpha/Scale)*(10*(E863^n)-I863)</f>
        <v>18140.390093673876</v>
      </c>
      <c r="H863" s="2">
        <f>(60)*(10*(F863^1.03)-J863)</f>
        <v>627302.19556309283</v>
      </c>
      <c r="I863" s="2"/>
      <c r="J863" s="2">
        <f>J862+(1/f)*H862*t_two</f>
        <v>18237315.291407984</v>
      </c>
      <c r="K863" s="2">
        <f>(60/Scale)*(532*(E863^1.03)-M863)</f>
        <v>965068.75298345007</v>
      </c>
      <c r="L863" s="2">
        <f>(60)*(532*(F863^1.03)-N863)</f>
        <v>-595496.7381477356</v>
      </c>
      <c r="M863" s="2"/>
      <c r="N863" s="2">
        <f>N862+(1/(1-f))*L862 * t_two</f>
        <v>970791306.39527309</v>
      </c>
      <c r="O863" s="2"/>
    </row>
    <row r="864" spans="1:15" x14ac:dyDescent="0.25">
      <c r="A864" s="1">
        <f>A863+t_one</f>
        <v>8.5499999999998622</v>
      </c>
      <c r="B864" s="1">
        <f>B863+t_two</f>
        <v>8.5500000000001422E-2</v>
      </c>
      <c r="C864" s="2">
        <f>(-1/17)*(G864+K864)</f>
        <v>-57269.541088705635</v>
      </c>
      <c r="D864" s="2">
        <f>(-1/17)*(H864+L864)</f>
        <v>-1855.4172120199485</v>
      </c>
      <c r="E864" s="2">
        <f>E863+C863*t_one</f>
        <v>60253.280608313151</v>
      </c>
      <c r="F864" s="2">
        <f>F863+D863*t_two</f>
        <v>1199069.6324752793</v>
      </c>
      <c r="G864" s="2">
        <f>(alpha/Scale)*(10*(E864^n)-I864)</f>
        <v>17962.771190184423</v>
      </c>
      <c r="H864" s="2">
        <f>(60)*(10*(F864^1.03)-J864)</f>
        <v>622107.82100647688</v>
      </c>
      <c r="I864" s="2"/>
      <c r="J864" s="2">
        <f>J863+(1/f)*H863*t_two</f>
        <v>18237398.931700725</v>
      </c>
      <c r="K864" s="2">
        <f>(60/Scale)*(532*(E864^1.03)-M864)</f>
        <v>955619.42731781141</v>
      </c>
      <c r="L864" s="2">
        <f>(60)*(532*(F864^1.03)-N864)</f>
        <v>-590565.72840213776</v>
      </c>
      <c r="M864" s="2"/>
      <c r="N864" s="2">
        <f>N863+(1/(1-f))*L863 * t_two</f>
        <v>970791068.19657779</v>
      </c>
      <c r="O864" s="2"/>
    </row>
    <row r="865" spans="1:15" x14ac:dyDescent="0.25">
      <c r="A865" s="1">
        <f>A864+t_one</f>
        <v>8.5599999999998619</v>
      </c>
      <c r="B865" s="1">
        <f>B864+t_two</f>
        <v>8.5600000000001425E-2</v>
      </c>
      <c r="C865" s="2">
        <f>(-1/17)*(G865+K865)</f>
        <v>-56708.955641836139</v>
      </c>
      <c r="D865" s="2">
        <f>(-1/17)*(H865+L865)</f>
        <v>-1840.0534345297251</v>
      </c>
      <c r="E865" s="2">
        <f>E864+C864*t_one</f>
        <v>59680.585197426095</v>
      </c>
      <c r="F865" s="2">
        <f>F864+D864*t_two</f>
        <v>1199069.446933558</v>
      </c>
      <c r="G865" s="2">
        <f>(alpha/Scale)*(10*(E865^n)-I865)</f>
        <v>17786.941806479968</v>
      </c>
      <c r="H865" s="2">
        <f>(60)*(10*(F865^1.03)-J865)</f>
        <v>616956.4584544301</v>
      </c>
      <c r="I865" s="2"/>
      <c r="J865" s="2">
        <f>J864+(1/f)*H864*t_two</f>
        <v>18237481.879410192</v>
      </c>
      <c r="K865" s="2">
        <f>(60/Scale)*(532*(E865^1.03)-M865)</f>
        <v>946265.30410473444</v>
      </c>
      <c r="L865" s="2">
        <f>(60)*(532*(F865^1.03)-N865)</f>
        <v>-585675.55006742477</v>
      </c>
      <c r="M865" s="2"/>
      <c r="N865" s="2">
        <f>N864+(1/(1-f))*L864 * t_two</f>
        <v>970790831.97028637</v>
      </c>
      <c r="O865" s="2"/>
    </row>
    <row r="866" spans="1:15" x14ac:dyDescent="0.25">
      <c r="A866" s="1">
        <f>A865+t_one</f>
        <v>8.5699999999998617</v>
      </c>
      <c r="B866" s="1">
        <f>B865+t_two</f>
        <v>8.5700000000001428E-2</v>
      </c>
      <c r="C866" s="2">
        <f>(-1/17)*(G866+K866)</f>
        <v>-56154.016504859428</v>
      </c>
      <c r="D866" s="2">
        <f>(-1/17)*(H866+L866)</f>
        <v>-1824.8168846395085</v>
      </c>
      <c r="E866" s="2">
        <f>E865+C865*t_one</f>
        <v>59113.495641007736</v>
      </c>
      <c r="F866" s="2">
        <f>F865+D865*t_two</f>
        <v>1199069.2629282146</v>
      </c>
      <c r="G866" s="2">
        <f>(alpha/Scale)*(10*(E866^n)-I866)</f>
        <v>17612.883405583216</v>
      </c>
      <c r="H866" s="2">
        <f>(60)*(10*(F866^1.03)-J866)</f>
        <v>611847.75175206363</v>
      </c>
      <c r="I866" s="2"/>
      <c r="J866" s="2">
        <f>J865+(1/f)*H865*t_two</f>
        <v>18237564.140271321</v>
      </c>
      <c r="K866" s="2">
        <f>(60/Scale)*(532*(E866^1.03)-M866)</f>
        <v>937005.39717702707</v>
      </c>
      <c r="L866" s="2">
        <f>(60)*(532*(F866^1.03)-N866)</f>
        <v>-580825.86471319199</v>
      </c>
      <c r="M866" s="2"/>
      <c r="N866" s="2">
        <f>N865+(1/(1-f))*L865 * t_two</f>
        <v>970790597.70006633</v>
      </c>
      <c r="O866" s="2"/>
    </row>
    <row r="867" spans="1:15" x14ac:dyDescent="0.25">
      <c r="A867" s="1">
        <f>A866+t_one</f>
        <v>8.5799999999998615</v>
      </c>
      <c r="B867" s="1">
        <f>B866+t_two</f>
        <v>8.5800000000001431E-2</v>
      </c>
      <c r="C867" s="2">
        <f>(-1/17)*(G867+K867)</f>
        <v>-55604.665206480087</v>
      </c>
      <c r="D867" s="2">
        <f>(-1/17)*(H867+L867)</f>
        <v>-1809.7064995765686</v>
      </c>
      <c r="E867" s="2">
        <f>E866+C866*t_one</f>
        <v>58551.955475959141</v>
      </c>
      <c r="F867" s="2">
        <f>F866+D866*t_two</f>
        <v>1199069.0804465262</v>
      </c>
      <c r="G867" s="2">
        <f>(alpha/Scale)*(10*(E867^n)-I867)</f>
        <v>17440.577647788959</v>
      </c>
      <c r="H867" s="2">
        <f>(60)*(10*(F867^1.03)-J867)</f>
        <v>606781.34768486023</v>
      </c>
      <c r="I867" s="2"/>
      <c r="J867" s="2">
        <f>J866+(1/f)*H866*t_two</f>
        <v>18237645.719971556</v>
      </c>
      <c r="K867" s="2">
        <f>(60/Scale)*(532*(E867^1.03)-M867)</f>
        <v>927838.73086237255</v>
      </c>
      <c r="L867" s="2">
        <f>(60)*(532*(F867^1.03)-N867)</f>
        <v>-576016.33719205856</v>
      </c>
      <c r="M867" s="2"/>
      <c r="N867" s="2">
        <f>N866+(1/(1-f))*L866 * t_two</f>
        <v>970790365.36972046</v>
      </c>
      <c r="O867" s="2"/>
    </row>
    <row r="868" spans="1:15" x14ac:dyDescent="0.25">
      <c r="A868" s="1">
        <f>A867+t_one</f>
        <v>8.5899999999998613</v>
      </c>
      <c r="B868" s="1">
        <f>B867+t_two</f>
        <v>8.5900000000001434E-2</v>
      </c>
      <c r="C868" s="2">
        <f>(-1/17)*(G868+K868)</f>
        <v>-55060.843897481252</v>
      </c>
      <c r="D868" s="2">
        <f>(-1/17)*(H868+L868)</f>
        <v>-1794.721240773797</v>
      </c>
      <c r="E868" s="2">
        <f>E867+C867*t_one</f>
        <v>57995.908823894337</v>
      </c>
      <c r="F868" s="2">
        <f>F867+D867*t_two</f>
        <v>1199068.8994758762</v>
      </c>
      <c r="G868" s="2">
        <f>(alpha/Scale)*(10*(E868^n)-I868)</f>
        <v>17270.006388508878</v>
      </c>
      <c r="H868" s="2">
        <f>(60)*(10*(F868^1.03)-J868)</f>
        <v>601756.89596749842</v>
      </c>
      <c r="I868" s="2"/>
      <c r="J868" s="2">
        <f>J867+(1/f)*H867*t_two</f>
        <v>18237726.624151248</v>
      </c>
      <c r="K868" s="2">
        <f>(60/Scale)*(532*(E868^1.03)-M868)</f>
        <v>918764.33986867242</v>
      </c>
      <c r="L868" s="2">
        <f>(60)*(532*(F868^1.03)-N868)</f>
        <v>-571246.63487434387</v>
      </c>
      <c r="M868" s="2"/>
      <c r="N868" s="2">
        <f>N867+(1/(1-f))*L867 * t_two</f>
        <v>970790134.96318555</v>
      </c>
      <c r="O868" s="2"/>
    </row>
    <row r="869" spans="1:15" x14ac:dyDescent="0.25">
      <c r="A869" s="1">
        <f>A868+t_one</f>
        <v>8.5999999999998611</v>
      </c>
      <c r="B869" s="1">
        <f>B868+t_two</f>
        <v>8.6000000000001436E-2</v>
      </c>
      <c r="C869" s="2">
        <f>(-1/17)*(G869+K869)</f>
        <v>-54522.495343929899</v>
      </c>
      <c r="D869" s="2">
        <f>(-1/17)*(H869+L869)</f>
        <v>-1779.8600535050912</v>
      </c>
      <c r="E869" s="2">
        <f>E868+C868*t_one</f>
        <v>57445.300384919523</v>
      </c>
      <c r="F869" s="2">
        <f>F868+D868*t_two</f>
        <v>1199068.7200037523</v>
      </c>
      <c r="G869" s="2">
        <f>(alpha/Scale)*(10*(E869^n)-I869)</f>
        <v>17101.151676140376</v>
      </c>
      <c r="H869" s="2">
        <f>(60)*(10*(F869^1.03)-J869)</f>
        <v>596774.04920853674</v>
      </c>
      <c r="I869" s="2"/>
      <c r="J869" s="2">
        <f>J868+(1/f)*H868*t_two</f>
        <v>18237806.858404044</v>
      </c>
      <c r="K869" s="2">
        <f>(60/Scale)*(532*(E869^1.03)-M869)</f>
        <v>909781.26917066798</v>
      </c>
      <c r="L869" s="2">
        <f>(60)*(532*(F869^1.03)-N869)</f>
        <v>-566516.4282989502</v>
      </c>
      <c r="M869" s="2"/>
      <c r="N869" s="2">
        <f>N868+(1/(1-f))*L868 * t_two</f>
        <v>970789906.46453154</v>
      </c>
      <c r="O869" s="2"/>
    </row>
    <row r="870" spans="1:15" x14ac:dyDescent="0.25">
      <c r="A870" s="1">
        <f>A869+t_one</f>
        <v>8.6099999999998609</v>
      </c>
      <c r="B870" s="1">
        <f>B869+t_two</f>
        <v>8.6100000000001439E-2</v>
      </c>
      <c r="C870" s="2">
        <f>(-1/17)*(G870+K870)</f>
        <v>-53989.562920458564</v>
      </c>
      <c r="D870" s="2">
        <f>(-1/17)*(H870+L870)</f>
        <v>-1765.1219368726015</v>
      </c>
      <c r="E870" s="2">
        <f>E869+C869*t_one</f>
        <v>56900.075431480225</v>
      </c>
      <c r="F870" s="2">
        <f>F869+D869*t_two</f>
        <v>1199068.5420177469</v>
      </c>
      <c r="G870" s="2">
        <f>(alpha/Scale)*(10*(E870^n)-I870)</f>
        <v>16933.995749959329</v>
      </c>
      <c r="H870" s="2">
        <f>(60)*(10*(F870^1.03)-J870)</f>
        <v>591832.46290571988</v>
      </c>
      <c r="I870" s="2"/>
      <c r="J870" s="2">
        <f>J869+(1/f)*H869*t_two</f>
        <v>18237886.428277273</v>
      </c>
      <c r="K870" s="2">
        <f>(60/Scale)*(532*(E870^1.03)-M870)</f>
        <v>900888.57389783626</v>
      </c>
      <c r="L870" s="2">
        <f>(60)*(532*(F870^1.03)-N870)</f>
        <v>-561825.38997888565</v>
      </c>
      <c r="M870" s="2"/>
      <c r="N870" s="2">
        <f>N869+(1/(1-f))*L869 * t_two</f>
        <v>970789679.85796022</v>
      </c>
      <c r="O870" s="2"/>
    </row>
    <row r="871" spans="1:15" x14ac:dyDescent="0.25">
      <c r="A871" s="1">
        <f>A870+t_one</f>
        <v>8.6199999999998607</v>
      </c>
      <c r="B871" s="1">
        <f>B870+t_two</f>
        <v>8.6200000000001442E-2</v>
      </c>
      <c r="C871" s="2">
        <f>(-1/17)*(G871+K871)</f>
        <v>-53461.990603622304</v>
      </c>
      <c r="D871" s="2">
        <f>(-1/17)*(H871+L871)</f>
        <v>-1750.5058611052877</v>
      </c>
      <c r="E871" s="2">
        <f>E870+C870*t_one</f>
        <v>56360.179802275641</v>
      </c>
      <c r="F871" s="2">
        <f>F870+D870*t_two</f>
        <v>1199068.3655055533</v>
      </c>
      <c r="G871" s="2">
        <f>(alpha/Scale)*(10*(E871^n)-I871)</f>
        <v>16768.521038036513</v>
      </c>
      <c r="H871" s="2">
        <f>(60)*(10*(F871^1.03)-J871)</f>
        <v>586931.79539903998</v>
      </c>
      <c r="I871" s="2"/>
      <c r="J871" s="2">
        <f>J870+(1/f)*H870*t_two</f>
        <v>18237965.339272328</v>
      </c>
      <c r="K871" s="2">
        <f>(60/Scale)*(532*(E871^1.03)-M871)</f>
        <v>892085.31922354258</v>
      </c>
      <c r="L871" s="2">
        <f>(60)*(532*(F871^1.03)-N871)</f>
        <v>-557173.19576025009</v>
      </c>
      <c r="M871" s="2"/>
      <c r="N871" s="2">
        <f>N870+(1/(1-f))*L870 * t_two</f>
        <v>970789455.12780428</v>
      </c>
      <c r="O871" s="2"/>
    </row>
    <row r="872" spans="1:15" x14ac:dyDescent="0.25">
      <c r="A872" s="1">
        <f>A871+t_one</f>
        <v>8.6299999999998604</v>
      </c>
      <c r="B872" s="1">
        <f>B871+t_two</f>
        <v>8.6300000000001445E-2</v>
      </c>
      <c r="C872" s="2">
        <f>(-1/17)*(G872+K872)</f>
        <v>-52939.722965329798</v>
      </c>
      <c r="D872" s="2">
        <f>(-1/17)*(H872+L872)</f>
        <v>-1736.0108106057432</v>
      </c>
      <c r="E872" s="2">
        <f>E871+C871*t_one</f>
        <v>55825.559896239422</v>
      </c>
      <c r="F872" s="2">
        <f>F871+D871*t_two</f>
        <v>1199068.1904549673</v>
      </c>
      <c r="G872" s="2">
        <f>(alpha/Scale)*(10*(E872^n)-I872)</f>
        <v>16604.710155177243</v>
      </c>
      <c r="H872" s="2">
        <f>(60)*(10*(F872^1.03)-J872)</f>
        <v>582071.70785866678</v>
      </c>
      <c r="I872" s="2"/>
      <c r="J872" s="2">
        <f>J871+(1/f)*H871*t_two</f>
        <v>18238043.596845049</v>
      </c>
      <c r="K872" s="2">
        <f>(60/Scale)*(532*(E872^1.03)-M872)</f>
        <v>883370.58025542926</v>
      </c>
      <c r="L872" s="2">
        <f>(60)*(532*(F872^1.03)-N872)</f>
        <v>-552559.52407836914</v>
      </c>
      <c r="M872" s="2"/>
      <c r="N872" s="2">
        <f>N871+(1/(1-f))*L871 * t_two</f>
        <v>970789232.25852597</v>
      </c>
      <c r="O872" s="2"/>
    </row>
    <row r="873" spans="1:15" x14ac:dyDescent="0.25">
      <c r="A873" s="1">
        <f>A872+t_one</f>
        <v>8.6399999999998602</v>
      </c>
      <c r="B873" s="1">
        <f>B872+t_two</f>
        <v>8.6400000000001448E-2</v>
      </c>
      <c r="C873" s="2">
        <f>(-1/17)*(G873+K873)</f>
        <v>-52422.705166348082</v>
      </c>
      <c r="D873" s="2">
        <f>(-1/17)*(H873+L873)</f>
        <v>-1721.6357796244761</v>
      </c>
      <c r="E873" s="2">
        <f>E872+C872*t_one</f>
        <v>55296.162666586126</v>
      </c>
      <c r="F873" s="2">
        <f>F872+D872*t_two</f>
        <v>1199068.0168538862</v>
      </c>
      <c r="G873" s="2">
        <f>(alpha/Scale)*(10*(E873^n)-I873)</f>
        <v>16442.545900884088</v>
      </c>
      <c r="H873" s="2">
        <f>(60)*(10*(F873^1.03)-J873)</f>
        <v>577251.86426147819</v>
      </c>
      <c r="I873" s="2"/>
      <c r="J873" s="2">
        <f>J872+(1/f)*H872*t_two</f>
        <v>18238121.206406098</v>
      </c>
      <c r="K873" s="2">
        <f>(60/Scale)*(532*(E873^1.03)-M873)</f>
        <v>874743.44192703336</v>
      </c>
      <c r="L873" s="2">
        <f>(60)*(532*(F873^1.03)-N873)</f>
        <v>-547984.05600786209</v>
      </c>
      <c r="M873" s="2"/>
      <c r="N873" s="2">
        <f>N872+(1/(1-f))*L872 * t_two</f>
        <v>970789011.2347163</v>
      </c>
      <c r="O873" s="2"/>
    </row>
    <row r="874" spans="1:15" x14ac:dyDescent="0.25">
      <c r="A874" s="1">
        <f>A873+t_one</f>
        <v>8.64999999999986</v>
      </c>
      <c r="B874" s="1">
        <f>B873+t_two</f>
        <v>8.6500000000001451E-2</v>
      </c>
      <c r="C874" s="2">
        <f>(-1/17)*(G874+K874)</f>
        <v>-51910.882949880543</v>
      </c>
      <c r="D874" s="2">
        <f>(-1/17)*(H874+L874)</f>
        <v>-1707.3797857892864</v>
      </c>
      <c r="E874" s="2">
        <f>E873+C873*t_one</f>
        <v>54771.935614922644</v>
      </c>
      <c r="F874" s="2">
        <f>F873+D873*t_two</f>
        <v>1199067.8446903082</v>
      </c>
      <c r="G874" s="2">
        <f>(alpha/Scale)*(10*(E874^n)-I874)</f>
        <v>16282.011257342607</v>
      </c>
      <c r="H874" s="2">
        <f>(60)*(10*(F874^1.03)-J874)</f>
        <v>572471.93137072027</v>
      </c>
      <c r="I874" s="2"/>
      <c r="J874" s="2">
        <f>J873+(1/f)*H873*t_two</f>
        <v>18238198.173321333</v>
      </c>
      <c r="K874" s="2">
        <f>(60/Scale)*(532*(E874^1.03)-M874)</f>
        <v>866202.99889062659</v>
      </c>
      <c r="L874" s="2">
        <f>(60)*(532*(F874^1.03)-N874)</f>
        <v>-543446.4750123024</v>
      </c>
      <c r="M874" s="2"/>
      <c r="N874" s="2">
        <f>N873+(1/(1-f))*L873 * t_two</f>
        <v>970788792.04109395</v>
      </c>
      <c r="O874" s="2"/>
    </row>
    <row r="875" spans="1:15" x14ac:dyDescent="0.25">
      <c r="A875" s="1">
        <f>A874+t_one</f>
        <v>8.6599999999998598</v>
      </c>
      <c r="B875" s="1">
        <f>B874+t_two</f>
        <v>8.6600000000001454E-2</v>
      </c>
      <c r="C875" s="2">
        <f>(-1/17)*(G875+K875)</f>
        <v>-51404.202635215792</v>
      </c>
      <c r="D875" s="2">
        <f>(-1/17)*(H875+L875)</f>
        <v>-1693.2418353943262</v>
      </c>
      <c r="E875" s="2">
        <f>E874+C874*t_one</f>
        <v>54252.826785423837</v>
      </c>
      <c r="F875" s="2">
        <f>F874+D874*t_two</f>
        <v>1199067.6739523297</v>
      </c>
      <c r="G875" s="2">
        <f>(alpha/Scale)*(10*(E875^n)-I875)</f>
        <v>16123.089387429311</v>
      </c>
      <c r="H875" s="2">
        <f>(60)*(10*(F875^1.03)-J875)</f>
        <v>567731.57870382071</v>
      </c>
      <c r="I875" s="2"/>
      <c r="J875" s="2">
        <f>J874+(1/f)*H874*t_two</f>
        <v>18238274.502912182</v>
      </c>
      <c r="K875" s="2">
        <f>(60/Scale)*(532*(E875^1.03)-M875)</f>
        <v>857748.3554112392</v>
      </c>
      <c r="L875" s="2">
        <f>(60)*(532*(F875^1.03)-N875)</f>
        <v>-538946.46750211716</v>
      </c>
      <c r="M875" s="2"/>
      <c r="N875" s="2">
        <f>N874+(1/(1-f))*L874 * t_two</f>
        <v>970788574.66250396</v>
      </c>
      <c r="O875" s="2"/>
    </row>
    <row r="876" spans="1:15" x14ac:dyDescent="0.25">
      <c r="A876" s="1">
        <f>A875+t_one</f>
        <v>8.6699999999998596</v>
      </c>
      <c r="B876" s="1">
        <f>B875+t_two</f>
        <v>8.6700000000001456E-2</v>
      </c>
      <c r="C876" s="2">
        <f>(-1/17)*(G876+K876)</f>
        <v>-50902.611111448176</v>
      </c>
      <c r="D876" s="2">
        <f>(-1/17)*(H876+L876)</f>
        <v>-1679.2209583740023</v>
      </c>
      <c r="E876" s="2">
        <f>E875+C875*t_one</f>
        <v>53738.784759071677</v>
      </c>
      <c r="F876" s="2">
        <f>F875+D875*t_two</f>
        <v>1199067.5046281461</v>
      </c>
      <c r="G876" s="2">
        <f>(alpha/Scale)*(10*(E876^n)-I876)</f>
        <v>15965.763632742046</v>
      </c>
      <c r="H876" s="2">
        <f>(60)*(10*(F876^1.03)-J876)</f>
        <v>563030.47851897776</v>
      </c>
      <c r="I876" s="2"/>
      <c r="J876" s="2">
        <f>J875+(1/f)*H875*t_two</f>
        <v>18238350.200456008</v>
      </c>
      <c r="K876" s="2">
        <f>(60/Scale)*(532*(E876^1.03)-M876)</f>
        <v>849378.62526187696</v>
      </c>
      <c r="L876" s="2">
        <f>(60)*(532*(F876^1.03)-N876)</f>
        <v>-534483.72222661972</v>
      </c>
      <c r="M876" s="2"/>
      <c r="N876" s="2">
        <f>N875+(1/(1-f))*L875 * t_two</f>
        <v>970788359.0839169</v>
      </c>
      <c r="O876" s="2"/>
    </row>
    <row r="877" spans="1:15" x14ac:dyDescent="0.25">
      <c r="A877" s="1">
        <f>A876+t_one</f>
        <v>8.6799999999998594</v>
      </c>
      <c r="B877" s="1">
        <f>B876+t_two</f>
        <v>8.6800000000001459E-2</v>
      </c>
      <c r="C877" s="2">
        <f>(-1/17)*(G877+K877)</f>
        <v>-50406.055831268633</v>
      </c>
      <c r="D877" s="2">
        <f>(-1/17)*(H877+L877)</f>
        <v>-1665.3161782596042</v>
      </c>
      <c r="E877" s="2">
        <f>E876+C876*t_one</f>
        <v>53229.758647957198</v>
      </c>
      <c r="F877" s="2">
        <f>F876+D876*t_two</f>
        <v>1199067.3367060502</v>
      </c>
      <c r="G877" s="2">
        <f>(alpha/Scale)*(10*(E877^n)-I877)</f>
        <v>15810.017511652522</v>
      </c>
      <c r="H877" s="2">
        <f>(60)*(10*(F877^1.03)-J877)</f>
        <v>558368.30578364432</v>
      </c>
      <c r="I877" s="2"/>
      <c r="J877" s="2">
        <f>J876+(1/f)*H876*t_two</f>
        <v>18238425.271186478</v>
      </c>
      <c r="K877" s="2">
        <f>(60/Scale)*(532*(E877^1.03)-M877)</f>
        <v>841092.93161991425</v>
      </c>
      <c r="L877" s="2">
        <f>(60)*(532*(F877^1.03)-N877)</f>
        <v>-530057.93075323105</v>
      </c>
      <c r="M877" s="2"/>
      <c r="N877" s="2">
        <f>N876+(1/(1-f))*L876 * t_two</f>
        <v>970788145.29042804</v>
      </c>
      <c r="O877" s="2"/>
    </row>
    <row r="878" spans="1:15" x14ac:dyDescent="0.25">
      <c r="A878" s="1">
        <f>A877+t_one</f>
        <v>8.6899999999998592</v>
      </c>
      <c r="B878" s="1">
        <f>B877+t_two</f>
        <v>8.6900000000001462E-2</v>
      </c>
      <c r="C878" s="2">
        <f>(-1/17)*(G878+K878)</f>
        <v>-49914.484804824504</v>
      </c>
      <c r="D878" s="2">
        <f>(-1/17)*(H878+L878)</f>
        <v>-1651.5265400137971</v>
      </c>
      <c r="E878" s="2">
        <f>E877+C877*t_one</f>
        <v>52725.698089644509</v>
      </c>
      <c r="F878" s="2">
        <f>F877+D877*t_two</f>
        <v>1199067.1701744325</v>
      </c>
      <c r="G878" s="2">
        <f>(alpha/Scale)*(10*(E878^n)-I878)</f>
        <v>15655.834717380378</v>
      </c>
      <c r="H878" s="2">
        <f>(60)*(10*(F878^1.03)-J878)</f>
        <v>553744.73816134036</v>
      </c>
      <c r="I878" s="2"/>
      <c r="J878" s="2">
        <f>J877+(1/f)*H877*t_two</f>
        <v>18238499.720293917</v>
      </c>
      <c r="K878" s="2">
        <f>(60/Scale)*(532*(E878^1.03)-M878)</f>
        <v>832890.40696463617</v>
      </c>
      <c r="L878" s="2">
        <f>(60)*(532*(F878^1.03)-N878)</f>
        <v>-525668.7869811058</v>
      </c>
      <c r="M878" s="2"/>
      <c r="N878" s="2">
        <f>N877+(1/(1-f))*L877 * t_two</f>
        <v>970787933.26725578</v>
      </c>
      <c r="O878" s="2"/>
    </row>
    <row r="879" spans="1:15" x14ac:dyDescent="0.25">
      <c r="A879" s="1">
        <f>A878+t_one</f>
        <v>8.699999999999859</v>
      </c>
      <c r="B879" s="1">
        <f>B878+t_two</f>
        <v>8.7000000000001465E-2</v>
      </c>
      <c r="C879" s="2">
        <f>(-1/17)*(G879+K879)</f>
        <v>-49427.846593648406</v>
      </c>
      <c r="D879" s="2">
        <f>(-1/17)*(H879+L879)</f>
        <v>-1637.8510807892856</v>
      </c>
      <c r="E879" s="2">
        <f>E878+C878*t_one</f>
        <v>52226.553241596266</v>
      </c>
      <c r="F879" s="2">
        <f>F878+D878*t_two</f>
        <v>1199067.0050217784</v>
      </c>
      <c r="G879" s="2">
        <f>(alpha/Scale)*(10*(E879^n)-I879)</f>
        <v>15503.199116088983</v>
      </c>
      <c r="H879" s="2">
        <f>(60)*(10*(F879^1.03)-J879)</f>
        <v>549159.45597946644</v>
      </c>
      <c r="I879" s="2"/>
      <c r="J879" s="2">
        <f>J878+(1/f)*H878*t_two</f>
        <v>18238573.552925672</v>
      </c>
      <c r="K879" s="2">
        <f>(60/Scale)*(532*(E879^1.03)-M879)</f>
        <v>824770.1929759339</v>
      </c>
      <c r="L879" s="2">
        <f>(60)*(532*(F879^1.03)-N879)</f>
        <v>-521315.98760604858</v>
      </c>
      <c r="M879" s="2"/>
      <c r="N879" s="2">
        <f>N878+(1/(1-f))*L878 * t_two</f>
        <v>970787722.99974096</v>
      </c>
      <c r="O879" s="2"/>
    </row>
    <row r="880" spans="1:15" x14ac:dyDescent="0.25">
      <c r="A880" s="1">
        <f>A879+t_one</f>
        <v>8.7099999999998587</v>
      </c>
      <c r="B880" s="1">
        <f>B879+t_two</f>
        <v>8.7100000000001468E-2</v>
      </c>
      <c r="C880" s="2">
        <f>(-1/17)*(G880+K880)</f>
        <v>-48946.090304654601</v>
      </c>
      <c r="D880" s="2">
        <f>(-1/17)*(H880+L880)</f>
        <v>-1624.288864626604</v>
      </c>
      <c r="E880" s="2">
        <f>E879+C879*t_one</f>
        <v>51732.274775659782</v>
      </c>
      <c r="F880" s="2">
        <f>F879+D879*t_two</f>
        <v>1199066.8412366703</v>
      </c>
      <c r="G880" s="2">
        <f>(alpha/Scale)*(10*(E880^n)-I880)</f>
        <v>15352.094745002369</v>
      </c>
      <c r="H880" s="2">
        <f>(60)*(10*(F880^1.03)-J880)</f>
        <v>544612.14221835136</v>
      </c>
      <c r="I880" s="2"/>
      <c r="J880" s="2">
        <f>J879+(1/f)*H879*t_two</f>
        <v>18238646.77418647</v>
      </c>
      <c r="K880" s="2">
        <f>(60/Scale)*(532*(E880^1.03)-M880)</f>
        <v>816731.44043412595</v>
      </c>
      <c r="L880" s="2">
        <f>(60)*(532*(F880^1.03)-N880)</f>
        <v>-516999.2315196991</v>
      </c>
      <c r="M880" s="2"/>
      <c r="N880" s="2">
        <f>N879+(1/(1-f))*L879 * t_two</f>
        <v>970787514.47334588</v>
      </c>
      <c r="O880" s="2"/>
    </row>
    <row r="881" spans="1:15" x14ac:dyDescent="0.25">
      <c r="A881" s="1">
        <f>A880+t_one</f>
        <v>8.7199999999998585</v>
      </c>
      <c r="B881" s="1">
        <f>B880+t_two</f>
        <v>8.7200000000001471E-2</v>
      </c>
      <c r="C881" s="2">
        <f>(-1/17)*(G881+K881)</f>
        <v>-48469.165584202754</v>
      </c>
      <c r="D881" s="2">
        <f>(-1/17)*(H881+L881)</f>
        <v>-1610.8389511748271</v>
      </c>
      <c r="E881" s="2">
        <f>E880+C880*t_one</f>
        <v>51242.813872613238</v>
      </c>
      <c r="F881" s="2">
        <f>F880+D880*t_two</f>
        <v>1199066.6788077839</v>
      </c>
      <c r="G881" s="2">
        <f>(alpha/Scale)*(10*(E881^n)-I881)</f>
        <v>15202.5058105433</v>
      </c>
      <c r="H881" s="2">
        <f>(60)*(10*(F881^1.03)-J881)</f>
        <v>540102.48248018324</v>
      </c>
      <c r="I881" s="2"/>
      <c r="J881" s="2">
        <f>J880+(1/f)*H880*t_two</f>
        <v>18238719.389138766</v>
      </c>
      <c r="K881" s="2">
        <f>(60/Scale)*(532*(E881^1.03)-M881)</f>
        <v>808773.30912090349</v>
      </c>
      <c r="L881" s="2">
        <f>(60)*(532*(F881^1.03)-N881)</f>
        <v>-512718.22031021118</v>
      </c>
      <c r="M881" s="2"/>
      <c r="N881" s="2">
        <f>N880+(1/(1-f))*L880 * t_two</f>
        <v>970787307.67365324</v>
      </c>
      <c r="O881" s="2"/>
    </row>
    <row r="882" spans="1:15" x14ac:dyDescent="0.25">
      <c r="A882" s="1">
        <f>A881+t_one</f>
        <v>8.7299999999998583</v>
      </c>
      <c r="B882" s="1">
        <f>B881+t_two</f>
        <v>8.7300000000001474E-2</v>
      </c>
      <c r="C882" s="2">
        <f>(-1/17)*(G882+K882)</f>
        <v>-47997.022612227345</v>
      </c>
      <c r="D882" s="2">
        <f>(-1/17)*(H882+L882)</f>
        <v>-1597.5004131522248</v>
      </c>
      <c r="E882" s="2">
        <f>E881+C881*t_one</f>
        <v>50758.122216771211</v>
      </c>
      <c r="F882" s="2">
        <f>F881+D881*t_two</f>
        <v>1199066.5177238889</v>
      </c>
      <c r="G882" s="2">
        <f>(alpha/Scale)*(10*(E882^n)-I882)</f>
        <v>15054.416686491975</v>
      </c>
      <c r="H882" s="2">
        <f>(60)*(10*(F882^1.03)-J882)</f>
        <v>535630.16497112811</v>
      </c>
      <c r="I882" s="2"/>
      <c r="J882" s="2">
        <f>J881+(1/f)*H881*t_two</f>
        <v>18238791.402803097</v>
      </c>
      <c r="K882" s="2">
        <f>(60/Scale)*(532*(E882^1.03)-M882)</f>
        <v>800894.96772137296</v>
      </c>
      <c r="L882" s="2">
        <f>(60)*(532*(F882^1.03)-N882)</f>
        <v>-508472.65794754028</v>
      </c>
      <c r="M882" s="2"/>
      <c r="N882" s="2">
        <f>N881+(1/(1-f))*L881 * t_two</f>
        <v>970787102.5863651</v>
      </c>
      <c r="O882" s="2"/>
    </row>
    <row r="883" spans="1:15" x14ac:dyDescent="0.25">
      <c r="A883" s="1">
        <f>A882+t_one</f>
        <v>8.7399999999998581</v>
      </c>
      <c r="B883" s="1">
        <f>B882+t_two</f>
        <v>8.7400000000001477E-2</v>
      </c>
      <c r="C883" s="2">
        <f>(-1/17)*(G883+K883)</f>
        <v>-47529.612096434037</v>
      </c>
      <c r="D883" s="2">
        <f>(-1/17)*(H883+L883)</f>
        <v>-1584.2723116410129</v>
      </c>
      <c r="E883" s="2">
        <f>E882+C882*t_one</f>
        <v>50278.151990648941</v>
      </c>
      <c r="F883" s="2">
        <f>F882+D882*t_two</f>
        <v>1199066.3579738475</v>
      </c>
      <c r="G883" s="2">
        <f>(alpha/Scale)*(10*(E883^n)-I883)</f>
        <v>14907.811912165656</v>
      </c>
      <c r="H883" s="2">
        <f>(60)*(10*(F883^1.03)-J883)</f>
        <v>531194.88047473133</v>
      </c>
      <c r="I883" s="2"/>
      <c r="J883" s="2">
        <f>J882+(1/f)*H882*t_two</f>
        <v>18238862.820158426</v>
      </c>
      <c r="K883" s="2">
        <f>(60/Scale)*(532*(E883^1.03)-M883)</f>
        <v>793095.59372721298</v>
      </c>
      <c r="L883" s="2">
        <f>(60)*(532*(F883^1.03)-N883)</f>
        <v>-504262.25117683411</v>
      </c>
      <c r="M883" s="2"/>
      <c r="N883" s="2">
        <f>N882+(1/(1-f))*L882 * t_two</f>
        <v>970786899.19730198</v>
      </c>
      <c r="O883" s="2"/>
    </row>
    <row r="884" spans="1:15" x14ac:dyDescent="0.25">
      <c r="A884" s="1">
        <f>A883+t_one</f>
        <v>8.7499999999998579</v>
      </c>
      <c r="B884" s="1">
        <f>B883+t_two</f>
        <v>8.7500000000001479E-2</v>
      </c>
      <c r="C884" s="2">
        <f>(-1/17)*(G884+K884)</f>
        <v>-47066.885266558689</v>
      </c>
      <c r="D884" s="2">
        <f>(-1/17)*(H884+L884)</f>
        <v>-1571.1537631425788</v>
      </c>
      <c r="E884" s="2">
        <f>E883+C883*t_one</f>
        <v>49802.855869684601</v>
      </c>
      <c r="F884" s="2">
        <f>F883+D883*t_two</f>
        <v>1199066.1995466163</v>
      </c>
      <c r="G884" s="2">
        <f>(alpha/Scale)*(10*(E884^n)-I884)</f>
        <v>14762.67619061804</v>
      </c>
      <c r="H884" s="2">
        <f>(60)*(10*(F884^1.03)-J884)</f>
        <v>526796.32234744728</v>
      </c>
      <c r="I884" s="2"/>
      <c r="J884" s="2">
        <f>J883+(1/f)*H883*t_two</f>
        <v>18238933.64614249</v>
      </c>
      <c r="K884" s="2">
        <f>(60/Scale)*(532*(E884^1.03)-M884)</f>
        <v>785374.37334087968</v>
      </c>
      <c r="L884" s="2">
        <f>(60)*(532*(F884^1.03)-N884)</f>
        <v>-500086.70837402344</v>
      </c>
      <c r="M884" s="2"/>
      <c r="N884" s="2">
        <f>N883+(1/(1-f))*L883 * t_two</f>
        <v>970786697.49240148</v>
      </c>
      <c r="O884" s="2"/>
    </row>
    <row r="885" spans="1:15" x14ac:dyDescent="0.25">
      <c r="A885" s="1">
        <f>A884+t_one</f>
        <v>8.7599999999998577</v>
      </c>
      <c r="B885" s="1">
        <f>B884+t_two</f>
        <v>8.7600000000001482E-2</v>
      </c>
      <c r="C885" s="2">
        <f>(-1/17)*(G885+K885)</f>
        <v>-46608.793868692454</v>
      </c>
      <c r="D885" s="2">
        <f>(-1/17)*(H885+L885)</f>
        <v>-1558.1438323154168</v>
      </c>
      <c r="E885" s="2">
        <f>E884+C884*t_one</f>
        <v>49332.187017019016</v>
      </c>
      <c r="F885" s="2">
        <f>F884+D884*t_two</f>
        <v>1199066.04243124</v>
      </c>
      <c r="G885" s="2">
        <f>(alpha/Scale)*(10*(E885^n)-I885)</f>
        <v>14618.994386859256</v>
      </c>
      <c r="H885" s="2">
        <f>(60)*(10*(F885^1.03)-J885)</f>
        <v>522434.18646901846</v>
      </c>
      <c r="I885" s="2"/>
      <c r="J885" s="2">
        <f>J884+(1/f)*H884*t_two</f>
        <v>18239003.885652136</v>
      </c>
      <c r="K885" s="2">
        <f>(60/Scale)*(532*(E885^1.03)-M885)</f>
        <v>777730.50138091249</v>
      </c>
      <c r="L885" s="2">
        <f>(60)*(532*(F885^1.03)-N885)</f>
        <v>-495945.74131965637</v>
      </c>
      <c r="M885" s="2"/>
      <c r="N885" s="2">
        <f>N884+(1/(1-f))*L884 * t_two</f>
        <v>970786497.45771813</v>
      </c>
      <c r="O885" s="2"/>
    </row>
    <row r="886" spans="1:15" x14ac:dyDescent="0.25">
      <c r="A886" s="1">
        <f>A885+t_one</f>
        <v>8.7699999999998575</v>
      </c>
      <c r="B886" s="1">
        <f>B885+t_two</f>
        <v>8.7700000000001485E-2</v>
      </c>
      <c r="C886" s="2">
        <f>(-1/17)*(G886+K886)</f>
        <v>-46155.290159668919</v>
      </c>
      <c r="D886" s="2">
        <f>(-1/17)*(H886+L886)</f>
        <v>-1545.2416307435317</v>
      </c>
      <c r="E886" s="2">
        <f>E885+C885*t_one</f>
        <v>48866.099078332089</v>
      </c>
      <c r="F886" s="2">
        <f>F885+D885*t_two</f>
        <v>1199065.8866168568</v>
      </c>
      <c r="G886" s="2">
        <f>(alpha/Scale)*(10*(E886^n)-I886)</f>
        <v>14476.751526095417</v>
      </c>
      <c r="H886" s="2">
        <f>(60)*(10*(F886^1.03)-J886)</f>
        <v>518108.17124783993</v>
      </c>
      <c r="I886" s="2"/>
      <c r="J886" s="2">
        <f>J885+(1/f)*H885*t_two</f>
        <v>18239073.543543667</v>
      </c>
      <c r="K886" s="2">
        <f>(60/Scale)*(532*(E886^1.03)-M886)</f>
        <v>770163.18118827615</v>
      </c>
      <c r="L886" s="2">
        <f>(60)*(532*(F886^1.03)-N886)</f>
        <v>-491839.06352519989</v>
      </c>
      <c r="M886" s="2"/>
      <c r="N886" s="2">
        <f>N885+(1/(1-f))*L885 * t_two</f>
        <v>970786299.07942164</v>
      </c>
      <c r="O886" s="2"/>
    </row>
    <row r="887" spans="1:15" x14ac:dyDescent="0.25">
      <c r="A887" s="1">
        <f>A886+t_one</f>
        <v>8.7799999999998573</v>
      </c>
      <c r="B887" s="1">
        <f>B886+t_two</f>
        <v>8.7800000000001488E-2</v>
      </c>
      <c r="C887" s="2">
        <f>(-1/17)*(G887+K887)</f>
        <v>-45706.326901514229</v>
      </c>
      <c r="D887" s="2">
        <f>(-1/17)*(H887+L887)</f>
        <v>-1532.4462618591153</v>
      </c>
      <c r="E887" s="2">
        <f>E886+C886*t_one</f>
        <v>48404.546176735399</v>
      </c>
      <c r="F887" s="2">
        <f>F886+D886*t_two</f>
        <v>1199065.7320926937</v>
      </c>
      <c r="G887" s="2">
        <f>(alpha/Scale)*(10*(E887^n)-I887)</f>
        <v>14335.932791987858</v>
      </c>
      <c r="H887" s="2">
        <f>(60)*(10*(F887^1.03)-J887)</f>
        <v>513817.97758586705</v>
      </c>
      <c r="I887" s="2"/>
      <c r="J887" s="2">
        <f>J886+(1/f)*H886*t_two</f>
        <v>18239142.624633167</v>
      </c>
      <c r="K887" s="2">
        <f>(60/Scale)*(532*(E887^1.03)-M887)</f>
        <v>762671.62453375396</v>
      </c>
      <c r="L887" s="2">
        <f>(60)*(532*(F887^1.03)-N887)</f>
        <v>-487766.39113426208</v>
      </c>
      <c r="M887" s="2"/>
      <c r="N887" s="2">
        <f>N886+(1/(1-f))*L886 * t_two</f>
        <v>970786102.34379625</v>
      </c>
      <c r="O887" s="2"/>
    </row>
    <row r="888" spans="1:15" x14ac:dyDescent="0.25">
      <c r="A888" s="1">
        <f>A887+t_one</f>
        <v>8.789999999999857</v>
      </c>
      <c r="B888" s="1">
        <f>B887+t_two</f>
        <v>8.7900000000001491E-2</v>
      </c>
      <c r="C888" s="2">
        <f>(-1/17)*(G888+K888)</f>
        <v>-45261.857355959437</v>
      </c>
      <c r="D888" s="2">
        <f>(-1/17)*(H888+L888)</f>
        <v>-1519.7568474622333</v>
      </c>
      <c r="E888" s="2">
        <f>E887+C887*t_one</f>
        <v>47947.482907720259</v>
      </c>
      <c r="F888" s="2">
        <f>F887+D887*t_two</f>
        <v>1199065.5788480674</v>
      </c>
      <c r="G888" s="2">
        <f>(alpha/Scale)*(10*(E888^n)-I888)</f>
        <v>14196.523524931927</v>
      </c>
      <c r="H888" s="2">
        <f>(60)*(10*(F888^1.03)-J888)</f>
        <v>509563.3088645339</v>
      </c>
      <c r="I888" s="2"/>
      <c r="J888" s="2">
        <f>J887+(1/f)*H887*t_two</f>
        <v>18239211.133696847</v>
      </c>
      <c r="K888" s="2">
        <f>(60/Scale)*(532*(E888^1.03)-M888)</f>
        <v>755255.05152637849</v>
      </c>
      <c r="L888" s="2">
        <f>(60)*(532*(F888^1.03)-N888)</f>
        <v>-483727.44245767593</v>
      </c>
      <c r="M888" s="2"/>
      <c r="N888" s="2">
        <f>N887+(1/(1-f))*L887 * t_two</f>
        <v>970785907.23723984</v>
      </c>
      <c r="O888" s="2"/>
    </row>
    <row r="889" spans="1:15" x14ac:dyDescent="0.25">
      <c r="A889" s="1">
        <f>A888+t_one</f>
        <v>8.7999999999998568</v>
      </c>
      <c r="B889" s="1">
        <f>B888+t_two</f>
        <v>8.8000000000001494E-2</v>
      </c>
      <c r="C889" s="2">
        <f>(-1/17)*(G889+K889)</f>
        <v>-44821.835279013103</v>
      </c>
      <c r="D889" s="2">
        <f>(-1/17)*(H889+L889)</f>
        <v>-1507.1725128503406</v>
      </c>
      <c r="E889" s="2">
        <f>E888+C888*t_one</f>
        <v>47494.864334160666</v>
      </c>
      <c r="F889" s="2">
        <f>F888+D888*t_two</f>
        <v>1199065.4268723826</v>
      </c>
      <c r="G889" s="2">
        <f>(alpha/Scale)*(10*(E889^n)-I889)</f>
        <v>14058.509220354663</v>
      </c>
      <c r="H889" s="2">
        <f>(60)*(10*(F889^1.03)-J889)</f>
        <v>505343.87092083693</v>
      </c>
      <c r="I889" s="2"/>
      <c r="J889" s="2">
        <f>J888+(1/f)*H888*t_two</f>
        <v>18239279.07547136</v>
      </c>
      <c r="K889" s="2">
        <f>(60/Scale)*(532*(E889^1.03)-M889)</f>
        <v>747912.69052286819</v>
      </c>
      <c r="L889" s="2">
        <f>(60)*(532*(F889^1.03)-N889)</f>
        <v>-479721.93820238113</v>
      </c>
      <c r="M889" s="2"/>
      <c r="N889" s="2">
        <f>N888+(1/(1-f))*L888 * t_two</f>
        <v>970785713.74626291</v>
      </c>
      <c r="O889" s="2"/>
    </row>
    <row r="890" spans="1:15" x14ac:dyDescent="0.25">
      <c r="A890" s="1">
        <f>A889+t_one</f>
        <v>8.8099999999998566</v>
      </c>
      <c r="B890" s="1">
        <f>B889+t_two</f>
        <v>8.8100000000001497E-2</v>
      </c>
      <c r="C890" s="2">
        <f>(-1/17)*(G890+K890)</f>
        <v>-44386.214915595541</v>
      </c>
      <c r="D890" s="2">
        <f>(-1/17)*(H890+L890)</f>
        <v>-1494.6923807964606</v>
      </c>
      <c r="E890" s="2">
        <f>E889+C889*t_one</f>
        <v>47046.645981370537</v>
      </c>
      <c r="F890" s="2">
        <f>F889+D889*t_two</f>
        <v>1199065.2761551314</v>
      </c>
      <c r="G890" s="2">
        <f>(alpha/Scale)*(10*(E890^n)-I890)</f>
        <v>13921.875527031812</v>
      </c>
      <c r="H890" s="2">
        <f>(60)*(10*(F890^1.03)-J890)</f>
        <v>501159.37202364206</v>
      </c>
      <c r="I890" s="2"/>
      <c r="J890" s="2">
        <f>J889+(1/f)*H889*t_two</f>
        <v>18239346.45465415</v>
      </c>
      <c r="K890" s="2">
        <f>(60/Scale)*(532*(E890^1.03)-M890)</f>
        <v>740643.77803809242</v>
      </c>
      <c r="L890" s="2">
        <f>(60)*(532*(F890^1.03)-N890)</f>
        <v>-475749.60155010223</v>
      </c>
      <c r="M890" s="2"/>
      <c r="N890" s="2">
        <f>N889+(1/(1-f))*L889 * t_two</f>
        <v>970785521.85748768</v>
      </c>
      <c r="O890" s="2"/>
    </row>
    <row r="891" spans="1:15" x14ac:dyDescent="0.25">
      <c r="A891" s="1">
        <f>A890+t_one</f>
        <v>8.8199999999998564</v>
      </c>
      <c r="B891" s="1">
        <f>B890+t_two</f>
        <v>8.8200000000001499E-2</v>
      </c>
      <c r="C891" s="2">
        <f>(-1/17)*(G891+K891)</f>
        <v>-43954.950994231571</v>
      </c>
      <c r="D891" s="2">
        <f>(-1/17)*(H891+L891)</f>
        <v>-1482.3155871691072</v>
      </c>
      <c r="E891" s="2">
        <f>E890+C890*t_one</f>
        <v>46602.783832214584</v>
      </c>
      <c r="F891" s="2">
        <f>F890+D890*t_two</f>
        <v>1199065.1266858934</v>
      </c>
      <c r="G891" s="2">
        <f>(alpha/Scale)*(10*(E891^n)-I891)</f>
        <v>13786.608245423186</v>
      </c>
      <c r="H891" s="2">
        <f>(60)*(10*(F891^1.03)-J891)</f>
        <v>497009.52286027372</v>
      </c>
      <c r="I891" s="2"/>
      <c r="J891" s="2">
        <f>J890+(1/f)*H890*t_two</f>
        <v>18239413.275903754</v>
      </c>
      <c r="K891" s="2">
        <f>(60/Scale)*(532*(E891^1.03)-M891)</f>
        <v>733447.55865651357</v>
      </c>
      <c r="L891" s="2">
        <f>(60)*(532*(F891^1.03)-N891)</f>
        <v>-471810.1578783989</v>
      </c>
      <c r="M891" s="2"/>
      <c r="N891" s="2">
        <f>N890+(1/(1-f))*L890 * t_two</f>
        <v>970785331.55764711</v>
      </c>
      <c r="O891" s="2"/>
    </row>
    <row r="892" spans="1:15" x14ac:dyDescent="0.25">
      <c r="A892" s="1">
        <f>A891+t_one</f>
        <v>8.8299999999998562</v>
      </c>
      <c r="B892" s="1">
        <f>B891+t_two</f>
        <v>8.8300000000001502E-2</v>
      </c>
      <c r="C892" s="2">
        <f>(-1/17)*(G892+K892)</f>
        <v>-43527.998721803553</v>
      </c>
      <c r="D892" s="2">
        <f>(-1/17)*(H892+L892)</f>
        <v>-1470.0412839169012</v>
      </c>
      <c r="E892" s="2">
        <f>E891+C891*t_one</f>
        <v>46163.23432227227</v>
      </c>
      <c r="F892" s="2">
        <f>F891+D891*t_two</f>
        <v>1199064.9784543347</v>
      </c>
      <c r="G892" s="2">
        <f>(alpha/Scale)*(10*(E892^n)-I892)</f>
        <v>13652.693326026947</v>
      </c>
      <c r="H892" s="2">
        <f>(60)*(10*(F892^1.03)-J892)</f>
        <v>492894.03651572764</v>
      </c>
      <c r="I892" s="2"/>
      <c r="J892" s="2">
        <f>J891+(1/f)*H891*t_two</f>
        <v>18239479.543840136</v>
      </c>
      <c r="K892" s="2">
        <f>(60/Scale)*(532*(E892^1.03)-M892)</f>
        <v>726323.28494463349</v>
      </c>
      <c r="L892" s="2">
        <f>(60)*(532*(F892^1.03)-N892)</f>
        <v>-467903.33468914032</v>
      </c>
      <c r="M892" s="2"/>
      <c r="N892" s="2">
        <f>N891+(1/(1-f))*L891 * t_two</f>
        <v>970785142.83358395</v>
      </c>
      <c r="O892" s="2"/>
    </row>
    <row r="893" spans="1:15" x14ac:dyDescent="0.25">
      <c r="A893" s="1">
        <f>A892+t_one</f>
        <v>8.839999999999856</v>
      </c>
      <c r="B893" s="1">
        <f>B892+t_two</f>
        <v>8.8400000000001505E-2</v>
      </c>
      <c r="C893" s="2">
        <f>(-1/17)*(G893+K893)</f>
        <v>-43105.313778361909</v>
      </c>
      <c r="D893" s="2">
        <f>(-1/17)*(H893+L893)</f>
        <v>-1457.8686148103545</v>
      </c>
      <c r="E893" s="2">
        <f>E892+C892*t_one</f>
        <v>45727.954335054237</v>
      </c>
      <c r="F893" s="2">
        <f>F892+D892*t_two</f>
        <v>1199064.8314502062</v>
      </c>
      <c r="G893" s="2">
        <f>(alpha/Scale)*(10*(E893^n)-I893)</f>
        <v>13520.116867751889</v>
      </c>
      <c r="H893" s="2">
        <f>(60)*(10*(F893^1.03)-J893)</f>
        <v>488812.62844651937</v>
      </c>
      <c r="I893" s="2"/>
      <c r="J893" s="2">
        <f>J892+(1/f)*H892*t_two</f>
        <v>18239545.263045006</v>
      </c>
      <c r="K893" s="2">
        <f>(60/Scale)*(532*(E893^1.03)-M893)</f>
        <v>719270.21736440051</v>
      </c>
      <c r="L893" s="2">
        <f>(60)*(532*(F893^1.03)-N893)</f>
        <v>-464028.86199474335</v>
      </c>
      <c r="M893" s="2"/>
      <c r="N893" s="2">
        <f>N892+(1/(1-f))*L892 * t_two</f>
        <v>970784955.67225003</v>
      </c>
      <c r="O893" s="2"/>
    </row>
    <row r="894" spans="1:15" x14ac:dyDescent="0.25">
      <c r="A894" s="1">
        <f>A893+t_one</f>
        <v>8.8499999999998558</v>
      </c>
      <c r="B894" s="1">
        <f>B893+t_two</f>
        <v>8.8500000000001508E-2</v>
      </c>
      <c r="C894" s="2">
        <f>(-1/17)*(G894+K894)</f>
        <v>-42686.852311994087</v>
      </c>
      <c r="D894" s="2">
        <f>(-1/17)*(H894+L894)</f>
        <v>-1445.7967420798891</v>
      </c>
      <c r="E894" s="2">
        <f>E893+C893*t_one</f>
        <v>45296.901197270621</v>
      </c>
      <c r="F894" s="2">
        <f>F893+D893*t_two</f>
        <v>1199064.6856633448</v>
      </c>
      <c r="G894" s="2">
        <f>(alpha/Scale)*(10*(E894^n)-I894)</f>
        <v>13388.865116308109</v>
      </c>
      <c r="H894" s="2">
        <f>(60)*(10*(F894^1.03)-J894)</f>
        <v>484765.01646861434</v>
      </c>
      <c r="I894" s="2"/>
      <c r="J894" s="2">
        <f>J893+(1/f)*H893*t_two</f>
        <v>18239610.438062131</v>
      </c>
      <c r="K894" s="2">
        <f>(60/Scale)*(532*(E894^1.03)-M894)</f>
        <v>712287.62418759137</v>
      </c>
      <c r="L894" s="2">
        <f>(60)*(532*(F894^1.03)-N894)</f>
        <v>-460186.47185325623</v>
      </c>
      <c r="M894" s="2"/>
      <c r="N894" s="2">
        <f>N893+(1/(1-f))*L893 * t_two</f>
        <v>970784770.06070518</v>
      </c>
      <c r="O894" s="2"/>
    </row>
    <row r="895" spans="1:15" x14ac:dyDescent="0.25">
      <c r="A895" s="1">
        <f>A894+t_one</f>
        <v>8.8599999999998555</v>
      </c>
      <c r="B895" s="1">
        <f>B894+t_two</f>
        <v>8.8600000000001511E-2</v>
      </c>
      <c r="C895" s="2">
        <f>(-1/17)*(G895+K895)</f>
        <v>-42272.570933749965</v>
      </c>
      <c r="D895" s="2">
        <f>(-1/17)*(H895+L895)</f>
        <v>-1433.8248311640584</v>
      </c>
      <c r="E895" s="2">
        <f>E894+C894*t_one</f>
        <v>44870.03267415068</v>
      </c>
      <c r="F895" s="2">
        <f>F894+D894*t_two</f>
        <v>1199064.5410836707</v>
      </c>
      <c r="G895" s="2">
        <f>(alpha/Scale)*(10*(E895^n)-I895)</f>
        <v>13258.924462615307</v>
      </c>
      <c r="H895" s="2">
        <f>(60)*(10*(F895^1.03)-J895)</f>
        <v>480750.920734182</v>
      </c>
      <c r="I895" s="2"/>
      <c r="J895" s="2">
        <f>J894+(1/f)*H894*t_two</f>
        <v>18239675.073397659</v>
      </c>
      <c r="K895" s="2">
        <f>(60/Scale)*(532*(E895^1.03)-M895)</f>
        <v>705374.78141113417</v>
      </c>
      <c r="L895" s="2">
        <f>(60)*(532*(F895^1.03)-N895)</f>
        <v>-456375.89860439301</v>
      </c>
      <c r="M895" s="2"/>
      <c r="N895" s="2">
        <f>N894+(1/(1-f))*L894 * t_two</f>
        <v>970784585.98611641</v>
      </c>
      <c r="O895" s="2"/>
    </row>
    <row r="896" spans="1:15" x14ac:dyDescent="0.25">
      <c r="A896" s="1">
        <f>A895+t_one</f>
        <v>8.8699999999998553</v>
      </c>
      <c r="B896" s="1">
        <f>B895+t_two</f>
        <v>8.8700000000001514E-2</v>
      </c>
      <c r="C896" s="2">
        <f>(-1/17)*(G896+K896)</f>
        <v>-41862.426712624292</v>
      </c>
      <c r="D896" s="2">
        <f>(-1/17)*(H896+L896)</f>
        <v>-1421.9520464101258</v>
      </c>
      <c r="E896" s="2">
        <f>E895+C895*t_one</f>
        <v>44447.306964813179</v>
      </c>
      <c r="F896" s="2">
        <f>F895+D895*t_two</f>
        <v>1199064.3977011875</v>
      </c>
      <c r="G896" s="2">
        <f>(alpha/Scale)*(10*(E896^n)-I896)</f>
        <v>13130.281441229021</v>
      </c>
      <c r="H896" s="2">
        <f>(60)*(10*(F896^1.03)-J896)</f>
        <v>476770.06370857358</v>
      </c>
      <c r="I896" s="2"/>
      <c r="J896" s="2">
        <f>J895+(1/f)*H895*t_two</f>
        <v>18239739.173520423</v>
      </c>
      <c r="K896" s="2">
        <f>(60/Scale)*(532*(E896^1.03)-M896)</f>
        <v>698530.97267338389</v>
      </c>
      <c r="L896" s="2">
        <f>(60)*(532*(F896^1.03)-N896)</f>
        <v>-452596.87891960144</v>
      </c>
      <c r="M896" s="2"/>
      <c r="N896" s="2">
        <f>N895+(1/(1-f))*L895 * t_two</f>
        <v>970784403.43575692</v>
      </c>
      <c r="O896" s="2"/>
    </row>
    <row r="897" spans="1:15" x14ac:dyDescent="0.25">
      <c r="A897" s="1">
        <f>A896+t_one</f>
        <v>8.8799999999998551</v>
      </c>
      <c r="B897" s="1">
        <f>B896+t_two</f>
        <v>8.8800000000001517E-2</v>
      </c>
      <c r="C897" s="2">
        <f>(-1/17)*(G897+K897)</f>
        <v>-41456.377170594671</v>
      </c>
      <c r="D897" s="2">
        <f>(-1/17)*(H897+L897)</f>
        <v>-1410.1775831422385</v>
      </c>
      <c r="E897" s="2">
        <f>E896+C896*t_one</f>
        <v>44028.682697686934</v>
      </c>
      <c r="F897" s="2">
        <f>F896+D896*t_two</f>
        <v>1199064.2555059828</v>
      </c>
      <c r="G897" s="2">
        <f>(alpha/Scale)*(10*(E897^n)-I897)</f>
        <v>13002.922728784306</v>
      </c>
      <c r="H897" s="2">
        <f>(60)*(10*(F897^1.03)-J897)</f>
        <v>472822.17016473413</v>
      </c>
      <c r="I897" s="2"/>
      <c r="J897" s="2">
        <f>J896+(1/f)*H896*t_two</f>
        <v>18239802.742862251</v>
      </c>
      <c r="K897" s="2">
        <f>(60/Scale)*(532*(E897^1.03)-M897)</f>
        <v>691755.48917132511</v>
      </c>
      <c r="L897" s="2">
        <f>(60)*(532*(F897^1.03)-N897)</f>
        <v>-448849.15125131607</v>
      </c>
      <c r="M897" s="2"/>
      <c r="N897" s="2">
        <f>N896+(1/(1-f))*L896 * t_two</f>
        <v>970784222.39700532</v>
      </c>
      <c r="O897" s="2"/>
    </row>
    <row r="898" spans="1:15" x14ac:dyDescent="0.25">
      <c r="A898" s="1">
        <f>A897+t_one</f>
        <v>8.8899999999998549</v>
      </c>
      <c r="B898" s="1">
        <f>B897+t_two</f>
        <v>8.8900000000001519E-2</v>
      </c>
      <c r="C898" s="2">
        <f>(-1/17)*(G898+K898)</f>
        <v>-41054.380277714372</v>
      </c>
      <c r="D898" s="2">
        <f>(-1/17)*(H898+L898)</f>
        <v>-1398.5006200259222</v>
      </c>
      <c r="E898" s="2">
        <f>E897+C897*t_one</f>
        <v>43614.118925980991</v>
      </c>
      <c r="F898" s="2">
        <f>F897+D897*t_two</f>
        <v>1199064.1144882245</v>
      </c>
      <c r="G898" s="2">
        <f>(alpha/Scale)*(10*(E898^n)-I898)</f>
        <v>12876.835142456537</v>
      </c>
      <c r="H898" s="2">
        <f>(60)*(10*(F898^1.03)-J898)</f>
        <v>468906.9671458751</v>
      </c>
      <c r="I898" s="2"/>
      <c r="J898" s="2">
        <f>J897+(1/f)*H897*t_two</f>
        <v>18239865.785818271</v>
      </c>
      <c r="K898" s="2">
        <f>(60/Scale)*(532*(E898^1.03)-M898)</f>
        <v>685047.62957868772</v>
      </c>
      <c r="L898" s="2">
        <f>(60)*(532*(F898^1.03)-N898)</f>
        <v>-445132.45660543442</v>
      </c>
      <c r="M898" s="2"/>
      <c r="N898" s="2">
        <f>N897+(1/(1-f))*L897 * t_two</f>
        <v>970784042.85734487</v>
      </c>
      <c r="O898" s="2"/>
    </row>
    <row r="899" spans="1:15" x14ac:dyDescent="0.25">
      <c r="A899" s="1">
        <f>A898+t_one</f>
        <v>8.8999999999998547</v>
      </c>
      <c r="B899" s="1">
        <f>B898+t_two</f>
        <v>8.9000000000001522E-2</v>
      </c>
      <c r="C899" s="2">
        <f>(-1/17)*(G899+K899)</f>
        <v>-40656.394447260434</v>
      </c>
      <c r="D899" s="2">
        <f>(-1/17)*(H899+L899)</f>
        <v>-1386.9203424848179</v>
      </c>
      <c r="E899" s="2">
        <f>E898+C898*t_one</f>
        <v>43203.575123203846</v>
      </c>
      <c r="F899" s="2">
        <f>F898+D898*t_two</f>
        <v>1199063.9746381624</v>
      </c>
      <c r="G899" s="2">
        <f>(alpha/Scale)*(10*(E899^n)-I899)</f>
        <v>12752.005638439618</v>
      </c>
      <c r="H899" s="2">
        <f>(60)*(10*(F899^1.03)-J899)</f>
        <v>465024.18395586312</v>
      </c>
      <c r="I899" s="2"/>
      <c r="J899" s="2">
        <f>J898+(1/f)*H898*t_two</f>
        <v>18239928.306747224</v>
      </c>
      <c r="K899" s="2">
        <f>(60/Scale)*(532*(E899^1.03)-M899)</f>
        <v>678406.6999649877</v>
      </c>
      <c r="L899" s="2">
        <f>(60)*(532*(F899^1.03)-N899)</f>
        <v>-441446.53813362122</v>
      </c>
      <c r="M899" s="2"/>
      <c r="N899" s="2">
        <f>N898+(1/(1-f))*L898 * t_two</f>
        <v>970783864.80436218</v>
      </c>
      <c r="O899" s="2"/>
    </row>
    <row r="900" spans="1:15" x14ac:dyDescent="0.25">
      <c r="A900" s="1">
        <f>A899+t_one</f>
        <v>8.9099999999998545</v>
      </c>
      <c r="B900" s="1">
        <f>B899+t_two</f>
        <v>8.9100000000001525E-2</v>
      </c>
      <c r="C900" s="2">
        <f>(-1/17)*(G900+K900)</f>
        <v>-40262.378530935028</v>
      </c>
      <c r="D900" s="2">
        <f>(-1/17)*(H900+L900)</f>
        <v>-1375.4359518648946</v>
      </c>
      <c r="E900" s="2">
        <f>E899+C899*t_one</f>
        <v>42797.011178731242</v>
      </c>
      <c r="F900" s="2">
        <f>F899+D899*t_two</f>
        <v>1199063.8359461282</v>
      </c>
      <c r="G900" s="2">
        <f>(alpha/Scale)*(10*(E900^n)-I900)</f>
        <v>12628.421310440875</v>
      </c>
      <c r="H900" s="2">
        <f>(60)*(10*(F900^1.03)-J900)</f>
        <v>461173.55214335024</v>
      </c>
      <c r="I900" s="2"/>
      <c r="J900" s="2">
        <f>J899+(1/f)*H899*t_two</f>
        <v>18239990.30997175</v>
      </c>
      <c r="K900" s="2">
        <f>(60/Scale)*(532*(E900^1.03)-M900)</f>
        <v>671832.01371545461</v>
      </c>
      <c r="L900" s="2">
        <f>(60)*(532*(F900^1.03)-N900)</f>
        <v>-437791.14096164703</v>
      </c>
      <c r="M900" s="2"/>
      <c r="N900" s="2">
        <f>N899+(1/(1-f))*L899 * t_two</f>
        <v>970783688.22574687</v>
      </c>
      <c r="O900" s="2"/>
    </row>
    <row r="901" spans="1:15" x14ac:dyDescent="0.25">
      <c r="A901" s="1">
        <f>A900+t_one</f>
        <v>8.9199999999998543</v>
      </c>
      <c r="B901" s="1">
        <f>B900+t_two</f>
        <v>8.9200000000001528E-2</v>
      </c>
      <c r="C901" s="2">
        <f>(-1/17)*(G901+K901)</f>
        <v>-39872.291814120123</v>
      </c>
      <c r="D901" s="2">
        <f>(-1/17)*(H901+L901)</f>
        <v>-1364.0466663942618</v>
      </c>
      <c r="E901" s="2">
        <f>E900+C900*t_one</f>
        <v>42394.387393421894</v>
      </c>
      <c r="F901" s="2">
        <f>F900+D900*t_two</f>
        <v>1199063.6984025331</v>
      </c>
      <c r="G901" s="2">
        <f>(alpha/Scale)*(10*(E901^n)-I901)</f>
        <v>12506.069388192658</v>
      </c>
      <c r="H901" s="2">
        <f>(60)*(10*(F901^1.03)-J901)</f>
        <v>457354.80548232794</v>
      </c>
      <c r="I901" s="2"/>
      <c r="J901" s="2">
        <f>J900+(1/f)*H900*t_two</f>
        <v>18240051.799778704</v>
      </c>
      <c r="K901" s="2">
        <f>(60/Scale)*(532*(E901^1.03)-M901)</f>
        <v>665322.89145184949</v>
      </c>
      <c r="L901" s="2">
        <f>(60)*(532*(F901^1.03)-N901)</f>
        <v>-434166.01215362549</v>
      </c>
      <c r="M901" s="2"/>
      <c r="N901" s="2">
        <f>N900+(1/(1-f))*L900 * t_two</f>
        <v>970783513.10929048</v>
      </c>
      <c r="O901" s="2"/>
    </row>
    <row r="902" spans="1:15" x14ac:dyDescent="0.25">
      <c r="A902" s="1">
        <f>A901+t_one</f>
        <v>8.9299999999998541</v>
      </c>
      <c r="B902" s="1">
        <f>B901+t_two</f>
        <v>8.9300000000001531E-2</v>
      </c>
      <c r="C902" s="2">
        <f>(-1/17)*(G902+K902)</f>
        <v>-39486.094011185422</v>
      </c>
      <c r="D902" s="2">
        <f>(-1/17)*(H902+L902)</f>
        <v>-1352.7516820150263</v>
      </c>
      <c r="E902" s="2">
        <f>E901+C901*t_one</f>
        <v>41995.66447528069</v>
      </c>
      <c r="F902" s="2">
        <f>F901+D901*t_two</f>
        <v>1199063.5619978665</v>
      </c>
      <c r="G902" s="2">
        <f>(alpha/Scale)*(10*(E902^n)-I902)</f>
        <v>12384.937235980669</v>
      </c>
      <c r="H902" s="2">
        <f>(60)*(10*(F902^1.03)-J902)</f>
        <v>453567.6799428463</v>
      </c>
      <c r="I902" s="2"/>
      <c r="J902" s="2">
        <f>J901+(1/f)*H901*t_two</f>
        <v>18240112.780419435</v>
      </c>
      <c r="K902" s="2">
        <f>(60/Scale)*(532*(E902^1.03)-M902)</f>
        <v>658878.66095417156</v>
      </c>
      <c r="L902" s="2">
        <f>(60)*(532*(F902^1.03)-N902)</f>
        <v>-430570.90134859085</v>
      </c>
      <c r="M902" s="2"/>
      <c r="N902" s="2">
        <f>N901+(1/(1-f))*L901 * t_two</f>
        <v>970783339.44288564</v>
      </c>
      <c r="O902" s="2"/>
    </row>
    <row r="903" spans="1:15" x14ac:dyDescent="0.25">
      <c r="A903" s="1">
        <f>A902+t_one</f>
        <v>8.9399999999998538</v>
      </c>
      <c r="B903" s="1">
        <f>B902+t_two</f>
        <v>8.9400000000001534E-2</v>
      </c>
      <c r="C903" s="2">
        <f>(-1/17)*(G903+K903)</f>
        <v>-39103.745260847914</v>
      </c>
      <c r="D903" s="2">
        <f>(-1/17)*(H903+L903)</f>
        <v>-1341.5502329696626</v>
      </c>
      <c r="E903" s="2">
        <f>E902+C902*t_one</f>
        <v>41600.803535168838</v>
      </c>
      <c r="F903" s="2">
        <f>F902+D902*t_two</f>
        <v>1199063.4267226984</v>
      </c>
      <c r="G903" s="2">
        <f>(alpha/Scale)*(10*(E903^n)-I903)</f>
        <v>12265.012351188461</v>
      </c>
      <c r="H903" s="2">
        <f>(60)*(10*(F903^1.03)-J903)</f>
        <v>449811.91369101405</v>
      </c>
      <c r="I903" s="2"/>
      <c r="J903" s="2">
        <f>J902+(1/f)*H902*t_two</f>
        <v>18240173.256110094</v>
      </c>
      <c r="K903" s="2">
        <f>(60/Scale)*(532*(E903^1.03)-M903)</f>
        <v>652498.65708322614</v>
      </c>
      <c r="L903" s="2">
        <f>(60)*(532*(F903^1.03)-N903)</f>
        <v>-427005.55973052979</v>
      </c>
      <c r="M903" s="2"/>
      <c r="N903" s="2">
        <f>N902+(1/(1-f))*L902 * t_two</f>
        <v>970783167.2145251</v>
      </c>
      <c r="O903" s="2"/>
    </row>
    <row r="904" spans="1:15" x14ac:dyDescent="0.25">
      <c r="A904" s="1">
        <f>A903+t_one</f>
        <v>8.9499999999998536</v>
      </c>
      <c r="B904" s="1">
        <f>B903+t_two</f>
        <v>8.9500000000001537E-2</v>
      </c>
      <c r="C904" s="2">
        <f>(-1/17)*(G904+K904)</f>
        <v>-38725.206121582814</v>
      </c>
      <c r="D904" s="2">
        <f>(-1/17)*(H904+L904)</f>
        <v>-1330.4415307018687</v>
      </c>
      <c r="E904" s="2">
        <f>E903+C903*t_one</f>
        <v>41209.76608256036</v>
      </c>
      <c r="F904" s="2">
        <f>F903+D903*t_two</f>
        <v>1199063.292567675</v>
      </c>
      <c r="G904" s="2">
        <f>(alpha/Scale)*(10*(E904^n)-I904)</f>
        <v>12146.282362858077</v>
      </c>
      <c r="H904" s="2">
        <f>(60)*(10*(F904^1.03)-J904)</f>
        <v>446087.24705167115</v>
      </c>
      <c r="I904" s="2"/>
      <c r="J904" s="2">
        <f>J903+(1/f)*H903*t_two</f>
        <v>18240233.231031921</v>
      </c>
      <c r="K904" s="2">
        <f>(60/Scale)*(532*(E904^1.03)-M904)</f>
        <v>646182.22170404973</v>
      </c>
      <c r="L904" s="2">
        <f>(60)*(532*(F904^1.03)-N904)</f>
        <v>-423469.74102973938</v>
      </c>
      <c r="M904" s="2"/>
      <c r="N904" s="2">
        <f>N903+(1/(1-f))*L903 * t_two</f>
        <v>970782996.41230118</v>
      </c>
      <c r="O904" s="2"/>
    </row>
    <row r="905" spans="1:15" x14ac:dyDescent="0.25">
      <c r="A905" s="1">
        <f>A904+t_one</f>
        <v>8.9599999999998534</v>
      </c>
      <c r="B905" s="1">
        <f>B904+t_two</f>
        <v>8.960000000000154E-2</v>
      </c>
      <c r="C905" s="2">
        <f>(-1/17)*(G905+K905)</f>
        <v>-38350.437567085704</v>
      </c>
      <c r="D905" s="2">
        <f>(-1/17)*(H905+L905)</f>
        <v>-1319.4248125702143</v>
      </c>
      <c r="E905" s="2">
        <f>E904+C904*t_one</f>
        <v>40822.514021344534</v>
      </c>
      <c r="F905" s="2">
        <f>F904+D904*t_two</f>
        <v>1199063.159523522</v>
      </c>
      <c r="G905" s="2">
        <f>(alpha/Scale)*(10*(E905^n)-I905)</f>
        <v>12028.735030266736</v>
      </c>
      <c r="H905" s="2">
        <f>(60)*(10*(F905^1.03)-J905)</f>
        <v>442393.42250682414</v>
      </c>
      <c r="I905" s="2"/>
      <c r="J905" s="2">
        <f>J904+(1/f)*H904*t_two</f>
        <v>18240292.709331527</v>
      </c>
      <c r="K905" s="2">
        <f>(60/Scale)*(532*(E905^1.03)-M905)</f>
        <v>639928.70361019031</v>
      </c>
      <c r="L905" s="2">
        <f>(60)*(532*(F905^1.03)-N905)</f>
        <v>-419963.20069313049</v>
      </c>
      <c r="M905" s="2"/>
      <c r="N905" s="2">
        <f>N904+(1/(1-f))*L904 * t_two</f>
        <v>970782827.02440476</v>
      </c>
      <c r="O905" s="2"/>
    </row>
    <row r="906" spans="1:15" x14ac:dyDescent="0.25">
      <c r="A906" s="1">
        <f>A905+t_one</f>
        <v>8.9699999999998532</v>
      </c>
      <c r="B906" s="1">
        <f>B905+t_two</f>
        <v>8.9700000000001542E-2</v>
      </c>
      <c r="C906" s="2">
        <f>(-1/17)*(G906+K906)</f>
        <v>-37979.400981785067</v>
      </c>
      <c r="D906" s="2">
        <f>(-1/17)*(H906+L906)</f>
        <v>-1308.4993252289646</v>
      </c>
      <c r="E906" s="2">
        <f>E905+C905*t_one</f>
        <v>40439.009645673679</v>
      </c>
      <c r="F906" s="2">
        <f>F905+D905*t_two</f>
        <v>1199063.0275810407</v>
      </c>
      <c r="G906" s="2">
        <f>(alpha/Scale)*(10*(E906^n)-I906)</f>
        <v>11912.358241519301</v>
      </c>
      <c r="H906" s="2">
        <f>(60)*(10*(F906^1.03)-J906)</f>
        <v>438730.18467061222</v>
      </c>
      <c r="I906" s="2"/>
      <c r="J906" s="2">
        <f>J905+(1/f)*H905*t_two</f>
        <v>18240351.695121195</v>
      </c>
      <c r="K906" s="2">
        <f>(60/Scale)*(532*(E906^1.03)-M906)</f>
        <v>633737.4584488268</v>
      </c>
      <c r="L906" s="2">
        <f>(60)*(532*(F906^1.03)-N906)</f>
        <v>-416485.69614171982</v>
      </c>
      <c r="M906" s="2"/>
      <c r="N906" s="2">
        <f>N905+(1/(1-f))*L905 * t_two</f>
        <v>970782659.03912449</v>
      </c>
      <c r="O906" s="2"/>
    </row>
    <row r="907" spans="1:15" x14ac:dyDescent="0.25">
      <c r="A907" s="1">
        <f>A906+t_one</f>
        <v>8.979999999999853</v>
      </c>
      <c r="B907" s="1">
        <f>B906+t_two</f>
        <v>8.9800000000001545E-2</v>
      </c>
      <c r="C907" s="2">
        <f>(-1/17)*(G907+K907)</f>
        <v>-37612.05815640431</v>
      </c>
      <c r="D907" s="2">
        <f>(-1/17)*(H907+L907)</f>
        <v>-1297.664300106904</v>
      </c>
      <c r="E907" s="2">
        <f>E906+C906*t_one</f>
        <v>40059.215635855828</v>
      </c>
      <c r="F907" s="2">
        <f>F906+D906*t_two</f>
        <v>1199062.8967311082</v>
      </c>
      <c r="G907" s="2">
        <f>(alpha/Scale)*(10*(E907^n)-I907)</f>
        <v>11797.140012156333</v>
      </c>
      <c r="H907" s="2">
        <f>(60)*(10*(F907^1.03)-J907)</f>
        <v>435097.28026583791</v>
      </c>
      <c r="I907" s="2"/>
      <c r="J907" s="2">
        <f>J906+(1/f)*H906*t_two</f>
        <v>18240410.192479152</v>
      </c>
      <c r="K907" s="2">
        <f>(60/Scale)*(532*(E907^1.03)-M907)</f>
        <v>627607.84864671691</v>
      </c>
      <c r="L907" s="2">
        <f>(60)*(532*(F907^1.03)-N907)</f>
        <v>-413036.98716402054</v>
      </c>
      <c r="M907" s="2"/>
      <c r="N907" s="2">
        <f>N906+(1/(1-f))*L906 * t_two</f>
        <v>970782492.44484603</v>
      </c>
      <c r="O907" s="2"/>
    </row>
    <row r="908" spans="1:15" x14ac:dyDescent="0.25">
      <c r="A908" s="1">
        <f>A907+t_one</f>
        <v>8.9899999999998528</v>
      </c>
      <c r="B908" s="1">
        <f>B907+t_two</f>
        <v>8.9900000000001548E-2</v>
      </c>
      <c r="C908" s="2">
        <f>(-1/17)*(G908+K908)</f>
        <v>-37248.371283573179</v>
      </c>
      <c r="D908" s="2">
        <f>(-1/17)*(H908+L908)</f>
        <v>-1286.9189999121077</v>
      </c>
      <c r="E908" s="2">
        <f>E907+C907*t_one</f>
        <v>39683.095054291785</v>
      </c>
      <c r="F908" s="2">
        <f>F907+D907*t_two</f>
        <v>1199062.7669646782</v>
      </c>
      <c r="G908" s="2">
        <f>(alpha/Scale)*(10*(E908^n)-I908)</f>
        <v>11683.068483777564</v>
      </c>
      <c r="H908" s="2">
        <f>(60)*(10*(F908^1.03)-J908)</f>
        <v>431494.45812061429</v>
      </c>
      <c r="I908" s="2"/>
      <c r="J908" s="2">
        <f>J907+(1/f)*H907*t_two</f>
        <v>18240468.205449853</v>
      </c>
      <c r="K908" s="2">
        <f>(60/Scale)*(532*(E908^1.03)-M908)</f>
        <v>621539.24333696649</v>
      </c>
      <c r="L908" s="2">
        <f>(60)*(532*(F908^1.03)-N908)</f>
        <v>-409616.83512210846</v>
      </c>
      <c r="M908" s="2"/>
      <c r="N908" s="2">
        <f>N907+(1/(1-f))*L907 * t_two</f>
        <v>970782327.23005116</v>
      </c>
      <c r="O908" s="2"/>
    </row>
    <row r="909" spans="1:15" x14ac:dyDescent="0.25">
      <c r="A909" s="1">
        <f>A908+t_one</f>
        <v>8.9999999999998526</v>
      </c>
      <c r="B909" s="1">
        <f>B908+t_two</f>
        <v>9.0000000000001551E-2</v>
      </c>
      <c r="C909" s="2">
        <f>(-1/17)*(G909+K909)</f>
        <v>-36888.302953487386</v>
      </c>
      <c r="D909" s="2">
        <f>(-1/17)*(H909+L909)</f>
        <v>-1276.2626780963997</v>
      </c>
      <c r="E909" s="2">
        <f>E908+C908*t_one</f>
        <v>39310.611341456053</v>
      </c>
      <c r="F909" s="2">
        <f>F908+D908*t_two</f>
        <v>1199062.6382727781</v>
      </c>
      <c r="G909" s="2">
        <f>(alpha/Scale)*(10*(E909^n)-I909)</f>
        <v>11570.131922680544</v>
      </c>
      <c r="H909" s="2">
        <f>(60)*(10*(F909^1.03)-J909)</f>
        <v>427921.46913729608</v>
      </c>
      <c r="I909" s="2"/>
      <c r="J909" s="2">
        <f>J908+(1/f)*H908*t_two</f>
        <v>18240525.738044269</v>
      </c>
      <c r="K909" s="2">
        <f>(60/Scale)*(532*(E909^1.03)-M909)</f>
        <v>615531.01828660502</v>
      </c>
      <c r="L909" s="2">
        <f>(60)*(532*(F909^1.03)-N909)</f>
        <v>-406225.00360965729</v>
      </c>
      <c r="M909" s="2"/>
      <c r="N909" s="2">
        <f>N908+(1/(1-f))*L908 * t_two</f>
        <v>970782163.38331711</v>
      </c>
      <c r="O909" s="2"/>
    </row>
    <row r="910" spans="1:15" x14ac:dyDescent="0.25">
      <c r="A910" s="1">
        <f>A909+t_one</f>
        <v>9.0099999999998523</v>
      </c>
      <c r="B910" s="1">
        <f>B909+t_two</f>
        <v>9.0100000000001554E-2</v>
      </c>
      <c r="C910" s="2">
        <f>(-1/17)*(G910+K910)</f>
        <v>-36531.816149617254</v>
      </c>
      <c r="D910" s="2">
        <f>(-1/17)*(H910+L910)</f>
        <v>-1265.6945873490151</v>
      </c>
      <c r="E910" s="2">
        <f>E909+C909*t_one</f>
        <v>38941.728311921179</v>
      </c>
      <c r="F910" s="2">
        <f>F909+D909*t_two</f>
        <v>1199062.5106465104</v>
      </c>
      <c r="G910" s="2">
        <f>(alpha/Scale)*(10*(E910^n)-I910)</f>
        <v>11458.318718514638</v>
      </c>
      <c r="H910" s="2">
        <f>(60)*(10*(F910^1.03)-J910)</f>
        <v>424378.06627951562</v>
      </c>
      <c r="I910" s="2"/>
      <c r="J910" s="2">
        <f>J909+(1/f)*H909*t_two</f>
        <v>18240582.794240154</v>
      </c>
      <c r="K910" s="2">
        <f>(60/Scale)*(532*(E910^1.03)-M910)</f>
        <v>609582.55582497874</v>
      </c>
      <c r="L910" s="2">
        <f>(60)*(532*(F910^1.03)-N910)</f>
        <v>-402861.25829458237</v>
      </c>
      <c r="M910" s="2"/>
      <c r="N910" s="2">
        <f>N909+(1/(1-f))*L909 * t_two</f>
        <v>970782000.89331567</v>
      </c>
      <c r="O910" s="2"/>
    </row>
    <row r="911" spans="1:15" x14ac:dyDescent="0.25">
      <c r="A911" s="1">
        <f>A910+t_one</f>
        <v>9.0199999999998521</v>
      </c>
      <c r="B911" s="1">
        <f>B910+t_two</f>
        <v>9.0200000000001557E-2</v>
      </c>
      <c r="C911" s="2">
        <f>(-1/17)*(G911+K911)</f>
        <v>-36178.87424446283</v>
      </c>
      <c r="D911" s="2">
        <f>(-1/17)*(H911+L911)</f>
        <v>-1255.2140110599644</v>
      </c>
      <c r="E911" s="2">
        <f>E910+C910*t_one</f>
        <v>38576.410150425007</v>
      </c>
      <c r="F911" s="2">
        <f>F910+D910*t_two</f>
        <v>1199062.3840770517</v>
      </c>
      <c r="G911" s="2">
        <f>(alpha/Scale)*(10*(E911^n)-I911)</f>
        <v>11347.617382949598</v>
      </c>
      <c r="H911" s="2">
        <f>(60)*(10*(F911^1.03)-J911)</f>
        <v>420864.00456346571</v>
      </c>
      <c r="I911" s="2"/>
      <c r="J911" s="2">
        <f>J910+(1/f)*H910*t_two</f>
        <v>18240639.377982326</v>
      </c>
      <c r="K911" s="2">
        <f>(60/Scale)*(532*(E911^1.03)-M911)</f>
        <v>603693.24477291852</v>
      </c>
      <c r="L911" s="2">
        <f>(60)*(532*(F911^1.03)-N911)</f>
        <v>-399525.36637544632</v>
      </c>
      <c r="M911" s="2"/>
      <c r="N911" s="2">
        <f>N910+(1/(1-f))*L910 * t_two</f>
        <v>970781839.74881232</v>
      </c>
      <c r="O911" s="2"/>
    </row>
    <row r="912" spans="1:15" x14ac:dyDescent="0.25">
      <c r="A912" s="1">
        <f>A911+t_one</f>
        <v>9.0299999999998519</v>
      </c>
      <c r="B912" s="1">
        <f>B911+t_two</f>
        <v>9.030000000000156E-2</v>
      </c>
      <c r="C912" s="2">
        <f>(-1/17)*(G912+K912)</f>
        <v>-35829.44099535665</v>
      </c>
      <c r="D912" s="2">
        <f>(-1/17)*(H912+L912)</f>
        <v>-1244.8202195237664</v>
      </c>
      <c r="E912" s="2">
        <f>E911+C911*t_one</f>
        <v>38214.621407980376</v>
      </c>
      <c r="F912" s="2">
        <f>F911+D911*t_two</f>
        <v>1199062.2585556505</v>
      </c>
      <c r="G912" s="2">
        <f>(alpha/Scale)*(10*(E912^n)-I912)</f>
        <v>11238.016548359097</v>
      </c>
      <c r="H912" s="2">
        <f>(60)*(10*(F912^1.03)-J912)</f>
        <v>417379.04102861881</v>
      </c>
      <c r="I912" s="2"/>
      <c r="J912" s="2">
        <f>J911+(1/f)*H911*t_two</f>
        <v>18240695.493182935</v>
      </c>
      <c r="K912" s="2">
        <f>(60/Scale)*(532*(E912^1.03)-M912)</f>
        <v>597862.48037270398</v>
      </c>
      <c r="L912" s="2">
        <f>(60)*(532*(F912^1.03)-N912)</f>
        <v>-396217.09729671478</v>
      </c>
      <c r="M912" s="2"/>
      <c r="N912" s="2">
        <f>N911+(1/(1-f))*L911 * t_two</f>
        <v>970781679.93866575</v>
      </c>
      <c r="O912" s="2"/>
    </row>
    <row r="913" spans="1:15" x14ac:dyDescent="0.25">
      <c r="A913" s="1">
        <f>A912+t_one</f>
        <v>9.0399999999998517</v>
      </c>
      <c r="B913" s="1">
        <f>B912+t_two</f>
        <v>9.0400000000001562E-2</v>
      </c>
      <c r="C913" s="2">
        <f>(-1/17)*(G913+K913)</f>
        <v>-35483.480540312681</v>
      </c>
      <c r="D913" s="2">
        <f>(-1/17)*(H913+L913)</f>
        <v>-1234.5124928697066</v>
      </c>
      <c r="E913" s="2">
        <f>E912+C912*t_one</f>
        <v>37856.326998026809</v>
      </c>
      <c r="F913" s="2">
        <f>F912+D912*t_two</f>
        <v>1199062.1340736286</v>
      </c>
      <c r="G913" s="2">
        <f>(alpha/Scale)*(10*(E913^n)-I913)</f>
        <v>11129.50496651874</v>
      </c>
      <c r="H913" s="2">
        <f>(60)*(10*(F913^1.03)-J913)</f>
        <v>413922.93472699821</v>
      </c>
      <c r="I913" s="2"/>
      <c r="J913" s="2">
        <f>J912+(1/f)*H912*t_two</f>
        <v>18240751.143721737</v>
      </c>
      <c r="K913" s="2">
        <f>(60/Scale)*(532*(E913^1.03)-M913)</f>
        <v>592089.66421879688</v>
      </c>
      <c r="L913" s="2">
        <f>(60)*(532*(F913^1.03)-N913)</f>
        <v>-392936.2223482132</v>
      </c>
      <c r="M913" s="2"/>
      <c r="N913" s="2">
        <f>N912+(1/(1-f))*L912 * t_two</f>
        <v>970781521.45182681</v>
      </c>
      <c r="O913" s="2"/>
    </row>
    <row r="914" spans="1:15" x14ac:dyDescent="0.25">
      <c r="A914" s="1">
        <f>A913+t_one</f>
        <v>9.0499999999998515</v>
      </c>
      <c r="B914" s="1">
        <f>B913+t_two</f>
        <v>9.0500000000001565E-2</v>
      </c>
      <c r="C914" s="2">
        <f>(-1/17)*(G914+K914)</f>
        <v>-35140.957393921628</v>
      </c>
      <c r="D914" s="2">
        <f>(-1/17)*(H914+L914)</f>
        <v>-1224.2901162364903</v>
      </c>
      <c r="E914" s="2">
        <f>E913+C913*t_one</f>
        <v>37501.492192623678</v>
      </c>
      <c r="F914" s="2">
        <f>F913+D913*t_two</f>
        <v>1199062.0106223794</v>
      </c>
      <c r="G914" s="2">
        <f>(alpha/Scale)*(10*(E914^n)-I914)</f>
        <v>11022.071507318591</v>
      </c>
      <c r="H914" s="2">
        <f>(60)*(10*(F914^1.03)-J914)</f>
        <v>410495.44670552015</v>
      </c>
      <c r="I914" s="2"/>
      <c r="J914" s="2">
        <f>J913+(1/f)*H913*t_two</f>
        <v>18240806.333446369</v>
      </c>
      <c r="K914" s="2">
        <f>(60/Scale)*(532*(E914^1.03)-M914)</f>
        <v>586374.20418934908</v>
      </c>
      <c r="L914" s="2">
        <f>(60)*(532*(F914^1.03)-N914)</f>
        <v>-389682.51472949982</v>
      </c>
      <c r="M914" s="2"/>
      <c r="N914" s="2">
        <f>N913+(1/(1-f))*L913 * t_two</f>
        <v>970781364.27733791</v>
      </c>
      <c r="O914" s="2"/>
    </row>
    <row r="915" spans="1:15" x14ac:dyDescent="0.25">
      <c r="A915" s="1">
        <f>A914+t_one</f>
        <v>9.0599999999998513</v>
      </c>
      <c r="B915" s="1">
        <f>B914+t_two</f>
        <v>9.0600000000001568E-2</v>
      </c>
      <c r="C915" s="2">
        <f>(-1/17)*(G915+K915)</f>
        <v>-34801.836443290813</v>
      </c>
      <c r="D915" s="2">
        <f>(-1/17)*(H915+L915)</f>
        <v>-1214.152385241845</v>
      </c>
      <c r="E915" s="2">
        <f>E914+C914*t_one</f>
        <v>37150.082618684464</v>
      </c>
      <c r="F915" s="2">
        <f>F914+D914*t_two</f>
        <v>1199061.8881933677</v>
      </c>
      <c r="G915" s="2">
        <f>(alpha/Scale)*(10*(E915^n)-I915)</f>
        <v>10915.705157489738</v>
      </c>
      <c r="H915" s="2">
        <f>(60)*(10*(F915^1.03)-J915)</f>
        <v>407096.33999168873</v>
      </c>
      <c r="I915" s="2"/>
      <c r="J915" s="2">
        <f>J914+(1/f)*H914*t_two</f>
        <v>18240861.066172596</v>
      </c>
      <c r="K915" s="2">
        <f>(60/Scale)*(532*(E915^1.03)-M915)</f>
        <v>580715.51437845407</v>
      </c>
      <c r="L915" s="2">
        <f>(60)*(532*(F915^1.03)-N915)</f>
        <v>-386455.74944257736</v>
      </c>
      <c r="M915" s="2"/>
      <c r="N915" s="2">
        <f>N914+(1/(1-f))*L914 * t_two</f>
        <v>970781208.40433204</v>
      </c>
      <c r="O915" s="2"/>
    </row>
    <row r="916" spans="1:15" x14ac:dyDescent="0.25">
      <c r="A916" s="1">
        <f>A915+t_one</f>
        <v>9.0699999999998511</v>
      </c>
      <c r="B916" s="1">
        <f>B915+t_two</f>
        <v>9.0700000000001571E-2</v>
      </c>
      <c r="C916" s="2">
        <f>(-1/17)*(G916+K916)</f>
        <v>-34466.082944029695</v>
      </c>
      <c r="D916" s="2">
        <f>(-1/17)*(H916+L916)</f>
        <v>-1204.0986001973642</v>
      </c>
      <c r="E916" s="2">
        <f>E915+C915*t_one</f>
        <v>36802.064254251556</v>
      </c>
      <c r="F916" s="2">
        <f>F915+D915*t_two</f>
        <v>1199061.7667781292</v>
      </c>
      <c r="G916" s="2">
        <f>(alpha/Scale)*(10*(E916^n)-I916)</f>
        <v>10810.395019345107</v>
      </c>
      <c r="H916" s="2">
        <f>(60)*(10*(F916^1.03)-J916)</f>
        <v>403725.37957392633</v>
      </c>
      <c r="I916" s="2"/>
      <c r="J916" s="2">
        <f>J915+(1/f)*H915*t_two</f>
        <v>18240915.345684595</v>
      </c>
      <c r="K916" s="2">
        <f>(60/Scale)*(532*(E916^1.03)-M916)</f>
        <v>575113.01502915972</v>
      </c>
      <c r="L916" s="2">
        <f>(60)*(532*(F916^1.03)-N916)</f>
        <v>-383255.70337057114</v>
      </c>
      <c r="M916" s="2"/>
      <c r="N916" s="2">
        <f>N915+(1/(1-f))*L915 * t_two</f>
        <v>970781053.82203221</v>
      </c>
      <c r="O916" s="2"/>
    </row>
    <row r="917" spans="1:15" x14ac:dyDescent="0.25">
      <c r="A917" s="1">
        <f>A916+t_one</f>
        <v>9.0799999999998509</v>
      </c>
      <c r="B917" s="1">
        <f>B916+t_two</f>
        <v>9.0800000000001574E-2</v>
      </c>
      <c r="C917" s="2">
        <f>(-1/17)*(G917+K917)</f>
        <v>-34133.662516279684</v>
      </c>
      <c r="D917" s="2">
        <f>(-1/17)*(H917+L917)</f>
        <v>-1194.1280734056936</v>
      </c>
      <c r="E917" s="2">
        <f>E916+C916*t_one</f>
        <v>36457.403424811258</v>
      </c>
      <c r="F917" s="2">
        <f>F916+D916*t_two</f>
        <v>1199061.6463682691</v>
      </c>
      <c r="G917" s="2">
        <f>(alpha/Scale)*(10*(E917^n)-I917)</f>
        <v>10706.130309534217</v>
      </c>
      <c r="H917" s="2">
        <f>(60)*(10*(F917^1.03)-J917)</f>
        <v>400382.33238972723</v>
      </c>
      <c r="I917" s="2"/>
      <c r="J917" s="2">
        <f>J916+(1/f)*H916*t_two</f>
        <v>18240969.175735205</v>
      </c>
      <c r="K917" s="2">
        <f>(60/Scale)*(532*(E917^1.03)-M917)</f>
        <v>569566.13246722042</v>
      </c>
      <c r="L917" s="2">
        <f>(60)*(532*(F917^1.03)-N917)</f>
        <v>-380082.15514183044</v>
      </c>
      <c r="M917" s="2"/>
      <c r="N917" s="2">
        <f>N916+(1/(1-f))*L916 * t_two</f>
        <v>970780900.51975083</v>
      </c>
      <c r="O917" s="2"/>
    </row>
    <row r="918" spans="1:15" x14ac:dyDescent="0.25">
      <c r="A918" s="1">
        <f>A917+t_one</f>
        <v>9.0899999999998506</v>
      </c>
      <c r="B918" s="1">
        <f>B917+t_two</f>
        <v>9.0900000000001577E-2</v>
      </c>
      <c r="C918" s="2">
        <f>(-1/17)*(G918+K918)</f>
        <v>-33804.541140787667</v>
      </c>
      <c r="D918" s="2">
        <f>(-1/17)*(H918+L918)</f>
        <v>-1184.2401006423374</v>
      </c>
      <c r="E918" s="2">
        <f>E917+C917*t_one</f>
        <v>36116.066799648463</v>
      </c>
      <c r="F918" s="2">
        <f>F917+D917*t_two</f>
        <v>1199061.5269554618</v>
      </c>
      <c r="G918" s="2">
        <f>(alpha/Scale)*(10*(E918^n)-I918)</f>
        <v>10602.90035781163</v>
      </c>
      <c r="H918" s="2">
        <f>(60)*(10*(F918^1.03)-J918)</f>
        <v>397066.967298612</v>
      </c>
      <c r="I918" s="2"/>
      <c r="J918" s="2">
        <f>J917+(1/f)*H917*t_two</f>
        <v>18241022.560046192</v>
      </c>
      <c r="K918" s="2">
        <f>(60/Scale)*(532*(E918^1.03)-M918)</f>
        <v>564074.29903557873</v>
      </c>
      <c r="L918" s="2">
        <f>(60)*(532*(F918^1.03)-N918)</f>
        <v>-376934.88558769226</v>
      </c>
      <c r="M918" s="2"/>
      <c r="N918" s="2">
        <f>N917+(1/(1-f))*L917 * t_two</f>
        <v>970780748.48688877</v>
      </c>
      <c r="O918" s="2"/>
    </row>
    <row r="919" spans="1:15" x14ac:dyDescent="0.25">
      <c r="A919" s="1">
        <f>A918+t_one</f>
        <v>9.0999999999998504</v>
      </c>
      <c r="B919" s="1">
        <f>B918+t_two</f>
        <v>9.100000000000158E-2</v>
      </c>
      <c r="C919" s="2">
        <f>(-1/17)*(G919+K919)</f>
        <v>-33478.685155022758</v>
      </c>
      <c r="D919" s="2">
        <f>(-1/17)*(H919+L919)</f>
        <v>-1174.4340001660235</v>
      </c>
      <c r="E919" s="2">
        <f>E918+C918*t_one</f>
        <v>35778.021388240588</v>
      </c>
      <c r="F919" s="2">
        <f>F918+D918*t_two</f>
        <v>1199061.4085314518</v>
      </c>
      <c r="G919" s="2">
        <f>(alpha/Scale)*(10*(E919^n)-I919)</f>
        <v>10500.694605818948</v>
      </c>
      <c r="H919" s="2">
        <f>(60)*(10*(F919^1.03)-J919)</f>
        <v>393779.0550801158</v>
      </c>
      <c r="I919" s="2"/>
      <c r="J919" s="2">
        <f>J918+(1/f)*H918*t_two</f>
        <v>18241075.502308499</v>
      </c>
      <c r="K919" s="2">
        <f>(60/Scale)*(532*(E919^1.03)-M919)</f>
        <v>558636.95302956796</v>
      </c>
      <c r="L919" s="2">
        <f>(60)*(532*(F919^1.03)-N919)</f>
        <v>-373813.6770772934</v>
      </c>
      <c r="M919" s="2"/>
      <c r="N919" s="2">
        <f>N918+(1/(1-f))*L918 * t_two</f>
        <v>970780597.71293449</v>
      </c>
      <c r="O919" s="2"/>
    </row>
    <row r="920" spans="1:15" x14ac:dyDescent="0.25">
      <c r="A920" s="1">
        <f>A919+t_one</f>
        <v>9.1099999999998502</v>
      </c>
      <c r="B920" s="1">
        <f>B919+t_two</f>
        <v>9.1100000000001582E-2</v>
      </c>
      <c r="C920" s="2">
        <f>(-1/17)*(G920+K920)</f>
        <v>-33156.061249336359</v>
      </c>
      <c r="D920" s="2">
        <f>(-1/17)*(H920+L920)</f>
        <v>-1164.7091150985045</v>
      </c>
      <c r="E920" s="2">
        <f>E919+C919*t_one</f>
        <v>35443.234536690361</v>
      </c>
      <c r="F920" s="2">
        <f>F919+D919*t_two</f>
        <v>1199061.2910880519</v>
      </c>
      <c r="G920" s="2">
        <f>(alpha/Scale)*(10*(E920^n)-I920)</f>
        <v>10399.502605880409</v>
      </c>
      <c r="H920" s="2">
        <f>(60)*(10*(F920^1.03)-J920)</f>
        <v>390518.36841702461</v>
      </c>
      <c r="I920" s="2"/>
      <c r="J920" s="2">
        <f>J919+(1/f)*H919*t_two</f>
        <v>18241128.00618251</v>
      </c>
      <c r="K920" s="2">
        <f>(60/Scale)*(532*(E920^1.03)-M920)</f>
        <v>553253.53863283771</v>
      </c>
      <c r="L920" s="2">
        <f>(60)*(532*(F920^1.03)-N920)</f>
        <v>-370718.31346035004</v>
      </c>
      <c r="M920" s="2"/>
      <c r="N920" s="2">
        <f>N919+(1/(1-f))*L919 * t_two</f>
        <v>970780448.18746364</v>
      </c>
      <c r="O920" s="2"/>
    </row>
    <row r="921" spans="1:15" x14ac:dyDescent="0.25">
      <c r="A921" s="1">
        <f>A920+t_one</f>
        <v>9.11999999999985</v>
      </c>
      <c r="B921" s="1">
        <f>B920+t_two</f>
        <v>9.1200000000001585E-2</v>
      </c>
      <c r="C921" s="2">
        <f>(-1/17)*(G921+K921)</f>
        <v>-32836.636463164279</v>
      </c>
      <c r="D921" s="2">
        <f>(-1/17)*(H921+L921)</f>
        <v>-1155.0647439895308</v>
      </c>
      <c r="E921" s="2">
        <f>E920+C920*t_one</f>
        <v>35111.673924196999</v>
      </c>
      <c r="F921" s="2">
        <f>F920+D920*t_two</f>
        <v>1199061.1746171403</v>
      </c>
      <c r="G921" s="2">
        <f>(alpha/Scale)*(10*(E921^n)-I921)</f>
        <v>10299.314019811673</v>
      </c>
      <c r="H921" s="2">
        <f>(60)*(10*(F921^1.03)-J921)</f>
        <v>387284.68185938895</v>
      </c>
      <c r="I921" s="2"/>
      <c r="J921" s="2">
        <f>J920+(1/f)*H920*t_two</f>
        <v>18241180.075298298</v>
      </c>
      <c r="K921" s="2">
        <f>(60/Scale)*(532*(E921^1.03)-M921)</f>
        <v>547923.50585398101</v>
      </c>
      <c r="L921" s="2">
        <f>(60)*(532*(F921^1.03)-N921)</f>
        <v>-367648.58121156693</v>
      </c>
      <c r="M921" s="2"/>
      <c r="N921" s="2">
        <f>N920+(1/(1-f))*L920 * t_two</f>
        <v>970780299.90013826</v>
      </c>
      <c r="O921" s="2"/>
    </row>
    <row r="922" spans="1:15" x14ac:dyDescent="0.25">
      <c r="A922" s="1">
        <f>A921+t_one</f>
        <v>9.1299999999998498</v>
      </c>
      <c r="B922" s="1">
        <f>B921+t_two</f>
        <v>9.1300000000001588E-2</v>
      </c>
      <c r="C922" s="2">
        <f>(-1/17)*(G922+K922)</f>
        <v>-32520.378181270986</v>
      </c>
      <c r="D922" s="2">
        <f>(-1/17)*(H922+L922)</f>
        <v>-1145.5002328139894</v>
      </c>
      <c r="E922" s="2">
        <f>E921+C921*t_one</f>
        <v>34783.307559565357</v>
      </c>
      <c r="F922" s="2">
        <f>F921+D921*t_two</f>
        <v>1199061.0591106659</v>
      </c>
      <c r="G922" s="2">
        <f>(alpha/Scale)*(10*(E922^n)-I922)</f>
        <v>10200.118617741822</v>
      </c>
      <c r="H922" s="2">
        <f>(60)*(10*(F922^1.03)-J922)</f>
        <v>384077.77183637023</v>
      </c>
      <c r="I922" s="2"/>
      <c r="J922" s="2">
        <f>J921+(1/f)*H921*t_two</f>
        <v>18241231.713255879</v>
      </c>
      <c r="K922" s="2">
        <f>(60/Scale)*(532*(E922^1.03)-M922)</f>
        <v>542646.31046386494</v>
      </c>
      <c r="L922" s="2">
        <f>(60)*(532*(F922^1.03)-N922)</f>
        <v>-364604.26787853241</v>
      </c>
      <c r="M922" s="2"/>
      <c r="N922" s="2">
        <f>N921+(1/(1-f))*L921 * t_two</f>
        <v>970780152.84070575</v>
      </c>
      <c r="O922" s="2"/>
    </row>
    <row r="923" spans="1:15" x14ac:dyDescent="0.25">
      <c r="A923" s="1">
        <f>A922+t_one</f>
        <v>9.1399999999998496</v>
      </c>
      <c r="B923" s="1">
        <f>B922+t_two</f>
        <v>9.1400000000001591E-2</v>
      </c>
      <c r="C923" s="2">
        <f>(-1/17)*(G923+K923)</f>
        <v>-32207.254130035359</v>
      </c>
      <c r="D923" s="2">
        <f>(-1/17)*(H923+L923)</f>
        <v>-1136.014923996785</v>
      </c>
      <c r="E923" s="2">
        <f>E922+C922*t_one</f>
        <v>34458.103777752651</v>
      </c>
      <c r="F923" s="2">
        <f>F922+D922*t_two</f>
        <v>1199060.9445606426</v>
      </c>
      <c r="G923" s="2">
        <f>(alpha/Scale)*(10*(E923^n)-I923)</f>
        <v>10101.906276948359</v>
      </c>
      <c r="H923" s="2">
        <f>(60)*(10*(F923^1.03)-J923)</f>
        <v>380897.416626513</v>
      </c>
      <c r="I923" s="2"/>
      <c r="J923" s="2">
        <f>J922+(1/f)*H922*t_two</f>
        <v>18241282.923625458</v>
      </c>
      <c r="K923" s="2">
        <f>(60/Scale)*(532*(E923^1.03)-M923)</f>
        <v>537421.41393365269</v>
      </c>
      <c r="L923" s="2">
        <f>(60)*(532*(F923^1.03)-N923)</f>
        <v>-361585.16291856766</v>
      </c>
      <c r="M923" s="2"/>
      <c r="N923" s="2">
        <f>N922+(1/(1-f))*L922 * t_two</f>
        <v>970780006.99899864</v>
      </c>
      <c r="O923" s="2"/>
    </row>
    <row r="924" spans="1:15" x14ac:dyDescent="0.25">
      <c r="A924" s="1">
        <f>A923+t_one</f>
        <v>9.1499999999998494</v>
      </c>
      <c r="B924" s="1">
        <f>B923+t_two</f>
        <v>9.1500000000001594E-2</v>
      </c>
      <c r="C924" s="2">
        <f>(-1/17)*(G924+K924)</f>
        <v>-31897.232373777093</v>
      </c>
      <c r="D924" s="2">
        <f>(-1/17)*(H924+L924)</f>
        <v>-1126.6081541250733</v>
      </c>
      <c r="E924" s="2">
        <f>E923+C923*t_one</f>
        <v>34136.031236452298</v>
      </c>
      <c r="F924" s="2">
        <f>F923+D923*t_two</f>
        <v>1199060.8309591501</v>
      </c>
      <c r="G924" s="2">
        <f>(alpha/Scale)*(10*(E924^n)-I924)</f>
        <v>10004.666980704991</v>
      </c>
      <c r="H924" s="2">
        <f>(60)*(10*(F924^1.03)-J924)</f>
        <v>377743.39634031057</v>
      </c>
      <c r="I924" s="2"/>
      <c r="J924" s="2">
        <f>J923+(1/f)*H923*t_two</f>
        <v>18241333.709947675</v>
      </c>
      <c r="K924" s="2">
        <f>(60/Scale)*(532*(E924^1.03)-M924)</f>
        <v>532248.28337350558</v>
      </c>
      <c r="L924" s="2">
        <f>(60)*(532*(F924^1.03)-N924)</f>
        <v>-358591.05772018433</v>
      </c>
      <c r="M924" s="2"/>
      <c r="N924" s="2">
        <f>N923+(1/(1-f))*L923 * t_two</f>
        <v>970779862.36493349</v>
      </c>
      <c r="O924" s="2"/>
    </row>
    <row r="925" spans="1:15" x14ac:dyDescent="0.25">
      <c r="A925" s="1">
        <f>A924+t_one</f>
        <v>9.1599999999998492</v>
      </c>
      <c r="B925" s="1">
        <f>B924+t_two</f>
        <v>9.1600000000001597E-2</v>
      </c>
      <c r="C925" s="2">
        <f>(-1/17)*(G925+K925)</f>
        <v>-31590.281311124119</v>
      </c>
      <c r="D925" s="2">
        <f>(-1/17)*(H925+L925)</f>
        <v>-1117.2792865029153</v>
      </c>
      <c r="E925" s="2">
        <f>E924+C924*t_one</f>
        <v>33817.058912714529</v>
      </c>
      <c r="F925" s="2">
        <f>F924+D924*t_two</f>
        <v>1199060.7182983346</v>
      </c>
      <c r="G925" s="2">
        <f>(alpha/Scale)*(10*(E925^n)-I925)</f>
        <v>9908.3908171422518</v>
      </c>
      <c r="H925" s="2">
        <f>(60)*(10*(F925^1.03)-J925)</f>
        <v>374615.49291573465</v>
      </c>
      <c r="I925" s="2"/>
      <c r="J925" s="2">
        <f>J924+(1/f)*H924*t_two</f>
        <v>18241384.075733855</v>
      </c>
      <c r="K925" s="2">
        <f>(60/Scale)*(532*(E925^1.03)-M925)</f>
        <v>527126.3914719678</v>
      </c>
      <c r="L925" s="2">
        <f>(60)*(532*(F925^1.03)-N925)</f>
        <v>-355621.74504518509</v>
      </c>
      <c r="M925" s="2"/>
      <c r="N925" s="2">
        <f>N924+(1/(1-f))*L924 * t_two</f>
        <v>970779718.92851043</v>
      </c>
      <c r="O925" s="2"/>
    </row>
    <row r="926" spans="1:15" x14ac:dyDescent="0.25">
      <c r="A926" s="1">
        <f>A925+t_one</f>
        <v>9.1699999999998489</v>
      </c>
      <c r="B926" s="1">
        <f>B925+t_two</f>
        <v>9.17000000000016E-2</v>
      </c>
      <c r="C926" s="2">
        <f>(-1/17)*(G926+K926)</f>
        <v>-31286.369671419565</v>
      </c>
      <c r="D926" s="2">
        <f>(-1/17)*(H926+L926)</f>
        <v>-1108.0276596633828</v>
      </c>
      <c r="E926" s="2">
        <f>E925+C925*t_one</f>
        <v>33501.156099603286</v>
      </c>
      <c r="F926" s="2">
        <f>F925+D925*t_two</f>
        <v>1199060.6065704059</v>
      </c>
      <c r="G926" s="2">
        <f>(alpha/Scale)*(10*(E926^n)-I926)</f>
        <v>9813.0679781205272</v>
      </c>
      <c r="H926" s="2">
        <f>(60)*(10*(F926^1.03)-J926)</f>
        <v>371513.49008694291</v>
      </c>
      <c r="I926" s="2"/>
      <c r="J926" s="2">
        <f>J925+(1/f)*H925*t_two</f>
        <v>18241434.024466243</v>
      </c>
      <c r="K926" s="2">
        <f>(60/Scale)*(532*(E926^1.03)-M926)</f>
        <v>522055.21643601207</v>
      </c>
      <c r="L926" s="2">
        <f>(60)*(532*(F926^1.03)-N926)</f>
        <v>-352677.01987266541</v>
      </c>
      <c r="M926" s="2"/>
      <c r="N926" s="2">
        <f>N925+(1/(1-f))*L925 * t_two</f>
        <v>970779576.67981243</v>
      </c>
      <c r="O926" s="2"/>
    </row>
    <row r="927" spans="1:15" x14ac:dyDescent="0.25">
      <c r="A927" s="1">
        <f>A926+t_one</f>
        <v>9.1799999999998487</v>
      </c>
      <c r="B927" s="1">
        <f>B926+t_two</f>
        <v>9.1800000000001603E-2</v>
      </c>
      <c r="C927" s="2">
        <f>(-1/17)*(G927+K927)</f>
        <v>-30985.466511168936</v>
      </c>
      <c r="D927" s="2">
        <f>(-1/17)*(H927+L927)</f>
        <v>-1098.8526374890523</v>
      </c>
      <c r="E927" s="2">
        <f>E926+C926*t_one</f>
        <v>33188.292402889092</v>
      </c>
      <c r="F927" s="2">
        <f>F926+D926*t_two</f>
        <v>1199060.4957676399</v>
      </c>
      <c r="G927" s="2">
        <f>(alpha/Scale)*(10*(E927^n)-I927)</f>
        <v>9718.6887581157189</v>
      </c>
      <c r="H927" s="2">
        <f>(60)*(10*(F927^1.03)-J927)</f>
        <v>368437.17338517308</v>
      </c>
      <c r="I927" s="2"/>
      <c r="J927" s="2">
        <f>J926+(1/f)*H926*t_two</f>
        <v>18241483.559598256</v>
      </c>
      <c r="K927" s="2">
        <f>(60/Scale)*(532*(E927^1.03)-M927)</f>
        <v>517034.2419317562</v>
      </c>
      <c r="L927" s="2">
        <f>(60)*(532*(F927^1.03)-N927)</f>
        <v>-349756.67854785919</v>
      </c>
      <c r="M927" s="2"/>
      <c r="N927" s="2">
        <f>N926+(1/(1-f))*L926 * t_two</f>
        <v>970779435.6090045</v>
      </c>
      <c r="O927" s="2"/>
    </row>
    <row r="928" spans="1:15" x14ac:dyDescent="0.25">
      <c r="A928" s="1">
        <f>A927+t_one</f>
        <v>9.1899999999998485</v>
      </c>
      <c r="B928" s="1">
        <f>B927+t_two</f>
        <v>9.1900000000001605E-2</v>
      </c>
      <c r="C928" s="2">
        <f>(-1/17)*(G928+K928)</f>
        <v>-30687.541210525673</v>
      </c>
      <c r="D928" s="2">
        <f>(-1/17)*(H928+L928)</f>
        <v>-1089.7536006000112</v>
      </c>
      <c r="E928" s="2">
        <f>E927+C927*t_one</f>
        <v>32878.4377377774</v>
      </c>
      <c r="F928" s="2">
        <f>F927+D927*t_two</f>
        <v>1199060.3858823762</v>
      </c>
      <c r="G928" s="2">
        <f>(alpha/Scale)*(10*(E928^n)-I928)</f>
        <v>9625.2435531169085</v>
      </c>
      <c r="H928" s="2">
        <f>(60)*(10*(F928^1.03)-J928)</f>
        <v>365386.33012108505</v>
      </c>
      <c r="I928" s="2"/>
      <c r="J928" s="2">
        <f>J927+(1/f)*H927*t_two</f>
        <v>18241532.684554707</v>
      </c>
      <c r="K928" s="2">
        <f>(60/Scale)*(532*(E928^1.03)-M928)</f>
        <v>512062.95702581952</v>
      </c>
      <c r="L928" s="2">
        <f>(60)*(532*(F928^1.03)-N928)</f>
        <v>-346860.51891088486</v>
      </c>
      <c r="M928" s="2"/>
      <c r="N928" s="2">
        <f>N927+(1/(1-f))*L927 * t_two</f>
        <v>970779295.70633304</v>
      </c>
      <c r="O928" s="2"/>
    </row>
    <row r="929" spans="1:15" x14ac:dyDescent="0.25">
      <c r="A929" s="1">
        <f>A928+t_one</f>
        <v>9.1999999999998483</v>
      </c>
      <c r="B929" s="1">
        <f>B928+t_two</f>
        <v>9.2000000000001608E-2</v>
      </c>
      <c r="C929" s="2">
        <f>(-1/17)*(G929+K929)</f>
        <v>-30392.563469816254</v>
      </c>
      <c r="D929" s="2">
        <f>(-1/17)*(H929+L929)</f>
        <v>-1080.7298940639284</v>
      </c>
      <c r="E929" s="2">
        <f>E928+C928*t_one</f>
        <v>32571.562325672145</v>
      </c>
      <c r="F929" s="2">
        <f>F928+D928*t_two</f>
        <v>1199060.2769070161</v>
      </c>
      <c r="G929" s="2">
        <f>(alpha/Scale)*(10*(E929^n)-I929)</f>
        <v>9532.7228595364631</v>
      </c>
      <c r="H929" s="2">
        <f>(60)*(10*(F929^1.03)-J929)</f>
        <v>362360.74935413897</v>
      </c>
      <c r="I929" s="2"/>
      <c r="J929" s="2">
        <f>J928+(1/f)*H928*t_two</f>
        <v>18241581.402732056</v>
      </c>
      <c r="K929" s="2">
        <f>(60/Scale)*(532*(E929^1.03)-M929)</f>
        <v>507140.85612733982</v>
      </c>
      <c r="L929" s="2">
        <f>(60)*(532*(F929^1.03)-N929)</f>
        <v>-343988.34115505219</v>
      </c>
      <c r="M929" s="2"/>
      <c r="N929" s="2">
        <f>N928+(1/(1-f))*L928 * t_two</f>
        <v>970779156.96212542</v>
      </c>
      <c r="O929" s="2"/>
    </row>
    <row r="930" spans="1:15" x14ac:dyDescent="0.25">
      <c r="A930" s="1">
        <f>A929+t_one</f>
        <v>9.2099999999998481</v>
      </c>
      <c r="B930" s="1">
        <f>B929+t_two</f>
        <v>9.2100000000001611E-2</v>
      </c>
      <c r="C930" s="2">
        <f>(-1/17)*(G930+K930)</f>
        <v>-30100.503306103012</v>
      </c>
      <c r="D930" s="2">
        <f>(-1/17)*(H930+L930)</f>
        <v>-1071.7809199322671</v>
      </c>
      <c r="E930" s="2">
        <f>E929+C929*t_one</f>
        <v>32267.636690973981</v>
      </c>
      <c r="F930" s="2">
        <f>F929+D929*t_two</f>
        <v>1199060.1688340267</v>
      </c>
      <c r="G930" s="2">
        <f>(alpha/Scale)*(10*(E930^n)-I930)</f>
        <v>9441.1172731319402</v>
      </c>
      <c r="H930" s="2">
        <f>(60)*(10*(F930^1.03)-J930)</f>
        <v>359360.22190645337</v>
      </c>
      <c r="I930" s="2"/>
      <c r="J930" s="2">
        <f>J929+(1/f)*H929*t_two</f>
        <v>18241629.717498638</v>
      </c>
      <c r="K930" s="2">
        <f>(60/Scale)*(532*(E930^1.03)-M930)</f>
        <v>502267.43893061922</v>
      </c>
      <c r="L930" s="2">
        <f>(60)*(532*(F930^1.03)-N930)</f>
        <v>-341139.94626760483</v>
      </c>
      <c r="M930" s="2"/>
      <c r="N930" s="2">
        <f>N929+(1/(1-f))*L929 * t_two</f>
        <v>970779019.36678898</v>
      </c>
      <c r="O930" s="2"/>
    </row>
    <row r="931" spans="1:15" x14ac:dyDescent="0.25">
      <c r="A931" s="1">
        <f>A930+t_one</f>
        <v>9.2199999999998479</v>
      </c>
      <c r="B931" s="1">
        <f>B930+t_two</f>
        <v>9.2200000000001614E-2</v>
      </c>
      <c r="C931" s="2">
        <f>(-1/17)*(G931+K931)</f>
        <v>-29811.331049785065</v>
      </c>
      <c r="D931" s="2">
        <f>(-1/17)*(H931+L931)</f>
        <v>-1062.9060433366719</v>
      </c>
      <c r="E931" s="2">
        <f>E930+C930*t_one</f>
        <v>31966.631657912953</v>
      </c>
      <c r="F931" s="2">
        <f>F930+D930*t_two</f>
        <v>1199060.0616559347</v>
      </c>
      <c r="G931" s="2">
        <f>(alpha/Scale)*(10*(E931^n)-I931)</f>
        <v>9350.4174879399652</v>
      </c>
      <c r="H931" s="2">
        <f>(60)*(10*(F931^1.03)-J931)</f>
        <v>356384.54031854868</v>
      </c>
      <c r="I931" s="2"/>
      <c r="J931" s="2">
        <f>J930+(1/f)*H930*t_two</f>
        <v>18241677.632194892</v>
      </c>
      <c r="K931" s="2">
        <f>(60/Scale)*(532*(E931^1.03)-M931)</f>
        <v>497442.21035840613</v>
      </c>
      <c r="L931" s="2">
        <f>(60)*(532*(F931^1.03)-N931)</f>
        <v>-338315.13758182526</v>
      </c>
      <c r="M931" s="2"/>
      <c r="N931" s="2">
        <f>N930+(1/(1-f))*L930 * t_two</f>
        <v>970778882.91081047</v>
      </c>
      <c r="O931" s="2"/>
    </row>
    <row r="932" spans="1:15" x14ac:dyDescent="0.25">
      <c r="A932" s="1">
        <f>A931+t_one</f>
        <v>9.2299999999998477</v>
      </c>
      <c r="B932" s="1">
        <f>B931+t_two</f>
        <v>9.2300000000001617E-2</v>
      </c>
      <c r="C932" s="2">
        <f>(-1/17)*(G932+K932)</f>
        <v>-29525.017341236635</v>
      </c>
      <c r="D932" s="2">
        <f>(-1/17)*(H932+L932)</f>
        <v>-1054.1046525888582</v>
      </c>
      <c r="E932" s="2">
        <f>E931+C931*t_one</f>
        <v>31668.518347415102</v>
      </c>
      <c r="F932" s="2">
        <f>F931+D931*t_two</f>
        <v>1199059.9553653304</v>
      </c>
      <c r="G932" s="2">
        <f>(alpha/Scale)*(10*(E932^n)-I932)</f>
        <v>9260.6142952218233</v>
      </c>
      <c r="H932" s="2">
        <f>(60)*(10*(F932^1.03)-J932)</f>
        <v>353433.4988553822</v>
      </c>
      <c r="I932" s="2"/>
      <c r="J932" s="2">
        <f>J931+(1/f)*H931*t_two</f>
        <v>18241725.150133602</v>
      </c>
      <c r="K932" s="2">
        <f>(60/Scale)*(532*(E932^1.03)-M932)</f>
        <v>492664.68050580099</v>
      </c>
      <c r="L932" s="2">
        <f>(60)*(532*(F932^1.03)-N932)</f>
        <v>-335513.71976137161</v>
      </c>
      <c r="M932" s="2"/>
      <c r="N932" s="2">
        <f>N931+(1/(1-f))*L931 * t_two</f>
        <v>970778747.58475542</v>
      </c>
      <c r="O932" s="2"/>
    </row>
    <row r="933" spans="1:15" x14ac:dyDescent="0.25">
      <c r="A933" s="1">
        <f>A932+t_one</f>
        <v>9.2399999999998474</v>
      </c>
      <c r="B933" s="1">
        <f>B932+t_two</f>
        <v>9.240000000000162E-2</v>
      </c>
      <c r="C933" s="2">
        <f>(-1/17)*(G933+K933)</f>
        <v>-29241.533127482147</v>
      </c>
      <c r="D933" s="2">
        <f>(-1/17)*(H933+L933)</f>
        <v>-1045.3761483860367</v>
      </c>
      <c r="E933" s="2">
        <f>E932+C932*t_one</f>
        <v>31373.268174002736</v>
      </c>
      <c r="F933" s="2">
        <f>F932+D932*t_two</f>
        <v>1199059.8499548652</v>
      </c>
      <c r="G933" s="2">
        <f>(alpha/Scale)*(10*(E933^n)-I933)</f>
        <v>9171.6985824206022</v>
      </c>
      <c r="H933" s="2">
        <f>(60)*(10*(F933^1.03)-J933)</f>
        <v>350506.89348734915</v>
      </c>
      <c r="I933" s="2"/>
      <c r="J933" s="2">
        <f>J932+(1/f)*H932*t_two</f>
        <v>18241772.274600115</v>
      </c>
      <c r="K933" s="2">
        <f>(60/Scale)*(532*(E933^1.03)-M933)</f>
        <v>487934.36458477593</v>
      </c>
      <c r="L933" s="2">
        <f>(60)*(532*(F933^1.03)-N933)</f>
        <v>-332735.49896478653</v>
      </c>
      <c r="M933" s="2"/>
      <c r="N933" s="2">
        <f>N932+(1/(1-f))*L932 * t_two</f>
        <v>970778613.37926757</v>
      </c>
      <c r="O933" s="2"/>
    </row>
    <row r="934" spans="1:15" x14ac:dyDescent="0.25">
      <c r="A934" s="1">
        <f>A933+t_one</f>
        <v>9.2499999999998472</v>
      </c>
      <c r="B934" s="1">
        <f>B933+t_two</f>
        <v>9.2500000000001623E-2</v>
      </c>
      <c r="C934" s="2">
        <f>(-1/17)*(G934+K934)</f>
        <v>-28960.849658908333</v>
      </c>
      <c r="D934" s="2">
        <f>(-1/17)*(H934+L934)</f>
        <v>-1036.719909967745</v>
      </c>
      <c r="E934" s="2">
        <f>E933+C933*t_one</f>
        <v>31080.852842727916</v>
      </c>
      <c r="F934" s="2">
        <f>F933+D933*t_two</f>
        <v>1199059.7454172503</v>
      </c>
      <c r="G934" s="2">
        <f>(alpha/Scale)*(10*(E934^n)-I934)</f>
        <v>9083.661332129921</v>
      </c>
      <c r="H934" s="2">
        <f>(60)*(10*(F934^1.03)-J934)</f>
        <v>347604.52186569571</v>
      </c>
      <c r="I934" s="2"/>
      <c r="J934" s="2">
        <f>J933+(1/f)*H933*t_two</f>
        <v>18241819.008852579</v>
      </c>
      <c r="K934" s="2">
        <f>(60/Scale)*(532*(E934^1.03)-M934)</f>
        <v>483250.78286931175</v>
      </c>
      <c r="L934" s="2">
        <f>(60)*(532*(F934^1.03)-N934)</f>
        <v>-329980.28339624405</v>
      </c>
      <c r="M934" s="2"/>
      <c r="N934" s="2">
        <f>N933+(1/(1-f))*L933 * t_two</f>
        <v>970778480.28506804</v>
      </c>
      <c r="O934" s="2"/>
    </row>
    <row r="935" spans="1:15" x14ac:dyDescent="0.25">
      <c r="A935" s="1">
        <f>A934+t_one</f>
        <v>9.259999999999847</v>
      </c>
      <c r="B935" s="1">
        <f>B934+t_two</f>
        <v>9.2600000000001625E-2</v>
      </c>
      <c r="C935" s="2">
        <f>(-1/17)*(G935+K935)</f>
        <v>-28682.93848601211</v>
      </c>
      <c r="D935" s="2">
        <f>(-1/17)*(H935+L935)</f>
        <v>-1028.1353581872056</v>
      </c>
      <c r="E935" s="2">
        <f>E934+C934*t_one</f>
        <v>30791.244346138832</v>
      </c>
      <c r="F935" s="2">
        <f>F934+D934*t_two</f>
        <v>1199059.6417452593</v>
      </c>
      <c r="G935" s="2">
        <f>(alpha/Scale)*(10*(E935^n)-I935)</f>
        <v>8996.4936210739088</v>
      </c>
      <c r="H935" s="2">
        <f>(60)*(10*(F935^1.03)-J935)</f>
        <v>344726.18332900107</v>
      </c>
      <c r="I935" s="2"/>
      <c r="J935" s="2">
        <f>J934+(1/f)*H934*t_two</f>
        <v>18241865.356122162</v>
      </c>
      <c r="K935" s="2">
        <f>(60/Scale)*(532*(E935^1.03)-M935)</f>
        <v>478613.46064113197</v>
      </c>
      <c r="L935" s="2">
        <f>(60)*(532*(F935^1.03)-N935)</f>
        <v>-327247.88223981857</v>
      </c>
      <c r="M935" s="2"/>
      <c r="N935" s="2">
        <f>N934+(1/(1-f))*L934 * t_two</f>
        <v>970778348.29295468</v>
      </c>
      <c r="O935" s="2"/>
    </row>
    <row r="936" spans="1:15" x14ac:dyDescent="0.25">
      <c r="A936" s="1">
        <f>A935+t_one</f>
        <v>9.2699999999998468</v>
      </c>
      <c r="B936" s="1">
        <f>B935+t_two</f>
        <v>9.2700000000001628E-2</v>
      </c>
      <c r="C936" s="2">
        <f>(-1/17)*(G936+K936)</f>
        <v>-28407.771456184528</v>
      </c>
      <c r="D936" s="2">
        <f>(-1/17)*(H936+L936)</f>
        <v>-1019.6218869309215</v>
      </c>
      <c r="E936" s="2">
        <f>E935+C935*t_one</f>
        <v>30504.414961278711</v>
      </c>
      <c r="F936" s="2">
        <f>F935+D935*t_two</f>
        <v>1199059.5389317235</v>
      </c>
      <c r="G936" s="2">
        <f>(alpha/Scale)*(10*(E936^n)-I936)</f>
        <v>8910.1866190984674</v>
      </c>
      <c r="H936" s="2">
        <f>(60)*(10*(F936^1.03)-J936)</f>
        <v>341871.67886741459</v>
      </c>
      <c r="I936" s="2"/>
      <c r="J936" s="2">
        <f>J935+(1/f)*H935*t_two</f>
        <v>18241911.319613274</v>
      </c>
      <c r="K936" s="2">
        <f>(60/Scale)*(532*(E936^1.03)-M936)</f>
        <v>474021.92813603848</v>
      </c>
      <c r="L936" s="2">
        <f>(60)*(532*(F936^1.03)-N936)</f>
        <v>-324538.10678958893</v>
      </c>
      <c r="M936" s="2"/>
      <c r="N936" s="2">
        <f>N935+(1/(1-f))*L935 * t_two</f>
        <v>970778217.39380181</v>
      </c>
      <c r="O936" s="2"/>
    </row>
    <row r="937" spans="1:15" x14ac:dyDescent="0.25">
      <c r="A937" s="1">
        <f>A936+t_one</f>
        <v>9.2799999999998466</v>
      </c>
      <c r="B937" s="1">
        <f>B936+t_two</f>
        <v>9.2800000000001631E-2</v>
      </c>
      <c r="C937" s="2">
        <f>(-1/17)*(G937+K937)</f>
        <v>-28135.320710529766</v>
      </c>
      <c r="D937" s="2">
        <f>(-1/17)*(H937+L937)</f>
        <v>-1011.1789167497088</v>
      </c>
      <c r="E937" s="2">
        <f>E936+C936*t_one</f>
        <v>30220.337246716867</v>
      </c>
      <c r="F937" s="2">
        <f>F936+D936*t_two</f>
        <v>1199059.4369695347</v>
      </c>
      <c r="G937" s="2">
        <f>(alpha/Scale)*(10*(E937^n)-I937)</f>
        <v>8824.7315881735431</v>
      </c>
      <c r="H937" s="2">
        <f>(60)*(10*(F937^1.03)-J937)</f>
        <v>339040.81112600863</v>
      </c>
      <c r="I937" s="2"/>
      <c r="J937" s="2">
        <f>J936+(1/f)*H936*t_two</f>
        <v>18241956.902503788</v>
      </c>
      <c r="K937" s="2">
        <f>(60/Scale)*(532*(E937^1.03)-M937)</f>
        <v>469475.72049083246</v>
      </c>
      <c r="L937" s="2">
        <f>(60)*(532*(F937^1.03)-N937)</f>
        <v>-321850.76954126358</v>
      </c>
      <c r="M937" s="2"/>
      <c r="N937" s="2">
        <f>N936+(1/(1-f))*L936 * t_two</f>
        <v>970778087.57855904</v>
      </c>
      <c r="O937" s="2"/>
    </row>
    <row r="938" spans="1:15" x14ac:dyDescent="0.25">
      <c r="A938" s="1">
        <f>A937+t_one</f>
        <v>9.2899999999998464</v>
      </c>
      <c r="B938" s="1">
        <f>B937+t_two</f>
        <v>9.2900000000001634E-2</v>
      </c>
      <c r="C938" s="2">
        <f>(-1/17)*(G938+K938)</f>
        <v>-27865.558680719452</v>
      </c>
      <c r="D938" s="2">
        <f>(-1/17)*(H938+L938)</f>
        <v>-1002.8058438704294</v>
      </c>
      <c r="E938" s="2">
        <f>E937+C937*t_one</f>
        <v>29938.984039611569</v>
      </c>
      <c r="F938" s="2">
        <f>F937+D937*t_two</f>
        <v>1199059.335851643</v>
      </c>
      <c r="G938" s="2">
        <f>(alpha/Scale)*(10*(E938^n)-I938)</f>
        <v>8740.1198814064701</v>
      </c>
      <c r="H938" s="2">
        <f>(60)*(10*(F938^1.03)-J938)</f>
        <v>336233.38437482715</v>
      </c>
      <c r="I938" s="2"/>
      <c r="J938" s="2">
        <f>J937+(1/f)*H937*t_two</f>
        <v>18242002.107945271</v>
      </c>
      <c r="K938" s="2">
        <f>(60/Scale)*(532*(E938^1.03)-M938)</f>
        <v>464974.37769082421</v>
      </c>
      <c r="L938" s="2">
        <f>(60)*(532*(F938^1.03)-N938)</f>
        <v>-319185.68502902985</v>
      </c>
      <c r="M938" s="2"/>
      <c r="N938" s="2">
        <f>N937+(1/(1-f))*L937 * t_two</f>
        <v>970777958.83825123</v>
      </c>
      <c r="O938" s="2"/>
    </row>
    <row r="939" spans="1:15" x14ac:dyDescent="0.25">
      <c r="A939" s="1">
        <f>A938+t_one</f>
        <v>9.2999999999998462</v>
      </c>
      <c r="B939" s="1">
        <f>B938+t_two</f>
        <v>9.3000000000001637E-2</v>
      </c>
      <c r="C939" s="2">
        <f>(-1/17)*(G939+K939)</f>
        <v>-27598.458085881161</v>
      </c>
      <c r="D939" s="2">
        <f>(-1/17)*(H939+L939)</f>
        <v>-994.5021195052301</v>
      </c>
      <c r="E939" s="2">
        <f>E938+C938*t_one</f>
        <v>29660.328452804373</v>
      </c>
      <c r="F939" s="2">
        <f>F938+D938*t_two</f>
        <v>1199059.2355710587</v>
      </c>
      <c r="G939" s="2">
        <f>(alpha/Scale)*(10*(E939^n)-I939)</f>
        <v>8656.3429420660468</v>
      </c>
      <c r="H939" s="2">
        <f>(60)*(10*(F939^1.03)-J939)</f>
        <v>333449.20451961458</v>
      </c>
      <c r="I939" s="2"/>
      <c r="J939" s="2">
        <f>J938+(1/f)*H938*t_two</f>
        <v>18242046.939063188</v>
      </c>
      <c r="K939" s="2">
        <f>(60/Scale)*(532*(E939^1.03)-M939)</f>
        <v>460517.44451791368</v>
      </c>
      <c r="L939" s="2">
        <f>(60)*(532*(F939^1.03)-N939)</f>
        <v>-316542.66848802567</v>
      </c>
      <c r="M939" s="2"/>
      <c r="N939" s="2">
        <f>N938+(1/(1-f))*L938 * t_two</f>
        <v>970777831.16397727</v>
      </c>
      <c r="O939" s="2"/>
    </row>
    <row r="940" spans="1:15" x14ac:dyDescent="0.25">
      <c r="A940" s="1">
        <f>A939+t_one</f>
        <v>9.309999999999846</v>
      </c>
      <c r="B940" s="1">
        <f>B939+t_two</f>
        <v>9.310000000000164E-2</v>
      </c>
      <c r="C940" s="2">
        <f>(-1/17)*(G940+K940)</f>
        <v>-27333.99192952138</v>
      </c>
      <c r="D940" s="2">
        <f>(-1/17)*(H940+L940)</f>
        <v>-986.26715359442369</v>
      </c>
      <c r="E940" s="2">
        <f>E939+C939*t_one</f>
        <v>29384.343871945563</v>
      </c>
      <c r="F940" s="2">
        <f>F939+D939*t_two</f>
        <v>1199059.1361208467</v>
      </c>
      <c r="G940" s="2">
        <f>(alpha/Scale)*(10*(E940^n)-I940)</f>
        <v>8573.392302617407</v>
      </c>
      <c r="H940" s="2">
        <f>(60)*(10*(F940^1.03)-J940)</f>
        <v>330688.0790604651</v>
      </c>
      <c r="I940" s="2"/>
      <c r="J940" s="2">
        <f>J939+(1/f)*H939*t_two</f>
        <v>18242091.398957122</v>
      </c>
      <c r="K940" s="2">
        <f>(60/Scale)*(532*(E940^1.03)-M940)</f>
        <v>456104.47049924603</v>
      </c>
      <c r="L940" s="2">
        <f>(60)*(532*(F940^1.03)-N940)</f>
        <v>-313921.53744935989</v>
      </c>
      <c r="M940" s="2"/>
      <c r="N940" s="2">
        <f>N939+(1/(1-f))*L939 * t_two</f>
        <v>970777704.54690993</v>
      </c>
      <c r="O940" s="2"/>
    </row>
    <row r="941" spans="1:15" x14ac:dyDescent="0.25">
      <c r="A941" s="1">
        <f>A940+t_one</f>
        <v>9.3199999999998457</v>
      </c>
      <c r="B941" s="1">
        <f>B940+t_two</f>
        <v>9.3200000000001643E-2</v>
      </c>
      <c r="C941" s="2">
        <f>(-1/17)*(G941+K941)</f>
        <v>-27072.133496482329</v>
      </c>
      <c r="D941" s="2">
        <f>(-1/17)*(H941+L941)</f>
        <v>-978.10037167195014</v>
      </c>
      <c r="E941" s="2">
        <f>E940+C940*t_one</f>
        <v>29111.00395265035</v>
      </c>
      <c r="F941" s="2">
        <f>F940+D940*t_two</f>
        <v>1199059.0374941314</v>
      </c>
      <c r="G941" s="2">
        <f>(alpha/Scale)*(10*(E941^n)-I941)</f>
        <v>8491.2595837675217</v>
      </c>
      <c r="H941" s="2">
        <f>(60)*(10*(F941^1.03)-J941)</f>
        <v>327949.81709294021</v>
      </c>
      <c r="I941" s="2"/>
      <c r="J941" s="2">
        <f>J940+(1/f)*H940*t_two</f>
        <v>18242135.490700997</v>
      </c>
      <c r="K941" s="2">
        <f>(60/Scale)*(532*(E941^1.03)-M941)</f>
        <v>451735.00985643209</v>
      </c>
      <c r="L941" s="2">
        <f>(60)*(532*(F941^1.03)-N941)</f>
        <v>-311322.11077451706</v>
      </c>
      <c r="M941" s="2"/>
      <c r="N941" s="2">
        <f>N940+(1/(1-f))*L940 * t_two</f>
        <v>970777578.97829497</v>
      </c>
      <c r="O941" s="2"/>
    </row>
    <row r="942" spans="1:15" x14ac:dyDescent="0.25">
      <c r="A942" s="1">
        <f>A941+t_one</f>
        <v>9.3299999999998455</v>
      </c>
      <c r="B942" s="1">
        <f>B941+t_two</f>
        <v>9.3300000000001646E-2</v>
      </c>
      <c r="C942" s="2">
        <f>(-1/17)*(G942+K942)</f>
        <v>-26812.856349931779</v>
      </c>
      <c r="D942" s="2">
        <f>(-1/17)*(H942+L942)</f>
        <v>-970.00121168353974</v>
      </c>
      <c r="E942" s="2">
        <f>E941+C941*t_one</f>
        <v>28840.282617685527</v>
      </c>
      <c r="F942" s="2">
        <f>F941+D941*t_two</f>
        <v>1199058.9396840942</v>
      </c>
      <c r="G942" s="2">
        <f>(alpha/Scale)*(10*(E942^n)-I942)</f>
        <v>8409.9364935210378</v>
      </c>
      <c r="H942" s="2">
        <f>(60)*(10*(F942^1.03)-J942)</f>
        <v>325234.22929689288</v>
      </c>
      <c r="I942" s="2"/>
      <c r="J942" s="2">
        <f>J941+(1/f)*H941*t_two</f>
        <v>18242179.217343278</v>
      </c>
      <c r="K942" s="2">
        <f>(60/Scale)*(532*(E942^1.03)-M942)</f>
        <v>447408.62145531923</v>
      </c>
      <c r="L942" s="2">
        <f>(60)*(532*(F942^1.03)-N942)</f>
        <v>-308744.20869827271</v>
      </c>
      <c r="M942" s="2"/>
      <c r="N942" s="2">
        <f>N941+(1/(1-f))*L941 * t_two</f>
        <v>970777454.44945061</v>
      </c>
      <c r="O942" s="2"/>
    </row>
    <row r="943" spans="1:15" x14ac:dyDescent="0.25">
      <c r="A943" s="1">
        <f>A942+t_one</f>
        <v>9.3399999999998453</v>
      </c>
      <c r="B943" s="1">
        <f>B942+t_two</f>
        <v>9.3400000000001648E-2</v>
      </c>
      <c r="C943" s="2">
        <f>(-1/17)*(G943+K943)</f>
        <v>-26556.134328386295</v>
      </c>
      <c r="D943" s="2">
        <f>(-1/17)*(H943+L943)</f>
        <v>-961.96912573540908</v>
      </c>
      <c r="E943" s="2">
        <f>E942+C942*t_one</f>
        <v>28572.154054186209</v>
      </c>
      <c r="F943" s="2">
        <f>F942+D942*t_two</f>
        <v>1199058.842683973</v>
      </c>
      <c r="G943" s="2">
        <f>(alpha/Scale)*(10*(E943^n)-I943)</f>
        <v>8329.4148262466242</v>
      </c>
      <c r="H943" s="2">
        <f>(60)*(10*(F943^1.03)-J943)</f>
        <v>322541.12792328</v>
      </c>
      <c r="I943" s="2"/>
      <c r="J943" s="2">
        <f>J942+(1/f)*H942*t_two</f>
        <v>18242222.581907183</v>
      </c>
      <c r="K943" s="2">
        <f>(60/Scale)*(532*(E943^1.03)-M943)</f>
        <v>443124.86875632039</v>
      </c>
      <c r="L943" s="2">
        <f>(60)*(532*(F943^1.03)-N943)</f>
        <v>-306187.65278577805</v>
      </c>
      <c r="M943" s="2"/>
      <c r="N943" s="2">
        <f>N942+(1/(1-f))*L942 * t_two</f>
        <v>970777330.95176709</v>
      </c>
      <c r="O943" s="2"/>
    </row>
    <row r="944" spans="1:15" x14ac:dyDescent="0.25">
      <c r="A944" s="1">
        <f>A943+t_one</f>
        <v>9.3499999999998451</v>
      </c>
      <c r="B944" s="1">
        <f>B943+t_two</f>
        <v>9.3500000000001651E-2</v>
      </c>
      <c r="C944" s="2">
        <f>(-1/17)*(G944+K944)</f>
        <v>-26301.941542767094</v>
      </c>
      <c r="D944" s="2">
        <f>(-1/17)*(H944+L944)</f>
        <v>-954.00354021612338</v>
      </c>
      <c r="E944" s="2">
        <f>E943+C943*t_one</f>
        <v>28306.592710902347</v>
      </c>
      <c r="F944" s="2">
        <f>F943+D943*t_two</f>
        <v>1199058.7464870606</v>
      </c>
      <c r="G944" s="2">
        <f>(alpha/Scale)*(10*(E944^n)-I944)</f>
        <v>8249.6864617535175</v>
      </c>
      <c r="H944" s="2">
        <f>(60)*(10*(F944^1.03)-J944)</f>
        <v>319870.32676711679</v>
      </c>
      <c r="I944" s="2"/>
      <c r="J944" s="2">
        <f>J943+(1/f)*H943*t_two</f>
        <v>18242265.587390907</v>
      </c>
      <c r="K944" s="2">
        <f>(60/Scale)*(532*(E944^1.03)-M944)</f>
        <v>438883.3197652871</v>
      </c>
      <c r="L944" s="2">
        <f>(60)*(532*(F944^1.03)-N944)</f>
        <v>-303652.26658344269</v>
      </c>
      <c r="M944" s="2"/>
      <c r="N944" s="2">
        <f>N943+(1/(1-f))*L943 * t_two</f>
        <v>970777208.47670603</v>
      </c>
      <c r="O944" s="2"/>
    </row>
    <row r="945" spans="1:15" x14ac:dyDescent="0.25">
      <c r="A945" s="1">
        <f>A944+t_one</f>
        <v>9.3599999999998449</v>
      </c>
      <c r="B945" s="1">
        <f>B944+t_two</f>
        <v>9.3600000000001654E-2</v>
      </c>
      <c r="C945" s="2">
        <f>(-1/17)*(G945+K945)</f>
        <v>-26050.252373488045</v>
      </c>
      <c r="D945" s="2">
        <f>(-1/17)*(H945+L945)</f>
        <v>-946.10392456107274</v>
      </c>
      <c r="E945" s="2">
        <f>E944+C944*t_one</f>
        <v>28043.573295474675</v>
      </c>
      <c r="F945" s="2">
        <f>F944+D944*t_two</f>
        <v>1199058.6510867064</v>
      </c>
      <c r="G945" s="2">
        <f>(alpha/Scale)*(10*(E945^n)-I945)</f>
        <v>8170.7433643781687</v>
      </c>
      <c r="H945" s="2">
        <f>(60)*(10*(F945^1.03)-J945)</f>
        <v>317221.64117775857</v>
      </c>
      <c r="I945" s="2"/>
      <c r="J945" s="2">
        <f>J944+(1/f)*H944*t_two</f>
        <v>18242308.23676781</v>
      </c>
      <c r="K945" s="2">
        <f>(60/Scale)*(532*(E945^1.03)-M945)</f>
        <v>434683.54698491859</v>
      </c>
      <c r="L945" s="2">
        <f>(60)*(532*(F945^1.03)-N945)</f>
        <v>-301137.87446022034</v>
      </c>
      <c r="M945" s="2"/>
      <c r="N945" s="2">
        <f>N944+(1/(1-f))*L944 * t_two</f>
        <v>970777087.0157994</v>
      </c>
      <c r="O945" s="2"/>
    </row>
    <row r="946" spans="1:15" x14ac:dyDescent="0.25">
      <c r="A946" s="1">
        <f>A945+t_one</f>
        <v>9.3699999999998447</v>
      </c>
      <c r="B946" s="1">
        <f>B945+t_two</f>
        <v>9.3700000000001657E-2</v>
      </c>
      <c r="C946" s="2">
        <f>(-1/17)*(G946+K946)</f>
        <v>-25801.04146757548</v>
      </c>
      <c r="D946" s="2">
        <f>(-1/17)*(H946+L946)</f>
        <v>-938.26971075990616</v>
      </c>
      <c r="E946" s="2">
        <f>E945+C945*t_one</f>
        <v>27783.070771739793</v>
      </c>
      <c r="F946" s="2">
        <f>F945+D945*t_two</f>
        <v>1199058.5564763141</v>
      </c>
      <c r="G946" s="2">
        <f>(alpha/Scale)*(10*(E946^n)-I946)</f>
        <v>8092.5775820808703</v>
      </c>
      <c r="H946" s="2">
        <f>(60)*(10*(F946^1.03)-J946)</f>
        <v>314594.88802090287</v>
      </c>
      <c r="I946" s="2"/>
      <c r="J946" s="2">
        <f>J945+(1/f)*H945*t_two</f>
        <v>18242350.532986633</v>
      </c>
      <c r="K946" s="2">
        <f>(60/Scale)*(532*(E946^1.03)-M946)</f>
        <v>430525.12736670231</v>
      </c>
      <c r="L946" s="2">
        <f>(60)*(532*(F946^1.03)-N946)</f>
        <v>-298644.30293798447</v>
      </c>
      <c r="M946" s="2"/>
      <c r="N946" s="2">
        <f>N945+(1/(1-f))*L945 * t_two</f>
        <v>970776966.56064963</v>
      </c>
      <c r="O946" s="2"/>
    </row>
    <row r="947" spans="1:15" x14ac:dyDescent="0.25">
      <c r="A947" s="1">
        <f>A946+t_one</f>
        <v>9.3799999999998445</v>
      </c>
      <c r="B947" s="1">
        <f>B946+t_two</f>
        <v>9.380000000000166E-2</v>
      </c>
      <c r="C947" s="2">
        <f>(-1/17)*(G947+K947)</f>
        <v>-25554.283735820343</v>
      </c>
      <c r="D947" s="2">
        <f>(-1/17)*(H947+L947)</f>
        <v>-930.50037053578035</v>
      </c>
      <c r="E947" s="2">
        <f>E946+C946*t_one</f>
        <v>27525.060357064038</v>
      </c>
      <c r="F947" s="2">
        <f>F946+D946*t_two</f>
        <v>1199058.4626493431</v>
      </c>
      <c r="G947" s="2">
        <f>(alpha/Scale)*(10*(E947^n)-I947)</f>
        <v>8015.1812455525069</v>
      </c>
      <c r="H947" s="2">
        <f>(60)*(10*(F947^1.03)-J947)</f>
        <v>311989.88568887115</v>
      </c>
      <c r="I947" s="2"/>
      <c r="J947" s="2">
        <f>J946+(1/f)*H946*t_two</f>
        <v>18242392.478971701</v>
      </c>
      <c r="K947" s="2">
        <f>(60/Scale)*(532*(E947^1.03)-M947)</f>
        <v>426407.64226339333</v>
      </c>
      <c r="L947" s="2">
        <f>(60)*(532*(F947^1.03)-N947)</f>
        <v>-296171.37938976288</v>
      </c>
      <c r="M947" s="2"/>
      <c r="N947" s="2">
        <f>N946+(1/(1-f))*L946 * t_two</f>
        <v>970776847.1029284</v>
      </c>
      <c r="O947" s="2"/>
    </row>
    <row r="948" spans="1:15" x14ac:dyDescent="0.25">
      <c r="A948" s="1">
        <f>A947+t_one</f>
        <v>9.3899999999998442</v>
      </c>
      <c r="B948" s="1">
        <f>B947+t_two</f>
        <v>9.3900000000001663E-2</v>
      </c>
      <c r="C948" s="2">
        <f>(-1/17)*(G948+K948)</f>
        <v>-25309.954349960455</v>
      </c>
      <c r="D948" s="2">
        <f>(-1/17)*(H948+L948)</f>
        <v>-922.79536581653008</v>
      </c>
      <c r="E948" s="2">
        <f>E947+C947*t_one</f>
        <v>27269.517519705834</v>
      </c>
      <c r="F948" s="2">
        <f>F947+D947*t_two</f>
        <v>1199058.369599306</v>
      </c>
      <c r="G948" s="2">
        <f>(alpha/Scale)*(10*(E948^n)-I948)</f>
        <v>7938.5465673307699</v>
      </c>
      <c r="H948" s="2">
        <f>(60)*(10*(F948^1.03)-J948)</f>
        <v>309406.45407401025</v>
      </c>
      <c r="I948" s="2"/>
      <c r="J948" s="2">
        <f>J947+(1/f)*H947*t_two</f>
        <v>18242434.077623125</v>
      </c>
      <c r="K948" s="2">
        <f>(60/Scale)*(532*(E948^1.03)-M948)</f>
        <v>422330.67738199694</v>
      </c>
      <c r="L948" s="2">
        <f>(60)*(532*(F948^1.03)-N948)</f>
        <v>-293718.93285512924</v>
      </c>
      <c r="M948" s="2"/>
      <c r="N948" s="2">
        <f>N947+(1/(1-f))*L947 * t_two</f>
        <v>970776728.63437665</v>
      </c>
      <c r="O948" s="2"/>
    </row>
    <row r="949" spans="1:15" x14ac:dyDescent="0.25">
      <c r="A949" s="1">
        <f>A948+t_one</f>
        <v>9.399999999999844</v>
      </c>
      <c r="B949" s="1">
        <f>B948+t_two</f>
        <v>9.4000000000001666E-2</v>
      </c>
      <c r="C949" s="2">
        <f>(-1/17)*(G949+K949)</f>
        <v>-25068.02873989434</v>
      </c>
      <c r="D949" s="2">
        <f>(-1/17)*(H949+L949)</f>
        <v>-915.15416461755251</v>
      </c>
      <c r="E949" s="2">
        <f>E948+C948*t_one</f>
        <v>27016.41797620623</v>
      </c>
      <c r="F949" s="2">
        <f>F948+D948*t_two</f>
        <v>1199058.2773197694</v>
      </c>
      <c r="G949" s="2">
        <f>(alpha/Scale)*(10*(E949^n)-I949)</f>
        <v>7862.6658409262682</v>
      </c>
      <c r="H949" s="2">
        <f>(60)*(10*(F949^1.03)-J949)</f>
        <v>306844.41455975175</v>
      </c>
      <c r="I949" s="2"/>
      <c r="J949" s="2">
        <f>J948+(1/f)*H948*t_two</f>
        <v>18242475.331817001</v>
      </c>
      <c r="K949" s="2">
        <f>(60/Scale)*(532*(E949^1.03)-M949)</f>
        <v>418293.82273727749</v>
      </c>
      <c r="L949" s="2">
        <f>(60)*(532*(F949^1.03)-N949)</f>
        <v>-291286.79376125336</v>
      </c>
      <c r="M949" s="2"/>
      <c r="N949" s="2">
        <f>N948+(1/(1-f))*L948 * t_two</f>
        <v>970776611.1468035</v>
      </c>
      <c r="O949" s="2"/>
    </row>
    <row r="950" spans="1:15" x14ac:dyDescent="0.25">
      <c r="A950" s="1">
        <f>A949+t_one</f>
        <v>9.4099999999998438</v>
      </c>
      <c r="B950" s="1">
        <f>B949+t_two</f>
        <v>9.4100000000001668E-2</v>
      </c>
      <c r="C950" s="2">
        <f>(-1/17)*(G950+K950)</f>
        <v>-24828.482590925592</v>
      </c>
      <c r="D950" s="2">
        <f>(-1/17)*(H950+L950)</f>
        <v>-907.57623228518401</v>
      </c>
      <c r="E950" s="2">
        <f>E949+C949*t_one</f>
        <v>26765.737688807287</v>
      </c>
      <c r="F950" s="2">
        <f>F949+D949*t_two</f>
        <v>1199058.1858043529</v>
      </c>
      <c r="G950" s="2">
        <f>(alpha/Scale)*(10*(E950^n)-I950)</f>
        <v>7787.5314399582121</v>
      </c>
      <c r="H950" s="2">
        <f>(60)*(10*(F950^1.03)-J950)</f>
        <v>304303.59000764787</v>
      </c>
      <c r="I950" s="2"/>
      <c r="J950" s="2">
        <f>J949+(1/f)*H949*t_two</f>
        <v>18242516.244405609</v>
      </c>
      <c r="K950" s="2">
        <f>(60/Scale)*(532*(E950^1.03)-M950)</f>
        <v>414296.67260577687</v>
      </c>
      <c r="L950" s="2">
        <f>(60)*(532*(F950^1.03)-N950)</f>
        <v>-288874.79405879974</v>
      </c>
      <c r="M950" s="2"/>
      <c r="N950" s="2">
        <f>N949+(1/(1-f))*L949 * t_two</f>
        <v>970776494.63208604</v>
      </c>
      <c r="O950" s="2"/>
    </row>
    <row r="951" spans="1:15" x14ac:dyDescent="0.25">
      <c r="A951" s="1">
        <f>A950+t_one</f>
        <v>9.4199999999998436</v>
      </c>
      <c r="B951" s="1">
        <f>B950+t_two</f>
        <v>9.4200000000001671E-2</v>
      </c>
      <c r="C951" s="2">
        <f>(-1/17)*(G951+K951)</f>
        <v>-24591.291841037233</v>
      </c>
      <c r="D951" s="2">
        <f>(-1/17)*(H951+L951)</f>
        <v>-900.06104987772073</v>
      </c>
      <c r="E951" s="2">
        <f>E950+C950*t_one</f>
        <v>26517.45286289803</v>
      </c>
      <c r="F951" s="2">
        <f>F950+D950*t_two</f>
        <v>1199058.0950467295</v>
      </c>
      <c r="G951" s="2">
        <f>(alpha/Scale)*(10*(E951^n)-I951)</f>
        <v>7713.1358172994996</v>
      </c>
      <c r="H951" s="2">
        <f>(60)*(10*(F951^1.03)-J951)</f>
        <v>301783.80474798381</v>
      </c>
      <c r="I951" s="2"/>
      <c r="J951" s="2">
        <f>J950+(1/f)*H950*t_two</f>
        <v>18242556.818217609</v>
      </c>
      <c r="K951" s="2">
        <f>(60/Scale)*(532*(E951^1.03)-M951)</f>
        <v>410338.82548033347</v>
      </c>
      <c r="L951" s="2">
        <f>(60)*(532*(F951^1.03)-N951)</f>
        <v>-286482.76690006256</v>
      </c>
      <c r="M951" s="2"/>
      <c r="N951" s="2">
        <f>N950+(1/(1-f))*L950 * t_two</f>
        <v>970776379.08216846</v>
      </c>
      <c r="O951" s="2"/>
    </row>
    <row r="952" spans="1:15" x14ac:dyDescent="0.25">
      <c r="A952" s="1">
        <f>A951+t_one</f>
        <v>9.4299999999998434</v>
      </c>
      <c r="B952" s="1">
        <f>B951+t_two</f>
        <v>9.4300000000001674E-2</v>
      </c>
      <c r="C952" s="2">
        <f>(-1/17)*(G952+K952)</f>
        <v>-24356.432678195644</v>
      </c>
      <c r="D952" s="2">
        <f>(-1/17)*(H952+L952)</f>
        <v>-892.60810676304732</v>
      </c>
      <c r="E952" s="2">
        <f>E951+C951*t_one</f>
        <v>26271.539944487657</v>
      </c>
      <c r="F952" s="2">
        <f>F951+D951*t_two</f>
        <v>1199058.0050406246</v>
      </c>
      <c r="G952" s="2">
        <f>(alpha/Scale)*(10*(E952^n)-I952)</f>
        <v>7639.4715042311072</v>
      </c>
      <c r="H952" s="2">
        <f>(60)*(10*(F952^1.03)-J952)</f>
        <v>299284.88456837833</v>
      </c>
      <c r="I952" s="2"/>
      <c r="J952" s="2">
        <f>J951+(1/f)*H951*t_two</f>
        <v>18242597.056058243</v>
      </c>
      <c r="K952" s="2">
        <f>(60/Scale)*(532*(E952^1.03)-M952)</f>
        <v>406419.88402509486</v>
      </c>
      <c r="L952" s="2">
        <f>(60)*(532*(F952^1.03)-N952)</f>
        <v>-284110.54675340652</v>
      </c>
      <c r="M952" s="2"/>
      <c r="N952" s="2">
        <f>N951+(1/(1-f))*L951 * t_two</f>
        <v>970776264.48906171</v>
      </c>
      <c r="O952" s="2"/>
    </row>
    <row r="953" spans="1:15" x14ac:dyDescent="0.25">
      <c r="A953" s="1">
        <f>A952+t_one</f>
        <v>9.4399999999998432</v>
      </c>
      <c r="B953" s="1">
        <f>B952+t_two</f>
        <v>9.4400000000001677E-2</v>
      </c>
      <c r="C953" s="2">
        <f>(-1/17)*(G953+K953)</f>
        <v>-24123.881537684647</v>
      </c>
      <c r="D953" s="2">
        <f>(-1/17)*(H953+L953)</f>
        <v>-885.21686845842532</v>
      </c>
      <c r="E953" s="2">
        <f>E952+C952*t_one</f>
        <v>26027.975617705699</v>
      </c>
      <c r="F953" s="2">
        <f>F952+D952*t_two</f>
        <v>1199057.9157798139</v>
      </c>
      <c r="G953" s="2">
        <f>(alpha/Scale)*(10*(E953^n)-I953)</f>
        <v>7566.5311096058849</v>
      </c>
      <c r="H953" s="2">
        <f>(60)*(10*(F953^1.03)-J953)</f>
        <v>296806.65668919683</v>
      </c>
      <c r="I953" s="2"/>
      <c r="J953" s="2">
        <f>J952+(1/f)*H952*t_two</f>
        <v>18242636.96070952</v>
      </c>
      <c r="K953" s="2">
        <f>(60/Scale)*(532*(E953^1.03)-M953)</f>
        <v>402539.45503103314</v>
      </c>
      <c r="L953" s="2">
        <f>(60)*(532*(F953^1.03)-N953)</f>
        <v>-281757.96992540359</v>
      </c>
      <c r="M953" s="2"/>
      <c r="N953" s="2">
        <f>N952+(1/(1-f))*L952 * t_two</f>
        <v>970776150.84484303</v>
      </c>
      <c r="O953" s="2"/>
    </row>
    <row r="954" spans="1:15" x14ac:dyDescent="0.25">
      <c r="A954" s="1">
        <f>A953+t_one</f>
        <v>9.449999999999843</v>
      </c>
      <c r="B954" s="1">
        <f>B953+t_two</f>
        <v>9.450000000000168E-2</v>
      </c>
      <c r="C954" s="2">
        <f>(-1/17)*(G954+K954)</f>
        <v>-23893.615099468367</v>
      </c>
      <c r="D954" s="2">
        <f>(-1/17)*(H954+L954)</f>
        <v>-877.8868270270965</v>
      </c>
      <c r="E954" s="2">
        <f>E953+C953*t_one</f>
        <v>25786.736802328851</v>
      </c>
      <c r="F954" s="2">
        <f>F953+D953*t_two</f>
        <v>1199057.827258127</v>
      </c>
      <c r="G954" s="2">
        <f>(alpha/Scale)*(10*(E954^n)-I954)</f>
        <v>7494.3073190214436</v>
      </c>
      <c r="H954" s="2">
        <f>(60)*(10*(F954^1.03)-J954)</f>
        <v>294348.94976913929</v>
      </c>
      <c r="I954" s="2"/>
      <c r="J954" s="2">
        <f>J953+(1/f)*H953*t_two</f>
        <v>18242676.534930412</v>
      </c>
      <c r="K954" s="2">
        <f>(60/Scale)*(532*(E954^1.03)-M954)</f>
        <v>398697.14937194082</v>
      </c>
      <c r="L954" s="2">
        <f>(60)*(532*(F954^1.03)-N954)</f>
        <v>-279424.87370967865</v>
      </c>
      <c r="M954" s="2"/>
      <c r="N954" s="2">
        <f>N953+(1/(1-f))*L953 * t_two</f>
        <v>970776038.14165509</v>
      </c>
      <c r="O954" s="2"/>
    </row>
    <row r="955" spans="1:15" x14ac:dyDescent="0.25">
      <c r="A955" s="1">
        <f>A954+t_one</f>
        <v>9.4599999999998428</v>
      </c>
      <c r="B955" s="1">
        <f>B954+t_two</f>
        <v>9.4600000000001683E-2</v>
      </c>
      <c r="C955" s="2">
        <f>(-1/17)*(G955+K955)</f>
        <v>-23665.610285582625</v>
      </c>
      <c r="D955" s="2">
        <f>(-1/17)*(H955+L955)</f>
        <v>-870.61749087537032</v>
      </c>
      <c r="E955" s="2">
        <f>E954+C954*t_one</f>
        <v>25547.800651334168</v>
      </c>
      <c r="F955" s="2">
        <f>F954+D954*t_two</f>
        <v>1199057.7394694444</v>
      </c>
      <c r="G955" s="2">
        <f>(alpha/Scale)*(10*(E955^n)-I955)</f>
        <v>7422.792894001931</v>
      </c>
      <c r="H955" s="2">
        <f>(60)*(10*(F955^1.03)-J955)</f>
        <v>291911.59388914704</v>
      </c>
      <c r="I955" s="2"/>
      <c r="J955" s="2">
        <f>J954+(1/f)*H954*t_two</f>
        <v>18242715.781457048</v>
      </c>
      <c r="K955" s="2">
        <f>(60/Scale)*(532*(E955^1.03)-M955)</f>
        <v>394892.58196090272</v>
      </c>
      <c r="L955" s="2">
        <f>(60)*(532*(F955^1.03)-N955)</f>
        <v>-277111.09654426575</v>
      </c>
      <c r="M955" s="2"/>
      <c r="N955" s="2">
        <f>N954+(1/(1-f))*L954 * t_two</f>
        <v>970775926.37170565</v>
      </c>
      <c r="O955" s="2"/>
    </row>
    <row r="956" spans="1:15" x14ac:dyDescent="0.25">
      <c r="A956" s="1">
        <f>A955+t_one</f>
        <v>9.4699999999998425</v>
      </c>
      <c r="B956" s="1">
        <f>B955+t_two</f>
        <v>9.4700000000001686E-2</v>
      </c>
      <c r="C956" s="2">
        <f>(-1/17)*(G956+K956)</f>
        <v>-23439.844257555815</v>
      </c>
      <c r="D956" s="2">
        <f>(-1/17)*(H956+L956)</f>
        <v>-863.40834590003772</v>
      </c>
      <c r="E956" s="2">
        <f>E955+C955*t_one</f>
        <v>25311.14454847834</v>
      </c>
      <c r="F956" s="2">
        <f>F955+D955*t_two</f>
        <v>1199057.6524076953</v>
      </c>
      <c r="G956" s="2">
        <f>(alpha/Scale)*(10*(E956^n)-I956)</f>
        <v>7351.9806711890942</v>
      </c>
      <c r="H956" s="2">
        <f>(60)*(10*(F956^1.03)-J956)</f>
        <v>289494.42052848637</v>
      </c>
      <c r="I956" s="2"/>
      <c r="J956" s="2">
        <f>J955+(1/f)*H955*t_two</f>
        <v>18242754.7030029</v>
      </c>
      <c r="K956" s="2">
        <f>(60/Scale)*(532*(E956^1.03)-M956)</f>
        <v>391125.37170725979</v>
      </c>
      <c r="L956" s="2">
        <f>(60)*(532*(F956^1.03)-N956)</f>
        <v>-274816.47864818573</v>
      </c>
      <c r="M956" s="2"/>
      <c r="N956" s="2">
        <f>N955+(1/(1-f))*L955 * t_two</f>
        <v>970775815.52726698</v>
      </c>
      <c r="O956" s="2"/>
    </row>
    <row r="957" spans="1:15" x14ac:dyDescent="0.25">
      <c r="A957" s="1">
        <f>A956+t_one</f>
        <v>9.4799999999998423</v>
      </c>
      <c r="B957" s="1">
        <f>B956+t_two</f>
        <v>9.4800000000001688E-2</v>
      </c>
      <c r="C957" s="2">
        <f>(-1/17)*(G957+K957)</f>
        <v>-23216.294413856816</v>
      </c>
      <c r="D957" s="2">
        <f>(-1/17)*(H957+L957)</f>
        <v>-856.25889899537844</v>
      </c>
      <c r="E957" s="2">
        <f>E956+C956*t_one</f>
        <v>25076.746105902781</v>
      </c>
      <c r="F957" s="2">
        <f>F956+D956*t_two</f>
        <v>1199057.5660668607</v>
      </c>
      <c r="G957" s="2">
        <f>(alpha/Scale)*(10*(E957^n)-I957)</f>
        <v>7281.8635615418043</v>
      </c>
      <c r="H957" s="2">
        <f>(60)*(10*(F957^1.03)-J957)</f>
        <v>287097.26256765425</v>
      </c>
      <c r="I957" s="2"/>
      <c r="J957" s="2">
        <f>J956+(1/f)*H956*t_two</f>
        <v>18242793.302258972</v>
      </c>
      <c r="K957" s="2">
        <f>(60/Scale)*(532*(E957^1.03)-M957)</f>
        <v>387395.14147402404</v>
      </c>
      <c r="L957" s="2">
        <f>(60)*(532*(F957^1.03)-N957)</f>
        <v>-272540.86128473282</v>
      </c>
      <c r="M957" s="2"/>
      <c r="N957" s="2">
        <f>N956+(1/(1-f))*L956 * t_two</f>
        <v>970775705.60067546</v>
      </c>
      <c r="O957" s="2"/>
    </row>
    <row r="958" spans="1:15" x14ac:dyDescent="0.25">
      <c r="A958" s="1">
        <f>A957+t_one</f>
        <v>9.4899999999998421</v>
      </c>
      <c r="B958" s="1">
        <f>B957+t_two</f>
        <v>9.4900000000001691E-2</v>
      </c>
      <c r="C958" s="2">
        <f>(-1/17)*(G958+K958)</f>
        <v>-22994.93838737168</v>
      </c>
      <c r="D958" s="2">
        <f>(-1/17)*(H958+L958)</f>
        <v>-849.16864606387469</v>
      </c>
      <c r="E958" s="2">
        <f>E957+C957*t_one</f>
        <v>24844.583161764214</v>
      </c>
      <c r="F958" s="2">
        <f>F957+D957*t_two</f>
        <v>1199057.4804409707</v>
      </c>
      <c r="G958" s="2">
        <f>(alpha/Scale)*(10*(E958^n)-I958)</f>
        <v>7212.4345495446232</v>
      </c>
      <c r="H958" s="2">
        <f>(60)*(10*(F958^1.03)-J958)</f>
        <v>284719.95426669717</v>
      </c>
      <c r="I958" s="2"/>
      <c r="J958" s="2">
        <f>J957+(1/f)*H957*t_two</f>
        <v>18242831.581893981</v>
      </c>
      <c r="K958" s="2">
        <f>(60/Scale)*(532*(E958^1.03)-M958)</f>
        <v>383701.51803577389</v>
      </c>
      <c r="L958" s="2">
        <f>(60)*(532*(F958^1.03)-N958)</f>
        <v>-270284.0872836113</v>
      </c>
      <c r="M958" s="2"/>
      <c r="N958" s="2">
        <f>N957+(1/(1-f))*L957 * t_two</f>
        <v>970775596.58433092</v>
      </c>
      <c r="O958" s="2"/>
    </row>
    <row r="959" spans="1:15" x14ac:dyDescent="0.25">
      <c r="A959" s="1">
        <f>A958+t_one</f>
        <v>9.4999999999998419</v>
      </c>
      <c r="B959" s="1">
        <f>B958+t_two</f>
        <v>9.5000000000001694E-2</v>
      </c>
      <c r="C959" s="2">
        <f>(-1/17)*(G959+K959)</f>
        <v>-22775.754042907683</v>
      </c>
      <c r="D959" s="2">
        <f>(-1/17)*(H959+L959)</f>
        <v>-842.13710936991606</v>
      </c>
      <c r="E959" s="2">
        <f>E958+C958*t_one</f>
        <v>24614.633777890496</v>
      </c>
      <c r="F959" s="2">
        <f>F958+D958*t_two</f>
        <v>1199057.3955241062</v>
      </c>
      <c r="G959" s="2">
        <f>(alpha/Scale)*(10*(E959^n)-I959)</f>
        <v>7143.686692424918</v>
      </c>
      <c r="H959" s="2">
        <f>(60)*(10*(F959^1.03)-J959)</f>
        <v>282362.33126364648</v>
      </c>
      <c r="I959" s="2"/>
      <c r="J959" s="2">
        <f>J958+(1/f)*H958*t_two</f>
        <v>18242869.54455455</v>
      </c>
      <c r="K959" s="2">
        <f>(60/Scale)*(532*(E959^1.03)-M959)</f>
        <v>380044.13203700568</v>
      </c>
      <c r="L959" s="2">
        <f>(60)*(532*(F959^1.03)-N959)</f>
        <v>-268046.00040435791</v>
      </c>
      <c r="M959" s="2"/>
      <c r="N959" s="2">
        <f>N958+(1/(1-f))*L958 * t_two</f>
        <v>970775488.47069597</v>
      </c>
      <c r="O959" s="2"/>
    </row>
    <row r="960" spans="1:15" x14ac:dyDescent="0.25">
      <c r="A960" s="1">
        <f>A959+t_one</f>
        <v>9.5099999999998417</v>
      </c>
      <c r="B960" s="1">
        <f>B959+t_two</f>
        <v>9.5100000000001697E-2</v>
      </c>
      <c r="C960" s="2">
        <f>(-1/17)*(G960+K960)</f>
        <v>-22558.71947472405</v>
      </c>
      <c r="D960" s="2">
        <f>(-1/17)*(H960+L960)</f>
        <v>-835.1638014483101</v>
      </c>
      <c r="E960" s="2">
        <f>E959+C959*t_one</f>
        <v>24386.87623746142</v>
      </c>
      <c r="F960" s="2">
        <f>F959+D959*t_two</f>
        <v>1199057.3113103954</v>
      </c>
      <c r="G960" s="2">
        <f>(alpha/Scale)*(10*(E960^n)-I960)</f>
        <v>7075.6131193783922</v>
      </c>
      <c r="H960" s="2">
        <f>(60)*(10*(F960^1.03)-J960)</f>
        <v>280024.23055462539</v>
      </c>
      <c r="I960" s="2"/>
      <c r="J960" s="2">
        <f>J959+(1/f)*H959*t_two</f>
        <v>18242907.192865387</v>
      </c>
      <c r="K960" s="2">
        <f>(60/Scale)*(532*(E960^1.03)-M960)</f>
        <v>376422.61795093043</v>
      </c>
      <c r="L960" s="2">
        <f>(60)*(532*(F960^1.03)-N960)</f>
        <v>-265826.44593000412</v>
      </c>
      <c r="M960" s="2"/>
      <c r="N960" s="2">
        <f>N959+(1/(1-f))*L959 * t_two</f>
        <v>970775381.25229585</v>
      </c>
      <c r="O960" s="2"/>
    </row>
    <row r="961" spans="1:15" x14ac:dyDescent="0.25">
      <c r="A961" s="1">
        <f>A960+t_one</f>
        <v>9.5199999999998415</v>
      </c>
      <c r="B961" s="1">
        <f>B960+t_two</f>
        <v>9.52000000000017E-2</v>
      </c>
      <c r="C961" s="2">
        <f>(-1/17)*(G961+K961)</f>
        <v>-22343.813004090647</v>
      </c>
      <c r="D961" s="2">
        <f>(-1/17)*(H961+L961)</f>
        <v>-828.24823158628794</v>
      </c>
      <c r="E961" s="2">
        <f>E960+C960*t_one</f>
        <v>24161.289042714179</v>
      </c>
      <c r="F961" s="2">
        <f>F960+D960*t_two</f>
        <v>1199057.2277940153</v>
      </c>
      <c r="G961" s="2">
        <f>(alpha/Scale)*(10*(E961^n)-I961)</f>
        <v>7008.207030803339</v>
      </c>
      <c r="H961" s="2">
        <f>(60)*(10*(F961^1.03)-J961)</f>
        <v>277705.49048244953</v>
      </c>
      <c r="I961" s="2"/>
      <c r="J961" s="2">
        <f>J960+(1/f)*H960*t_two</f>
        <v>18242944.529429462</v>
      </c>
      <c r="K961" s="2">
        <f>(60/Scale)*(532*(E961^1.03)-M961)</f>
        <v>372836.61403873767</v>
      </c>
      <c r="L961" s="2">
        <f>(60)*(532*(F961^1.03)-N961)</f>
        <v>-263625.27054548264</v>
      </c>
      <c r="M961" s="2"/>
      <c r="N961" s="2">
        <f>N960+(1/(1-f))*L960 * t_two</f>
        <v>970775274.92171752</v>
      </c>
      <c r="O961" s="2"/>
    </row>
    <row r="962" spans="1:15" x14ac:dyDescent="0.25">
      <c r="A962" s="1">
        <f>A961+t_one</f>
        <v>9.5299999999998413</v>
      </c>
      <c r="B962" s="1">
        <f>B961+t_two</f>
        <v>9.5300000000001703E-2</v>
      </c>
      <c r="C962" s="2">
        <f>(-1/17)*(G962+K962)</f>
        <v>-22131.01317687269</v>
      </c>
      <c r="D962" s="2">
        <f>(-1/17)*(H962+L962)</f>
        <v>-821.38992363915725</v>
      </c>
      <c r="E962" s="2">
        <f>E961+C961*t_one</f>
        <v>23937.850912673272</v>
      </c>
      <c r="F962" s="2">
        <f>F961+D961*t_two</f>
        <v>1199057.1449691921</v>
      </c>
      <c r="G962" s="2">
        <f>(alpha/Scale)*(10*(E962^n)-I962)</f>
        <v>6941.4616975430936</v>
      </c>
      <c r="H962" s="2">
        <f>(60)*(10*(F962^1.03)-J962)</f>
        <v>275405.95073193312</v>
      </c>
      <c r="I962" s="2"/>
      <c r="J962" s="2">
        <f>J961+(1/f)*H961*t_two</f>
        <v>18242981.556828193</v>
      </c>
      <c r="K962" s="2">
        <f>(60/Scale)*(532*(E962^1.03)-M962)</f>
        <v>369285.76230929262</v>
      </c>
      <c r="L962" s="2">
        <f>(60)*(532*(F962^1.03)-N962)</f>
        <v>-261442.32203006744</v>
      </c>
      <c r="M962" s="2"/>
      <c r="N962" s="2">
        <f>N961+(1/(1-f))*L961 * t_two</f>
        <v>970775169.47160935</v>
      </c>
      <c r="O962" s="2"/>
    </row>
    <row r="963" spans="1:15" x14ac:dyDescent="0.25">
      <c r="A963" s="1">
        <f>A962+t_one</f>
        <v>9.5399999999998411</v>
      </c>
      <c r="B963" s="1">
        <f>B962+t_two</f>
        <v>9.5400000000001706E-2</v>
      </c>
      <c r="C963" s="2">
        <f>(-1/17)*(G963+K963)</f>
        <v>-21920.298761141668</v>
      </c>
      <c r="D963" s="2">
        <f>(-1/17)*(H963+L963)</f>
        <v>-814.58840464406148</v>
      </c>
      <c r="E963" s="2">
        <f>E962+C962*t_one</f>
        <v>23716.540780904546</v>
      </c>
      <c r="F963" s="2">
        <f>F962+D962*t_two</f>
        <v>1199057.0628301997</v>
      </c>
      <c r="G963" s="2">
        <f>(alpha/Scale)*(10*(E963^n)-I963)</f>
        <v>6875.3704601366853</v>
      </c>
      <c r="H963" s="2">
        <f>(60)*(10*(F963^1.03)-J963)</f>
        <v>273125.45231513679</v>
      </c>
      <c r="I963" s="2"/>
      <c r="J963" s="2">
        <f>J962+(1/f)*H962*t_two</f>
        <v>18243018.277621623</v>
      </c>
      <c r="K963" s="2">
        <f>(60/Scale)*(532*(E963^1.03)-M963)</f>
        <v>365769.70847927168</v>
      </c>
      <c r="L963" s="2">
        <f>(60)*(532*(F963^1.03)-N963)</f>
        <v>-259277.44943618774</v>
      </c>
      <c r="M963" s="2"/>
      <c r="N963" s="2">
        <f>N962+(1/(1-f))*L962 * t_two</f>
        <v>970775064.8946805</v>
      </c>
      <c r="O963" s="2"/>
    </row>
    <row r="964" spans="1:15" x14ac:dyDescent="0.25">
      <c r="A964" s="1">
        <f>A963+t_one</f>
        <v>9.5499999999998408</v>
      </c>
      <c r="B964" s="1">
        <f>B963+t_two</f>
        <v>9.5500000000001709E-2</v>
      </c>
      <c r="C964" s="2">
        <f>(-1/17)*(G964+K964)</f>
        <v>-21711.648744812894</v>
      </c>
      <c r="D964" s="2">
        <f>(-1/17)*(H964+L964)</f>
        <v>-807.84320503035008</v>
      </c>
      <c r="E964" s="2">
        <f>E963+C963*t_one</f>
        <v>23497.337793293129</v>
      </c>
      <c r="F964" s="2">
        <f>F963+D963*t_two</f>
        <v>1199056.9813713592</v>
      </c>
      <c r="G964" s="2">
        <f>(alpha/Scale)*(10*(E964^n)-I964)</f>
        <v>6809.9267280778449</v>
      </c>
      <c r="H964" s="2">
        <f>(60)*(10*(F964^1.03)-J964)</f>
        <v>270863.83756063879</v>
      </c>
      <c r="I964" s="2"/>
      <c r="J964" s="2">
        <f>J963+(1/f)*H963*t_two</f>
        <v>18243054.6943486</v>
      </c>
      <c r="K964" s="2">
        <f>(60/Scale)*(532*(E964^1.03)-M964)</f>
        <v>362288.1019337413</v>
      </c>
      <c r="L964" s="2">
        <f>(60)*(532*(F964^1.03)-N964)</f>
        <v>-257130.50307512283</v>
      </c>
      <c r="M964" s="2"/>
      <c r="N964" s="2">
        <f>N963+(1/(1-f))*L963 * t_two</f>
        <v>970774961.18370068</v>
      </c>
      <c r="O964" s="2"/>
    </row>
    <row r="965" spans="1:15" x14ac:dyDescent="0.25">
      <c r="A965" s="1">
        <f>A964+t_one</f>
        <v>9.5599999999998406</v>
      </c>
      <c r="B965" s="1">
        <f>B964+t_two</f>
        <v>9.5600000000001711E-2</v>
      </c>
      <c r="C965" s="2">
        <f>(-1/17)*(G965+K965)</f>
        <v>-21505.042333308538</v>
      </c>
      <c r="D965" s="2">
        <f>(-1/17)*(H965+L965)</f>
        <v>-801.15386653472399</v>
      </c>
      <c r="E965" s="2">
        <f>E964+C964*t_one</f>
        <v>23280.221305845</v>
      </c>
      <c r="F965" s="2">
        <f>F964+D964*t_two</f>
        <v>1199056.9005870386</v>
      </c>
      <c r="G965" s="2">
        <f>(alpha/Scale)*(10*(E965^n)-I965)</f>
        <v>6745.1239790820136</v>
      </c>
      <c r="H965" s="2">
        <f>(60)*(10*(F965^1.03)-J965)</f>
        <v>268620.95010504127</v>
      </c>
      <c r="I965" s="2"/>
      <c r="J965" s="2">
        <f>J964+(1/f)*H964*t_two</f>
        <v>18243090.809526943</v>
      </c>
      <c r="K965" s="2">
        <f>(60/Scale)*(532*(E965^1.03)-M965)</f>
        <v>358840.59568716312</v>
      </c>
      <c r="L965" s="2">
        <f>(60)*(532*(F965^1.03)-N965)</f>
        <v>-255001.33437395096</v>
      </c>
      <c r="M965" s="2"/>
      <c r="N965" s="2">
        <f>N964+(1/(1-f))*L964 * t_two</f>
        <v>970774858.33149946</v>
      </c>
      <c r="O965" s="2"/>
    </row>
    <row r="966" spans="1:15" x14ac:dyDescent="0.25">
      <c r="A966" s="1">
        <f>A965+t_one</f>
        <v>9.5699999999998404</v>
      </c>
      <c r="B966" s="1">
        <f>B965+t_two</f>
        <v>9.5700000000001714E-2</v>
      </c>
      <c r="C966" s="2">
        <f>(-1/17)*(G966+K966)</f>
        <v>-21300.458947245937</v>
      </c>
      <c r="D966" s="2">
        <f>(-1/17)*(H966+L966)</f>
        <v>-794.51991366989466</v>
      </c>
      <c r="E966" s="2">
        <f>E965+C965*t_one</f>
        <v>23065.170882511913</v>
      </c>
      <c r="F966" s="2">
        <f>F965+D965*t_two</f>
        <v>1199056.8204716519</v>
      </c>
      <c r="G966" s="2">
        <f>(alpha/Scale)*(10*(E966^n)-I966)</f>
        <v>6680.9557583612714</v>
      </c>
      <c r="H966" s="2">
        <f>(60)*(10*(F966^1.03)-J966)</f>
        <v>266396.63487285376</v>
      </c>
      <c r="I966" s="2"/>
      <c r="J966" s="2">
        <f>J965+(1/f)*H965*t_two</f>
        <v>18243126.625653625</v>
      </c>
      <c r="K966" s="2">
        <f>(60/Scale)*(532*(E966^1.03)-M966)</f>
        <v>355426.8463448197</v>
      </c>
      <c r="L966" s="2">
        <f>(60)*(532*(F966^1.03)-N966)</f>
        <v>-252889.79634046555</v>
      </c>
      <c r="M966" s="2"/>
      <c r="N966" s="2">
        <f>N965+(1/(1-f))*L965 * t_two</f>
        <v>970774756.33096576</v>
      </c>
      <c r="O966" s="2"/>
    </row>
    <row r="967" spans="1:15" x14ac:dyDescent="0.25">
      <c r="A967" s="1">
        <f>A966+t_one</f>
        <v>9.5799999999998402</v>
      </c>
      <c r="B967" s="1">
        <f>B966+t_two</f>
        <v>9.5800000000001717E-2</v>
      </c>
      <c r="C967" s="2">
        <f>(-1/17)*(G967+K967)</f>
        <v>-21097.878220151466</v>
      </c>
      <c r="D967" s="2">
        <f>(-1/17)*(H967+L967)</f>
        <v>-787.94089853325306</v>
      </c>
      <c r="E967" s="2">
        <f>E966+C966*t_one</f>
        <v>22852.166293039452</v>
      </c>
      <c r="F967" s="2">
        <f>F966+D966*t_two</f>
        <v>1199056.7410196604</v>
      </c>
      <c r="G967" s="2">
        <f>(alpha/Scale)*(10*(E967^n)-I967)</f>
        <v>6617.4156779072864</v>
      </c>
      <c r="H967" s="2">
        <f>(60)*(10*(F967^1.03)-J967)</f>
        <v>264190.73808006942</v>
      </c>
      <c r="I967" s="2"/>
      <c r="J967" s="2">
        <f>J966+(1/f)*H966*t_two</f>
        <v>18243162.145204943</v>
      </c>
      <c r="K967" s="2">
        <f>(60/Scale)*(532*(E967^1.03)-M967)</f>
        <v>352046.51406466763</v>
      </c>
      <c r="L967" s="2">
        <f>(60)*(532*(F967^1.03)-N967)</f>
        <v>-250795.74280500412</v>
      </c>
      <c r="M967" s="2"/>
      <c r="N967" s="2">
        <f>N966+(1/(1-f))*L966 * t_two</f>
        <v>970774655.17504728</v>
      </c>
      <c r="O967" s="2"/>
    </row>
    <row r="968" spans="1:15" x14ac:dyDescent="0.25">
      <c r="A968" s="1">
        <f>A967+t_one</f>
        <v>9.58999999999984</v>
      </c>
      <c r="B968" s="1">
        <f>B967+t_two</f>
        <v>9.590000000000172E-2</v>
      </c>
      <c r="C968" s="2">
        <f>(-1/17)*(G968+K968)</f>
        <v>-20897.279996199228</v>
      </c>
      <c r="D968" s="2">
        <f>(-1/17)*(H968+L968)</f>
        <v>-781.41636158613596</v>
      </c>
      <c r="E968" s="2">
        <f>E967+C967*t_one</f>
        <v>22641.187510837939</v>
      </c>
      <c r="F968" s="2">
        <f>F967+D967*t_two</f>
        <v>1199056.6622255705</v>
      </c>
      <c r="G968" s="2">
        <f>(alpha/Scale)*(10*(E968^n)-I968)</f>
        <v>6554.4974157820452</v>
      </c>
      <c r="H968" s="2">
        <f>(60)*(10*(F968^1.03)-J968)</f>
        <v>262003.10721114278</v>
      </c>
      <c r="I968" s="2"/>
      <c r="J968" s="2">
        <f>J967+(1/f)*H967*t_two</f>
        <v>18243197.370636687</v>
      </c>
      <c r="K968" s="2">
        <f>(60/Scale)*(532*(E968^1.03)-M968)</f>
        <v>348699.26251960482</v>
      </c>
      <c r="L968" s="2">
        <f>(60)*(532*(F968^1.03)-N968)</f>
        <v>-248719.02906417847</v>
      </c>
      <c r="M968" s="2"/>
      <c r="N968" s="2">
        <f>N967+(1/(1-f))*L967 * t_two</f>
        <v>970774554.85675013</v>
      </c>
      <c r="O968" s="2"/>
    </row>
    <row r="969" spans="1:15" x14ac:dyDescent="0.25">
      <c r="A969" s="1">
        <f>A968+t_one</f>
        <v>9.5999999999998398</v>
      </c>
      <c r="B969" s="1">
        <f>B968+t_two</f>
        <v>9.6000000000001723E-2</v>
      </c>
      <c r="C969" s="2">
        <f>(-1/17)*(G969+K969)</f>
        <v>-20698.644327974267</v>
      </c>
      <c r="D969" s="2">
        <f>(-1/17)*(H969+L969)</f>
        <v>-774.94583494084725</v>
      </c>
      <c r="E969" s="2">
        <f>E968+C968*t_one</f>
        <v>22432.214710875945</v>
      </c>
      <c r="F969" s="2">
        <f>F968+D968*t_two</f>
        <v>1199056.5840839343</v>
      </c>
      <c r="G969" s="2">
        <f>(alpha/Scale)*(10*(E969^n)-I969)</f>
        <v>6492.1947154162835</v>
      </c>
      <c r="H969" s="2">
        <f>(60)*(10*(F969^1.03)-J969)</f>
        <v>259833.59101049602</v>
      </c>
      <c r="I969" s="2"/>
      <c r="J969" s="2">
        <f>J968+(1/f)*H968*t_two</f>
        <v>18243232.304384314</v>
      </c>
      <c r="K969" s="2">
        <f>(60/Scale)*(532*(E969^1.03)-M969)</f>
        <v>345384.75886014628</v>
      </c>
      <c r="L969" s="2">
        <f>(60)*(532*(F969^1.03)-N969)</f>
        <v>-246659.51181650162</v>
      </c>
      <c r="M969" s="2"/>
      <c r="N969" s="2">
        <f>N968+(1/(1-f))*L968 * t_two</f>
        <v>970774455.36913848</v>
      </c>
      <c r="O969" s="2"/>
    </row>
    <row r="970" spans="1:15" x14ac:dyDescent="0.25">
      <c r="A970" s="1">
        <f>A969+t_one</f>
        <v>9.6099999999998396</v>
      </c>
      <c r="B970" s="1">
        <f>B969+t_two</f>
        <v>9.6100000000001726E-2</v>
      </c>
      <c r="C970" s="2">
        <f>(-1/17)*(G970+K970)</f>
        <v>-20501.951474260197</v>
      </c>
      <c r="D970" s="2">
        <f>(-1/17)*(H970+L970)</f>
        <v>-768.52890633923164</v>
      </c>
      <c r="E970" s="2">
        <f>E969+C969*t_one</f>
        <v>22225.228267596201</v>
      </c>
      <c r="F970" s="2">
        <f>F969+D969*t_two</f>
        <v>1199056.5065893508</v>
      </c>
      <c r="G970" s="2">
        <f>(alpha/Scale)*(10*(E970^n)-I970)</f>
        <v>6430.5013849155603</v>
      </c>
      <c r="H970" s="2">
        <f>(60)*(10*(F970^1.03)-J970)</f>
        <v>257682.03949011862</v>
      </c>
      <c r="I970" s="2"/>
      <c r="J970" s="2">
        <f>J969+(1/f)*H969*t_two</f>
        <v>18243266.948863115</v>
      </c>
      <c r="K970" s="2">
        <f>(60/Scale)*(532*(E970^1.03)-M970)</f>
        <v>342102.67367750779</v>
      </c>
      <c r="L970" s="2">
        <f>(60)*(532*(F970^1.03)-N970)</f>
        <v>-244617.04808235168</v>
      </c>
      <c r="M970" s="2"/>
      <c r="N970" s="2">
        <f>N969+(1/(1-f))*L969 * t_two</f>
        <v>970774356.70533371</v>
      </c>
      <c r="O970" s="2"/>
    </row>
    <row r="971" spans="1:15" x14ac:dyDescent="0.25">
      <c r="A971" s="1">
        <f>A970+t_one</f>
        <v>9.6199999999998393</v>
      </c>
      <c r="B971" s="1">
        <f>B970+t_two</f>
        <v>9.6200000000001729E-2</v>
      </c>
      <c r="C971" s="2">
        <f>(-1/17)*(G971+K971)</f>
        <v>-20307.181897850965</v>
      </c>
      <c r="D971" s="2">
        <f>(-1/17)*(H971+L971)</f>
        <v>-762.16510634211932</v>
      </c>
      <c r="E971" s="2">
        <f>E970+C970*t_one</f>
        <v>22020.208752853599</v>
      </c>
      <c r="F971" s="2">
        <f>F970+D970*t_two</f>
        <v>1199056.4297364601</v>
      </c>
      <c r="G971" s="2">
        <f>(alpha/Scale)*(10*(E971^n)-I971)</f>
        <v>6369.4112963739208</v>
      </c>
      <c r="H971" s="2">
        <f>(60)*(10*(F971^1.03)-J971)</f>
        <v>255548.30388575792</v>
      </c>
      <c r="I971" s="2"/>
      <c r="J971" s="2">
        <f>J970+(1/f)*H970*t_two</f>
        <v>18243301.306468379</v>
      </c>
      <c r="K971" s="2">
        <f>(60/Scale)*(532*(E971^1.03)-M971)</f>
        <v>338852.68096709251</v>
      </c>
      <c r="L971" s="2">
        <f>(60)*(532*(F971^1.03)-N971)</f>
        <v>-242591.49707794189</v>
      </c>
      <c r="M971" s="2"/>
      <c r="N971" s="2">
        <f>N970+(1/(1-f))*L970 * t_two</f>
        <v>970774258.85851443</v>
      </c>
      <c r="O971" s="2"/>
    </row>
    <row r="972" spans="1:15" x14ac:dyDescent="0.25">
      <c r="A972" s="1">
        <f>A971+t_one</f>
        <v>9.6299999999998391</v>
      </c>
      <c r="B972" s="1">
        <f>B971+t_two</f>
        <v>9.6300000000001731E-2</v>
      </c>
      <c r="C972" s="2">
        <f>(-1/17)*(G972+K972)</f>
        <v>-20114.316263386434</v>
      </c>
      <c r="D972" s="2">
        <f>(-1/17)*(H972+L972)</f>
        <v>-755.85399080725279</v>
      </c>
      <c r="E972" s="2">
        <f>E971+C971*t_one</f>
        <v>21817.136933875088</v>
      </c>
      <c r="F972" s="2">
        <f>F971+D971*t_two</f>
        <v>1199056.3535199494</v>
      </c>
      <c r="G972" s="2">
        <f>(alpha/Scale)*(10*(E972^n)-I972)</f>
        <v>6308.9183851950065</v>
      </c>
      <c r="H972" s="2">
        <f>(60)*(10*(F972^1.03)-J972)</f>
        <v>253432.23667144775</v>
      </c>
      <c r="I972" s="2"/>
      <c r="J972" s="2">
        <f>J971+(1/f)*H971*t_two</f>
        <v>18243335.379575562</v>
      </c>
      <c r="K972" s="2">
        <f>(60/Scale)*(532*(E972^1.03)-M972)</f>
        <v>335634.45809237438</v>
      </c>
      <c r="L972" s="2">
        <f>(60)*(532*(F972^1.03)-N972)</f>
        <v>-240582.71882772446</v>
      </c>
      <c r="M972" s="2"/>
      <c r="N972" s="2">
        <f>N971+(1/(1-f))*L971 * t_two</f>
        <v>970774161.82191563</v>
      </c>
      <c r="O972" s="2"/>
    </row>
    <row r="973" spans="1:15" x14ac:dyDescent="0.25">
      <c r="A973" s="1">
        <f>A972+t_one</f>
        <v>9.6399999999998389</v>
      </c>
      <c r="B973" s="1">
        <f>B972+t_two</f>
        <v>9.6400000000001734E-2</v>
      </c>
      <c r="C973" s="2">
        <f>(-1/17)*(G973+K973)</f>
        <v>-19923.335435211626</v>
      </c>
      <c r="D973" s="2">
        <f>(-1/17)*(H973+L973)</f>
        <v>-749.59515097386691</v>
      </c>
      <c r="E973" s="2">
        <f>E972+C972*t_one</f>
        <v>21615.993771241225</v>
      </c>
      <c r="F973" s="2">
        <f>F972+D972*t_two</f>
        <v>1199056.2779345503</v>
      </c>
      <c r="G973" s="2">
        <f>(alpha/Scale)*(10*(E973^n)-I973)</f>
        <v>6249.0166494206214</v>
      </c>
      <c r="H973" s="2">
        <f>(60)*(10*(F973^1.03)-J973)</f>
        <v>251333.69155213237</v>
      </c>
      <c r="I973" s="2"/>
      <c r="J973" s="2">
        <f>J972+(1/f)*H972*t_two</f>
        <v>18243369.170540452</v>
      </c>
      <c r="K973" s="2">
        <f>(60/Scale)*(532*(E973^1.03)-M973)</f>
        <v>332447.68574917706</v>
      </c>
      <c r="L973" s="2">
        <f>(60)*(532*(F973^1.03)-N973)</f>
        <v>-238590.57398557663</v>
      </c>
      <c r="M973" s="2"/>
      <c r="N973" s="2">
        <f>N972+(1/(1-f))*L972 * t_two</f>
        <v>970774065.58882809</v>
      </c>
      <c r="O973" s="2"/>
    </row>
    <row r="974" spans="1:15" x14ac:dyDescent="0.25">
      <c r="A974" s="1">
        <f>A973+t_one</f>
        <v>9.6499999999998387</v>
      </c>
      <c r="B974" s="1">
        <f>B973+t_two</f>
        <v>9.6500000000001737E-2</v>
      </c>
      <c r="C974" s="2">
        <f>(-1/17)*(G974+K974)</f>
        <v>-19734.220475258797</v>
      </c>
      <c r="D974" s="2">
        <f>(-1/17)*(H974+L974)</f>
        <v>-743.38813496863145</v>
      </c>
      <c r="E974" s="2">
        <f>E973+C973*t_one</f>
        <v>21416.760416889108</v>
      </c>
      <c r="F974" s="2">
        <f>F973+D973*t_two</f>
        <v>1199056.2029750352</v>
      </c>
      <c r="G974" s="2">
        <f>(alpha/Scale)*(10*(E974^n)-I974)</f>
        <v>6189.7001490664125</v>
      </c>
      <c r="H974" s="2">
        <f>(60)*(10*(F974^1.03)-J974)</f>
        <v>249252.5234310329</v>
      </c>
      <c r="I974" s="2"/>
      <c r="J974" s="2">
        <f>J973+(1/f)*H973*t_two</f>
        <v>18243402.681699324</v>
      </c>
      <c r="K974" s="2">
        <f>(60/Scale)*(532*(E974^1.03)-M974)</f>
        <v>329292.04793033312</v>
      </c>
      <c r="L974" s="2">
        <f>(60)*(532*(F974^1.03)-N974)</f>
        <v>-236614.92513656616</v>
      </c>
      <c r="M974" s="2"/>
      <c r="N974" s="2">
        <f>N973+(1/(1-f))*L973 * t_two</f>
        <v>970773970.1525985</v>
      </c>
      <c r="O974" s="2"/>
    </row>
    <row r="975" spans="1:15" x14ac:dyDescent="0.25">
      <c r="A975" s="1">
        <f>A974+t_one</f>
        <v>9.6599999999998385</v>
      </c>
      <c r="B975" s="1">
        <f>B974+t_two</f>
        <v>9.660000000000174E-2</v>
      </c>
      <c r="C975" s="2">
        <f>(-1/17)*(G975+K975)</f>
        <v>-19546.952640953339</v>
      </c>
      <c r="D975" s="2">
        <f>(-1/17)*(H975+L975)</f>
        <v>-737.23250832627798</v>
      </c>
      <c r="E975" s="2">
        <f>E974+C974*t_one</f>
        <v>21219.418212136519</v>
      </c>
      <c r="F975" s="2">
        <f>F974+D974*t_two</f>
        <v>1199056.1286362216</v>
      </c>
      <c r="G975" s="2">
        <f>(alpha/Scale)*(10*(E975^n)-I975)</f>
        <v>6130.9630054650697</v>
      </c>
      <c r="H975" s="2">
        <f>(60)*(10*(F975^1.03)-J975)</f>
        <v>247188.58841568232</v>
      </c>
      <c r="I975" s="2"/>
      <c r="J975" s="2">
        <f>J974+(1/f)*H974*t_two</f>
        <v>18243435.915369116</v>
      </c>
      <c r="K975" s="2">
        <f>(60/Scale)*(532*(E975^1.03)-M975)</f>
        <v>326167.23189074174</v>
      </c>
      <c r="L975" s="2">
        <f>(60)*(532*(F975^1.03)-N975)</f>
        <v>-234655.63577413559</v>
      </c>
      <c r="M975" s="2"/>
      <c r="N975" s="2">
        <f>N974+(1/(1-f))*L974 * t_two</f>
        <v>970773875.50662839</v>
      </c>
      <c r="O975" s="2"/>
    </row>
    <row r="976" spans="1:15" x14ac:dyDescent="0.25">
      <c r="A976" s="1">
        <f>A975+t_one</f>
        <v>9.6699999999998383</v>
      </c>
      <c r="B976" s="1">
        <f>B975+t_two</f>
        <v>9.6700000000001743E-2</v>
      </c>
      <c r="C976" s="2">
        <f>(-1/17)*(G976+K976)</f>
        <v>-19361.513383141697</v>
      </c>
      <c r="D976" s="2">
        <f>(-1/17)*(H976+L976)</f>
        <v>-731.12786039271771</v>
      </c>
      <c r="E976" s="2">
        <f>E975+C975*t_one</f>
        <v>21023.948685726988</v>
      </c>
      <c r="F976" s="2">
        <f>F975+D975*t_two</f>
        <v>1199056.0549129709</v>
      </c>
      <c r="G976" s="2">
        <f>(alpha/Scale)*(10*(E976^n)-I976)</f>
        <v>6072.7994006163999</v>
      </c>
      <c r="H976" s="2">
        <f>(60)*(10*(F976^1.03)-J976)</f>
        <v>245141.74381233752</v>
      </c>
      <c r="I976" s="2"/>
      <c r="J976" s="2">
        <f>J975+(1/f)*H975*t_two</f>
        <v>18243468.87384757</v>
      </c>
      <c r="K976" s="2">
        <f>(60/Scale)*(532*(E976^1.03)-M976)</f>
        <v>323072.92811279249</v>
      </c>
      <c r="L976" s="2">
        <f>(60)*(532*(F976^1.03)-N976)</f>
        <v>-232712.57018566132</v>
      </c>
      <c r="M976" s="2"/>
      <c r="N976" s="2">
        <f>N975+(1/(1-f))*L975 * t_two</f>
        <v>970773781.64437413</v>
      </c>
      <c r="O976" s="2"/>
    </row>
    <row r="977" spans="1:15" x14ac:dyDescent="0.25">
      <c r="A977" s="1">
        <f>A976+t_one</f>
        <v>9.6799999999998381</v>
      </c>
      <c r="B977" s="1">
        <f>B976+t_two</f>
        <v>9.6800000000001746E-2</v>
      </c>
      <c r="C977" s="2">
        <f>(-1/17)*(G977+K977)</f>
        <v>-19177.884344042322</v>
      </c>
      <c r="D977" s="2">
        <f>(-1/17)*(H977+L977)</f>
        <v>-725.07375608472262</v>
      </c>
      <c r="E977" s="2">
        <f>E976+C976*t_one</f>
        <v>20830.333551895572</v>
      </c>
      <c r="F977" s="2">
        <f>F976+D976*t_two</f>
        <v>1199055.9818001848</v>
      </c>
      <c r="G977" s="2">
        <f>(alpha/Scale)*(10*(E977^n)-I977)</f>
        <v>6015.2035765446399</v>
      </c>
      <c r="H977" s="2">
        <f>(60)*(10*(F977^1.03)-J977)</f>
        <v>243111.84809982777</v>
      </c>
      <c r="I977" s="2"/>
      <c r="J977" s="2">
        <f>J976+(1/f)*H976*t_two</f>
        <v>18243501.559413411</v>
      </c>
      <c r="K977" s="2">
        <f>(60/Scale)*(532*(E977^1.03)-M977)</f>
        <v>320008.83027217485</v>
      </c>
      <c r="L977" s="2">
        <f>(60)*(532*(F977^1.03)-N977)</f>
        <v>-230785.59424638748</v>
      </c>
      <c r="M977" s="2"/>
      <c r="N977" s="2">
        <f>N976+(1/(1-f))*L976 * t_two</f>
        <v>970773688.55934608</v>
      </c>
      <c r="O977" s="2"/>
    </row>
    <row r="978" spans="1:15" x14ac:dyDescent="0.25">
      <c r="A978" s="1">
        <f>A977+t_one</f>
        <v>9.6899999999998379</v>
      </c>
      <c r="B978" s="1">
        <f>B977+t_two</f>
        <v>9.6900000000001749E-2</v>
      </c>
      <c r="C978" s="2">
        <f>(-1/17)*(G978+K978)</f>
        <v>-18996.047355218583</v>
      </c>
      <c r="D978" s="2">
        <f>(-1/17)*(H978+L978)</f>
        <v>-719.06979145372611</v>
      </c>
      <c r="E978" s="2">
        <f>E977+C977*t_one</f>
        <v>20638.554708455147</v>
      </c>
      <c r="F978" s="2">
        <f>F977+D977*t_two</f>
        <v>1199055.9092928092</v>
      </c>
      <c r="G978" s="2">
        <f>(alpha/Scale)*(10*(E978^n)-I978)</f>
        <v>5958.1698346626563</v>
      </c>
      <c r="H978" s="2">
        <f>(60)*(10*(F978^1.03)-J978)</f>
        <v>241098.76093715429</v>
      </c>
      <c r="I978" s="2"/>
      <c r="J978" s="2">
        <f>J977+(1/f)*H977*t_two</f>
        <v>18243533.974326491</v>
      </c>
      <c r="K978" s="2">
        <f>(60/Scale)*(532*(E978^1.03)-M978)</f>
        <v>316974.63520405331</v>
      </c>
      <c r="L978" s="2">
        <f>(60)*(532*(F978^1.03)-N978)</f>
        <v>-228874.57448244095</v>
      </c>
      <c r="M978" s="2"/>
      <c r="N978" s="2">
        <f>N977+(1/(1-f))*L977 * t_two</f>
        <v>970773596.24510837</v>
      </c>
      <c r="O978" s="2"/>
    </row>
    <row r="979" spans="1:15" x14ac:dyDescent="0.25">
      <c r="A979" s="1">
        <f>A978+t_one</f>
        <v>9.6999999999998376</v>
      </c>
      <c r="B979" s="1">
        <f>B978+t_two</f>
        <v>9.7000000000001751E-2</v>
      </c>
      <c r="C979" s="2">
        <f>(-1/17)*(G979+K979)</f>
        <v>-18815.984435573817</v>
      </c>
      <c r="D979" s="2">
        <f>(-1/17)*(H979+L979)</f>
        <v>-713.11552801114669</v>
      </c>
      <c r="E979" s="2">
        <f>E978+C978*t_one</f>
        <v>20448.594234902961</v>
      </c>
      <c r="F979" s="2">
        <f>F978+D978*t_two</f>
        <v>1199055.83738583</v>
      </c>
      <c r="G979" s="2">
        <f>(alpha/Scale)*(10*(E979^n)-I979)</f>
        <v>5901.6925351430782</v>
      </c>
      <c r="H979" s="2">
        <f>(60)*(10*(F979^1.03)-J979)</f>
        <v>239102.34313420951</v>
      </c>
      <c r="I979" s="2"/>
      <c r="J979" s="2">
        <f>J978+(1/f)*H978*t_two</f>
        <v>18243566.120827951</v>
      </c>
      <c r="K979" s="2">
        <f>(60/Scale)*(532*(E979^1.03)-M979)</f>
        <v>313970.04286961182</v>
      </c>
      <c r="L979" s="2">
        <f>(60)*(532*(F979^1.03)-N979)</f>
        <v>-226979.37915802002</v>
      </c>
      <c r="M979" s="2"/>
      <c r="N979" s="2">
        <f>N978+(1/(1-f))*L978 * t_two</f>
        <v>970773504.69527853</v>
      </c>
      <c r="O979" s="2"/>
    </row>
    <row r="980" spans="1:15" x14ac:dyDescent="0.25">
      <c r="A980" s="1">
        <f>A979+t_one</f>
        <v>9.7099999999998374</v>
      </c>
      <c r="B980" s="1">
        <f>B979+t_two</f>
        <v>9.7100000000001754E-2</v>
      </c>
      <c r="C980" s="2">
        <f>(-1/17)*(G980+K980)</f>
        <v>-18637.677789368368</v>
      </c>
      <c r="D980" s="2">
        <f>(-1/17)*(H980+L980)</f>
        <v>-707.21058552756028</v>
      </c>
      <c r="E980" s="2">
        <f>E979+C979*t_one</f>
        <v>20260.434390547223</v>
      </c>
      <c r="F980" s="2">
        <f>F979+D979*t_two</f>
        <v>1199055.7660742772</v>
      </c>
      <c r="G980" s="2">
        <f>(alpha/Scale)*(10*(E980^n)-I980)</f>
        <v>5845.7660962963519</v>
      </c>
      <c r="H980" s="2">
        <f>(60)*(10*(F980^1.03)-J980)</f>
        <v>237122.45667010546</v>
      </c>
      <c r="I980" s="2"/>
      <c r="J980" s="2">
        <f>J979+(1/f)*H979*t_two</f>
        <v>18243598.001140367</v>
      </c>
      <c r="K980" s="2">
        <f>(60/Scale)*(532*(E980^1.03)-M980)</f>
        <v>310994.7563229659</v>
      </c>
      <c r="L980" s="2">
        <f>(60)*(532*(F980^1.03)-N980)</f>
        <v>-225099.87671613693</v>
      </c>
      <c r="M980" s="2"/>
      <c r="N980" s="2">
        <f>N979+(1/(1-f))*L979 * t_two</f>
        <v>970773413.9035269</v>
      </c>
      <c r="O980" s="2"/>
    </row>
    <row r="981" spans="1:15" x14ac:dyDescent="0.25">
      <c r="A981" s="1">
        <f>A980+t_one</f>
        <v>9.7199999999998372</v>
      </c>
      <c r="B981" s="1">
        <f>B980+t_two</f>
        <v>9.7200000000001757E-2</v>
      </c>
      <c r="C981" s="2">
        <f>(-1/17)*(G981+K981)</f>
        <v>-18461.109804257696</v>
      </c>
      <c r="D981" s="2">
        <f>(-1/17)*(H981+L981)</f>
        <v>-701.35452617178942</v>
      </c>
      <c r="E981" s="2">
        <f>E980+C980*t_one</f>
        <v>20074.057612653538</v>
      </c>
      <c r="F981" s="2">
        <f>F980+D980*t_two</f>
        <v>1199055.6953532186</v>
      </c>
      <c r="G981" s="2">
        <f>(alpha/Scale)*(10*(E981^n)-I981)</f>
        <v>5790.3849939553656</v>
      </c>
      <c r="H981" s="2">
        <f>(60)*(10*(F981^1.03)-J981)</f>
        <v>235158.96464757621</v>
      </c>
      <c r="I981" s="2"/>
      <c r="J981" s="2">
        <f>J980+(1/f)*H980*t_two</f>
        <v>18243629.617467925</v>
      </c>
      <c r="K981" s="2">
        <f>(60/Scale)*(532*(E981^1.03)-M981)</f>
        <v>308048.48167842545</v>
      </c>
      <c r="L981" s="2">
        <f>(60)*(532*(F981^1.03)-N981)</f>
        <v>-223235.93770265579</v>
      </c>
      <c r="M981" s="2"/>
      <c r="N981" s="2">
        <f>N980+(1/(1-f))*L980 * t_two</f>
        <v>970773323.86357617</v>
      </c>
      <c r="O981" s="2"/>
    </row>
    <row r="982" spans="1:15" x14ac:dyDescent="0.25">
      <c r="A982" s="1">
        <f>A981+t_one</f>
        <v>9.729999999999837</v>
      </c>
      <c r="B982" s="1">
        <f>B981+t_two</f>
        <v>9.730000000000176E-2</v>
      </c>
      <c r="C982" s="2">
        <f>(-1/17)*(G982+K982)</f>
        <v>-18286.263049352317</v>
      </c>
      <c r="D982" s="2">
        <f>(-1/17)*(H982+L982)</f>
        <v>-695.54696545443119</v>
      </c>
      <c r="E982" s="2">
        <f>E981+C981*t_one</f>
        <v>19889.446514610961</v>
      </c>
      <c r="F982" s="2">
        <f>F981+D981*t_two</f>
        <v>1199055.625217766</v>
      </c>
      <c r="G982" s="2">
        <f>(alpha/Scale)*(10*(E982^n)-I982)</f>
        <v>5735.5437608669627</v>
      </c>
      <c r="H982" s="2">
        <f>(60)*(10*(F982^1.03)-J982)</f>
        <v>233211.73131935298</v>
      </c>
      <c r="I982" s="2"/>
      <c r="J982" s="2">
        <f>J981+(1/f)*H981*t_two</f>
        <v>18243660.971996546</v>
      </c>
      <c r="K982" s="2">
        <f>(60/Scale)*(532*(E982^1.03)-M982)</f>
        <v>305130.92807812244</v>
      </c>
      <c r="L982" s="2">
        <f>(60)*(532*(F982^1.03)-N982)</f>
        <v>-221387.43290662766</v>
      </c>
      <c r="M982" s="2"/>
      <c r="N982" s="2">
        <f>N981+(1/(1-f))*L981 * t_two</f>
        <v>970773234.56920111</v>
      </c>
      <c r="O982" s="2"/>
    </row>
    <row r="983" spans="1:15" x14ac:dyDescent="0.25">
      <c r="A983" s="1">
        <f>A982+t_one</f>
        <v>9.7399999999998368</v>
      </c>
      <c r="B983" s="1">
        <f>B982+t_two</f>
        <v>9.7400000000001763E-2</v>
      </c>
      <c r="C983" s="2">
        <f>(-1/17)*(G983+K983)</f>
        <v>-18113.120273298358</v>
      </c>
      <c r="D983" s="2">
        <f>(-1/17)*(H983+L983)</f>
        <v>-689.78748969733715</v>
      </c>
      <c r="E983" s="2">
        <f>E982+C982*t_one</f>
        <v>19706.583884117437</v>
      </c>
      <c r="F983" s="2">
        <f>F982+D982*t_two</f>
        <v>1199055.5556630695</v>
      </c>
      <c r="G983" s="2">
        <f>(alpha/Scale)*(10*(E983^n)-I983)</f>
        <v>5681.2369860898898</v>
      </c>
      <c r="H983" s="2">
        <f>(60)*(10*(F983^1.03)-J983)</f>
        <v>231280.62205128372</v>
      </c>
      <c r="I983" s="2"/>
      <c r="J983" s="2">
        <f>J982+(1/f)*H982*t_two</f>
        <v>18243692.066894054</v>
      </c>
      <c r="K983" s="2">
        <f>(60/Scale)*(532*(E983^1.03)-M983)</f>
        <v>302241.80765998218</v>
      </c>
      <c r="L983" s="2">
        <f>(60)*(532*(F983^1.03)-N983)</f>
        <v>-219554.23472642899</v>
      </c>
      <c r="M983" s="2"/>
      <c r="N983" s="2">
        <f>N982+(1/(1-f))*L982 * t_two</f>
        <v>970773146.01422799</v>
      </c>
      <c r="O983" s="2"/>
    </row>
    <row r="984" spans="1:15" x14ac:dyDescent="0.25">
      <c r="A984" s="1">
        <f>A983+t_one</f>
        <v>9.7499999999998366</v>
      </c>
      <c r="B984" s="1">
        <f>B983+t_two</f>
        <v>9.7500000000001766E-2</v>
      </c>
      <c r="C984" s="2">
        <f>(-1/17)*(G984+K984)</f>
        <v>-17941.664402379134</v>
      </c>
      <c r="D984" s="2">
        <f>(-1/17)*(H984+L984)</f>
        <v>-684.07570356393558</v>
      </c>
      <c r="E984" s="2">
        <f>E983+C983*t_one</f>
        <v>19525.452681384453</v>
      </c>
      <c r="F984" s="2">
        <f>F983+D983*t_two</f>
        <v>1199055.4866843205</v>
      </c>
      <c r="G984" s="2">
        <f>(alpha/Scale)*(10*(E984^n)-I984)</f>
        <v>5627.4593143993598</v>
      </c>
      <c r="H984" s="2">
        <f>(60)*(10*(F984^1.03)-J984)</f>
        <v>229365.50332926214</v>
      </c>
      <c r="I984" s="2"/>
      <c r="J984" s="2">
        <f>J983+(1/f)*H983*t_two</f>
        <v>18243722.904310327</v>
      </c>
      <c r="K984" s="2">
        <f>(60/Scale)*(532*(E984^1.03)-M984)</f>
        <v>299380.83552604594</v>
      </c>
      <c r="L984" s="2">
        <f>(60)*(532*(F984^1.03)-N984)</f>
        <v>-217736.21636867523</v>
      </c>
      <c r="M984" s="2"/>
      <c r="N984" s="2">
        <f>N983+(1/(1-f))*L983 * t_two</f>
        <v>970773058.19253409</v>
      </c>
      <c r="O984" s="2"/>
    </row>
    <row r="985" spans="1:15" x14ac:dyDescent="0.25">
      <c r="A985" s="1">
        <f>A984+t_one</f>
        <v>9.7599999999998364</v>
      </c>
      <c r="B985" s="1">
        <f>B984+t_two</f>
        <v>9.7600000000001769E-2</v>
      </c>
      <c r="C985" s="2">
        <f>(-1/17)*(G985+K985)</f>
        <v>-17771.878538637491</v>
      </c>
      <c r="D985" s="2">
        <f>(-1/17)*(H985+L985)</f>
        <v>-678.41122557573453</v>
      </c>
      <c r="E985" s="2">
        <f>E984+C984*t_one</f>
        <v>19346.036037360664</v>
      </c>
      <c r="F985" s="2">
        <f>F984+D984*t_two</f>
        <v>1199055.4182767502</v>
      </c>
      <c r="G985" s="2">
        <f>(alpha/Scale)*(10*(E985^n)-I985)</f>
        <v>5574.2054456981059</v>
      </c>
      <c r="H985" s="2">
        <f>(60)*(10*(F985^1.03)-J985)</f>
        <v>227466.24274738133</v>
      </c>
      <c r="I985" s="2"/>
      <c r="J985" s="2">
        <f>J984+(1/f)*H984*t_two</f>
        <v>18243753.486377437</v>
      </c>
      <c r="K985" s="2">
        <f>(60/Scale)*(532*(E985^1.03)-M985)</f>
        <v>296547.72971113923</v>
      </c>
      <c r="L985" s="2">
        <f>(60)*(532*(F985^1.03)-N985)</f>
        <v>-215933.25191259384</v>
      </c>
      <c r="M985" s="2"/>
      <c r="N985" s="2">
        <f>N984+(1/(1-f))*L984 * t_two</f>
        <v>970772971.09804749</v>
      </c>
      <c r="O985" s="2"/>
    </row>
    <row r="986" spans="1:15" x14ac:dyDescent="0.25">
      <c r="A986" s="1">
        <f>A985+t_one</f>
        <v>9.7699999999998361</v>
      </c>
      <c r="B986" s="1">
        <f>B985+t_two</f>
        <v>9.7700000000001772E-2</v>
      </c>
      <c r="C986" s="2">
        <f>(-1/17)*(G986+K986)</f>
        <v>-17603.745958018091</v>
      </c>
      <c r="D986" s="2">
        <f>(-1/17)*(H986+L986)</f>
        <v>-672.79364006922526</v>
      </c>
      <c r="E986" s="2">
        <f>E985+C985*t_one</f>
        <v>19168.317251974288</v>
      </c>
      <c r="F986" s="2">
        <f>F985+D985*t_two</f>
        <v>1199055.3504356276</v>
      </c>
      <c r="G986" s="2">
        <f>(alpha/Scale)*(10*(E986^n)-I986)</f>
        <v>5521.4701344337182</v>
      </c>
      <c r="H986" s="2">
        <f>(60)*(10*(F986^1.03)-J986)</f>
        <v>225582.70898513496</v>
      </c>
      <c r="I986" s="2"/>
      <c r="J986" s="2">
        <f>J985+(1/f)*H985*t_two</f>
        <v>18243783.815209802</v>
      </c>
      <c r="K986" s="2">
        <f>(60/Scale)*(532*(E986^1.03)-M986)</f>
        <v>293742.21115187387</v>
      </c>
      <c r="L986" s="2">
        <f>(60)*(532*(F986^1.03)-N986)</f>
        <v>-214145.21710395813</v>
      </c>
      <c r="M986" s="2"/>
      <c r="N986" s="2">
        <f>N985+(1/(1-f))*L985 * t_two</f>
        <v>970772884.7247467</v>
      </c>
      <c r="O986" s="2"/>
    </row>
    <row r="987" spans="1:15" x14ac:dyDescent="0.25">
      <c r="A987" s="1">
        <f>A986+t_one</f>
        <v>9.7799999999998359</v>
      </c>
      <c r="B987" s="1">
        <f>B986+t_two</f>
        <v>9.7800000000001774E-2</v>
      </c>
      <c r="C987" s="2">
        <f>(-1/17)*(G987+K987)</f>
        <v>-17437.25010853021</v>
      </c>
      <c r="D987" s="2">
        <f>(-1/17)*(H987+L987)</f>
        <v>-667.22257202162461</v>
      </c>
      <c r="E987" s="2">
        <f>E986+C986*t_one</f>
        <v>18992.279792394107</v>
      </c>
      <c r="F987" s="2">
        <f>F986+D986*t_two</f>
        <v>1199055.2831562636</v>
      </c>
      <c r="G987" s="2">
        <f>(alpha/Scale)*(10*(E987^n)-I987)</f>
        <v>5469.2481890223899</v>
      </c>
      <c r="H987" s="2">
        <f>(60)*(10*(F987^1.03)-J987)</f>
        <v>223714.7718206048</v>
      </c>
      <c r="I987" s="2"/>
      <c r="J987" s="2">
        <f>J986+(1/f)*H986*t_two</f>
        <v>18243813.892904334</v>
      </c>
      <c r="K987" s="2">
        <f>(60/Scale)*(532*(E987^1.03)-M987)</f>
        <v>290964.00365599117</v>
      </c>
      <c r="L987" s="2">
        <f>(60)*(532*(F987^1.03)-N987)</f>
        <v>-212371.98809623718</v>
      </c>
      <c r="M987" s="2"/>
      <c r="N987" s="2">
        <f>N986+(1/(1-f))*L986 * t_two</f>
        <v>970772799.06665981</v>
      </c>
      <c r="O987" s="2"/>
    </row>
    <row r="988" spans="1:15" x14ac:dyDescent="0.25">
      <c r="A988" s="1">
        <f>A987+t_one</f>
        <v>9.7899999999998357</v>
      </c>
      <c r="B988" s="1">
        <f>B987+t_two</f>
        <v>9.7900000000001777E-2</v>
      </c>
      <c r="C988" s="2">
        <f>(-1/17)*(G988+K988)</f>
        <v>-17272.374608430306</v>
      </c>
      <c r="D988" s="2">
        <f>(-1/17)*(H988+L988)</f>
        <v>-661.69764413553128</v>
      </c>
      <c r="E988" s="2">
        <f>E987+C987*t_one</f>
        <v>18817.907291308806</v>
      </c>
      <c r="F988" s="2">
        <f>F987+D987*t_two</f>
        <v>1199055.2164340063</v>
      </c>
      <c r="G988" s="2">
        <f>(alpha/Scale)*(10*(E988^n)-I988)</f>
        <v>5417.5344712788774</v>
      </c>
      <c r="H988" s="2">
        <f>(60)*(10*(F988^1.03)-J988)</f>
        <v>221862.30210900307</v>
      </c>
      <c r="I988" s="2"/>
      <c r="J988" s="2">
        <f>J987+(1/f)*H987*t_two</f>
        <v>18243843.721540578</v>
      </c>
      <c r="K988" s="2">
        <f>(60/Scale)*(532*(E988^1.03)-M988)</f>
        <v>288212.83387203631</v>
      </c>
      <c r="L988" s="2">
        <f>(60)*(532*(F988^1.03)-N988)</f>
        <v>-210613.44215869904</v>
      </c>
      <c r="M988" s="2"/>
      <c r="N988" s="2">
        <f>N987+(1/(1-f))*L987 * t_two</f>
        <v>970772714.11786461</v>
      </c>
      <c r="O988" s="2"/>
    </row>
    <row r="989" spans="1:15" x14ac:dyDescent="0.25">
      <c r="A989" s="1">
        <f>A988+t_one</f>
        <v>9.7999999999998355</v>
      </c>
      <c r="B989" s="1">
        <f>B988+t_two</f>
        <v>9.800000000000178E-2</v>
      </c>
      <c r="C989" s="2">
        <f>(-1/17)*(G989+K989)</f>
        <v>-17109.10324442435</v>
      </c>
      <c r="D989" s="2">
        <f>(-1/17)*(H989+L989)</f>
        <v>-656.21844922795015</v>
      </c>
      <c r="E989" s="2">
        <f>E988+C988*t_one</f>
        <v>18645.183545224503</v>
      </c>
      <c r="F989" s="2">
        <f>F988+D988*t_two</f>
        <v>1199055.150264242</v>
      </c>
      <c r="G989" s="2">
        <f>(alpha/Scale)*(10*(E989^n)-I989)</f>
        <v>5366.3238958526545</v>
      </c>
      <c r="H989" s="2">
        <f>(60)*(10*(F989^1.03)-J989)</f>
        <v>220025.17176389694</v>
      </c>
      <c r="I989" s="2"/>
      <c r="J989" s="2">
        <f>J988+(1/f)*H988*t_two</f>
        <v>18243873.303180858</v>
      </c>
      <c r="K989" s="2">
        <f>(60/Scale)*(532*(E989^1.03)-M989)</f>
        <v>285488.43125936127</v>
      </c>
      <c r="L989" s="2">
        <f>(60)*(532*(F989^1.03)-N989)</f>
        <v>-208869.45812702179</v>
      </c>
      <c r="M989" s="2"/>
      <c r="N989" s="2">
        <f>N988+(1/(1-f))*L988 * t_two</f>
        <v>970772629.87248778</v>
      </c>
      <c r="O989" s="2"/>
    </row>
    <row r="990" spans="1:15" x14ac:dyDescent="0.25">
      <c r="A990" s="1">
        <f>A989+t_one</f>
        <v>9.8099999999998353</v>
      </c>
      <c r="B990" s="1">
        <f>B989+t_two</f>
        <v>9.8100000000001783E-2</v>
      </c>
      <c r="C990" s="2">
        <f>(-1/17)*(G990+K990)</f>
        <v>-16947.419969889423</v>
      </c>
      <c r="D990" s="2">
        <f>(-1/17)*(H990+L990)</f>
        <v>-650.78464107040099</v>
      </c>
      <c r="E990" s="2">
        <f>E989+C989*t_one</f>
        <v>18474.092512780258</v>
      </c>
      <c r="F990" s="2">
        <f>F989+D989*t_two</f>
        <v>1199055.084642397</v>
      </c>
      <c r="G990" s="2">
        <f>(alpha/Scale)*(10*(E990^n)-I990)</f>
        <v>5315.6114296701144</v>
      </c>
      <c r="H990" s="2">
        <f>(60)*(10*(F990^1.03)-J990)</f>
        <v>218203.25377799571</v>
      </c>
      <c r="I990" s="2"/>
      <c r="J990" s="2">
        <f>J989+(1/f)*H989*t_two</f>
        <v>18243902.639870428</v>
      </c>
      <c r="K990" s="2">
        <f>(60/Scale)*(532*(E990^1.03)-M990)</f>
        <v>282790.52805845009</v>
      </c>
      <c r="L990" s="2">
        <f>(60)*(532*(F990^1.03)-N990)</f>
        <v>-207139.91487979889</v>
      </c>
      <c r="M990" s="2"/>
      <c r="N990" s="2">
        <f>N989+(1/(1-f))*L989 * t_two</f>
        <v>970772546.32470453</v>
      </c>
      <c r="O990" s="2"/>
    </row>
    <row r="991" spans="1:15" x14ac:dyDescent="0.25">
      <c r="A991" s="1">
        <f>A990+t_one</f>
        <v>9.8199999999998351</v>
      </c>
      <c r="B991" s="1">
        <f>B990+t_two</f>
        <v>9.8200000000001786E-2</v>
      </c>
      <c r="C991" s="2">
        <f>(-1/17)*(G991+K991)</f>
        <v>-16787.308903114834</v>
      </c>
      <c r="D991" s="2">
        <f>(-1/17)*(H991+L991)</f>
        <v>-645.395818528007</v>
      </c>
      <c r="E991" s="2">
        <f>E990+C990*t_one</f>
        <v>18304.618313081362</v>
      </c>
      <c r="F991" s="2">
        <f>F990+D990*t_two</f>
        <v>1199055.0195639329</v>
      </c>
      <c r="G991" s="2">
        <f>(alpha/Scale)*(10*(E991^n)-I991)</f>
        <v>5265.3920913828815</v>
      </c>
      <c r="H991" s="2">
        <f>(60)*(10*(F991^1.03)-J991)</f>
        <v>216396.42217755318</v>
      </c>
      <c r="I991" s="2"/>
      <c r="J991" s="2">
        <f>J990+(1/f)*H990*t_two</f>
        <v>18243931.733637597</v>
      </c>
      <c r="K991" s="2">
        <f>(60/Scale)*(532*(E991^1.03)-M991)</f>
        <v>280118.85926156928</v>
      </c>
      <c r="L991" s="2">
        <f>(60)*(532*(F991^1.03)-N991)</f>
        <v>-205424.69326257706</v>
      </c>
      <c r="M991" s="2"/>
      <c r="N991" s="2">
        <f>N990+(1/(1-f))*L990 * t_two</f>
        <v>970772463.46873856</v>
      </c>
      <c r="O991" s="2"/>
    </row>
    <row r="992" spans="1:15" x14ac:dyDescent="0.25">
      <c r="A992" s="1">
        <f>A991+t_one</f>
        <v>9.8299999999998349</v>
      </c>
      <c r="B992" s="1">
        <f>B991+t_two</f>
        <v>9.8300000000001789E-2</v>
      </c>
      <c r="C992" s="2">
        <f>(-1/17)*(G992+K992)</f>
        <v>-16628.754325562204</v>
      </c>
      <c r="D992" s="2">
        <f>(-1/17)*(H992+L992)</f>
        <v>-640.05162703640315</v>
      </c>
      <c r="E992" s="2">
        <f>E991+C991*t_one</f>
        <v>18136.745224050213</v>
      </c>
      <c r="F992" s="2">
        <f>F991+D991*t_two</f>
        <v>1199054.9550243511</v>
      </c>
      <c r="G992" s="2">
        <f>(alpha/Scale)*(10*(E992^n)-I992)</f>
        <v>5215.6609508220936</v>
      </c>
      <c r="H992" s="2">
        <f>(60)*(10*(F992^1.03)-J992)</f>
        <v>214604.55204516649</v>
      </c>
      <c r="I992" s="2"/>
      <c r="J992" s="2">
        <f>J991+(1/f)*H991*t_two</f>
        <v>18243960.586493887</v>
      </c>
      <c r="K992" s="2">
        <f>(60/Scale)*(532*(E992^1.03)-M992)</f>
        <v>277473.16258373536</v>
      </c>
      <c r="L992" s="2">
        <f>(60)*(532*(F992^1.03)-N992)</f>
        <v>-203723.67438554764</v>
      </c>
      <c r="M992" s="2"/>
      <c r="N992" s="2">
        <f>N991+(1/(1-f))*L991 * t_two</f>
        <v>970772381.29886127</v>
      </c>
      <c r="O992" s="2"/>
    </row>
    <row r="993" spans="1:15" x14ac:dyDescent="0.25">
      <c r="A993" s="1">
        <f>A992+t_one</f>
        <v>9.8399999999998347</v>
      </c>
      <c r="B993" s="1">
        <f>B992+t_two</f>
        <v>9.8400000000001792E-2</v>
      </c>
      <c r="C993" s="2">
        <f>(-1/17)*(G993+K993)</f>
        <v>-16471.740680144299</v>
      </c>
      <c r="D993" s="2">
        <f>(-1/17)*(H993+L993)</f>
        <v>-634.75167712306279</v>
      </c>
      <c r="E993" s="2">
        <f>E992+C992*t_one</f>
        <v>17970.457680794592</v>
      </c>
      <c r="F993" s="2">
        <f>F992+D992*t_two</f>
        <v>1199054.8910191883</v>
      </c>
      <c r="G993" s="2">
        <f>(alpha/Scale)*(10*(E993^n)-I993)</f>
        <v>5166.4131284585446</v>
      </c>
      <c r="H993" s="2">
        <f>(60)*(10*(F993^1.03)-J993)</f>
        <v>212827.51948647201</v>
      </c>
      <c r="I993" s="2"/>
      <c r="J993" s="2">
        <f>J992+(1/f)*H992*t_two</f>
        <v>18243989.200434159</v>
      </c>
      <c r="K993" s="2">
        <f>(60/Scale)*(532*(E993^1.03)-M993)</f>
        <v>274853.17843399453</v>
      </c>
      <c r="L993" s="2">
        <f>(60)*(532*(F993^1.03)-N993)</f>
        <v>-202036.74097537994</v>
      </c>
      <c r="M993" s="2"/>
      <c r="N993" s="2">
        <f>N992+(1/(1-f))*L992 * t_two</f>
        <v>970772299.8093915</v>
      </c>
      <c r="O993" s="2"/>
    </row>
    <row r="994" spans="1:15" x14ac:dyDescent="0.25">
      <c r="A994" s="1">
        <f>A993+t_one</f>
        <v>9.8499999999998344</v>
      </c>
      <c r="B994" s="1">
        <f>B993+t_two</f>
        <v>9.8500000000001794E-2</v>
      </c>
      <c r="C994" s="2">
        <f>(-1/17)*(G994+K994)</f>
        <v>-16316.252569522483</v>
      </c>
      <c r="D994" s="2">
        <f>(-1/17)*(H994+L994)</f>
        <v>-629.49561371084519</v>
      </c>
      <c r="E994" s="2">
        <f>E993+C993*t_one</f>
        <v>17805.740273993149</v>
      </c>
      <c r="F994" s="2">
        <f>F993+D993*t_two</f>
        <v>1199054.8275440207</v>
      </c>
      <c r="G994" s="2">
        <f>(alpha/Scale)*(10*(E994^n)-I994)</f>
        <v>5117.6437948686753</v>
      </c>
      <c r="H994" s="2">
        <f>(60)*(10*(F994^1.03)-J994)</f>
        <v>211065.20164243877</v>
      </c>
      <c r="I994" s="2"/>
      <c r="J994" s="2">
        <f>J993+(1/f)*H993*t_two</f>
        <v>18244017.577436756</v>
      </c>
      <c r="K994" s="2">
        <f>(60/Scale)*(532*(E994^1.03)-M994)</f>
        <v>272258.64988701354</v>
      </c>
      <c r="L994" s="2">
        <f>(60)*(532*(F994^1.03)-N994)</f>
        <v>-200363.7762093544</v>
      </c>
      <c r="M994" s="2"/>
      <c r="N994" s="2">
        <f>N993+(1/(1-f))*L993 * t_two</f>
        <v>970772218.99469507</v>
      </c>
      <c r="O994" s="2"/>
    </row>
    <row r="995" spans="1:15" x14ac:dyDescent="0.25">
      <c r="A995" s="1">
        <f>A994+t_one</f>
        <v>9.8599999999998342</v>
      </c>
      <c r="B995" s="1">
        <f>B994+t_two</f>
        <v>9.8600000000001797E-2</v>
      </c>
      <c r="C995" s="2">
        <f>(-1/17)*(G995+K995)</f>
        <v>-16162.274754422779</v>
      </c>
      <c r="D995" s="2">
        <f>(-1/17)*(H995+L995)</f>
        <v>-624.28308817831908</v>
      </c>
      <c r="E995" s="2">
        <f>E994+C994*t_one</f>
        <v>17642.577748297925</v>
      </c>
      <c r="F995" s="2">
        <f>F994+D994*t_two</f>
        <v>1199054.7645944594</v>
      </c>
      <c r="G995" s="2">
        <f>(alpha/Scale)*(10*(E995^n)-I995)</f>
        <v>5069.3481702064064</v>
      </c>
      <c r="H995" s="2">
        <f>(60)*(10*(F995^1.03)-J995)</f>
        <v>209317.47667215765</v>
      </c>
      <c r="I995" s="2"/>
      <c r="J995" s="2">
        <f>J994+(1/f)*H994*t_two</f>
        <v>18244045.719463643</v>
      </c>
      <c r="K995" s="2">
        <f>(60/Scale)*(532*(E995^1.03)-M995)</f>
        <v>269689.32265498082</v>
      </c>
      <c r="L995" s="2">
        <f>(60)*(532*(F995^1.03)-N995)</f>
        <v>-198704.66417312622</v>
      </c>
      <c r="M995" s="2"/>
      <c r="N995" s="2">
        <f>N994+(1/(1-f))*L994 * t_two</f>
        <v>970772138.84918463</v>
      </c>
      <c r="O995" s="2"/>
    </row>
    <row r="996" spans="1:15" x14ac:dyDescent="0.25">
      <c r="A996" s="1">
        <f>A995+t_one</f>
        <v>9.869999999999834</v>
      </c>
      <c r="B996" s="1">
        <f>B995+t_two</f>
        <v>9.87000000000018E-2</v>
      </c>
      <c r="C996" s="2">
        <f>(-1/17)*(G996+K996)</f>
        <v>-16009.792151969974</v>
      </c>
      <c r="D996" s="2">
        <f>(-1/17)*(H996+L996)</f>
        <v>-619.11371161832528</v>
      </c>
      <c r="E996" s="2">
        <f>E995+C995*t_one</f>
        <v>17480.955000753696</v>
      </c>
      <c r="F996" s="2">
        <f>F995+D995*t_two</f>
        <v>1199054.7021661506</v>
      </c>
      <c r="G996" s="2">
        <f>(alpha/Scale)*(10*(E996^n)-I996)</f>
        <v>5021.5215236806207</v>
      </c>
      <c r="H996" s="2">
        <f>(60)*(10*(F996^1.03)-J996)</f>
        <v>207584.22373071313</v>
      </c>
      <c r="I996" s="2"/>
      <c r="J996" s="2">
        <f>J995+(1/f)*H995*t_two</f>
        <v>18244073.628460534</v>
      </c>
      <c r="K996" s="2">
        <f>(60/Scale)*(532*(E996^1.03)-M996)</f>
        <v>267144.94505980896</v>
      </c>
      <c r="L996" s="2">
        <f>(60)*(532*(F996^1.03)-N996)</f>
        <v>-197059.2906332016</v>
      </c>
      <c r="M996" s="2"/>
      <c r="N996" s="2">
        <f>N995+(1/(1-f))*L995 * t_two</f>
        <v>970772059.36731899</v>
      </c>
      <c r="O996" s="2"/>
    </row>
    <row r="997" spans="1:15" x14ac:dyDescent="0.25">
      <c r="A997" s="1">
        <f>A996+t_one</f>
        <v>9.8799999999998338</v>
      </c>
      <c r="B997" s="1">
        <f>B996+t_two</f>
        <v>9.8800000000001803E-2</v>
      </c>
      <c r="C997" s="2">
        <f>(-1/17)*(G997+K997)</f>
        <v>-15858.789834039744</v>
      </c>
      <c r="D997" s="2">
        <f>(-1/17)*(H997+L997)</f>
        <v>-613.9871409053311</v>
      </c>
      <c r="E997" s="2">
        <f>E996+C996*t_one</f>
        <v>17320.857079233996</v>
      </c>
      <c r="F997" s="2">
        <f>F996+D996*t_two</f>
        <v>1199054.6402547795</v>
      </c>
      <c r="G997" s="2">
        <f>(alpha/Scale)*(10*(E997^n)-I997)</f>
        <v>4974.1591730382952</v>
      </c>
      <c r="H997" s="2">
        <f>(60)*(10*(F997^1.03)-J997)</f>
        <v>205865.32298751175</v>
      </c>
      <c r="I997" s="2"/>
      <c r="J997" s="2">
        <f>J996+(1/f)*H996*t_two</f>
        <v>18244101.30635703</v>
      </c>
      <c r="K997" s="2">
        <f>(60/Scale)*(532*(E997^1.03)-M997)</f>
        <v>264625.26800563734</v>
      </c>
      <c r="L997" s="2">
        <f>(60)*(532*(F997^1.03)-N997)</f>
        <v>-195427.54159212112</v>
      </c>
      <c r="M997" s="2"/>
      <c r="N997" s="2">
        <f>N996+(1/(1-f))*L996 * t_two</f>
        <v>970771980.54360271</v>
      </c>
      <c r="O997" s="2"/>
    </row>
    <row r="998" spans="1:15" x14ac:dyDescent="0.25">
      <c r="A998" s="1">
        <f>A997+t_one</f>
        <v>9.8899999999998336</v>
      </c>
      <c r="B998" s="1">
        <f>B997+t_two</f>
        <v>9.8900000000001806E-2</v>
      </c>
      <c r="C998" s="2">
        <f>(-1/17)*(G998+K998)</f>
        <v>-15709.253025628526</v>
      </c>
      <c r="D998" s="2">
        <f>(-1/17)*(H998+L998)</f>
        <v>-608.90301550574156</v>
      </c>
      <c r="E998" s="2">
        <f>E997+C997*t_one</f>
        <v>17162.2691808936</v>
      </c>
      <c r="F998" s="2">
        <f>F997+D997*t_two</f>
        <v>1199054.5788560654</v>
      </c>
      <c r="G998" s="2">
        <f>(alpha/Scale)*(10*(E998^n)-I998)</f>
        <v>4927.2564840532277</v>
      </c>
      <c r="H998" s="2">
        <f>(60)*(10*(F998^1.03)-J998)</f>
        <v>204160.65559633076</v>
      </c>
      <c r="I998" s="2"/>
      <c r="J998" s="2">
        <f>J997+(1/f)*H997*t_two</f>
        <v>18244128.75506676</v>
      </c>
      <c r="K998" s="2">
        <f>(60/Scale)*(532*(E998^1.03)-M998)</f>
        <v>262130.04495163172</v>
      </c>
      <c r="L998" s="2">
        <f>(60)*(532*(F998^1.03)-N998)</f>
        <v>-193809.30433273315</v>
      </c>
      <c r="M998" s="2"/>
      <c r="N998" s="2">
        <f>N997+(1/(1-f))*L997 * t_two</f>
        <v>970771902.37258601</v>
      </c>
      <c r="O998" s="2"/>
    </row>
    <row r="999" spans="1:15" x14ac:dyDescent="0.25">
      <c r="A999" s="1">
        <f>A998+t_one</f>
        <v>9.8999999999998334</v>
      </c>
      <c r="B999" s="1">
        <f>B998+t_two</f>
        <v>9.9000000000001809E-2</v>
      </c>
      <c r="C999" s="2">
        <f>(-1/17)*(G999+K999)</f>
        <v>-15561.167103241311</v>
      </c>
      <c r="D999" s="2">
        <f>(-1/17)*(H999+L999)</f>
        <v>-603.86100690154467</v>
      </c>
      <c r="E999" s="2">
        <f>E998+C998*t_one</f>
        <v>17005.176650637313</v>
      </c>
      <c r="F999" s="2">
        <f>F998+D998*t_two</f>
        <v>1199054.5179657638</v>
      </c>
      <c r="G999" s="2">
        <f>(alpha/Scale)*(10*(E999^n)-I999)</f>
        <v>4880.8088700203371</v>
      </c>
      <c r="H999" s="2">
        <f>(60)*(10*(F999^1.03)-J999)</f>
        <v>202470.10370582342</v>
      </c>
      <c r="I999" s="2"/>
      <c r="J999" s="2">
        <f>J998+(1/f)*H998*t_two</f>
        <v>18244155.976487506</v>
      </c>
      <c r="K999" s="2">
        <f>(60/Scale)*(532*(E999^1.03)-M999)</f>
        <v>259659.03188508193</v>
      </c>
      <c r="L999" s="2">
        <f>(60)*(532*(F999^1.03)-N999)</f>
        <v>-192204.46658849716</v>
      </c>
      <c r="M999" s="2"/>
      <c r="N999" s="2">
        <f>N998+(1/(1-f))*L998 * t_two</f>
        <v>970771824.84886432</v>
      </c>
      <c r="O999" s="2"/>
    </row>
    <row r="1000" spans="1:15" x14ac:dyDescent="0.25">
      <c r="A1000" s="1">
        <f>A999+t_one</f>
        <v>9.9099999999998332</v>
      </c>
      <c r="B1000" s="1">
        <f>B999+t_two</f>
        <v>9.9100000000001812E-2</v>
      </c>
      <c r="C1000" s="2">
        <f>(-1/17)*(G1000+K1000)</f>
        <v>-15414.517593296605</v>
      </c>
      <c r="D1000" s="2">
        <f>(-1/17)*(H1000+L1000)</f>
        <v>-598.86073349591561</v>
      </c>
      <c r="E1000" s="2">
        <f>E999+C999*t_one</f>
        <v>16849.5649796049</v>
      </c>
      <c r="F1000" s="2">
        <f>F999+D999*t_two</f>
        <v>1199054.457579663</v>
      </c>
      <c r="G1000" s="2">
        <f>(alpha/Scale)*(10*(E1000^n)-I1000)</f>
        <v>4834.8117912553917</v>
      </c>
      <c r="H1000" s="2">
        <f>(60)*(10*(F1000^1.03)-J1000)</f>
        <v>200793.5504219681</v>
      </c>
      <c r="I1000" s="2"/>
      <c r="J1000" s="2">
        <f>J999+(1/f)*H999*t_two</f>
        <v>18244182.972501334</v>
      </c>
      <c r="K1000" s="2">
        <f>(60/Scale)*(532*(E1000^1.03)-M1000)</f>
        <v>257211.98729478687</v>
      </c>
      <c r="L1000" s="2">
        <f>(60)*(532*(F1000^1.03)-N1000)</f>
        <v>-190612.91795253754</v>
      </c>
      <c r="M1000" s="2"/>
      <c r="N1000" s="2">
        <f>N999+(1/(1-f))*L999 * t_two</f>
        <v>970771747.96707773</v>
      </c>
      <c r="O1000" s="2"/>
    </row>
    <row r="1001" spans="1:15" x14ac:dyDescent="0.25">
      <c r="A1001" s="1">
        <f>A1000+t_one</f>
        <v>9.919999999999833</v>
      </c>
      <c r="B1001" s="1">
        <f>B1000+t_two</f>
        <v>9.9200000000001815E-2</v>
      </c>
      <c r="C1001" s="2">
        <f>(-1/17)*(G1001+K1001)</f>
        <v>-15269.290170548466</v>
      </c>
      <c r="D1001" s="2">
        <f>(-1/17)*(H1001+L1001)</f>
        <v>-593.90186224790182</v>
      </c>
      <c r="E1001" s="2">
        <f>E1000+C1000*t_one</f>
        <v>16695.419803671935</v>
      </c>
      <c r="F1001" s="2">
        <f>F1000+D1000*t_two</f>
        <v>1199054.3976935896</v>
      </c>
      <c r="G1001" s="2">
        <f>(alpha/Scale)*(10*(E1001^n)-I1001)</f>
        <v>4789.2607546000727</v>
      </c>
      <c r="H1001" s="2">
        <f>(60)*(10*(F1001^1.03)-J1001)</f>
        <v>199130.87983354926</v>
      </c>
      <c r="I1001" s="2"/>
      <c r="J1001" s="2">
        <f>J1000+(1/f)*H1000*t_two</f>
        <v>18244209.744974725</v>
      </c>
      <c r="K1001" s="2">
        <f>(60/Scale)*(532*(E1001^1.03)-M1001)</f>
        <v>254788.67214472382</v>
      </c>
      <c r="L1001" s="2">
        <f>(60)*(532*(F1001^1.03)-N1001)</f>
        <v>-189034.54817533493</v>
      </c>
      <c r="M1001" s="2"/>
      <c r="N1001" s="2">
        <f>N1000+(1/(1-f))*L1000 * t_two</f>
        <v>970771671.7219106</v>
      </c>
      <c r="O1001" s="2"/>
    </row>
    <row r="1002" spans="1:15" x14ac:dyDescent="0.25">
      <c r="A1002" s="1">
        <f>A1001+t_one</f>
        <v>9.9299999999998327</v>
      </c>
      <c r="B1002" s="1">
        <f>B1001+t_two</f>
        <v>9.9300000000001817E-2</v>
      </c>
      <c r="C1002" s="2">
        <f>(-1/17)*(G1002+K1002)</f>
        <v>-15125.470656525993</v>
      </c>
      <c r="D1002" s="2">
        <f>(-1/17)*(H1002+L1002)</f>
        <v>-588.98406482356438</v>
      </c>
      <c r="E1002" s="2">
        <f>E1001+C1001*t_one</f>
        <v>16542.726901966449</v>
      </c>
      <c r="F1002" s="2">
        <f>F1001+D1001*t_two</f>
        <v>1199054.3383034032</v>
      </c>
      <c r="G1002" s="2">
        <f>(alpha/Scale)*(10*(E1002^n)-I1002)</f>
        <v>4744.1513129325076</v>
      </c>
      <c r="H1002" s="2">
        <f>(60)*(10*(F1002^1.03)-J1002)</f>
        <v>197481.97698913515</v>
      </c>
      <c r="I1002" s="2"/>
      <c r="J1002" s="2">
        <f>J1001+(1/f)*H1001*t_two</f>
        <v>18244236.295758702</v>
      </c>
      <c r="K1002" s="2">
        <f>(60/Scale)*(532*(E1002^1.03)-M1002)</f>
        <v>252388.84984800935</v>
      </c>
      <c r="L1002" s="2">
        <f>(60)*(532*(F1002^1.03)-N1002)</f>
        <v>-187469.24788713455</v>
      </c>
      <c r="M1002" s="2"/>
      <c r="N1002" s="2">
        <f>N1001+(1/(1-f))*L1001 * t_two</f>
        <v>970771596.10809135</v>
      </c>
      <c r="O1002" s="2"/>
    </row>
    <row r="1003" spans="1:15" x14ac:dyDescent="0.25">
      <c r="A1003" s="1">
        <f>A1002+t_one</f>
        <v>9.9399999999998325</v>
      </c>
      <c r="B1003" s="1">
        <f>B1002+t_two</f>
        <v>9.940000000000182E-2</v>
      </c>
      <c r="C1003" s="2">
        <f>(-1/17)*(G1003+K1003)</f>
        <v>-14983.045017989263</v>
      </c>
      <c r="D1003" s="2">
        <f>(-1/17)*(H1003+L1003)</f>
        <v>-584.1069850281757</v>
      </c>
      <c r="E1003" s="2">
        <f>E1002+C1002*t_one</f>
        <v>16391.472195401187</v>
      </c>
      <c r="F1003" s="2">
        <f>F1002+D1002*t_two</f>
        <v>1199054.2794049967</v>
      </c>
      <c r="G1003" s="2">
        <f>(alpha/Scale)*(10*(E1003^n)-I1003)</f>
        <v>4699.4790646829788</v>
      </c>
      <c r="H1003" s="2">
        <f>(60)*(10*(F1003^1.03)-J1003)</f>
        <v>195846.72787986696</v>
      </c>
      <c r="I1003" s="2"/>
      <c r="J1003" s="2">
        <f>J1002+(1/f)*H1002*t_two</f>
        <v>18244262.626688968</v>
      </c>
      <c r="K1003" s="2">
        <f>(60/Scale)*(532*(E1003^1.03)-M1003)</f>
        <v>250012.28624113448</v>
      </c>
      <c r="L1003" s="2">
        <f>(60)*(532*(F1003^1.03)-N1003)</f>
        <v>-185916.90913438797</v>
      </c>
      <c r="M1003" s="2"/>
      <c r="N1003" s="2">
        <f>N1002+(1/(1-f))*L1002 * t_two</f>
        <v>970771521.1203922</v>
      </c>
      <c r="O1003" s="2"/>
    </row>
    <row r="1004" spans="1:15" x14ac:dyDescent="0.25">
      <c r="A1004" s="1">
        <f>A1003+t_one</f>
        <v>9.9499999999998323</v>
      </c>
      <c r="B1004" s="1">
        <f>B1003+t_two</f>
        <v>9.9500000000001823E-2</v>
      </c>
      <c r="C1004" s="2">
        <f>(-1/17)*(G1004+K1004)</f>
        <v>-14841.999365402278</v>
      </c>
      <c r="D1004" s="2">
        <f>(-1/17)*(H1004+L1004)</f>
        <v>-579.27028805894008</v>
      </c>
      <c r="E1004" s="2">
        <f>E1003+C1003*t_one</f>
        <v>16241.641745221295</v>
      </c>
      <c r="F1004" s="2">
        <f>F1003+D1003*t_two</f>
        <v>1199054.2209942981</v>
      </c>
      <c r="G1004" s="2">
        <f>(alpha/Scale)*(10*(E1004^n)-I1004)</f>
        <v>4655.2396533549581</v>
      </c>
      <c r="H1004" s="2">
        <f>(60)*(10*(F1004^1.03)-J1004)</f>
        <v>194225.01944705844</v>
      </c>
      <c r="I1004" s="2"/>
      <c r="J1004" s="2">
        <f>J1003+(1/f)*H1003*t_two</f>
        <v>18244288.739586018</v>
      </c>
      <c r="K1004" s="2">
        <f>(60/Scale)*(532*(E1004^1.03)-M1004)</f>
        <v>247658.74955848377</v>
      </c>
      <c r="L1004" s="2">
        <f>(60)*(532*(F1004^1.03)-N1004)</f>
        <v>-184377.42455005646</v>
      </c>
      <c r="M1004" s="2"/>
      <c r="N1004" s="2">
        <f>N1003+(1/(1-f))*L1003 * t_two</f>
        <v>970771446.75362849</v>
      </c>
      <c r="O1004" s="2"/>
    </row>
    <row r="1005" spans="1:15" x14ac:dyDescent="0.25">
      <c r="A1005" s="1">
        <f>A1004+t_one</f>
        <v>9.9599999999998321</v>
      </c>
      <c r="B1005" s="1">
        <f>B1004+t_two</f>
        <v>9.9600000000001826E-2</v>
      </c>
      <c r="C1005" s="2">
        <f>(-1/17)*(G1005+K1005)</f>
        <v>-14702.31995142204</v>
      </c>
      <c r="D1005" s="2">
        <f>(-1/17)*(H1005+L1005)</f>
        <v>-574.47364371489073</v>
      </c>
      <c r="E1005" s="2">
        <f>E1004+C1004*t_one</f>
        <v>16093.221751567273</v>
      </c>
      <c r="F1005" s="2">
        <f>F1004+D1004*t_two</f>
        <v>1199054.1630672694</v>
      </c>
      <c r="G1005" s="2">
        <f>(alpha/Scale)*(10*(E1005^n)-I1005)</f>
        <v>4611.4287670511931</v>
      </c>
      <c r="H1005" s="2">
        <f>(60)*(10*(F1005^1.03)-J1005)</f>
        <v>192616.73956856132</v>
      </c>
      <c r="I1005" s="2"/>
      <c r="J1005" s="2">
        <f>J1004+(1/f)*H1004*t_two</f>
        <v>18244314.636255279</v>
      </c>
      <c r="K1005" s="2">
        <f>(60/Scale)*(532*(E1005^1.03)-M1005)</f>
        <v>245328.01040712348</v>
      </c>
      <c r="L1005" s="2">
        <f>(60)*(532*(F1005^1.03)-N1005)</f>
        <v>-182850.68762540817</v>
      </c>
      <c r="M1005" s="2"/>
      <c r="N1005" s="2">
        <f>N1004+(1/(1-f))*L1004 * t_two</f>
        <v>970771373.00265872</v>
      </c>
      <c r="O1005" s="2"/>
    </row>
    <row r="1006" spans="1:15" x14ac:dyDescent="0.25">
      <c r="A1006" s="1">
        <f>A1005+t_one</f>
        <v>9.9699999999998319</v>
      </c>
      <c r="B1006" s="1">
        <f>B1005+t_two</f>
        <v>9.9700000000001829E-2</v>
      </c>
      <c r="C1006" s="2">
        <f>(-1/17)*(G1006+K1006)</f>
        <v>-14563.993169404286</v>
      </c>
      <c r="D1006" s="2">
        <f>(-1/17)*(H1006+L1006)</f>
        <v>-569.71671949414645</v>
      </c>
      <c r="E1006" s="2">
        <f>E1005+C1005*t_one</f>
        <v>15946.198552053052</v>
      </c>
      <c r="F1006" s="2">
        <f>F1005+D1005*t_two</f>
        <v>1199054.1056199051</v>
      </c>
      <c r="G1006" s="2">
        <f>(alpha/Scale)*(10*(E1006^n)-I1006)</f>
        <v>4568.0421380050338</v>
      </c>
      <c r="H1006" s="2">
        <f>(60)*(10*(F1006^1.03)-J1006)</f>
        <v>191021.77704870701</v>
      </c>
      <c r="I1006" s="2"/>
      <c r="J1006" s="2">
        <f>J1005+(1/f)*H1005*t_two</f>
        <v>18244340.318487223</v>
      </c>
      <c r="K1006" s="2">
        <f>(60/Scale)*(532*(E1006^1.03)-M1006)</f>
        <v>243019.84174186783</v>
      </c>
      <c r="L1006" s="2">
        <f>(60)*(532*(F1006^1.03)-N1006)</f>
        <v>-181336.59281730652</v>
      </c>
      <c r="M1006" s="2"/>
      <c r="N1006" s="2">
        <f>N1005+(1/(1-f))*L1005 * t_two</f>
        <v>970771299.86238372</v>
      </c>
      <c r="O1006" s="2"/>
    </row>
    <row r="1007" spans="1:15" x14ac:dyDescent="0.25">
      <c r="A1007" s="1">
        <f>A1006+t_one</f>
        <v>9.9799999999998317</v>
      </c>
      <c r="B1007" s="1">
        <f>B1006+t_two</f>
        <v>9.9800000000001832E-2</v>
      </c>
      <c r="C1007" s="2">
        <f>(-1/17)*(G1007+K1007)</f>
        <v>-14427.005551924974</v>
      </c>
      <c r="D1007" s="2">
        <f>(-1/17)*(H1007+L1007)</f>
        <v>-564.99917804318318</v>
      </c>
      <c r="E1007" s="2">
        <f>E1006+C1006*t_one</f>
        <v>15800.55862035901</v>
      </c>
      <c r="F1007" s="2">
        <f>F1006+D1006*t_two</f>
        <v>1199054.0486482331</v>
      </c>
      <c r="G1007" s="2">
        <f>(alpha/Scale)*(10*(E1007^n)-I1007)</f>
        <v>4525.0755421166896</v>
      </c>
      <c r="H1007" s="2">
        <f>(60)*(10*(F1007^1.03)-J1007)</f>
        <v>189440.02161070704</v>
      </c>
      <c r="I1007" s="2"/>
      <c r="J1007" s="2">
        <f>J1006+(1/f)*H1006*t_two</f>
        <v>18244365.788057495</v>
      </c>
      <c r="K1007" s="2">
        <f>(60/Scale)*(532*(E1007^1.03)-M1007)</f>
        <v>240734.0188406079</v>
      </c>
      <c r="L1007" s="2">
        <f>(60)*(532*(F1007^1.03)-N1007)</f>
        <v>-179835.03558397293</v>
      </c>
      <c r="M1007" s="2"/>
      <c r="N1007" s="2">
        <f>N1006+(1/(1-f))*L1006 * t_two</f>
        <v>970771227.32774663</v>
      </c>
      <c r="O1007" s="2"/>
    </row>
    <row r="1008" spans="1:15" x14ac:dyDescent="0.25">
      <c r="A1008" s="1">
        <f>A1007+t_one</f>
        <v>9.9899999999998315</v>
      </c>
      <c r="B1008" s="1">
        <f>B1007+t_two</f>
        <v>9.9900000000001835E-2</v>
      </c>
      <c r="C1008" s="2">
        <f>(-1/17)*(G1008+K1008)</f>
        <v>-14291.343769317913</v>
      </c>
      <c r="D1008" s="2">
        <f>(-1/17)*(H1008+L1008)</f>
        <v>-560.32070493873425</v>
      </c>
      <c r="E1008" s="2">
        <f>E1007+C1007*t_one</f>
        <v>15656.288564839761</v>
      </c>
      <c r="F1008" s="2">
        <f>F1007+D1007*t_two</f>
        <v>1199053.9921483153</v>
      </c>
      <c r="G1008" s="2">
        <f>(alpha/Scale)*(10*(E1008^n)-I1008)</f>
        <v>4482.5247984945481</v>
      </c>
      <c r="H1008" s="2">
        <f>(60)*(10*(F1008^1.03)-J1008)</f>
        <v>187871.36389687657</v>
      </c>
      <c r="I1008" s="2"/>
      <c r="J1008" s="2">
        <f>J1007+(1/f)*H1007*t_two</f>
        <v>18244391.046727043</v>
      </c>
      <c r="K1008" s="2">
        <f>(60/Scale)*(532*(E1008^1.03)-M1008)</f>
        <v>238470.31927990998</v>
      </c>
      <c r="L1008" s="2">
        <f>(60)*(532*(F1008^1.03)-N1008)</f>
        <v>-178345.91191291809</v>
      </c>
      <c r="M1008" s="2"/>
      <c r="N1008" s="2">
        <f>N1007+(1/(1-f))*L1007 * t_two</f>
        <v>970771155.39373243</v>
      </c>
      <c r="O1008" s="2"/>
    </row>
    <row r="1009" spans="1:15" x14ac:dyDescent="0.25">
      <c r="A1009" s="1">
        <f>A1008+t_one</f>
        <v>9.9999999999998312</v>
      </c>
      <c r="B1009" s="1">
        <f>B1008+t_two</f>
        <v>0.10000000000000184</v>
      </c>
      <c r="C1009" s="2">
        <f>(-1/17)*(G1009+K1009)</f>
        <v>-14156.994628228251</v>
      </c>
      <c r="D1009" s="2">
        <f>(-1/17)*(H1009+L1009)</f>
        <v>-555.68097525221458</v>
      </c>
      <c r="E1009" s="2">
        <f>E1008+C1008*t_one</f>
        <v>15513.375127146581</v>
      </c>
      <c r="F1009" s="2">
        <f>F1008+D1008*t_two</f>
        <v>1199053.9361162449</v>
      </c>
      <c r="G1009" s="2">
        <f>(alpha/Scale)*(10*(E1009^n)-I1009)</f>
        <v>4440.3857690014811</v>
      </c>
      <c r="H1009" s="2">
        <f>(60)*(10*(F1009^1.03)-J1009)</f>
        <v>186315.69545097649</v>
      </c>
      <c r="I1009" s="2"/>
      <c r="J1009" s="2">
        <f>J1008+(1/f)*H1008*t_two</f>
        <v>18244416.09624223</v>
      </c>
      <c r="K1009" s="2">
        <f>(60/Scale)*(532*(E1009^1.03)-M1009)</f>
        <v>236228.52291087879</v>
      </c>
      <c r="L1009" s="2">
        <f>(60)*(532*(F1009^1.03)-N1009)</f>
        <v>-176869.11887168884</v>
      </c>
      <c r="M1009" s="2"/>
      <c r="N1009" s="2">
        <f>N1008+(1/(1-f))*L1008 * t_two</f>
        <v>970771084.05536771</v>
      </c>
      <c r="O1009" s="2"/>
    </row>
    <row r="1010" spans="1:15" x14ac:dyDescent="0.25">
      <c r="A1010" s="1">
        <f>A1009+t_one</f>
        <v>10.009999999999831</v>
      </c>
      <c r="B1010" s="1">
        <f>B1009+t_two</f>
        <v>0.10010000000000184</v>
      </c>
      <c r="C1010" s="2">
        <f>(-1/17)*(G1010+K1010)</f>
        <v>-14023.945070181197</v>
      </c>
      <c r="D1010" s="2">
        <f>(-1/17)*(H1010+L1010)</f>
        <v>-551.07965311583348</v>
      </c>
      <c r="E1010" s="2">
        <f>E1009+C1009*t_one</f>
        <v>15371.805180864298</v>
      </c>
      <c r="F1010" s="2">
        <f>F1009+D1009*t_two</f>
        <v>1199053.8805481473</v>
      </c>
      <c r="G1010" s="2">
        <f>(alpha/Scale)*(10*(E1010^n)-I1010)</f>
        <v>4398.65435780591</v>
      </c>
      <c r="H1010" s="2">
        <f>(60)*(10*(F1010^1.03)-J1010)</f>
        <v>184772.90871083736</v>
      </c>
      <c r="I1010" s="2"/>
      <c r="J1010" s="2">
        <f>J1009+(1/f)*H1009*t_two</f>
        <v>18244440.938334957</v>
      </c>
      <c r="K1010" s="2">
        <f>(60/Scale)*(532*(E1010^1.03)-M1010)</f>
        <v>234008.41183527443</v>
      </c>
      <c r="L1010" s="2">
        <f>(60)*(532*(F1010^1.03)-N1010)</f>
        <v>-175404.55460786819</v>
      </c>
      <c r="M1010" s="2"/>
      <c r="N1010" s="2">
        <f>N1009+(1/(1-f))*L1009 * t_two</f>
        <v>970771013.30772018</v>
      </c>
      <c r="O1010" s="2"/>
    </row>
    <row r="1011" spans="1:15" x14ac:dyDescent="0.25">
      <c r="A1011" s="1">
        <f>A1010+t_one</f>
        <v>10.019999999999831</v>
      </c>
      <c r="B1011" s="1">
        <f>B1010+t_two</f>
        <v>0.10020000000000184</v>
      </c>
      <c r="C1011" s="2">
        <f>(-1/17)*(G1011+K1011)</f>
        <v>-13892.182170166587</v>
      </c>
      <c r="D1011" s="2">
        <f>(-1/17)*(H1011+L1011)</f>
        <v>-546.51644355233975</v>
      </c>
      <c r="E1011" s="2">
        <f>E1010+C1010*t_one</f>
        <v>15231.565730162485</v>
      </c>
      <c r="F1011" s="2">
        <f>F1010+D1010*t_two</f>
        <v>1199053.8254401819</v>
      </c>
      <c r="G1011" s="2">
        <f>(alpha/Scale)*(10*(E1011^n)-I1011)</f>
        <v>4357.326510937859</v>
      </c>
      <c r="H1011" s="2">
        <f>(60)*(10*(F1011^1.03)-J1011)</f>
        <v>183242.89701685309</v>
      </c>
      <c r="I1011" s="2"/>
      <c r="J1011" s="2">
        <f>J1010+(1/f)*H1010*t_two</f>
        <v>18244465.574722786</v>
      </c>
      <c r="K1011" s="2">
        <f>(60/Scale)*(532*(E1011^1.03)-M1011)</f>
        <v>231809.77038189411</v>
      </c>
      <c r="L1011" s="2">
        <f>(60)*(532*(F1011^1.03)-N1011)</f>
        <v>-173952.11747646332</v>
      </c>
      <c r="M1011" s="2"/>
      <c r="N1011" s="2">
        <f>N1010+(1/(1-f))*L1010 * t_two</f>
        <v>970770943.14589834</v>
      </c>
      <c r="O1011" s="2"/>
    </row>
    <row r="1012" spans="1:15" x14ac:dyDescent="0.25">
      <c r="A1012" s="1">
        <f>A1011+t_one</f>
        <v>10.029999999999831</v>
      </c>
      <c r="B1012" s="1">
        <f>B1011+t_two</f>
        <v>0.10030000000000185</v>
      </c>
      <c r="C1012" s="2">
        <f>(-1/17)*(G1012+K1012)</f>
        <v>-13761.693135238314</v>
      </c>
      <c r="D1012" s="2">
        <f>(-1/17)*(H1012+L1012)</f>
        <v>-541.99101613724929</v>
      </c>
      <c r="E1012" s="2">
        <f>E1011+C1011*t_one</f>
        <v>15092.643908460819</v>
      </c>
      <c r="F1012" s="2">
        <f>F1011+D1011*t_two</f>
        <v>1199053.7707885376</v>
      </c>
      <c r="G1012" s="2">
        <f>(alpha/Scale)*(10*(E1012^n)-I1012)</f>
        <v>4316.3982158496556</v>
      </c>
      <c r="H1012" s="2">
        <f>(60)*(10*(F1012^1.03)-J1012)</f>
        <v>181725.55458024144</v>
      </c>
      <c r="I1012" s="2"/>
      <c r="J1012" s="2">
        <f>J1011+(1/f)*H1011*t_two</f>
        <v>18244490.007109053</v>
      </c>
      <c r="K1012" s="2">
        <f>(60/Scale)*(532*(E1012^1.03)-M1012)</f>
        <v>229632.38508320169</v>
      </c>
      <c r="L1012" s="2">
        <f>(60)*(532*(F1012^1.03)-N1012)</f>
        <v>-172511.7073059082</v>
      </c>
      <c r="M1012" s="2"/>
      <c r="N1012" s="2">
        <f>N1011+(1/(1-f))*L1011 * t_two</f>
        <v>970770873.56505132</v>
      </c>
      <c r="O1012" s="2"/>
    </row>
    <row r="1013" spans="1:15" x14ac:dyDescent="0.25">
      <c r="A1013" s="1">
        <f>A1012+t_one</f>
        <v>10.03999999999983</v>
      </c>
      <c r="B1013" s="1">
        <f>B1012+t_two</f>
        <v>0.10040000000000185</v>
      </c>
      <c r="C1013" s="2">
        <f>(-1/17)*(G1013+K1013)</f>
        <v>-13632.465303129096</v>
      </c>
      <c r="D1013" s="2">
        <f>(-1/17)*(H1013+L1013)</f>
        <v>-537.50305823543488</v>
      </c>
      <c r="E1013" s="2">
        <f>E1012+C1012*t_one</f>
        <v>14955.026977108437</v>
      </c>
      <c r="F1013" s="2">
        <f>F1012+D1012*t_two</f>
        <v>1199053.7165894359</v>
      </c>
      <c r="G1013" s="2">
        <f>(alpha/Scale)*(10*(E1013^n)-I1013)</f>
        <v>4275.8655009814511</v>
      </c>
      <c r="H1013" s="2">
        <f>(60)*(10*(F1013^1.03)-J1013)</f>
        <v>180220.77649399638</v>
      </c>
      <c r="I1013" s="2"/>
      <c r="J1013" s="2">
        <f>J1012+(1/f)*H1012*t_two</f>
        <v>18244514.237182997</v>
      </c>
      <c r="K1013" s="2">
        <f>(60/Scale)*(532*(E1013^1.03)-M1013)</f>
        <v>227476.0446522132</v>
      </c>
      <c r="L1013" s="2">
        <f>(60)*(532*(F1013^1.03)-N1013)</f>
        <v>-171083.22450399399</v>
      </c>
      <c r="M1013" s="2"/>
      <c r="N1013" s="2">
        <f>N1012+(1/(1-f))*L1012 * t_two</f>
        <v>970770804.56036842</v>
      </c>
      <c r="O1013" s="2"/>
    </row>
    <row r="1014" spans="1:15" x14ac:dyDescent="0.25">
      <c r="A1014" s="1">
        <f>A1013+t_one</f>
        <v>10.04999999999983</v>
      </c>
      <c r="B1014" s="1">
        <f>B1013+t_two</f>
        <v>0.10050000000000185</v>
      </c>
      <c r="C1014" s="2">
        <f>(-1/17)*(G1014+K1014)</f>
        <v>-13504.486140880017</v>
      </c>
      <c r="D1014" s="2">
        <f>(-1/17)*(H1014+L1014)</f>
        <v>-533.05227312095019</v>
      </c>
      <c r="E1014" s="2">
        <f>E1013+C1013*t_one</f>
        <v>14818.702324077145</v>
      </c>
      <c r="F1014" s="2">
        <f>F1013+D1013*t_two</f>
        <v>1199053.66283913</v>
      </c>
      <c r="G1014" s="2">
        <f>(alpha/Scale)*(10*(E1014^n)-I1014)</f>
        <v>4235.7244353313718</v>
      </c>
      <c r="H1014" s="2">
        <f>(60)*(10*(F1014^1.03)-J1014)</f>
        <v>178728.45872238278</v>
      </c>
      <c r="I1014" s="2"/>
      <c r="J1014" s="2">
        <f>J1013+(1/f)*H1013*t_two</f>
        <v>18244538.266619865</v>
      </c>
      <c r="K1014" s="2">
        <f>(60/Scale)*(532*(E1014^1.03)-M1014)</f>
        <v>225340.53995962895</v>
      </c>
      <c r="L1014" s="2">
        <f>(60)*(532*(F1014^1.03)-N1014)</f>
        <v>-169666.57007932663</v>
      </c>
      <c r="M1014" s="2"/>
      <c r="N1014" s="2">
        <f>N1013+(1/(1-f))*L1013 * t_two</f>
        <v>970770736.12707865</v>
      </c>
      <c r="O1014" s="2"/>
    </row>
    <row r="1015" spans="1:15" x14ac:dyDescent="0.25">
      <c r="A1015" s="1">
        <f>A1014+t_one</f>
        <v>10.05999999999983</v>
      </c>
      <c r="B1015" s="1">
        <f>B1014+t_two</f>
        <v>0.10060000000000185</v>
      </c>
      <c r="C1015" s="2">
        <f>(-1/17)*(G1015+K1015)</f>
        <v>-13377.743243484903</v>
      </c>
      <c r="D1015" s="2">
        <f>(-1/17)*(H1015+L1015)</f>
        <v>-528.63833515521355</v>
      </c>
      <c r="E1015" s="2">
        <f>E1014+C1014*t_one</f>
        <v>14683.657462668345</v>
      </c>
      <c r="F1015" s="2">
        <f>F1014+D1014*t_two</f>
        <v>1199053.6095339027</v>
      </c>
      <c r="G1015" s="2">
        <f>(alpha/Scale)*(10*(E1015^n)-I1015)</f>
        <v>4195.9711280303191</v>
      </c>
      <c r="H1015" s="2">
        <f>(60)*(10*(F1015^1.03)-J1015)</f>
        <v>177248.4980828315</v>
      </c>
      <c r="I1015" s="2"/>
      <c r="J1015" s="2">
        <f>J1014+(1/f)*H1014*t_two</f>
        <v>18244562.097081028</v>
      </c>
      <c r="K1015" s="2">
        <f>(60/Scale)*(532*(E1015^1.03)-M1015)</f>
        <v>223225.66401121303</v>
      </c>
      <c r="L1015" s="2">
        <f>(60)*(532*(F1015^1.03)-N1015)</f>
        <v>-168261.64638519287</v>
      </c>
      <c r="M1015" s="2"/>
      <c r="N1015" s="2">
        <f>N1014+(1/(1-f))*L1014 * t_two</f>
        <v>970770668.2604506</v>
      </c>
      <c r="O1015" s="2"/>
    </row>
    <row r="1016" spans="1:15" x14ac:dyDescent="0.25">
      <c r="A1016" s="1">
        <f>A1015+t_one</f>
        <v>10.06999999999983</v>
      </c>
      <c r="B1016" s="1">
        <f>B1015+t_two</f>
        <v>0.10070000000000186</v>
      </c>
      <c r="C1016" s="2">
        <f>(-1/17)*(G1016+K1016)</f>
        <v>-13252.224332549145</v>
      </c>
      <c r="D1016" s="2">
        <f>(-1/17)*(H1016+L1016)</f>
        <v>-524.26094539025246</v>
      </c>
      <c r="E1016" s="2">
        <f>E1015+C1015*t_one</f>
        <v>14549.880030233497</v>
      </c>
      <c r="F1016" s="2">
        <f>F1015+D1015*t_two</f>
        <v>1199053.5566700692</v>
      </c>
      <c r="G1016" s="2">
        <f>(alpha/Scale)*(10*(E1016^n)-I1016)</f>
        <v>4156.6017279213193</v>
      </c>
      <c r="H1016" s="2">
        <f>(60)*(10*(F1016^1.03)-J1016)</f>
        <v>175780.79225420952</v>
      </c>
      <c r="I1016" s="2"/>
      <c r="J1016" s="2">
        <f>J1015+(1/f)*H1015*t_two</f>
        <v>18244585.730214104</v>
      </c>
      <c r="K1016" s="2">
        <f>(60/Scale)*(532*(E1016^1.03)-M1016)</f>
        <v>221131.21192541416</v>
      </c>
      <c r="L1016" s="2">
        <f>(60)*(532*(F1016^1.03)-N1016)</f>
        <v>-166868.35618257523</v>
      </c>
      <c r="M1016" s="2"/>
      <c r="N1016" s="2">
        <f>N1015+(1/(1-f))*L1015 * t_two</f>
        <v>970770600.95579207</v>
      </c>
      <c r="O1016" s="2"/>
    </row>
    <row r="1017" spans="1:15" x14ac:dyDescent="0.25">
      <c r="A1017" s="1">
        <f>A1016+t_one</f>
        <v>10.07999999999983</v>
      </c>
      <c r="B1017" s="1">
        <f>B1016+t_two</f>
        <v>0.10080000000000186</v>
      </c>
      <c r="C1017" s="2">
        <f>(-1/17)*(G1017+K1017)</f>
        <v>-13127.917254963042</v>
      </c>
      <c r="D1017" s="2">
        <f>(-1/17)*(H1017+L1017)</f>
        <v>-519.91980540401789</v>
      </c>
      <c r="E1017" s="2">
        <f>E1016+C1016*t_one</f>
        <v>14417.357786908005</v>
      </c>
      <c r="F1017" s="2">
        <f>F1016+D1016*t_two</f>
        <v>1199053.5042439746</v>
      </c>
      <c r="G1017" s="2">
        <f>(alpha/Scale)*(10*(E1017^n)-I1017)</f>
        <v>4117.6124231433896</v>
      </c>
      <c r="H1017" s="2">
        <f>(60)*(10*(F1017^1.03)-J1017)</f>
        <v>174325.23976117373</v>
      </c>
      <c r="I1017" s="2"/>
      <c r="J1017" s="2">
        <f>J1016+(1/f)*H1016*t_two</f>
        <v>18244609.167653073</v>
      </c>
      <c r="K1017" s="2">
        <f>(60/Scale)*(532*(E1017^1.03)-M1017)</f>
        <v>219056.98091122834</v>
      </c>
      <c r="L1017" s="2">
        <f>(60)*(532*(F1017^1.03)-N1017)</f>
        <v>-165486.60306930542</v>
      </c>
      <c r="M1017" s="2"/>
      <c r="N1017" s="2">
        <f>N1016+(1/(1-f))*L1016 * t_two</f>
        <v>970770534.2084496</v>
      </c>
      <c r="O1017" s="2"/>
    </row>
    <row r="1018" spans="1:15" x14ac:dyDescent="0.25">
      <c r="A1018" s="1">
        <f>A1017+t_one</f>
        <v>10.089999999999829</v>
      </c>
      <c r="B1018" s="1">
        <f>B1017+t_two</f>
        <v>0.10090000000000186</v>
      </c>
      <c r="C1018" s="2">
        <f>(-1/17)*(G1018+K1018)</f>
        <v>-13004.809981589493</v>
      </c>
      <c r="D1018" s="2">
        <f>(-1/17)*(H1018+L1018)</f>
        <v>-515.61460629543842</v>
      </c>
      <c r="E1018" s="2">
        <f>E1017+C1017*t_one</f>
        <v>14286.078614358375</v>
      </c>
      <c r="F1018" s="2">
        <f>F1017+D1017*t_two</f>
        <v>1199053.4522519941</v>
      </c>
      <c r="G1018" s="2">
        <f>(alpha/Scale)*(10*(E1018^n)-I1018)</f>
        <v>4078.9994407199515</v>
      </c>
      <c r="H1018" s="2">
        <f>(60)*(10*(F1018^1.03)-J1018)</f>
        <v>172881.73996590078</v>
      </c>
      <c r="I1018" s="2"/>
      <c r="J1018" s="2">
        <f>J1017+(1/f)*H1017*t_two</f>
        <v>18244632.411018375</v>
      </c>
      <c r="K1018" s="2">
        <f>(60/Scale)*(532*(E1018^1.03)-M1018)</f>
        <v>217002.77024630143</v>
      </c>
      <c r="L1018" s="2">
        <f>(60)*(532*(F1018^1.03)-N1018)</f>
        <v>-164116.29165887833</v>
      </c>
      <c r="M1018" s="2"/>
      <c r="N1018" s="2">
        <f>N1017+(1/(1-f))*L1017 * t_two</f>
        <v>970770468.01380837</v>
      </c>
      <c r="O1018" s="2"/>
    </row>
    <row r="1019" spans="1:15" x14ac:dyDescent="0.25">
      <c r="A1019" s="1">
        <f>A1018+t_one</f>
        <v>10.099999999999829</v>
      </c>
      <c r="B1019" s="1">
        <f>B1018+t_two</f>
        <v>0.10100000000000187</v>
      </c>
      <c r="C1019" s="2">
        <f>(-1/17)*(G1019+K1019)</f>
        <v>-12882.890605965566</v>
      </c>
      <c r="D1019" s="2">
        <f>(-1/17)*(H1019+L1019)</f>
        <v>-511.3450594377868</v>
      </c>
      <c r="E1019" s="2">
        <f>E1018+C1018*t_one</f>
        <v>14156.030514542481</v>
      </c>
      <c r="F1019" s="2">
        <f>F1018+D1018*t_two</f>
        <v>1199053.4006905335</v>
      </c>
      <c r="G1019" s="2">
        <f>(alpha/Scale)*(10*(E1019^n)-I1019)</f>
        <v>4040.7590461515615</v>
      </c>
      <c r="H1019" s="2">
        <f>(60)*(10*(F1019^1.03)-J1019)</f>
        <v>171450.19306875765</v>
      </c>
      <c r="I1019" s="2"/>
      <c r="J1019" s="2">
        <f>J1018+(1/f)*H1018*t_two</f>
        <v>18244655.461917039</v>
      </c>
      <c r="K1019" s="2">
        <f>(60/Scale)*(532*(E1019^1.03)-M1019)</f>
        <v>214968.38125526306</v>
      </c>
      <c r="L1019" s="2">
        <f>(60)*(532*(F1019^1.03)-N1019)</f>
        <v>-162757.32705831528</v>
      </c>
      <c r="M1019" s="2"/>
      <c r="N1019" s="2">
        <f>N1018+(1/(1-f))*L1018 * t_two</f>
        <v>970770402.36729169</v>
      </c>
      <c r="O1019" s="2"/>
    </row>
    <row r="1020" spans="1:15" x14ac:dyDescent="0.25">
      <c r="A1020" s="1">
        <f>A1019+t_one</f>
        <v>10.109999999999829</v>
      </c>
      <c r="B1020" s="1">
        <f>B1019+t_two</f>
        <v>0.10110000000000187</v>
      </c>
      <c r="C1020" s="2">
        <f>(-1/17)*(G1020+K1020)</f>
        <v>-12762.14734301819</v>
      </c>
      <c r="D1020" s="2">
        <f>(-1/17)*(H1020+L1020)</f>
        <v>-507.11087467915871</v>
      </c>
      <c r="E1020" s="2">
        <f>E1019+C1019*t_one</f>
        <v>14027.201608482825</v>
      </c>
      <c r="F1020" s="2">
        <f>F1019+D1019*t_two</f>
        <v>1199053.3495560274</v>
      </c>
      <c r="G1020" s="2">
        <f>(alpha/Scale)*(10*(E1020^n)-I1020)</f>
        <v>4002.8875430130861</v>
      </c>
      <c r="H1020" s="2">
        <f>(60)*(10*(F1020^1.03)-J1020)</f>
        <v>170030.50009533763</v>
      </c>
      <c r="I1020" s="2"/>
      <c r="J1020" s="2">
        <f>J1019+(1/f)*H1019*t_two</f>
        <v>18244678.32194278</v>
      </c>
      <c r="K1020" s="2">
        <f>(60/Scale)*(532*(E1020^1.03)-M1020)</f>
        <v>212953.61728829617</v>
      </c>
      <c r="L1020" s="2">
        <f>(60)*(532*(F1020^1.03)-N1020)</f>
        <v>-161409.61522579193</v>
      </c>
      <c r="M1020" s="2"/>
      <c r="N1020" s="2">
        <f>N1019+(1/(1-f))*L1019 * t_two</f>
        <v>970770337.2643609</v>
      </c>
      <c r="O1020" s="2"/>
    </row>
    <row r="1021" spans="1:15" x14ac:dyDescent="0.25">
      <c r="A1021" s="1">
        <f>A1020+t_one</f>
        <v>10.119999999999829</v>
      </c>
      <c r="B1021" s="1">
        <f>B1020+t_two</f>
        <v>0.10120000000000187</v>
      </c>
      <c r="C1021" s="2">
        <f>(-1/17)*(G1021+K1021)</f>
        <v>-12642.568527793526</v>
      </c>
      <c r="D1021" s="2">
        <f>(-1/17)*(H1021+L1021)</f>
        <v>-502.91173850350521</v>
      </c>
      <c r="E1021" s="2">
        <f>E1020+C1020*t_one</f>
        <v>13899.580135052644</v>
      </c>
      <c r="F1021" s="2">
        <f>F1020+D1020*t_two</f>
        <v>1199053.29884494</v>
      </c>
      <c r="G1021" s="2">
        <f>(alpha/Scale)*(10*(E1021^n)-I1021)</f>
        <v>3965.3812725551657</v>
      </c>
      <c r="H1021" s="2">
        <f>(60)*(10*(F1021^1.03)-J1021)</f>
        <v>168622.56288282573</v>
      </c>
      <c r="I1021" s="2"/>
      <c r="J1021" s="2">
        <f>J1020+(1/f)*H1020*t_two</f>
        <v>18244700.992676128</v>
      </c>
      <c r="K1021" s="2">
        <f>(60/Scale)*(532*(E1021^1.03)-M1021)</f>
        <v>210958.28369993481</v>
      </c>
      <c r="L1021" s="2">
        <f>(60)*(532*(F1021^1.03)-N1021)</f>
        <v>-160073.06332826614</v>
      </c>
      <c r="M1021" s="2"/>
      <c r="N1021" s="2">
        <f>N1020+(1/(1-f))*L1020 * t_two</f>
        <v>970770272.70051479</v>
      </c>
      <c r="O1021" s="2"/>
    </row>
    <row r="1022" spans="1:15" x14ac:dyDescent="0.25">
      <c r="A1022" s="1">
        <f>A1021+t_one</f>
        <v>10.129999999999828</v>
      </c>
      <c r="B1022" s="1">
        <f>B1021+t_two</f>
        <v>0.10130000000000187</v>
      </c>
      <c r="C1022" s="2">
        <f>(-1/17)*(G1022+K1022)</f>
        <v>-12524.142614200253</v>
      </c>
      <c r="D1022" s="2">
        <f>(-1/17)*(H1022+L1022)</f>
        <v>-498.74738217714952</v>
      </c>
      <c r="E1022" s="2">
        <f>E1021+C1021*t_one</f>
        <v>13773.154449774709</v>
      </c>
      <c r="F1022" s="2">
        <f>F1021+D1021*t_two</f>
        <v>1199053.2485537662</v>
      </c>
      <c r="G1022" s="2">
        <f>(alpha/Scale)*(10*(E1022^n)-I1022)</f>
        <v>3928.2366133100427</v>
      </c>
      <c r="H1022" s="2">
        <f>(60)*(10*(F1022^1.03)-J1022)</f>
        <v>167226.28409408033</v>
      </c>
      <c r="I1022" s="2"/>
      <c r="J1022" s="2">
        <f>J1021+(1/f)*H1021*t_two</f>
        <v>18244723.475684512</v>
      </c>
      <c r="K1022" s="2">
        <f>(60/Scale)*(532*(E1022^1.03)-M1022)</f>
        <v>208982.18782809426</v>
      </c>
      <c r="L1022" s="2">
        <f>(60)*(532*(F1022^1.03)-N1022)</f>
        <v>-158747.57859706879</v>
      </c>
      <c r="M1022" s="2"/>
      <c r="N1022" s="2">
        <f>N1021+(1/(1-f))*L1021 * t_two</f>
        <v>970770208.67128944</v>
      </c>
      <c r="O1022" s="2"/>
    </row>
    <row r="1023" spans="1:15" x14ac:dyDescent="0.25">
      <c r="A1023" s="1">
        <f>A1022+t_one</f>
        <v>10.139999999999828</v>
      </c>
      <c r="B1023" s="1">
        <f>B1022+t_two</f>
        <v>0.10140000000000188</v>
      </c>
      <c r="C1023" s="2">
        <f>(-1/17)*(G1023+K1023)</f>
        <v>-12406.858173765861</v>
      </c>
      <c r="D1023" s="2">
        <f>(-1/17)*(H1023+L1023)</f>
        <v>-494.6175132735687</v>
      </c>
      <c r="E1023" s="2">
        <f>E1022+C1022*t_one</f>
        <v>13647.913023632707</v>
      </c>
      <c r="F1023" s="2">
        <f>F1022+D1022*t_two</f>
        <v>1199053.1986790278</v>
      </c>
      <c r="G1023" s="2">
        <f>(alpha/Scale)*(10*(E1023^n)-I1023)</f>
        <v>3891.4499807014686</v>
      </c>
      <c r="H1023" s="2">
        <f>(60)*(10*(F1023^1.03)-J1023)</f>
        <v>165841.56719081104</v>
      </c>
      <c r="I1023" s="2"/>
      <c r="J1023" s="2">
        <f>J1022+(1/f)*H1022*t_two</f>
        <v>18244745.77252239</v>
      </c>
      <c r="K1023" s="2">
        <f>(60/Scale)*(532*(E1023^1.03)-M1023)</f>
        <v>207025.13897331816</v>
      </c>
      <c r="L1023" s="2">
        <f>(60)*(532*(F1023^1.03)-N1023)</f>
        <v>-157433.06946516037</v>
      </c>
      <c r="M1023" s="2"/>
      <c r="N1023" s="2">
        <f>N1022+(1/(1-f))*L1022 * t_two</f>
        <v>970770145.17225802</v>
      </c>
      <c r="O1023" s="2"/>
    </row>
    <row r="1024" spans="1:15" x14ac:dyDescent="0.25">
      <c r="A1024" s="1">
        <f>A1023+t_one</f>
        <v>10.149999999999828</v>
      </c>
      <c r="B1024" s="1">
        <f>B1023+t_two</f>
        <v>0.10150000000000188</v>
      </c>
      <c r="C1024" s="2">
        <f>(-1/17)*(G1024+K1024)</f>
        <v>-12290.703894406719</v>
      </c>
      <c r="D1024" s="2">
        <f>(-1/17)*(H1024+L1024)</f>
        <v>-490.52183185868404</v>
      </c>
      <c r="E1024" s="2">
        <f>E1023+C1023*t_one</f>
        <v>13523.844441895049</v>
      </c>
      <c r="F1024" s="2">
        <f>F1023+D1023*t_two</f>
        <v>1199053.1492172766</v>
      </c>
      <c r="G1024" s="2">
        <f>(alpha/Scale)*(10*(E1024^n)-I1024)</f>
        <v>3855.0178266589346</v>
      </c>
      <c r="H1024" s="2">
        <f>(60)*(10*(F1024^1.03)-J1024)</f>
        <v>164468.31642977893</v>
      </c>
      <c r="I1024" s="2"/>
      <c r="J1024" s="2">
        <f>J1023+(1/f)*H1023*t_two</f>
        <v>18244767.884731349</v>
      </c>
      <c r="K1024" s="2">
        <f>(60/Scale)*(532*(E1024^1.03)-M1024)</f>
        <v>205086.9483782553</v>
      </c>
      <c r="L1024" s="2">
        <f>(60)*(532*(F1024^1.03)-N1024)</f>
        <v>-156129.4452881813</v>
      </c>
      <c r="M1024" s="2"/>
      <c r="N1024" s="2">
        <f>N1023+(1/(1-f))*L1023 * t_two</f>
        <v>970770082.19903028</v>
      </c>
      <c r="O1024" s="2"/>
    </row>
    <row r="1025" spans="1:15" x14ac:dyDescent="0.25">
      <c r="A1025" s="1">
        <f>A1024+t_one</f>
        <v>10.159999999999828</v>
      </c>
      <c r="B1025" s="1">
        <f>B1024+t_two</f>
        <v>0.10160000000000188</v>
      </c>
      <c r="C1025" s="2">
        <f>(-1/17)*(G1025+K1025)</f>
        <v>-12175.668579211309</v>
      </c>
      <c r="D1025" s="2">
        <f>(-1/17)*(H1025+L1025)</f>
        <v>-486.46006492569165</v>
      </c>
      <c r="E1025" s="2">
        <f>E1024+C1024*t_one</f>
        <v>13400.937402950982</v>
      </c>
      <c r="F1025" s="2">
        <f>F1024+D1024*t_two</f>
        <v>1199053.1001650933</v>
      </c>
      <c r="G1025" s="2">
        <f>(alpha/Scale)*(10*(E1025^n)-I1025)</f>
        <v>3818.9366392360198</v>
      </c>
      <c r="H1025" s="2">
        <f>(60)*(10*(F1025^1.03)-J1025)</f>
        <v>163106.43686883152</v>
      </c>
      <c r="I1025" s="2"/>
      <c r="J1025" s="2">
        <f>J1024+(1/f)*H1024*t_two</f>
        <v>18244789.813840207</v>
      </c>
      <c r="K1025" s="2">
        <f>(60/Scale)*(532*(E1025^1.03)-M1025)</f>
        <v>203167.42920735624</v>
      </c>
      <c r="L1025" s="2">
        <f>(60)*(532*(F1025^1.03)-N1025)</f>
        <v>-154836.61576509476</v>
      </c>
      <c r="M1025" s="2"/>
      <c r="N1025" s="2">
        <f>N1024+(1/(1-f))*L1024 * t_two</f>
        <v>970770019.74725211</v>
      </c>
      <c r="O1025" s="2"/>
    </row>
    <row r="1026" spans="1:15" x14ac:dyDescent="0.25">
      <c r="A1026" s="1">
        <f>A1025+t_one</f>
        <v>10.169999999999828</v>
      </c>
      <c r="B1026" s="1">
        <f>B1025+t_two</f>
        <v>0.10170000000000189</v>
      </c>
      <c r="C1026" s="2">
        <f>(-1/17)*(G1026+K1026)</f>
        <v>-12061.741145236099</v>
      </c>
      <c r="D1026" s="2">
        <f>(-1/17)*(H1026+L1026)</f>
        <v>-482.431932104861</v>
      </c>
      <c r="E1026" s="2">
        <f>E1025+C1025*t_one</f>
        <v>13279.180717158868</v>
      </c>
      <c r="F1026" s="2">
        <f>F1025+D1025*t_two</f>
        <v>1199053.0515190868</v>
      </c>
      <c r="G1026" s="2">
        <f>(alpha/Scale)*(10*(E1026^n)-I1026)</f>
        <v>3783.2029422327246</v>
      </c>
      <c r="H1026" s="2">
        <f>(60)*(10*(F1026^1.03)-J1026)</f>
        <v>161755.83434902132</v>
      </c>
      <c r="I1026" s="2"/>
      <c r="J1026" s="2">
        <f>J1025+(1/f)*H1025*t_two</f>
        <v>18244811.561365124</v>
      </c>
      <c r="K1026" s="2">
        <f>(60/Scale)*(532*(E1026^1.03)-M1026)</f>
        <v>201266.39652678097</v>
      </c>
      <c r="L1026" s="2">
        <f>(60)*(532*(F1026^1.03)-N1026)</f>
        <v>-153554.49150323868</v>
      </c>
      <c r="M1026" s="2"/>
      <c r="N1026" s="2">
        <f>N1025+(1/(1-f))*L1025 * t_two</f>
        <v>970769957.81260586</v>
      </c>
      <c r="O1026" s="2"/>
    </row>
    <row r="1027" spans="1:15" x14ac:dyDescent="0.25">
      <c r="A1027" s="1">
        <f>A1026+t_one</f>
        <v>10.179999999999827</v>
      </c>
      <c r="B1027" s="1">
        <f>B1026+t_two</f>
        <v>0.10180000000000189</v>
      </c>
      <c r="C1027" s="2">
        <f>(-1/17)*(G1027+K1027)</f>
        <v>-11948.910622314908</v>
      </c>
      <c r="D1027" s="2">
        <f>(-1/17)*(H1027+L1027)</f>
        <v>-478.43715641866709</v>
      </c>
      <c r="E1027" s="2">
        <f>E1026+C1026*t_one</f>
        <v>13158.563305706508</v>
      </c>
      <c r="F1027" s="2">
        <f>F1026+D1026*t_two</f>
        <v>1199053.0032758936</v>
      </c>
      <c r="G1027" s="2">
        <f>(alpha/Scale)*(10*(E1027^n)-I1027)</f>
        <v>3747.8132948220186</v>
      </c>
      <c r="H1027" s="2">
        <f>(60)*(10*(F1027^1.03)-J1027)</f>
        <v>160416.41549147666</v>
      </c>
      <c r="I1027" s="2"/>
      <c r="J1027" s="2">
        <f>J1026+(1/f)*H1026*t_two</f>
        <v>18244833.128809705</v>
      </c>
      <c r="K1027" s="2">
        <f>(60/Scale)*(532*(E1027^1.03)-M1027)</f>
        <v>199383.6672845314</v>
      </c>
      <c r="L1027" s="2">
        <f>(60)*(532*(F1027^1.03)-N1027)</f>
        <v>-152282.98383235931</v>
      </c>
      <c r="M1027" s="2"/>
      <c r="N1027" s="2">
        <f>N1026+(1/(1-f))*L1026 * t_two</f>
        <v>970769896.3908093</v>
      </c>
      <c r="O1027" s="2"/>
    </row>
    <row r="1028" spans="1:15" x14ac:dyDescent="0.25">
      <c r="A1028" s="1">
        <f>A1027+t_one</f>
        <v>10.189999999999827</v>
      </c>
      <c r="B1028" s="1">
        <f>B1027+t_two</f>
        <v>0.10190000000000189</v>
      </c>
      <c r="C1028" s="2">
        <f>(-1/17)*(G1028+K1028)</f>
        <v>-11837.166151880539</v>
      </c>
      <c r="D1028" s="2">
        <f>(-1/17)*(H1028+L1028)</f>
        <v>-474.47546258568764</v>
      </c>
      <c r="E1028" s="2">
        <f>E1027+C1027*t_one</f>
        <v>13039.074199483359</v>
      </c>
      <c r="F1028" s="2">
        <f>F1027+D1027*t_two</f>
        <v>1199052.955432178</v>
      </c>
      <c r="G1028" s="2">
        <f>(alpha/Scale)*(10*(E1028^n)-I1028)</f>
        <v>3712.7642911802427</v>
      </c>
      <c r="H1028" s="2">
        <f>(60)*(10*(F1028^1.03)-J1028)</f>
        <v>159088.08769002557</v>
      </c>
      <c r="I1028" s="2"/>
      <c r="J1028" s="2">
        <f>J1027+(1/f)*H1027*t_two</f>
        <v>18244854.517665103</v>
      </c>
      <c r="K1028" s="2">
        <f>(60/Scale)*(532*(E1028^1.03)-M1028)</f>
        <v>197519.06029078894</v>
      </c>
      <c r="L1028" s="2">
        <f>(60)*(532*(F1028^1.03)-N1028)</f>
        <v>-151022.00482606888</v>
      </c>
      <c r="M1028" s="2"/>
      <c r="N1028" s="2">
        <f>N1027+(1/(1-f))*L1027 * t_two</f>
        <v>970769835.47761571</v>
      </c>
      <c r="O1028" s="2"/>
    </row>
    <row r="1029" spans="1:15" x14ac:dyDescent="0.25">
      <c r="A1029" s="1">
        <f>A1028+t_one</f>
        <v>10.199999999999827</v>
      </c>
      <c r="B1029" s="1">
        <f>B1028+t_two</f>
        <v>0.10200000000000189</v>
      </c>
      <c r="C1029" s="2">
        <f>(-1/17)*(G1029+K1029)</f>
        <v>-11726.496985799424</v>
      </c>
      <c r="D1029" s="2">
        <f>(-1/17)*(H1029+L1029)</f>
        <v>-470.54657281321636</v>
      </c>
      <c r="E1029" s="2">
        <f>E1028+C1028*t_one</f>
        <v>12920.702537964553</v>
      </c>
      <c r="F1029" s="2">
        <f>F1028+D1028*t_two</f>
        <v>1199052.9079846318</v>
      </c>
      <c r="G1029" s="2">
        <f>(alpha/Scale)*(10*(E1029^n)-I1029)</f>
        <v>3678.0525601215904</v>
      </c>
      <c r="H1029" s="2">
        <f>(60)*(10*(F1029^1.03)-J1029)</f>
        <v>157770.75910404325</v>
      </c>
      <c r="I1029" s="2"/>
      <c r="J1029" s="2">
        <f>J1028+(1/f)*H1028*t_two</f>
        <v>18244875.729410127</v>
      </c>
      <c r="K1029" s="2">
        <f>(60/Scale)*(532*(E1029^1.03)-M1029)</f>
        <v>195672.39619846863</v>
      </c>
      <c r="L1029" s="2">
        <f>(60)*(532*(F1029^1.03)-N1029)</f>
        <v>-149771.46736621857</v>
      </c>
      <c r="M1029" s="2"/>
      <c r="N1029" s="2">
        <f>N1028+(1/(1-f))*L1028 * t_two</f>
        <v>970769775.0688138</v>
      </c>
      <c r="O1029" s="2"/>
    </row>
    <row r="1030" spans="1:15" x14ac:dyDescent="0.25">
      <c r="A1030" s="1">
        <f>A1029+t_one</f>
        <v>10.209999999999827</v>
      </c>
      <c r="B1030" s="1">
        <f>B1029+t_two</f>
        <v>0.1021000000000019</v>
      </c>
      <c r="C1030" s="2">
        <f>(-1/17)*(G1030+K1030)</f>
        <v>-11616.892485218497</v>
      </c>
      <c r="D1030" s="2">
        <f>(-1/17)*(H1030+L1030)</f>
        <v>-466.65020682355936</v>
      </c>
      <c r="E1030" s="2">
        <f>E1029+C1029*t_one</f>
        <v>12803.437568106559</v>
      </c>
      <c r="F1030" s="2">
        <f>F1029+D1029*t_two</f>
        <v>1199052.8609299746</v>
      </c>
      <c r="G1030" s="2">
        <f>(alpha/Scale)*(10*(E1030^n)-I1030)</f>
        <v>3643.6747647364291</v>
      </c>
      <c r="H1030" s="2">
        <f>(60)*(10*(F1030^1.03)-J1030)</f>
        <v>156464.33865174651</v>
      </c>
      <c r="I1030" s="2"/>
      <c r="J1030" s="2">
        <f>J1029+(1/f)*H1029*t_two</f>
        <v>18244896.765511341</v>
      </c>
      <c r="K1030" s="2">
        <f>(60/Scale)*(532*(E1030^1.03)-M1030)</f>
        <v>193843.49748397802</v>
      </c>
      <c r="L1030" s="2">
        <f>(60)*(532*(F1030^1.03)-N1030)</f>
        <v>-148531.285135746</v>
      </c>
      <c r="M1030" s="2"/>
      <c r="N1030" s="2">
        <f>N1029+(1/(1-f))*L1029 * t_two</f>
        <v>970769715.16022682</v>
      </c>
      <c r="O1030" s="2"/>
    </row>
    <row r="1031" spans="1:15" x14ac:dyDescent="0.25">
      <c r="A1031" s="1">
        <f>A1030+t_one</f>
        <v>10.219999999999827</v>
      </c>
      <c r="B1031" s="1">
        <f>B1030+t_two</f>
        <v>0.1022000000000019</v>
      </c>
      <c r="C1031" s="2">
        <f>(-1/17)*(G1031+K1031)</f>
        <v>-11508.342119424475</v>
      </c>
      <c r="D1031" s="2">
        <f>(-1/17)*(H1031+L1031)</f>
        <v>-462.78611450072594</v>
      </c>
      <c r="E1031" s="2">
        <f>E1030+C1030*t_one</f>
        <v>12687.268643254374</v>
      </c>
      <c r="F1031" s="2">
        <f>F1030+D1030*t_two</f>
        <v>1199052.8142649538</v>
      </c>
      <c r="G1031" s="2">
        <f>(alpha/Scale)*(10*(E1031^n)-I1031)</f>
        <v>3609.6276020335072</v>
      </c>
      <c r="H1031" s="2">
        <f>(60)*(10*(F1031^1.03)-J1031)</f>
        <v>155168.73601444066</v>
      </c>
      <c r="I1031" s="2"/>
      <c r="J1031" s="2">
        <f>J1030+(1/f)*H1030*t_two</f>
        <v>18244917.62742316</v>
      </c>
      <c r="K1031" s="2">
        <f>(60/Scale)*(532*(E1031^1.03)-M1031)</f>
        <v>192032.18842818256</v>
      </c>
      <c r="L1031" s="2">
        <f>(60)*(532*(F1031^1.03)-N1031)</f>
        <v>-147301.37206792831</v>
      </c>
      <c r="M1031" s="2"/>
      <c r="N1031" s="2">
        <f>N1030+(1/(1-f))*L1030 * t_two</f>
        <v>970769655.74771273</v>
      </c>
      <c r="O1031" s="2"/>
    </row>
    <row r="1032" spans="1:15" x14ac:dyDescent="0.25">
      <c r="A1032" s="1">
        <f>A1031+t_one</f>
        <v>10.229999999999826</v>
      </c>
      <c r="B1032" s="1">
        <f>B1031+t_two</f>
        <v>0.1023000000000019</v>
      </c>
      <c r="C1032" s="2">
        <f>(-1/17)*(G1032+K1032)</f>
        <v>-11400.835464715459</v>
      </c>
      <c r="D1032" s="2">
        <f>(-1/17)*(H1032+L1032)</f>
        <v>-458.95401078111985</v>
      </c>
      <c r="E1032" s="2">
        <f>E1031+C1031*t_one</f>
        <v>12572.185222060129</v>
      </c>
      <c r="F1032" s="2">
        <f>F1031+D1031*t_two</f>
        <v>1199052.7679863423</v>
      </c>
      <c r="G1032" s="2">
        <f>(alpha/Scale)*(10*(E1032^n)-I1032)</f>
        <v>3575.9078025860294</v>
      </c>
      <c r="H1032" s="2">
        <f>(60)*(10*(F1032^1.03)-J1032)</f>
        <v>153883.86160969734</v>
      </c>
      <c r="I1032" s="2"/>
      <c r="J1032" s="2">
        <f>J1031+(1/f)*H1031*t_two</f>
        <v>18244938.316587962</v>
      </c>
      <c r="K1032" s="2">
        <f>(60/Scale)*(532*(E1032^1.03)-M1032)</f>
        <v>190238.29509757677</v>
      </c>
      <c r="L1032" s="2">
        <f>(60)*(532*(F1032^1.03)-N1032)</f>
        <v>-146081.6434264183</v>
      </c>
      <c r="M1032" s="2"/>
      <c r="N1032" s="2">
        <f>N1031+(1/(1-f))*L1031 * t_two</f>
        <v>970769596.82716393</v>
      </c>
      <c r="O1032" s="2"/>
    </row>
    <row r="1033" spans="1:15" x14ac:dyDescent="0.25">
      <c r="A1033" s="1">
        <f>A1032+t_one</f>
        <v>10.239999999999826</v>
      </c>
      <c r="B1033" s="1">
        <f>B1032+t_two</f>
        <v>0.10240000000000191</v>
      </c>
      <c r="C1033" s="2">
        <f>(-1/17)*(G1033+K1033)</f>
        <v>-11294.362203284494</v>
      </c>
      <c r="D1033" s="2">
        <f>(-1/17)*(H1033+L1033)</f>
        <v>-455.15364556189843</v>
      </c>
      <c r="E1033" s="2">
        <f>E1032+C1032*t_one</f>
        <v>12458.176867412974</v>
      </c>
      <c r="F1033" s="2">
        <f>F1032+D1032*t_two</f>
        <v>1199052.7220909412</v>
      </c>
      <c r="G1033" s="2">
        <f>(alpha/Scale)*(10*(E1033^n)-I1033)</f>
        <v>3542.5121301814834</v>
      </c>
      <c r="H1033" s="2">
        <f>(60)*(10*(F1033^1.03)-J1033)</f>
        <v>152609.62660677731</v>
      </c>
      <c r="I1033" s="2"/>
      <c r="J1033" s="2">
        <f>J1032+(1/f)*H1032*t_two</f>
        <v>18244958.834436178</v>
      </c>
      <c r="K1033" s="2">
        <f>(60/Scale)*(532*(E1033^1.03)-M1033)</f>
        <v>188461.64532565491</v>
      </c>
      <c r="L1033" s="2">
        <f>(60)*(532*(F1033^1.03)-N1033)</f>
        <v>-144872.01463222504</v>
      </c>
      <c r="M1033" s="2"/>
      <c r="N1033" s="2">
        <f>N1032+(1/(1-f))*L1032 * t_two</f>
        <v>970769538.39450657</v>
      </c>
      <c r="O1033" s="2"/>
    </row>
    <row r="1034" spans="1:15" x14ac:dyDescent="0.25">
      <c r="A1034" s="1">
        <f>A1033+t_one</f>
        <v>10.249999999999826</v>
      </c>
      <c r="B1034" s="1">
        <f>B1033+t_two</f>
        <v>0.10250000000000191</v>
      </c>
      <c r="C1034" s="2">
        <f>(-1/17)*(G1034+K1034)</f>
        <v>-11188.912122115147</v>
      </c>
      <c r="D1034" s="2">
        <f>(-1/17)*(H1034+L1034)</f>
        <v>-451.38474596773875</v>
      </c>
      <c r="E1034" s="2">
        <f>E1033+C1033*t_one</f>
        <v>12345.23324538013</v>
      </c>
      <c r="F1034" s="2">
        <f>F1033+D1033*t_two</f>
        <v>1199052.6765755767</v>
      </c>
      <c r="G1034" s="2">
        <f>(alpha/Scale)*(10*(E1034^n)-I1034)</f>
        <v>3509.4373814752312</v>
      </c>
      <c r="H1034" s="2">
        <f>(60)*(10*(F1034^1.03)-J1034)</f>
        <v>151345.94290360808</v>
      </c>
      <c r="I1034" s="2"/>
      <c r="J1034" s="2">
        <f>J1033+(1/f)*H1033*t_two</f>
        <v>18244979.182386391</v>
      </c>
      <c r="K1034" s="2">
        <f>(60/Scale)*(532*(E1034^1.03)-M1034)</f>
        <v>186702.06869448227</v>
      </c>
      <c r="L1034" s="2">
        <f>(60)*(532*(F1034^1.03)-N1034)</f>
        <v>-143672.40222215652</v>
      </c>
      <c r="M1034" s="2"/>
      <c r="N1034" s="2">
        <f>N1033+(1/(1-f))*L1033 * t_two</f>
        <v>970769480.44570076</v>
      </c>
      <c r="O1034" s="2"/>
    </row>
    <row r="1035" spans="1:15" x14ac:dyDescent="0.25">
      <c r="A1035" s="1">
        <f>A1034+t_one</f>
        <v>10.259999999999826</v>
      </c>
      <c r="B1035" s="1">
        <f>B1034+t_two</f>
        <v>0.10260000000000191</v>
      </c>
      <c r="C1035" s="2">
        <f>(-1/17)*(G1035+K1035)</f>
        <v>-11084.475111888913</v>
      </c>
      <c r="D1035" s="2">
        <f>(-1/17)*(H1035+L1035)</f>
        <v>-447.64706256635048</v>
      </c>
      <c r="E1035" s="2">
        <f>E1034+C1034*t_one</f>
        <v>12233.344124158979</v>
      </c>
      <c r="F1035" s="2">
        <f>F1034+D1034*t_two</f>
        <v>1199052.6314371021</v>
      </c>
      <c r="G1035" s="2">
        <f>(alpha/Scale)*(10*(E1035^n)-I1035)</f>
        <v>3476.6803856478141</v>
      </c>
      <c r="H1035" s="2">
        <f>(60)*(10*(F1035^1.03)-J1035)</f>
        <v>150092.72313281894</v>
      </c>
      <c r="I1035" s="2"/>
      <c r="J1035" s="2">
        <f>J1034+(1/f)*H1034*t_two</f>
        <v>18244999.361845445</v>
      </c>
      <c r="K1035" s="2">
        <f>(60/Scale)*(532*(E1035^1.03)-M1035)</f>
        <v>184959.39651646372</v>
      </c>
      <c r="L1035" s="2">
        <f>(60)*(532*(F1035^1.03)-N1035)</f>
        <v>-142482.72306919098</v>
      </c>
      <c r="M1035" s="2"/>
      <c r="N1035" s="2">
        <f>N1034+(1/(1-f))*L1034 * t_two</f>
        <v>970769422.97673988</v>
      </c>
      <c r="O1035" s="2"/>
    </row>
    <row r="1036" spans="1:15" x14ac:dyDescent="0.25">
      <c r="A1036" s="1">
        <f>A1035+t_one</f>
        <v>10.269999999999825</v>
      </c>
      <c r="B1036" s="1">
        <f>B1035+t_two</f>
        <v>0.10270000000000191</v>
      </c>
      <c r="C1036" s="2">
        <f>(-1/17)*(G1036+K1036)</f>
        <v>-10981.041165904235</v>
      </c>
      <c r="D1036" s="2">
        <f>(-1/17)*(H1036+L1036)</f>
        <v>-443.94031346282537</v>
      </c>
      <c r="E1036" s="2">
        <f>E1035+C1035*t_one</f>
        <v>12122.499373040089</v>
      </c>
      <c r="F1036" s="2">
        <f>F1035+D1035*t_two</f>
        <v>1199052.5866723959</v>
      </c>
      <c r="G1036" s="2">
        <f>(alpha/Scale)*(10*(E1036^n)-I1036)</f>
        <v>3444.2380040659041</v>
      </c>
      <c r="H1036" s="2">
        <f>(60)*(10*(F1036^1.03)-J1036)</f>
        <v>148849.8806411773</v>
      </c>
      <c r="I1036" s="2"/>
      <c r="J1036" s="2">
        <f>J1035+(1/f)*H1035*t_two</f>
        <v>18245019.374208529</v>
      </c>
      <c r="K1036" s="2">
        <f>(60/Scale)*(532*(E1036^1.03)-M1036)</f>
        <v>183233.46181630608</v>
      </c>
      <c r="L1036" s="2">
        <f>(60)*(532*(F1036^1.03)-N1036)</f>
        <v>-141302.89531230927</v>
      </c>
      <c r="M1036" s="2"/>
      <c r="N1036" s="2">
        <f>N1035+(1/(1-f))*L1035 * t_two</f>
        <v>970769365.98365068</v>
      </c>
      <c r="O1036" s="2"/>
    </row>
    <row r="1037" spans="1:15" x14ac:dyDescent="0.25">
      <c r="A1037" s="1">
        <f>A1036+t_one</f>
        <v>10.279999999999825</v>
      </c>
      <c r="B1037" s="1">
        <f>B1036+t_two</f>
        <v>0.10280000000000192</v>
      </c>
      <c r="C1037" s="2">
        <f>(-1/17)*(G1037+K1037)</f>
        <v>-10878.600379007072</v>
      </c>
      <c r="D1037" s="2">
        <f>(-1/17)*(H1037+L1037)</f>
        <v>-440.26427036699124</v>
      </c>
      <c r="E1037" s="2">
        <f>E1036+C1036*t_one</f>
        <v>12012.688961381047</v>
      </c>
      <c r="F1037" s="2">
        <f>F1036+D1036*t_two</f>
        <v>1199052.5422783645</v>
      </c>
      <c r="G1037" s="2">
        <f>(alpha/Scale)*(10*(E1037^n)-I1037)</f>
        <v>3412.1071299468672</v>
      </c>
      <c r="H1037" s="2">
        <f>(60)*(10*(F1037^1.03)-J1037)</f>
        <v>147617.32950791717</v>
      </c>
      <c r="I1037" s="2"/>
      <c r="J1037" s="2">
        <f>J1036+(1/f)*H1036*t_two</f>
        <v>18245039.220859282</v>
      </c>
      <c r="K1037" s="2">
        <f>(60/Scale)*(532*(E1037^1.03)-M1037)</f>
        <v>181524.09931317336</v>
      </c>
      <c r="L1037" s="2">
        <f>(60)*(532*(F1037^1.03)-N1037)</f>
        <v>-140132.83691167831</v>
      </c>
      <c r="M1037" s="2"/>
      <c r="N1037" s="2">
        <f>N1036+(1/(1-f))*L1036 * t_two</f>
        <v>970769309.46249259</v>
      </c>
      <c r="O1037" s="2"/>
    </row>
    <row r="1038" spans="1:15" x14ac:dyDescent="0.25">
      <c r="A1038" s="1">
        <f>A1037+t_one</f>
        <v>10.289999999999825</v>
      </c>
      <c r="B1038" s="1">
        <f>B1037+t_two</f>
        <v>0.10290000000000192</v>
      </c>
      <c r="C1038" s="2">
        <f>(-1/17)*(G1038+K1038)</f>
        <v>-10777.142946533113</v>
      </c>
      <c r="D1038" s="2">
        <f>(-1/17)*(H1038+L1038)</f>
        <v>-436.6186636116575</v>
      </c>
      <c r="E1038" s="2">
        <f>E1037+C1037*t_one</f>
        <v>11903.902957590977</v>
      </c>
      <c r="F1038" s="2">
        <f>F1037+D1037*t_two</f>
        <v>1199052.4982519376</v>
      </c>
      <c r="G1038" s="2">
        <f>(alpha/Scale)*(10*(E1038^n)-I1038)</f>
        <v>3380.2846880269904</v>
      </c>
      <c r="H1038" s="2">
        <f>(60)*(10*(F1038^1.03)-J1038)</f>
        <v>146394.98451076448</v>
      </c>
      <c r="I1038" s="2"/>
      <c r="J1038" s="2">
        <f>J1037+(1/f)*H1037*t_two</f>
        <v>18245058.903169882</v>
      </c>
      <c r="K1038" s="2">
        <f>(60/Scale)*(532*(E1038^1.03)-M1038)</f>
        <v>179831.14540303592</v>
      </c>
      <c r="L1038" s="2">
        <f>(60)*(532*(F1038^1.03)-N1038)</f>
        <v>-138972.4672293663</v>
      </c>
      <c r="M1038" s="2"/>
      <c r="N1038" s="2">
        <f>N1037+(1/(1-f))*L1037 * t_two</f>
        <v>970769253.40935779</v>
      </c>
      <c r="O1038" s="2"/>
    </row>
    <row r="1039" spans="1:15" x14ac:dyDescent="0.25">
      <c r="A1039" s="1">
        <f>A1038+t_one</f>
        <v>10.299999999999825</v>
      </c>
      <c r="B1039" s="1">
        <f>B1038+t_two</f>
        <v>0.10300000000000192</v>
      </c>
      <c r="C1039" s="2">
        <f>(-1/17)*(G1039+K1039)</f>
        <v>-10676.65916326098</v>
      </c>
      <c r="D1039" s="2">
        <f>(-1/17)*(H1039+L1039)</f>
        <v>-433.00324564470964</v>
      </c>
      <c r="E1039" s="2">
        <f>E1038+C1038*t_one</f>
        <v>11796.131528125647</v>
      </c>
      <c r="F1039" s="2">
        <f>F1038+D1038*t_two</f>
        <v>1199052.4545900712</v>
      </c>
      <c r="G1039" s="2">
        <f>(alpha/Scale)*(10*(E1039^n)-I1039)</f>
        <v>3348.7676342331488</v>
      </c>
      <c r="H1039" s="2">
        <f>(60)*(10*(F1039^1.03)-J1039)</f>
        <v>145182.76113957167</v>
      </c>
      <c r="I1039" s="2"/>
      <c r="J1039" s="2">
        <f>J1038+(1/f)*H1038*t_two</f>
        <v>18245078.422501151</v>
      </c>
      <c r="K1039" s="2">
        <f>(60/Scale)*(532*(E1039^1.03)-M1039)</f>
        <v>178154.43814120351</v>
      </c>
      <c r="L1039" s="2">
        <f>(60)*(532*(F1039^1.03)-N1039)</f>
        <v>-137821.7059636116</v>
      </c>
      <c r="M1039" s="2"/>
      <c r="N1039" s="2">
        <f>N1038+(1/(1-f))*L1038 * t_two</f>
        <v>970769197.82037091</v>
      </c>
      <c r="O1039" s="2"/>
    </row>
    <row r="1040" spans="1:15" x14ac:dyDescent="0.25">
      <c r="A1040" s="1">
        <f>A1039+t_one</f>
        <v>10.309999999999825</v>
      </c>
      <c r="B1040" s="1">
        <f>B1039+t_two</f>
        <v>0.10310000000000193</v>
      </c>
      <c r="C1040" s="2">
        <f>(-1/17)*(G1040+K1040)</f>
        <v>-10577.139422376915</v>
      </c>
      <c r="D1040" s="2">
        <f>(-1/17)*(H1040+L1040)</f>
        <v>-429.41776575849337</v>
      </c>
      <c r="E1040" s="2">
        <f>E1039+C1039*t_one</f>
        <v>11689.364936493037</v>
      </c>
      <c r="F1040" s="2">
        <f>F1039+D1039*t_two</f>
        <v>1199052.4112897466</v>
      </c>
      <c r="G1040" s="2">
        <f>(alpha/Scale)*(10*(E1040^n)-I1040)</f>
        <v>3317.5529553580727</v>
      </c>
      <c r="H1040" s="2">
        <f>(60)*(10*(F1040^1.03)-J1040)</f>
        <v>143980.5755815655</v>
      </c>
      <c r="I1040" s="2"/>
      <c r="J1040" s="2">
        <f>J1039+(1/f)*H1039*t_two</f>
        <v>18245097.780202635</v>
      </c>
      <c r="K1040" s="2">
        <f>(60/Scale)*(532*(E1040^1.03)-M1040)</f>
        <v>176493.81722504945</v>
      </c>
      <c r="L1040" s="2">
        <f>(60)*(532*(F1040^1.03)-N1040)</f>
        <v>-136680.47356367111</v>
      </c>
      <c r="M1040" s="2"/>
      <c r="N1040" s="2">
        <f>N1039+(1/(1-f))*L1039 * t_two</f>
        <v>970769142.69168854</v>
      </c>
      <c r="O1040" s="2"/>
    </row>
    <row r="1041" spans="1:15" x14ac:dyDescent="0.25">
      <c r="A1041" s="1">
        <f>A1040+t_one</f>
        <v>10.319999999999824</v>
      </c>
      <c r="B1041" s="1">
        <f>B1040+t_two</f>
        <v>0.10320000000000193</v>
      </c>
      <c r="C1041" s="2">
        <f>(-1/17)*(G1041+K1041)</f>
        <v>-10478.574214450233</v>
      </c>
      <c r="D1041" s="2">
        <f>(-1/17)*(H1041+L1041)</f>
        <v>-425.86196853834042</v>
      </c>
      <c r="E1041" s="2">
        <f>E1040+C1040*t_one</f>
        <v>11583.593542269267</v>
      </c>
      <c r="F1041" s="2">
        <f>F1040+D1040*t_two</f>
        <v>1199052.3683479701</v>
      </c>
      <c r="G1041" s="2">
        <f>(alpha/Scale)*(10*(E1041^n)-I1041)</f>
        <v>3286.6376687390029</v>
      </c>
      <c r="H1041" s="2">
        <f>(60)*(10*(F1041^1.03)-J1041)</f>
        <v>142788.34471642971</v>
      </c>
      <c r="I1041" s="2"/>
      <c r="J1041" s="2">
        <f>J1040+(1/f)*H1040*t_two</f>
        <v>18245116.977612711</v>
      </c>
      <c r="K1041" s="2">
        <f>(60/Scale)*(532*(E1041^1.03)-M1041)</f>
        <v>174849.12397691494</v>
      </c>
      <c r="L1041" s="2">
        <f>(60)*(532*(F1041^1.03)-N1041)</f>
        <v>-135548.69125127792</v>
      </c>
      <c r="M1041" s="2"/>
      <c r="N1041" s="2">
        <f>N1040+(1/(1-f))*L1040 * t_two</f>
        <v>970769088.01949906</v>
      </c>
      <c r="O1041" s="2"/>
    </row>
    <row r="1042" spans="1:15" x14ac:dyDescent="0.25">
      <c r="A1042" s="1">
        <f>A1041+t_one</f>
        <v>10.329999999999824</v>
      </c>
      <c r="B1042" s="1">
        <f>B1041+t_two</f>
        <v>0.10330000000000193</v>
      </c>
      <c r="C1042" s="2">
        <f>(-1/17)*(G1042+K1042)</f>
        <v>-10380.954126420011</v>
      </c>
      <c r="D1042" s="2">
        <f>(-1/17)*(H1042+L1042)</f>
        <v>-422.33562393223536</v>
      </c>
      <c r="E1042" s="2">
        <f>E1041+C1041*t_one</f>
        <v>11478.807800124765</v>
      </c>
      <c r="F1042" s="2">
        <f>F1041+D1041*t_two</f>
        <v>1199052.3257617732</v>
      </c>
      <c r="G1042" s="2">
        <f>(alpha/Scale)*(10*(E1042^n)-I1042)</f>
        <v>3256.018821939856</v>
      </c>
      <c r="H1042" s="2">
        <f>(60)*(10*(F1042^1.03)-J1042)</f>
        <v>141605.98611965775</v>
      </c>
      <c r="I1042" s="2"/>
      <c r="J1042" s="2">
        <f>J1041+(1/f)*H1041*t_two</f>
        <v>18245136.016058672</v>
      </c>
      <c r="K1042" s="2">
        <f>(60/Scale)*(532*(E1042^1.03)-M1042)</f>
        <v>173220.20132720034</v>
      </c>
      <c r="L1042" s="2">
        <f>(60)*(532*(F1042^1.03)-N1042)</f>
        <v>-134426.28051280975</v>
      </c>
      <c r="M1042" s="2"/>
      <c r="N1042" s="2">
        <f>N1041+(1/(1-f))*L1041 * t_two</f>
        <v>970769033.8000226</v>
      </c>
      <c r="O1042" s="2"/>
    </row>
    <row r="1043" spans="1:15" x14ac:dyDescent="0.25">
      <c r="A1043" s="1">
        <f>A1042+t_one</f>
        <v>10.339999999999824</v>
      </c>
      <c r="B1043" s="1">
        <f>B1042+t_two</f>
        <v>0.10340000000000193</v>
      </c>
      <c r="C1043" s="2">
        <f>(-1/17)*(G1043+K1043)</f>
        <v>-10284.269840592382</v>
      </c>
      <c r="D1043" s="2">
        <f>(-1/17)*(H1043+L1043)</f>
        <v>-418.83847539477489</v>
      </c>
      <c r="E1043" s="2">
        <f>E1042+C1042*t_one</f>
        <v>11374.998258860565</v>
      </c>
      <c r="F1043" s="2">
        <f>F1042+D1042*t_two</f>
        <v>1199052.2835282108</v>
      </c>
      <c r="G1043" s="2">
        <f>(alpha/Scale)*(10*(E1043^n)-I1043)</f>
        <v>3225.6934924367247</v>
      </c>
      <c r="H1043" s="2">
        <f>(60)*(10*(F1043^1.03)-J1043)</f>
        <v>140433.418039307</v>
      </c>
      <c r="I1043" s="2"/>
      <c r="J1043" s="2">
        <f>J1042+(1/f)*H1042*t_two</f>
        <v>18245154.896856822</v>
      </c>
      <c r="K1043" s="2">
        <f>(60/Scale)*(532*(E1043^1.03)-M1043)</f>
        <v>171606.89379763376</v>
      </c>
      <c r="L1043" s="2">
        <f>(60)*(532*(F1043^1.03)-N1043)</f>
        <v>-133313.16395759583</v>
      </c>
      <c r="M1043" s="2"/>
      <c r="N1043" s="2">
        <f>N1042+(1/(1-f))*L1042 * t_two</f>
        <v>970768980.02951038</v>
      </c>
      <c r="O1043" s="2"/>
    </row>
    <row r="1044" spans="1:15" x14ac:dyDescent="0.25">
      <c r="A1044" s="1">
        <f>A1043+t_one</f>
        <v>10.349999999999824</v>
      </c>
      <c r="B1044" s="1">
        <f>B1043+t_two</f>
        <v>0.10350000000000194</v>
      </c>
      <c r="C1044" s="2">
        <f>(-1/17)*(G1044+K1044)</f>
        <v>-10188.512133648646</v>
      </c>
      <c r="D1044" s="2">
        <f>(-1/17)*(H1044+L1044)</f>
        <v>-415.3702803964124</v>
      </c>
      <c r="E1044" s="2">
        <f>E1043+C1043*t_one</f>
        <v>11272.155560454641</v>
      </c>
      <c r="F1044" s="2">
        <f>F1043+D1043*t_two</f>
        <v>1199052.2416443634</v>
      </c>
      <c r="G1044" s="2">
        <f>(alpha/Scale)*(10*(E1044^n)-I1044)</f>
        <v>3195.658787306771</v>
      </c>
      <c r="H1044" s="2">
        <f>(60)*(10*(F1044^1.03)-J1044)</f>
        <v>139270.55940516293</v>
      </c>
      <c r="I1044" s="2"/>
      <c r="J1044" s="2">
        <f>J1043+(1/f)*H1043*t_two</f>
        <v>18245173.621312562</v>
      </c>
      <c r="K1044" s="2">
        <f>(60/Scale)*(532*(E1044^1.03)-M1044)</f>
        <v>170009.04748472021</v>
      </c>
      <c r="L1044" s="2">
        <f>(60)*(532*(F1044^1.03)-N1044)</f>
        <v>-132209.26463842392</v>
      </c>
      <c r="M1044" s="2"/>
      <c r="N1044" s="2">
        <f>N1043+(1/(1-f))*L1043 * t_two</f>
        <v>970768926.70424485</v>
      </c>
      <c r="O1044" s="2"/>
    </row>
    <row r="1045" spans="1:15" x14ac:dyDescent="0.25">
      <c r="A1045" s="1">
        <f>A1044+t_one</f>
        <v>10.359999999999824</v>
      </c>
      <c r="B1045" s="1">
        <f>B1044+t_two</f>
        <v>0.10360000000000194</v>
      </c>
      <c r="C1045" s="2">
        <f>(-1/17)*(G1045+K1045)</f>
        <v>-10093.671875663889</v>
      </c>
      <c r="D1045" s="2">
        <f>(-1/17)*(H1045+L1045)</f>
        <v>-411.93080913494612</v>
      </c>
      <c r="E1045" s="2">
        <f>E1044+C1044*t_one</f>
        <v>11170.270439118154</v>
      </c>
      <c r="F1045" s="2">
        <f>F1044+D1044*t_two</f>
        <v>1199052.2001073353</v>
      </c>
      <c r="G1045" s="2">
        <f>(alpha/Scale)*(10*(E1045^n)-I1045)</f>
        <v>3165.9118429204077</v>
      </c>
      <c r="H1045" s="2">
        <f>(60)*(10*(F1045^1.03)-J1045)</f>
        <v>138117.32982113957</v>
      </c>
      <c r="I1045" s="2"/>
      <c r="J1045" s="2">
        <f>J1044+(1/f)*H1044*t_two</f>
        <v>18245192.190720484</v>
      </c>
      <c r="K1045" s="2">
        <f>(60/Scale)*(532*(E1045^1.03)-M1045)</f>
        <v>168426.51004336571</v>
      </c>
      <c r="L1045" s="2">
        <f>(60)*(532*(F1045^1.03)-N1045)</f>
        <v>-131114.50606584549</v>
      </c>
      <c r="M1045" s="2"/>
      <c r="N1045" s="2">
        <f>N1044+(1/(1-f))*L1044 * t_two</f>
        <v>970768873.820539</v>
      </c>
      <c r="O1045" s="2"/>
    </row>
    <row r="1046" spans="1:15" x14ac:dyDescent="0.25">
      <c r="A1046" s="1">
        <f>A1045+t_one</f>
        <v>10.369999999999823</v>
      </c>
      <c r="B1046" s="1">
        <f>B1045+t_two</f>
        <v>0.10370000000000194</v>
      </c>
      <c r="C1046" s="2">
        <f>(-1/17)*(G1046+K1046)</f>
        <v>-9999.7400291361191</v>
      </c>
      <c r="D1046" s="2">
        <f>(-1/17)*(H1046+L1046)</f>
        <v>-408.51982069804387</v>
      </c>
      <c r="E1046" s="2">
        <f>E1045+C1045*t_one</f>
        <v>11069.333720361516</v>
      </c>
      <c r="F1046" s="2">
        <f>F1045+D1045*t_two</f>
        <v>1199052.1589142545</v>
      </c>
      <c r="G1046" s="2">
        <f>(alpha/Scale)*(10*(E1046^n)-I1046)</f>
        <v>3136.4498246367903</v>
      </c>
      <c r="H1046" s="2">
        <f>(60)*(10*(F1046^1.03)-J1046)</f>
        <v>136973.64955343306</v>
      </c>
      <c r="I1046" s="2"/>
      <c r="J1046" s="2">
        <f>J1045+(1/f)*H1045*t_two</f>
        <v>18245210.606364459</v>
      </c>
      <c r="K1046" s="2">
        <f>(60/Scale)*(532*(E1046^1.03)-M1046)</f>
        <v>166859.13067067723</v>
      </c>
      <c r="L1046" s="2">
        <f>(60)*(532*(F1046^1.03)-N1046)</f>
        <v>-130028.81260156631</v>
      </c>
      <c r="M1046" s="2"/>
      <c r="N1046" s="2">
        <f>N1045+(1/(1-f))*L1045 * t_two</f>
        <v>970768821.37473655</v>
      </c>
      <c r="O1046" s="2"/>
    </row>
    <row r="1047" spans="1:15" x14ac:dyDescent="0.25">
      <c r="A1047" s="1">
        <f>A1046+t_one</f>
        <v>10.379999999999823</v>
      </c>
      <c r="B1047" s="1">
        <f>B1046+t_two</f>
        <v>0.10380000000000195</v>
      </c>
      <c r="C1047" s="2">
        <f>(-1/17)*(G1047+K1047)</f>
        <v>-9906.707648025751</v>
      </c>
      <c r="D1047" s="2">
        <f>(-1/17)*(H1047+L1047)</f>
        <v>-405.13706905876887</v>
      </c>
      <c r="E1047" s="2">
        <f>E1046+C1046*t_one</f>
        <v>10969.336320070155</v>
      </c>
      <c r="F1047" s="2">
        <f>F1046+D1046*t_two</f>
        <v>1199052.1180622724</v>
      </c>
      <c r="G1047" s="2">
        <f>(alpha/Scale)*(10*(E1047^n)-I1047)</f>
        <v>3107.2699265025417</v>
      </c>
      <c r="H1047" s="2">
        <f>(60)*(10*(F1047^1.03)-J1047)</f>
        <v>135839.43952515721</v>
      </c>
      <c r="I1047" s="2"/>
      <c r="J1047" s="2">
        <f>J1046+(1/f)*H1046*t_two</f>
        <v>18245228.869517732</v>
      </c>
      <c r="K1047" s="2">
        <f>(60/Scale)*(532*(E1047^1.03)-M1047)</f>
        <v>165306.76008993521</v>
      </c>
      <c r="L1047" s="2">
        <f>(60)*(532*(F1047^1.03)-N1047)</f>
        <v>-128952.10935115814</v>
      </c>
      <c r="M1047" s="2"/>
      <c r="N1047" s="2">
        <f>N1046+(1/(1-f))*L1046 * t_two</f>
        <v>970768769.36321151</v>
      </c>
      <c r="O1047" s="2"/>
    </row>
    <row r="1048" spans="1:15" x14ac:dyDescent="0.25">
      <c r="A1048" s="1">
        <f>A1047+t_one</f>
        <v>10.389999999999823</v>
      </c>
      <c r="B1048" s="1">
        <f>B1047+t_two</f>
        <v>0.10390000000000195</v>
      </c>
      <c r="C1048" s="2">
        <f>(-1/17)*(G1048+K1048)</f>
        <v>-9814.5658768053527</v>
      </c>
      <c r="D1048" s="2">
        <f>(-1/17)*(H1048+L1048)</f>
        <v>-401.78233758929895</v>
      </c>
      <c r="E1048" s="2">
        <f>E1047+C1047*t_one</f>
        <v>10870.269243589897</v>
      </c>
      <c r="F1048" s="2">
        <f>F1047+D1047*t_two</f>
        <v>1199052.0775485656</v>
      </c>
      <c r="G1048" s="2">
        <f>(alpha/Scale)*(10*(E1048^n)-I1048)</f>
        <v>3078.3693709537079</v>
      </c>
      <c r="H1048" s="2">
        <f>(60)*(10*(F1048^1.03)-J1048)</f>
        <v>134714.62132371962</v>
      </c>
      <c r="I1048" s="2"/>
      <c r="J1048" s="2">
        <f>J1047+(1/f)*H1047*t_two</f>
        <v>18245246.981443003</v>
      </c>
      <c r="K1048" s="2">
        <f>(60/Scale)*(532*(E1048^1.03)-M1048)</f>
        <v>163769.25053473728</v>
      </c>
      <c r="L1048" s="2">
        <f>(60)*(532*(F1048^1.03)-N1048)</f>
        <v>-127884.32158470154</v>
      </c>
      <c r="M1048" s="2"/>
      <c r="N1048" s="2">
        <f>N1047+(1/(1-f))*L1047 * t_two</f>
        <v>970768717.78236783</v>
      </c>
      <c r="O1048" s="2"/>
    </row>
    <row r="1049" spans="1:15" x14ac:dyDescent="0.25">
      <c r="A1049" s="1">
        <f>A1048+t_one</f>
        <v>10.399999999999823</v>
      </c>
      <c r="B1049" s="1">
        <f>B1048+t_two</f>
        <v>0.10400000000000195</v>
      </c>
      <c r="C1049" s="2">
        <f>(-1/17)*(G1049+K1049)</f>
        <v>-9723.3059495194339</v>
      </c>
      <c r="D1049" s="2">
        <f>(-1/17)*(H1049+L1049)</f>
        <v>-398.45537950010862</v>
      </c>
      <c r="E1049" s="2">
        <f>E1048+C1048*t_one</f>
        <v>10772.123584821844</v>
      </c>
      <c r="F1049" s="2">
        <f>F1048+D1048*t_two</f>
        <v>1199052.0373703318</v>
      </c>
      <c r="G1049" s="2">
        <f>(alpha/Scale)*(10*(E1049^n)-I1049)</f>
        <v>3049.7454085208556</v>
      </c>
      <c r="H1049" s="2">
        <f>(60)*(10*(F1049^1.03)-J1049)</f>
        <v>133599.11717534065</v>
      </c>
      <c r="I1049" s="2"/>
      <c r="J1049" s="2">
        <f>J1048+(1/f)*H1048*t_two</f>
        <v>18245264.943392511</v>
      </c>
      <c r="K1049" s="2">
        <f>(60/Scale)*(532*(E1049^1.03)-M1049)</f>
        <v>162246.45573330953</v>
      </c>
      <c r="L1049" s="2">
        <f>(60)*(532*(F1049^1.03)-N1049)</f>
        <v>-126825.37572383881</v>
      </c>
      <c r="M1049" s="2"/>
      <c r="N1049" s="2">
        <f>N1048+(1/(1-f))*L1048 * t_two</f>
        <v>970768666.62863922</v>
      </c>
      <c r="O1049" s="2"/>
    </row>
    <row r="1050" spans="1:15" x14ac:dyDescent="0.25">
      <c r="A1050" s="1">
        <f>A1049+t_one</f>
        <v>10.409999999999823</v>
      </c>
      <c r="B1050" s="1">
        <f>B1049+t_two</f>
        <v>0.10410000000000195</v>
      </c>
      <c r="C1050" s="2">
        <f>(-1/17)*(G1050+K1050)</f>
        <v>-9632.9191888543737</v>
      </c>
      <c r="D1050" s="2">
        <f>(-1/17)*(H1050+L1050)</f>
        <v>-395.15597285154985</v>
      </c>
      <c r="E1050" s="2">
        <f>E1049+C1049*t_one</f>
        <v>10674.890525326649</v>
      </c>
      <c r="F1050" s="2">
        <f>F1049+D1049*t_two</f>
        <v>1199051.997524794</v>
      </c>
      <c r="G1050" s="2">
        <f>(alpha/Scale)*(10*(E1050^n)-I1050)</f>
        <v>3021.395317537349</v>
      </c>
      <c r="H1050" s="2">
        <f>(60)*(10*(F1050^1.03)-J1050)</f>
        <v>132492.84995757043</v>
      </c>
      <c r="I1050" s="2"/>
      <c r="J1050" s="2">
        <f>J1049+(1/f)*H1049*t_two</f>
        <v>18245282.756608136</v>
      </c>
      <c r="K1050" s="2">
        <f>(60/Scale)*(532*(E1050^1.03)-M1050)</f>
        <v>160738.23089298699</v>
      </c>
      <c r="L1050" s="2">
        <f>(60)*(532*(F1050^1.03)-N1050)</f>
        <v>-125775.19841909409</v>
      </c>
      <c r="M1050" s="2"/>
      <c r="N1050" s="2">
        <f>N1049+(1/(1-f))*L1049 * t_two</f>
        <v>970768615.89848888</v>
      </c>
      <c r="O1050" s="2"/>
    </row>
    <row r="1051" spans="1:15" x14ac:dyDescent="0.25">
      <c r="A1051" s="1">
        <f>A1050+t_one</f>
        <v>10.419999999999822</v>
      </c>
      <c r="B1051" s="1">
        <f>B1050+t_two</f>
        <v>0.10420000000000196</v>
      </c>
      <c r="C1051" s="2">
        <f>(-1/17)*(G1051+K1051)</f>
        <v>-9543.3970052181248</v>
      </c>
      <c r="D1051" s="2">
        <f>(-1/17)*(H1051+L1051)</f>
        <v>-391.88387779628528</v>
      </c>
      <c r="E1051" s="2">
        <f>E1050+C1050*t_one</f>
        <v>10578.561333438105</v>
      </c>
      <c r="F1051" s="2">
        <f>F1050+D1050*t_two</f>
        <v>1199051.9580091967</v>
      </c>
      <c r="G1051" s="2">
        <f>(alpha/Scale)*(10*(E1051^n)-I1051)</f>
        <v>2993.3164038507034</v>
      </c>
      <c r="H1051" s="2">
        <f>(60)*(10*(F1051^1.03)-J1051)</f>
        <v>131395.74318051338</v>
      </c>
      <c r="I1051" s="2"/>
      <c r="J1051" s="2">
        <f>J1050+(1/f)*H1050*t_two</f>
        <v>18245300.422321465</v>
      </c>
      <c r="K1051" s="2">
        <f>(60/Scale)*(532*(E1051^1.03)-M1051)</f>
        <v>159244.43268485743</v>
      </c>
      <c r="L1051" s="2">
        <f>(60)*(532*(F1051^1.03)-N1051)</f>
        <v>-124733.71725797653</v>
      </c>
      <c r="M1051" s="2"/>
      <c r="N1051" s="2">
        <f>N1050+(1/(1-f))*L1050 * t_two</f>
        <v>970768565.58840954</v>
      </c>
      <c r="O1051" s="2"/>
    </row>
    <row r="1052" spans="1:15" x14ac:dyDescent="0.25">
      <c r="A1052" s="1">
        <f>A1051+t_one</f>
        <v>10.429999999999822</v>
      </c>
      <c r="B1052" s="1">
        <f>B1051+t_two</f>
        <v>0.10430000000000196</v>
      </c>
      <c r="C1052" s="2">
        <f>(-1/17)*(G1052+K1052)</f>
        <v>-9454.7308958299236</v>
      </c>
      <c r="D1052" s="2">
        <f>(-1/17)*(H1052+L1052)</f>
        <v>-388.63888852736528</v>
      </c>
      <c r="E1052" s="2">
        <f>E1051+C1051*t_one</f>
        <v>10483.127363385924</v>
      </c>
      <c r="F1052" s="2">
        <f>F1051+D1051*t_two</f>
        <v>1199051.9188208089</v>
      </c>
      <c r="G1052" s="2">
        <f>(alpha/Scale)*(10*(E1052^n)-I1052)</f>
        <v>2965.506000537061</v>
      </c>
      <c r="H1052" s="2">
        <f>(60)*(10*(F1052^1.03)-J1052)</f>
        <v>130307.72099733353</v>
      </c>
      <c r="I1052" s="2"/>
      <c r="J1052" s="2">
        <f>J1051+(1/f)*H1051*t_two</f>
        <v>18245317.94175389</v>
      </c>
      <c r="K1052" s="2">
        <f>(60/Scale)*(532*(E1052^1.03)-M1052)</f>
        <v>157764.91922857164</v>
      </c>
      <c r="L1052" s="2">
        <f>(60)*(532*(F1052^1.03)-N1052)</f>
        <v>-123700.85989236832</v>
      </c>
      <c r="M1052" s="2"/>
      <c r="N1052" s="2">
        <f>N1051+(1/(1-f))*L1051 * t_two</f>
        <v>970768515.69492269</v>
      </c>
      <c r="O1052" s="2"/>
    </row>
    <row r="1053" spans="1:15" x14ac:dyDescent="0.25">
      <c r="A1053" s="1">
        <f>A1052+t_one</f>
        <v>10.439999999999822</v>
      </c>
      <c r="B1053" s="1">
        <f>B1052+t_two</f>
        <v>0.10440000000000196</v>
      </c>
      <c r="C1053" s="2">
        <f>(-1/17)*(G1053+K1053)</f>
        <v>-9366.9124438194194</v>
      </c>
      <c r="D1053" s="2">
        <f>(-1/17)*(H1053+L1053)</f>
        <v>-385.4207631200552</v>
      </c>
      <c r="E1053" s="2">
        <f>E1052+C1052*t_one</f>
        <v>10388.580054427624</v>
      </c>
      <c r="F1053" s="2">
        <f>F1052+D1052*t_two</f>
        <v>1199051.8799569199</v>
      </c>
      <c r="G1053" s="2">
        <f>(alpha/Scale)*(10*(E1053^n)-I1053)</f>
        <v>2937.9614676186375</v>
      </c>
      <c r="H1053" s="2">
        <f>(60)*(10*(F1053^1.03)-J1053)</f>
        <v>129228.70817743242</v>
      </c>
      <c r="I1053" s="2"/>
      <c r="J1053" s="2">
        <f>J1052+(1/f)*H1052*t_two</f>
        <v>18245335.316116691</v>
      </c>
      <c r="K1053" s="2">
        <f>(60/Scale)*(532*(E1053^1.03)-M1053)</f>
        <v>156299.55007731149</v>
      </c>
      <c r="L1053" s="2">
        <f>(60)*(532*(F1053^1.03)-N1053)</f>
        <v>-122676.55520439148</v>
      </c>
      <c r="M1053" s="2"/>
      <c r="N1053" s="2">
        <f>N1052+(1/(1-f))*L1052 * t_two</f>
        <v>970768466.21457875</v>
      </c>
      <c r="O1053" s="2"/>
    </row>
    <row r="1054" spans="1:15" x14ac:dyDescent="0.25">
      <c r="A1054" s="1">
        <f>A1053+t_one</f>
        <v>10.449999999999822</v>
      </c>
      <c r="B1054" s="1">
        <f>B1053+t_two</f>
        <v>0.10450000000000197</v>
      </c>
      <c r="C1054" s="2">
        <f>(-1/17)*(G1054+K1054)</f>
        <v>-9279.933317335599</v>
      </c>
      <c r="D1054" s="2">
        <f>(-1/17)*(H1054+L1054)</f>
        <v>-382.22928754985332</v>
      </c>
      <c r="E1054" s="2">
        <f>E1053+C1053*t_one</f>
        <v>10294.91092998943</v>
      </c>
      <c r="F1054" s="2">
        <f>F1053+D1053*t_two</f>
        <v>1199051.8414148437</v>
      </c>
      <c r="G1054" s="2">
        <f>(alpha/Scale)*(10*(E1054^n)-I1054)</f>
        <v>2910.6801917842286</v>
      </c>
      <c r="H1054" s="2">
        <f>(60)*(10*(F1054^1.03)-J1054)</f>
        <v>128158.63012187183</v>
      </c>
      <c r="I1054" s="2"/>
      <c r="J1054" s="2">
        <f>J1053+(1/f)*H1053*t_two</f>
        <v>18245352.546611115</v>
      </c>
      <c r="K1054" s="2">
        <f>(60/Scale)*(532*(E1054^1.03)-M1054)</f>
        <v>154848.18620292097</v>
      </c>
      <c r="L1054" s="2">
        <f>(60)*(532*(F1054^1.03)-N1054)</f>
        <v>-121660.73223352432</v>
      </c>
      <c r="M1054" s="2"/>
      <c r="N1054" s="2">
        <f>N1053+(1/(1-f))*L1053 * t_two</f>
        <v>970768417.14395666</v>
      </c>
      <c r="O1054" s="2"/>
    </row>
    <row r="1055" spans="1:15" x14ac:dyDescent="0.25">
      <c r="A1055" s="1">
        <f>A1054+t_one</f>
        <v>10.459999999999821</v>
      </c>
      <c r="B1055" s="1">
        <f>B1054+t_two</f>
        <v>0.10460000000000197</v>
      </c>
      <c r="C1055" s="2">
        <f>(-1/17)*(G1055+K1055)</f>
        <v>-9193.7852686651131</v>
      </c>
      <c r="D1055" s="2">
        <f>(-1/17)*(H1055+L1055)</f>
        <v>-379.06423887785741</v>
      </c>
      <c r="E1055" s="2">
        <f>E1054+C1054*t_one</f>
        <v>10202.111596816074</v>
      </c>
      <c r="F1055" s="2">
        <f>F1054+D1054*t_two</f>
        <v>1199051.8031919149</v>
      </c>
      <c r="G1055" s="2">
        <f>(alpha/Scale)*(10*(E1055^n)-I1055)</f>
        <v>2883.6595861126734</v>
      </c>
      <c r="H1055" s="2">
        <f>(60)*(10*(F1055^1.03)-J1055)</f>
        <v>127097.41284549236</v>
      </c>
      <c r="I1055" s="2"/>
      <c r="J1055" s="2">
        <f>J1054+(1/f)*H1054*t_two</f>
        <v>18245369.634428464</v>
      </c>
      <c r="K1055" s="2">
        <f>(60/Scale)*(532*(E1055^1.03)-M1055)</f>
        <v>153410.68998119424</v>
      </c>
      <c r="L1055" s="2">
        <f>(60)*(532*(F1055^1.03)-N1055)</f>
        <v>-120653.32078456879</v>
      </c>
      <c r="M1055" s="2"/>
      <c r="N1055" s="2">
        <f>N1054+(1/(1-f))*L1054 * t_two</f>
        <v>970768368.47966373</v>
      </c>
      <c r="O1055" s="2"/>
    </row>
    <row r="1056" spans="1:15" x14ac:dyDescent="0.25">
      <c r="A1056" s="1">
        <f>A1055+t_one</f>
        <v>10.469999999999821</v>
      </c>
      <c r="B1056" s="1">
        <f>B1055+t_two</f>
        <v>0.10470000000000197</v>
      </c>
      <c r="C1056" s="2">
        <f>(-1/17)*(G1056+K1056)</f>
        <v>-9108.460133360044</v>
      </c>
      <c r="D1056" s="2">
        <f>(-1/17)*(H1056+L1056)</f>
        <v>-375.92540427604143</v>
      </c>
      <c r="E1056" s="2">
        <f>E1055+C1055*t_one</f>
        <v>10110.173744129423</v>
      </c>
      <c r="F1056" s="2">
        <f>F1055+D1055*t_two</f>
        <v>1199051.765285491</v>
      </c>
      <c r="G1056" s="2">
        <f>(alpha/Scale)*(10*(E1056^n)-I1056)</f>
        <v>2856.8970897992763</v>
      </c>
      <c r="H1056" s="2">
        <f>(60)*(10*(F1056^1.03)-J1056)</f>
        <v>126044.98297847807</v>
      </c>
      <c r="I1056" s="2"/>
      <c r="J1056" s="2">
        <f>J1055+(1/f)*H1055*t_two</f>
        <v>18245386.580750175</v>
      </c>
      <c r="K1056" s="2">
        <f>(60/Scale)*(532*(E1056^1.03)-M1056)</f>
        <v>151986.92517732148</v>
      </c>
      <c r="L1056" s="2">
        <f>(60)*(532*(F1056^1.03)-N1056)</f>
        <v>-119654.25110578537</v>
      </c>
      <c r="M1056" s="2"/>
      <c r="N1056" s="2">
        <f>N1055+(1/(1-f))*L1055 * t_two</f>
        <v>970768320.21833539</v>
      </c>
      <c r="O1056" s="2"/>
    </row>
    <row r="1057" spans="1:15" x14ac:dyDescent="0.25">
      <c r="A1057" s="1">
        <f>A1056+t_one</f>
        <v>10.479999999999821</v>
      </c>
      <c r="B1057" s="1">
        <f>B1056+t_two</f>
        <v>0.10480000000000197</v>
      </c>
      <c r="C1057" s="2">
        <f>(-1/17)*(G1057+K1057)</f>
        <v>-9023.949829374862</v>
      </c>
      <c r="D1057" s="2">
        <f>(-1/17)*(H1057+L1057)</f>
        <v>-372.81254901167222</v>
      </c>
      <c r="E1057" s="2">
        <f>E1056+C1056*t_one</f>
        <v>10019.089142795821</v>
      </c>
      <c r="F1057" s="2">
        <f>F1056+D1056*t_two</f>
        <v>1199051.7276929505</v>
      </c>
      <c r="G1057" s="2">
        <f>(alpha/Scale)*(10*(E1057^n)-I1057)</f>
        <v>2830.3901678851043</v>
      </c>
      <c r="H1057" s="2">
        <f>(60)*(10*(F1057^1.03)-J1057)</f>
        <v>125001.2677513808</v>
      </c>
      <c r="I1057" s="2"/>
      <c r="J1057" s="2">
        <f>J1056+(1/f)*H1056*t_two</f>
        <v>18245403.386747904</v>
      </c>
      <c r="K1057" s="2">
        <f>(60/Scale)*(532*(E1057^1.03)-M1057)</f>
        <v>150576.75693148756</v>
      </c>
      <c r="L1057" s="2">
        <f>(60)*(532*(F1057^1.03)-N1057)</f>
        <v>-118663.45441818237</v>
      </c>
      <c r="M1057" s="2"/>
      <c r="N1057" s="2">
        <f>N1056+(1/(1-f))*L1056 * t_two</f>
        <v>970768272.35663497</v>
      </c>
      <c r="O1057" s="2"/>
    </row>
    <row r="1058" spans="1:15" x14ac:dyDescent="0.25">
      <c r="A1058" s="1">
        <f>A1057+t_one</f>
        <v>10.489999999999821</v>
      </c>
      <c r="B1058" s="1">
        <f>B1057+t_two</f>
        <v>0.10490000000000198</v>
      </c>
      <c r="C1058" s="2">
        <f>(-1/17)*(G1058+K1058)</f>
        <v>-8940.2463562125904</v>
      </c>
      <c r="D1058" s="2">
        <f>(-1/17)*(H1058+L1058)</f>
        <v>-369.72547780941511</v>
      </c>
      <c r="E1058" s="2">
        <f>E1057+C1057*t_one</f>
        <v>9928.8496445020719</v>
      </c>
      <c r="F1058" s="2">
        <f>F1057+D1057*t_two</f>
        <v>1199051.6904116955</v>
      </c>
      <c r="G1058" s="2">
        <f>(alpha/Scale)*(10*(E1058^n)-I1058)</f>
        <v>2804.1363109891895</v>
      </c>
      <c r="H1058" s="2">
        <f>(60)*(10*(F1058^1.03)-J1058)</f>
        <v>123966.1950083077</v>
      </c>
      <c r="I1058" s="2"/>
      <c r="J1058" s="2">
        <f>J1057+(1/f)*H1057*t_two</f>
        <v>18245420.053583603</v>
      </c>
      <c r="K1058" s="2">
        <f>(60/Scale)*(532*(E1058^1.03)-M1058)</f>
        <v>149180.05174462486</v>
      </c>
      <c r="L1058" s="2">
        <f>(60)*(532*(F1058^1.03)-N1058)</f>
        <v>-117680.86188554764</v>
      </c>
      <c r="M1058" s="2"/>
      <c r="N1058" s="2">
        <f>N1057+(1/(1-f))*L1057 * t_two</f>
        <v>970768224.89125323</v>
      </c>
      <c r="O1058" s="2"/>
    </row>
    <row r="1059" spans="1:15" x14ac:dyDescent="0.25">
      <c r="A1059" s="1">
        <f>A1058+t_one</f>
        <v>10.499999999999821</v>
      </c>
      <c r="B1059" s="1">
        <f>B1058+t_two</f>
        <v>0.10500000000000198</v>
      </c>
      <c r="C1059" s="2">
        <f>(-1/17)*(G1059+K1059)</f>
        <v>-8857.3417940801064</v>
      </c>
      <c r="D1059" s="2">
        <f>(-1/17)*(H1059+L1059)</f>
        <v>-366.66396607370939</v>
      </c>
      <c r="E1059" s="2">
        <f>E1058+C1058*t_one</f>
        <v>9839.4471809399456</v>
      </c>
      <c r="F1059" s="2">
        <f>F1058+D1058*t_two</f>
        <v>1199051.6534391476</v>
      </c>
      <c r="G1059" s="2">
        <f>(alpha/Scale)*(10*(E1059^n)-I1059)</f>
        <v>2778.1330350435751</v>
      </c>
      <c r="H1059" s="2">
        <f>(60)*(10*(F1059^1.03)-J1059)</f>
        <v>122939.69318211079</v>
      </c>
      <c r="I1059" s="2"/>
      <c r="J1059" s="2">
        <f>J1058+(1/f)*H1058*t_two</f>
        <v>18245436.582409605</v>
      </c>
      <c r="K1059" s="2">
        <f>(60/Scale)*(532*(E1059^1.03)-M1059)</f>
        <v>147796.67746431823</v>
      </c>
      <c r="L1059" s="2">
        <f>(60)*(532*(F1059^1.03)-N1059)</f>
        <v>-116706.40575885773</v>
      </c>
      <c r="M1059" s="2"/>
      <c r="N1059" s="2">
        <f>N1058+(1/(1-f))*L1058 * t_two</f>
        <v>970768177.81890845</v>
      </c>
      <c r="O1059" s="2"/>
    </row>
    <row r="1060" spans="1:15" x14ac:dyDescent="0.25">
      <c r="A1060" s="1">
        <f>A1059+t_one</f>
        <v>10.50999999999982</v>
      </c>
      <c r="B1060" s="1">
        <f>B1059+t_two</f>
        <v>0.10510000000000198</v>
      </c>
      <c r="C1060" s="2">
        <f>(-1/17)*(G1060+K1060)</f>
        <v>-8775.228303052374</v>
      </c>
      <c r="D1060" s="2">
        <f>(-1/17)*(H1060+L1060)</f>
        <v>-363.62781008815062</v>
      </c>
      <c r="E1060" s="2">
        <f>E1059+C1059*t_one</f>
        <v>9750.8737629991447</v>
      </c>
      <c r="F1060" s="2">
        <f>F1059+D1059*t_two</f>
        <v>1199051.6167727511</v>
      </c>
      <c r="G1060" s="2">
        <f>(alpha/Scale)*(10*(E1060^n)-I1060)</f>
        <v>2752.3778810311874</v>
      </c>
      <c r="H1060" s="2">
        <f>(60)*(10*(F1060^1.03)-J1060)</f>
        <v>121921.69130377471</v>
      </c>
      <c r="I1060" s="2"/>
      <c r="J1060" s="2">
        <f>J1059+(1/f)*H1059*t_two</f>
        <v>18245452.974368695</v>
      </c>
      <c r="K1060" s="2">
        <f>(60/Scale)*(532*(E1060^1.03)-M1060)</f>
        <v>146426.50327085916</v>
      </c>
      <c r="L1060" s="2">
        <f>(60)*(532*(F1060^1.03)-N1060)</f>
        <v>-115740.01853227615</v>
      </c>
      <c r="M1060" s="2"/>
      <c r="N1060" s="2">
        <f>N1059+(1/(1-f))*L1059 * t_two</f>
        <v>970768131.1363461</v>
      </c>
      <c r="O1060" s="2"/>
    </row>
    <row r="1061" spans="1:15" x14ac:dyDescent="0.25">
      <c r="A1061" s="1">
        <f>A1060+t_one</f>
        <v>10.51999999999982</v>
      </c>
      <c r="B1061" s="1">
        <f>B1060+t_two</f>
        <v>0.10520000000000199</v>
      </c>
      <c r="C1061" s="2">
        <f>(-1/17)*(G1061+K1061)</f>
        <v>-8693.8981222454404</v>
      </c>
      <c r="D1061" s="2">
        <f>(-1/17)*(H1061+L1061)</f>
        <v>-360.61678645365379</v>
      </c>
      <c r="E1061" s="2">
        <f>E1060+C1060*t_one</f>
        <v>9663.1214799686204</v>
      </c>
      <c r="F1061" s="2">
        <f>F1060+D1060*t_two</f>
        <v>1199051.5804099701</v>
      </c>
      <c r="G1061" s="2">
        <f>(alpha/Scale)*(10*(E1061^n)-I1061)</f>
        <v>2726.8684147264298</v>
      </c>
      <c r="H1061" s="2">
        <f>(60)*(10*(F1061^1.03)-J1061)</f>
        <v>120912.11898520589</v>
      </c>
      <c r="I1061" s="2"/>
      <c r="J1061" s="2">
        <f>J1060+(1/f)*H1060*t_two</f>
        <v>18245469.230594203</v>
      </c>
      <c r="K1061" s="2">
        <f>(60/Scale)*(532*(E1061^1.03)-M1061)</f>
        <v>145069.39966344606</v>
      </c>
      <c r="L1061" s="2">
        <f>(60)*(532*(F1061^1.03)-N1061)</f>
        <v>-114781.63361549377</v>
      </c>
      <c r="M1061" s="2"/>
      <c r="N1061" s="2">
        <f>N1060+(1/(1-f))*L1060 * t_two</f>
        <v>970768084.84033871</v>
      </c>
      <c r="O1061" s="2"/>
    </row>
    <row r="1062" spans="1:15" x14ac:dyDescent="0.25">
      <c r="A1062" s="1">
        <f>A1061+t_one</f>
        <v>10.52999999999982</v>
      </c>
      <c r="B1062" s="1">
        <f>B1061+t_two</f>
        <v>0.10530000000000199</v>
      </c>
      <c r="C1062" s="2">
        <f>(-1/17)*(G1062+K1062)</f>
        <v>-8613.3435689985163</v>
      </c>
      <c r="D1062" s="2">
        <f>(-1/17)*(H1062+L1062)</f>
        <v>-357.63070410227073</v>
      </c>
      <c r="E1062" s="2">
        <f>E1061+C1061*t_one</f>
        <v>9576.1824987461659</v>
      </c>
      <c r="F1062" s="2">
        <f>F1061+D1061*t_two</f>
        <v>1199051.5443482916</v>
      </c>
      <c r="G1062" s="2">
        <f>(alpha/Scale)*(10*(E1062^n)-I1062)</f>
        <v>2701.6022264386493</v>
      </c>
      <c r="H1062" s="2">
        <f>(60)*(10*(F1062^1.03)-J1062)</f>
        <v>119910.90643085539</v>
      </c>
      <c r="I1062" s="2"/>
      <c r="J1062" s="2">
        <f>J1061+(1/f)*H1061*t_two</f>
        <v>18245485.352210067</v>
      </c>
      <c r="K1062" s="2">
        <f>(60/Scale)*(532*(E1062^1.03)-M1062)</f>
        <v>143725.23844653612</v>
      </c>
      <c r="L1062" s="2">
        <f>(60)*(532*(F1062^1.03)-N1062)</f>
        <v>-113831.18446111679</v>
      </c>
      <c r="M1062" s="2"/>
      <c r="N1062" s="2">
        <f>N1061+(1/(1-f))*L1061 * t_two</f>
        <v>970768038.92768526</v>
      </c>
      <c r="O1062" s="2"/>
    </row>
    <row r="1063" spans="1:15" x14ac:dyDescent="0.25">
      <c r="A1063" s="1">
        <f>A1062+t_one</f>
        <v>10.53999999999982</v>
      </c>
      <c r="B1063" s="1">
        <f>B1062+t_two</f>
        <v>0.10540000000000199</v>
      </c>
      <c r="C1063" s="2">
        <f>(-1/17)*(G1063+K1063)</f>
        <v>-8533.5570380644185</v>
      </c>
      <c r="D1063" s="2">
        <f>(-1/17)*(H1063+L1063)</f>
        <v>-354.66934268527172</v>
      </c>
      <c r="E1063" s="2">
        <f>E1062+C1062*t_one</f>
        <v>9490.0490630561799</v>
      </c>
      <c r="F1063" s="2">
        <f>F1062+D1062*t_two</f>
        <v>1199051.5085852211</v>
      </c>
      <c r="G1063" s="2">
        <f>(alpha/Scale)*(10*(E1063^n)-I1063)</f>
        <v>2676.5769307582123</v>
      </c>
      <c r="H1063" s="2">
        <f>(60)*(10*(F1063^1.03)-J1063)</f>
        <v>118917.98441313207</v>
      </c>
      <c r="I1063" s="2"/>
      <c r="J1063" s="2">
        <f>J1062+(1/f)*H1062*t_two</f>
        <v>18245501.340330925</v>
      </c>
      <c r="K1063" s="2">
        <f>(60/Scale)*(532*(E1063^1.03)-M1063)</f>
        <v>142393.89271633688</v>
      </c>
      <c r="L1063" s="2">
        <f>(60)*(532*(F1063^1.03)-N1063)</f>
        <v>-112888.60558748245</v>
      </c>
      <c r="M1063" s="2"/>
      <c r="N1063" s="2">
        <f>N1062+(1/(1-f))*L1062 * t_two</f>
        <v>970767993.39521146</v>
      </c>
      <c r="O1063" s="2"/>
    </row>
    <row r="1064" spans="1:15" x14ac:dyDescent="0.25">
      <c r="A1064" s="1">
        <f>A1063+t_one</f>
        <v>10.54999999999982</v>
      </c>
      <c r="B1064" s="1">
        <f>B1063+t_two</f>
        <v>0.10550000000000199</v>
      </c>
      <c r="C1064" s="2">
        <f>(-1/17)*(G1064+K1064)</f>
        <v>-8454.5310008087763</v>
      </c>
      <c r="D1064" s="2">
        <f>(-1/17)*(H1064+L1064)</f>
        <v>-351.73250122105372</v>
      </c>
      <c r="E1064" s="2">
        <f>E1063+C1063*t_one</f>
        <v>9404.7134926755352</v>
      </c>
      <c r="F1064" s="2">
        <f>F1063+D1063*t_two</f>
        <v>1199051.4731182868</v>
      </c>
      <c r="G1064" s="2">
        <f>(alpha/Scale)*(10*(E1064^n)-I1064)</f>
        <v>2651.7901663053358</v>
      </c>
      <c r="H1064" s="2">
        <f>(60)*(10*(F1064^1.03)-J1064)</f>
        <v>117933.28428402543</v>
      </c>
      <c r="I1064" s="2"/>
      <c r="J1064" s="2">
        <f>J1063+(1/f)*H1063*t_two</f>
        <v>18245517.196062181</v>
      </c>
      <c r="K1064" s="2">
        <f>(60/Scale)*(532*(E1064^1.03)-M1064)</f>
        <v>141075.23684744386</v>
      </c>
      <c r="L1064" s="2">
        <f>(60)*(532*(F1064^1.03)-N1064)</f>
        <v>-111953.83176326752</v>
      </c>
      <c r="M1064" s="2"/>
      <c r="N1064" s="2">
        <f>N1063+(1/(1-f))*L1063 * t_two</f>
        <v>970767948.23976922</v>
      </c>
      <c r="O1064" s="2"/>
    </row>
    <row r="1065" spans="1:15" x14ac:dyDescent="0.25">
      <c r="A1065" s="1">
        <f>A1064+t_one</f>
        <v>10.559999999999819</v>
      </c>
      <c r="B1065" s="1">
        <f>B1064+t_two</f>
        <v>0.105600000000002</v>
      </c>
      <c r="C1065" s="2">
        <f>(-1/17)*(G1065+K1065)</f>
        <v>-8376.2580044177139</v>
      </c>
      <c r="D1065" s="2">
        <f>(-1/17)*(H1065+L1065)</f>
        <v>-348.81998225170025</v>
      </c>
      <c r="E1065" s="2">
        <f>E1064+C1064*t_one</f>
        <v>9320.1681826674467</v>
      </c>
      <c r="F1065" s="2">
        <f>F1064+D1064*t_two</f>
        <v>1199051.4379450367</v>
      </c>
      <c r="G1065" s="2">
        <f>(alpha/Scale)*(10*(E1065^n)-I1065)</f>
        <v>2627.2395954815706</v>
      </c>
      <c r="H1065" s="2">
        <f>(60)*(10*(F1065^1.03)-J1065)</f>
        <v>116956.73796325922</v>
      </c>
      <c r="I1065" s="2"/>
      <c r="J1065" s="2">
        <f>J1064+(1/f)*H1064*t_two</f>
        <v>18245532.920500085</v>
      </c>
      <c r="K1065" s="2">
        <f>(60/Scale)*(532*(E1065^1.03)-M1065)</f>
        <v>139769.14647961955</v>
      </c>
      <c r="L1065" s="2">
        <f>(60)*(532*(F1065^1.03)-N1065)</f>
        <v>-111026.79826498032</v>
      </c>
      <c r="M1065" s="2"/>
      <c r="N1065" s="2">
        <f>N1064+(1/(1-f))*L1064 * t_two</f>
        <v>970767903.45823646</v>
      </c>
      <c r="O1065" s="2"/>
    </row>
    <row r="1066" spans="1:15" x14ac:dyDescent="0.25">
      <c r="A1066" s="1">
        <f>A1065+t_one</f>
        <v>10.569999999999819</v>
      </c>
      <c r="B1066" s="1">
        <f>B1065+t_two</f>
        <v>0.105700000000002</v>
      </c>
      <c r="C1066" s="2">
        <f>(-1/17)*(G1066+K1066)</f>
        <v>-8298.7306711139445</v>
      </c>
      <c r="D1066" s="2">
        <f>(-1/17)*(H1066+L1066)</f>
        <v>-345.93158357283647</v>
      </c>
      <c r="E1066" s="2">
        <f>E1065+C1065*t_one</f>
        <v>9236.4056026232702</v>
      </c>
      <c r="F1066" s="2">
        <f>F1065+D1065*t_two</f>
        <v>1199051.4030630384</v>
      </c>
      <c r="G1066" s="2">
        <f>(alpha/Scale)*(10*(E1066^n)-I1066)</f>
        <v>2602.9229042239308</v>
      </c>
      <c r="H1066" s="2">
        <f>(60)*(10*(F1066^1.03)-J1066)</f>
        <v>115988.27793359756</v>
      </c>
      <c r="I1066" s="2"/>
      <c r="J1066" s="2">
        <f>J1065+(1/f)*H1065*t_two</f>
        <v>18245548.514731813</v>
      </c>
      <c r="K1066" s="2">
        <f>(60/Scale)*(532*(E1066^1.03)-M1066)</f>
        <v>138475.49850471312</v>
      </c>
      <c r="L1066" s="2">
        <f>(60)*(532*(F1066^1.03)-N1066)</f>
        <v>-110107.44101285934</v>
      </c>
      <c r="M1066" s="2"/>
      <c r="N1066" s="2">
        <f>N1065+(1/(1-f))*L1065 * t_two</f>
        <v>970767859.04751718</v>
      </c>
      <c r="O1066" s="2"/>
    </row>
    <row r="1067" spans="1:15" x14ac:dyDescent="0.25">
      <c r="A1067" s="1">
        <f>A1066+t_one</f>
        <v>10.579999999999819</v>
      </c>
      <c r="B1067" s="1">
        <f>B1066+t_two</f>
        <v>0.105800000000002</v>
      </c>
      <c r="C1067" s="2">
        <f>(-1/17)*(G1067+K1067)</f>
        <v>-8221.9416973811658</v>
      </c>
      <c r="D1067" s="2">
        <f>(-1/17)*(H1067+L1067)</f>
        <v>-343.06709482827608</v>
      </c>
      <c r="E1067" s="2">
        <f>E1066+C1066*t_one</f>
        <v>9153.4182959121299</v>
      </c>
      <c r="F1067" s="2">
        <f>F1066+D1066*t_two</f>
        <v>1199051.36846988</v>
      </c>
      <c r="G1067" s="2">
        <f>(alpha/Scale)*(10*(E1067^n)-I1067)</f>
        <v>2578.8378017616201</v>
      </c>
      <c r="H1067" s="2">
        <f>(60)*(10*(F1067^1.03)-J1067)</f>
        <v>115027.83723302186</v>
      </c>
      <c r="I1067" s="2"/>
      <c r="J1067" s="2">
        <f>J1066+(1/f)*H1066*t_two</f>
        <v>18245563.979835536</v>
      </c>
      <c r="K1067" s="2">
        <f>(60/Scale)*(532*(E1067^1.03)-M1067)</f>
        <v>137194.17105371819</v>
      </c>
      <c r="L1067" s="2">
        <f>(60)*(532*(F1067^1.03)-N1067)</f>
        <v>-109195.69662094116</v>
      </c>
      <c r="M1067" s="2"/>
      <c r="N1067" s="2">
        <f>N1066+(1/(1-f))*L1066 * t_two</f>
        <v>970767815.0045408</v>
      </c>
      <c r="O1067" s="2"/>
    </row>
    <row r="1068" spans="1:15" x14ac:dyDescent="0.25">
      <c r="A1068" s="1">
        <f>A1067+t_one</f>
        <v>10.589999999999819</v>
      </c>
      <c r="B1068" s="1">
        <f>B1067+t_two</f>
        <v>0.10590000000000201</v>
      </c>
      <c r="C1068" s="2">
        <f>(-1/17)*(G1068+K1068)</f>
        <v>-8145.8838531965994</v>
      </c>
      <c r="D1068" s="2">
        <f>(-1/17)*(H1068+L1068)</f>
        <v>-340.22632811875906</v>
      </c>
      <c r="E1068" s="2">
        <f>E1067+C1067*t_one</f>
        <v>9071.1988789383176</v>
      </c>
      <c r="F1068" s="2">
        <f>F1067+D1067*t_two</f>
        <v>1199051.3341631705</v>
      </c>
      <c r="G1068" s="2">
        <f>(alpha/Scale)*(10*(E1068^n)-I1068)</f>
        <v>2554.982020375317</v>
      </c>
      <c r="H1068" s="2">
        <f>(60)*(10*(F1068^1.03)-J1068)</f>
        <v>114075.34946009517</v>
      </c>
      <c r="I1068" s="2"/>
      <c r="J1068" s="2">
        <f>J1067+(1/f)*H1067*t_two</f>
        <v>18245579.316880502</v>
      </c>
      <c r="K1068" s="2">
        <f>(60/Scale)*(532*(E1068^1.03)-M1068)</f>
        <v>135925.04348396687</v>
      </c>
      <c r="L1068" s="2">
        <f>(60)*(532*(F1068^1.03)-N1068)</f>
        <v>-108291.50188207626</v>
      </c>
      <c r="M1068" s="2"/>
      <c r="N1068" s="2">
        <f>N1067+(1/(1-f))*L1067 * t_two</f>
        <v>970767771.32626212</v>
      </c>
      <c r="O1068" s="2"/>
    </row>
    <row r="1069" spans="1:15" x14ac:dyDescent="0.25">
      <c r="A1069" s="1">
        <f>A1068+t_one</f>
        <v>10.599999999999818</v>
      </c>
      <c r="B1069" s="1">
        <f>B1068+t_two</f>
        <v>0.10600000000000201</v>
      </c>
      <c r="C1069" s="2">
        <f>(-1/17)*(G1069+K1069)</f>
        <v>-8070.5499812718854</v>
      </c>
      <c r="D1069" s="2">
        <f>(-1/17)*(H1069+L1069)</f>
        <v>-337.40908739321372</v>
      </c>
      <c r="E1069" s="2">
        <f>E1068+C1068*t_one</f>
        <v>8989.7400404063519</v>
      </c>
      <c r="F1069" s="2">
        <f>F1068+D1068*t_two</f>
        <v>1199051.3001405378</v>
      </c>
      <c r="G1069" s="2">
        <f>(alpha/Scale)*(10*(E1069^n)-I1069)</f>
        <v>2531.3533151590791</v>
      </c>
      <c r="H1069" s="2">
        <f>(60)*(10*(F1069^1.03)-J1069)</f>
        <v>113130.74876144528</v>
      </c>
      <c r="I1069" s="2"/>
      <c r="J1069" s="2">
        <f>J1068+(1/f)*H1068*t_two</f>
        <v>18245594.526927095</v>
      </c>
      <c r="K1069" s="2">
        <f>(60/Scale)*(532*(E1069^1.03)-M1069)</f>
        <v>134667.99636646299</v>
      </c>
      <c r="L1069" s="2">
        <f>(60)*(532*(F1069^1.03)-N1069)</f>
        <v>-107394.79427576065</v>
      </c>
      <c r="M1069" s="2"/>
      <c r="N1069" s="2">
        <f>N1068+(1/(1-f))*L1068 * t_two</f>
        <v>970767728.00966132</v>
      </c>
      <c r="O1069" s="2"/>
    </row>
    <row r="1070" spans="1:15" x14ac:dyDescent="0.25">
      <c r="A1070" s="1">
        <f>A1069+t_one</f>
        <v>10.609999999999818</v>
      </c>
      <c r="B1070" s="1">
        <f>B1069+t_two</f>
        <v>0.10610000000000201</v>
      </c>
      <c r="C1070" s="2">
        <f>(-1/17)*(G1070+K1070)</f>
        <v>-7995.9329963017744</v>
      </c>
      <c r="D1070" s="2">
        <f>(-1/17)*(H1070+L1070)</f>
        <v>-334.61516760727937</v>
      </c>
      <c r="E1070" s="2">
        <f>E1069+C1069*t_one</f>
        <v>8909.0345405936332</v>
      </c>
      <c r="F1070" s="2">
        <f>F1069+D1069*t_two</f>
        <v>1199051.2663996289</v>
      </c>
      <c r="G1070" s="2">
        <f>(alpha/Scale)*(10*(E1070^n)-I1070)</f>
        <v>2507.9494637846897</v>
      </c>
      <c r="H1070" s="2">
        <f>(60)*(10*(F1070^1.03)-J1070)</f>
        <v>112193.96982461214</v>
      </c>
      <c r="I1070" s="2"/>
      <c r="J1070" s="2">
        <f>J1069+(1/f)*H1069*t_two</f>
        <v>18245609.611026932</v>
      </c>
      <c r="K1070" s="2">
        <f>(60/Scale)*(532*(E1070^1.03)-M1070)</f>
        <v>133422.91147334548</v>
      </c>
      <c r="L1070" s="2">
        <f>(60)*(532*(F1070^1.03)-N1070)</f>
        <v>-106505.51197528839</v>
      </c>
      <c r="M1070" s="2"/>
      <c r="N1070" s="2">
        <f>N1069+(1/(1-f))*L1069 * t_two</f>
        <v>970767685.05174363</v>
      </c>
      <c r="O1070" s="2"/>
    </row>
    <row r="1071" spans="1:15" x14ac:dyDescent="0.25">
      <c r="A1071" s="1">
        <f>A1070+t_one</f>
        <v>10.619999999999818</v>
      </c>
      <c r="B1071" s="1">
        <f>B1070+t_two</f>
        <v>0.10620000000000202</v>
      </c>
      <c r="C1071" s="2">
        <f>(-1/17)*(G1071+K1071)</f>
        <v>-7922.0258842208987</v>
      </c>
      <c r="D1071" s="2">
        <f>(-1/17)*(H1071+L1071)</f>
        <v>-331.84439570588222</v>
      </c>
      <c r="E1071" s="2">
        <f>E1070+C1070*t_one</f>
        <v>8829.0752106306154</v>
      </c>
      <c r="F1071" s="2">
        <f>F1070+D1070*t_two</f>
        <v>1199051.2329381122</v>
      </c>
      <c r="G1071" s="2">
        <f>(alpha/Scale)*(10*(E1071^n)-I1071)</f>
        <v>2484.7682662685479</v>
      </c>
      <c r="H1071" s="2">
        <f>(60)*(10*(F1071^1.03)-J1071)</f>
        <v>111264.94788810611</v>
      </c>
      <c r="I1071" s="2"/>
      <c r="J1071" s="2">
        <f>J1070+(1/f)*H1070*t_two</f>
        <v>18245624.570222907</v>
      </c>
      <c r="K1071" s="2">
        <f>(60/Scale)*(532*(E1071^1.03)-M1071)</f>
        <v>132189.67176548674</v>
      </c>
      <c r="L1071" s="2">
        <f>(60)*(532*(F1071^1.03)-N1071)</f>
        <v>-105623.59316110611</v>
      </c>
      <c r="M1071" s="2"/>
      <c r="N1071" s="2">
        <f>N1070+(1/(1-f))*L1070 * t_two</f>
        <v>970767642.44953883</v>
      </c>
      <c r="O1071" s="2"/>
    </row>
    <row r="1072" spans="1:15" x14ac:dyDescent="0.25">
      <c r="A1072" s="1">
        <f>A1071+t_one</f>
        <v>10.629999999999818</v>
      </c>
      <c r="B1072" s="1">
        <f>B1071+t_two</f>
        <v>0.10630000000000202</v>
      </c>
      <c r="C1072" s="2">
        <f>(-1/17)*(G1072+K1072)</f>
        <v>-7848.8217014684697</v>
      </c>
      <c r="D1072" s="2">
        <f>(-1/17)*(H1072+L1072)</f>
        <v>-329.09655312843182</v>
      </c>
      <c r="E1072" s="2">
        <f>E1071+C1071*t_one</f>
        <v>8749.8549517884057</v>
      </c>
      <c r="F1072" s="2">
        <f>F1071+D1071*t_two</f>
        <v>1199051.1997536726</v>
      </c>
      <c r="G1072" s="2">
        <f>(alpha/Scale)*(10*(E1072^n)-I1072)</f>
        <v>2461.8075447410333</v>
      </c>
      <c r="H1072" s="2">
        <f>(60)*(10*(F1072^1.03)-J1072)</f>
        <v>110343.61871145666</v>
      </c>
      <c r="I1072" s="2"/>
      <c r="J1072" s="2">
        <f>J1071+(1/f)*H1071*t_two</f>
        <v>18245639.405549292</v>
      </c>
      <c r="K1072" s="2">
        <f>(60/Scale)*(532*(E1072^1.03)-M1072)</f>
        <v>130968.16138022297</v>
      </c>
      <c r="L1072" s="2">
        <f>(60)*(532*(F1072^1.03)-N1072)</f>
        <v>-104748.97730827332</v>
      </c>
      <c r="M1072" s="2"/>
      <c r="N1072" s="2">
        <f>N1071+(1/(1-f))*L1071 * t_two</f>
        <v>970767600.20010161</v>
      </c>
      <c r="O1072" s="2"/>
    </row>
    <row r="1073" spans="1:15" x14ac:dyDescent="0.25">
      <c r="A1073" s="1">
        <f>A1072+t_one</f>
        <v>10.639999999999818</v>
      </c>
      <c r="B1073" s="1">
        <f>B1072+t_two</f>
        <v>0.10640000000000202</v>
      </c>
      <c r="C1073" s="2">
        <f>(-1/17)*(G1073+K1073)</f>
        <v>-7776.3135742606792</v>
      </c>
      <c r="D1073" s="2">
        <f>(-1/17)*(H1073+L1073)</f>
        <v>-326.37147202649538</v>
      </c>
      <c r="E1073" s="2">
        <f>E1072+C1072*t_one</f>
        <v>8671.366734773721</v>
      </c>
      <c r="F1073" s="2">
        <f>F1072+D1072*t_two</f>
        <v>1199051.1668440173</v>
      </c>
      <c r="G1073" s="2">
        <f>(alpha/Scale)*(10*(E1073^n)-I1073)</f>
        <v>2439.0651432182945</v>
      </c>
      <c r="H1073" s="2">
        <f>(60)*(10*(F1073^1.03)-J1073)</f>
        <v>109429.91860158741</v>
      </c>
      <c r="I1073" s="2"/>
      <c r="J1073" s="2">
        <f>J1072+(1/f)*H1072*t_two</f>
        <v>18245654.118031785</v>
      </c>
      <c r="K1073" s="2">
        <f>(60/Scale)*(532*(E1073^1.03)-M1073)</f>
        <v>129758.26561921326</v>
      </c>
      <c r="L1073" s="2">
        <f>(60)*(532*(F1073^1.03)-N1073)</f>
        <v>-103881.60357713699</v>
      </c>
      <c r="M1073" s="2"/>
      <c r="N1073" s="2">
        <f>N1072+(1/(1-f))*L1072 * t_two</f>
        <v>970767558.30051064</v>
      </c>
      <c r="O1073" s="2"/>
    </row>
    <row r="1074" spans="1:15" x14ac:dyDescent="0.25">
      <c r="A1074" s="1">
        <f>A1073+t_one</f>
        <v>10.649999999999817</v>
      </c>
      <c r="B1074" s="1">
        <f>B1073+t_two</f>
        <v>0.10650000000000202</v>
      </c>
      <c r="C1074" s="2">
        <f>(-1/17)*(G1074+K1074)</f>
        <v>-7704.4946978707503</v>
      </c>
      <c r="D1074" s="2">
        <f>(-1/17)*(H1074+L1074)</f>
        <v>-323.66894713219472</v>
      </c>
      <c r="E1074" s="2">
        <f>E1073+C1073*t_one</f>
        <v>8593.6035990311138</v>
      </c>
      <c r="F1074" s="2">
        <f>F1073+D1073*t_two</f>
        <v>1199051.1342068701</v>
      </c>
      <c r="G1074" s="2">
        <f>(alpha/Scale)*(10*(E1074^n)-I1074)</f>
        <v>2416.5389273764345</v>
      </c>
      <c r="H1074" s="2">
        <f>(60)*(10*(F1074^1.03)-J1074)</f>
        <v>108523.78438085318</v>
      </c>
      <c r="I1074" s="2"/>
      <c r="J1074" s="2">
        <f>J1073+(1/f)*H1073*t_two</f>
        <v>18245668.7086876</v>
      </c>
      <c r="K1074" s="2">
        <f>(60/Scale)*(532*(E1074^1.03)-M1074)</f>
        <v>128559.87093642632</v>
      </c>
      <c r="L1074" s="2">
        <f>(60)*(532*(F1074^1.03)-N1074)</f>
        <v>-103021.41227960587</v>
      </c>
      <c r="M1074" s="2"/>
      <c r="N1074" s="2">
        <f>N1073+(1/(1-f))*L1073 * t_two</f>
        <v>970767516.74786925</v>
      </c>
      <c r="O1074" s="2"/>
    </row>
    <row r="1075" spans="1:15" x14ac:dyDescent="0.25">
      <c r="A1075" s="1">
        <f>A1074+t_one</f>
        <v>10.659999999999817</v>
      </c>
      <c r="B1075" s="1">
        <f>B1074+t_two</f>
        <v>0.10660000000000203</v>
      </c>
      <c r="C1075" s="2">
        <f>(-1/17)*(G1075+K1075)</f>
        <v>-7633.3583359167715</v>
      </c>
      <c r="D1075" s="2">
        <f>(-1/17)*(H1075+L1075)</f>
        <v>-320.98881176727662</v>
      </c>
      <c r="E1075" s="2">
        <f>E1074+C1074*t_one</f>
        <v>8516.5586520524066</v>
      </c>
      <c r="F1075" s="2">
        <f>F1074+D1074*t_two</f>
        <v>1199051.1018399755</v>
      </c>
      <c r="G1075" s="2">
        <f>(alpha/Scale)*(10*(E1075^n)-I1075)</f>
        <v>2394.2267843281384</v>
      </c>
      <c r="H1075" s="2">
        <f>(60)*(10*(F1075^1.03)-J1075)</f>
        <v>107625.15340603888</v>
      </c>
      <c r="I1075" s="2"/>
      <c r="J1075" s="2">
        <f>J1074+(1/f)*H1074*t_two</f>
        <v>18245683.178525519</v>
      </c>
      <c r="K1075" s="2">
        <f>(60/Scale)*(532*(E1075^1.03)-M1075)</f>
        <v>127372.86492625697</v>
      </c>
      <c r="L1075" s="2">
        <f>(60)*(532*(F1075^1.03)-N1075)</f>
        <v>-102168.34360599518</v>
      </c>
      <c r="M1075" s="2"/>
      <c r="N1075" s="2">
        <f>N1074+(1/(1-f))*L1074 * t_two</f>
        <v>970767475.53930438</v>
      </c>
      <c r="O1075" s="2"/>
    </row>
    <row r="1076" spans="1:15" x14ac:dyDescent="0.25">
      <c r="A1076" s="1">
        <f>A1075+t_one</f>
        <v>10.669999999999817</v>
      </c>
      <c r="B1076" s="1">
        <f>B1075+t_two</f>
        <v>0.10670000000000203</v>
      </c>
      <c r="C1076" s="2">
        <f>(-1/17)*(G1076+K1076)</f>
        <v>-7562.8978196569515</v>
      </c>
      <c r="D1076" s="2">
        <f>(-1/17)*(H1076+L1076)</f>
        <v>-318.33086819771455</v>
      </c>
      <c r="E1076" s="2">
        <f>E1075+C1075*t_one</f>
        <v>8440.2250686932384</v>
      </c>
      <c r="F1076" s="2">
        <f>F1075+D1075*t_two</f>
        <v>1199051.0697410943</v>
      </c>
      <c r="G1076" s="2">
        <f>(alpha/Scale)*(10*(E1076^n)-I1076)</f>
        <v>2372.1266224016267</v>
      </c>
      <c r="H1076" s="2">
        <f>(60)*(10*(F1076^1.03)-J1076)</f>
        <v>106733.96354310215</v>
      </c>
      <c r="I1076" s="2"/>
      <c r="J1076" s="2">
        <f>J1075+(1/f)*H1075*t_two</f>
        <v>18245697.528545972</v>
      </c>
      <c r="K1076" s="2">
        <f>(60/Scale)*(532*(E1076^1.03)-M1076)</f>
        <v>126197.13631176655</v>
      </c>
      <c r="L1076" s="2">
        <f>(60)*(532*(F1076^1.03)-N1076)</f>
        <v>-101322.338783741</v>
      </c>
      <c r="M1076" s="2"/>
      <c r="N1076" s="2">
        <f>N1075+(1/(1-f))*L1075 * t_two</f>
        <v>970767434.67196691</v>
      </c>
      <c r="O1076" s="2"/>
    </row>
    <row r="1077" spans="1:15" x14ac:dyDescent="0.25">
      <c r="A1077" s="1">
        <f>A1076+t_one</f>
        <v>10.679999999999817</v>
      </c>
      <c r="B1077" s="1">
        <f>B1076+t_two</f>
        <v>0.10680000000000203</v>
      </c>
      <c r="C1077" s="2">
        <f>(-1/17)*(G1077+K1077)</f>
        <v>-7493.106547292351</v>
      </c>
      <c r="D1077" s="2">
        <f>(-1/17)*(H1077+L1077)</f>
        <v>-315.6949288529508</v>
      </c>
      <c r="E1077" s="2">
        <f>E1076+C1076*t_one</f>
        <v>8364.5960904966687</v>
      </c>
      <c r="F1077" s="2">
        <f>F1076+D1076*t_two</f>
        <v>1199051.0379080074</v>
      </c>
      <c r="G1077" s="2">
        <f>(alpha/Scale)*(10*(E1077^n)-I1077)</f>
        <v>2350.2363709219549</v>
      </c>
      <c r="H1077" s="2">
        <f>(60)*(10*(F1077^1.03)-J1077)</f>
        <v>105850.15317410231</v>
      </c>
      <c r="I1077" s="2"/>
      <c r="J1077" s="2">
        <f>J1076+(1/f)*H1076*t_two</f>
        <v>18245711.759741113</v>
      </c>
      <c r="K1077" s="2">
        <f>(60/Scale)*(532*(E1077^1.03)-M1077)</f>
        <v>125032.57493304802</v>
      </c>
      <c r="L1077" s="2">
        <f>(60)*(532*(F1077^1.03)-N1077)</f>
        <v>-100483.33938360214</v>
      </c>
      <c r="M1077" s="2"/>
      <c r="N1077" s="2">
        <f>N1076+(1/(1-f))*L1076 * t_two</f>
        <v>970767394.14303136</v>
      </c>
      <c r="O1077" s="2"/>
    </row>
    <row r="1078" spans="1:15" x14ac:dyDescent="0.25">
      <c r="A1078" s="1">
        <f>A1077+t_one</f>
        <v>10.689999999999817</v>
      </c>
      <c r="B1078" s="1">
        <f>B1077+t_two</f>
        <v>0.10690000000000204</v>
      </c>
      <c r="C1078" s="2">
        <f>(-1/17)*(G1078+K1078)</f>
        <v>-7423.9779832769682</v>
      </c>
      <c r="D1078" s="2">
        <f>(-1/17)*(H1078+L1078)</f>
        <v>-313.08081879773562</v>
      </c>
      <c r="E1078" s="2">
        <f>E1077+C1077*t_one</f>
        <v>8289.6650250237453</v>
      </c>
      <c r="F1078" s="2">
        <f>F1077+D1077*t_two</f>
        <v>1199051.0063385146</v>
      </c>
      <c r="G1078" s="2">
        <f>(alpha/Scale)*(10*(E1078^n)-I1078)</f>
        <v>2328.5539799946209</v>
      </c>
      <c r="H1078" s="2">
        <f>(60)*(10*(F1078^1.03)-J1078)</f>
        <v>104973.66119630635</v>
      </c>
      <c r="I1078" s="2"/>
      <c r="J1078" s="2">
        <f>J1077+(1/f)*H1077*t_two</f>
        <v>18245725.873094868</v>
      </c>
      <c r="K1078" s="2">
        <f>(60/Scale)*(532*(E1078^1.03)-M1078)</f>
        <v>123879.07173571383</v>
      </c>
      <c r="L1078" s="2">
        <f>(60)*(532*(F1078^1.03)-N1078)</f>
        <v>-99651.287276744843</v>
      </c>
      <c r="M1078" s="2"/>
      <c r="N1078" s="2">
        <f>N1077+(1/(1-f))*L1077 * t_two</f>
        <v>970767353.94969559</v>
      </c>
      <c r="O1078" s="2"/>
    </row>
    <row r="1079" spans="1:15" x14ac:dyDescent="0.25">
      <c r="A1079" s="1">
        <f>A1078+t_one</f>
        <v>10.699999999999816</v>
      </c>
      <c r="B1079" s="1">
        <f>B1078+t_two</f>
        <v>0.10700000000000204</v>
      </c>
      <c r="C1079" s="2">
        <f>(-1/17)*(G1079+K1079)</f>
        <v>-7355.5056576351881</v>
      </c>
      <c r="D1079" s="2">
        <f>(-1/17)*(H1079+L1079)</f>
        <v>-310.48835386686466</v>
      </c>
      <c r="E1079" s="2">
        <f>E1078+C1078*t_one</f>
        <v>8215.4252451909761</v>
      </c>
      <c r="F1079" s="2">
        <f>F1078+D1078*t_two</f>
        <v>1199050.9750304327</v>
      </c>
      <c r="G1079" s="2">
        <f>(alpha/Scale)*(10*(E1079^n)-I1079)</f>
        <v>2307.0774202914799</v>
      </c>
      <c r="H1079" s="2">
        <f>(60)*(10*(F1079^1.03)-J1079)</f>
        <v>104104.4270081073</v>
      </c>
      <c r="I1079" s="2"/>
      <c r="J1079" s="2">
        <f>J1078+(1/f)*H1078*t_two</f>
        <v>18245739.869583026</v>
      </c>
      <c r="K1079" s="2">
        <f>(60/Scale)*(532*(E1079^1.03)-M1079)</f>
        <v>122736.51875950673</v>
      </c>
      <c r="L1079" s="2">
        <f>(60)*(532*(F1079^1.03)-N1079)</f>
        <v>-98826.124992370605</v>
      </c>
      <c r="M1079" s="2"/>
      <c r="N1079" s="2">
        <f>N1078+(1/(1-f))*L1078 * t_two</f>
        <v>970767314.08918071</v>
      </c>
      <c r="O1079" s="2"/>
    </row>
    <row r="1080" spans="1:15" x14ac:dyDescent="0.25">
      <c r="A1080" s="1">
        <f>A1079+t_one</f>
        <v>10.709999999999816</v>
      </c>
      <c r="B1080" s="1">
        <f>B1079+t_two</f>
        <v>0.10710000000000204</v>
      </c>
      <c r="C1080" s="2">
        <f>(-1/17)*(G1080+K1080)</f>
        <v>-7287.6831652863939</v>
      </c>
      <c r="D1080" s="2">
        <f>(-1/17)*(H1080+L1080)</f>
        <v>-307.91735427344548</v>
      </c>
      <c r="E1080" s="2">
        <f>E1079+C1079*t_one</f>
        <v>8141.8701886146246</v>
      </c>
      <c r="F1080" s="2">
        <f>F1079+D1079*t_two</f>
        <v>1199050.9439815972</v>
      </c>
      <c r="G1080" s="2">
        <f>(alpha/Scale)*(10*(E1080^n)-I1080)</f>
        <v>2285.8046828389056</v>
      </c>
      <c r="H1080" s="2">
        <f>(60)*(10*(F1080^1.03)-J1080)</f>
        <v>103242.39051148295</v>
      </c>
      <c r="I1080" s="2"/>
      <c r="J1080" s="2">
        <f>J1079+(1/f)*H1079*t_two</f>
        <v>18245753.750173293</v>
      </c>
      <c r="K1080" s="2">
        <f>(60/Scale)*(532*(E1080^1.03)-M1080)</f>
        <v>121604.80912702979</v>
      </c>
      <c r="L1080" s="2">
        <f>(60)*(532*(F1080^1.03)-N1080)</f>
        <v>-98007.795488834381</v>
      </c>
      <c r="M1080" s="2"/>
      <c r="N1080" s="2">
        <f>N1079+(1/(1-f))*L1079 * t_two</f>
        <v>970767274.55873072</v>
      </c>
      <c r="O1080" s="2"/>
    </row>
    <row r="1081" spans="1:15" x14ac:dyDescent="0.25">
      <c r="A1081" s="1">
        <f>A1080+t_one</f>
        <v>10.719999999999816</v>
      </c>
      <c r="B1081" s="1">
        <f>B1080+t_two</f>
        <v>0.10720000000000204</v>
      </c>
      <c r="C1081" s="2">
        <f>(-1/17)*(G1081+K1081)</f>
        <v>-7220.5041653766748</v>
      </c>
      <c r="D1081" s="2">
        <f>(-1/17)*(H1081+L1081)</f>
        <v>-305.36764897406101</v>
      </c>
      <c r="E1081" s="2">
        <f>E1080+C1080*t_one</f>
        <v>8068.9933569617606</v>
      </c>
      <c r="F1081" s="2">
        <f>F1080+D1080*t_two</f>
        <v>1199050.9131898617</v>
      </c>
      <c r="G1081" s="2">
        <f>(alpha/Scale)*(10*(E1081^n)-I1081)</f>
        <v>2264.7337788081823</v>
      </c>
      <c r="H1081" s="2">
        <f>(60)*(10*(F1081^1.03)-J1081)</f>
        <v>102387.49210752547</v>
      </c>
      <c r="I1081" s="2"/>
      <c r="J1081" s="2">
        <f>J1080+(1/f)*H1080*t_two</f>
        <v>18245767.515825361</v>
      </c>
      <c r="K1081" s="2">
        <f>(60/Scale)*(532*(E1081^1.03)-M1081)</f>
        <v>120483.8370325953</v>
      </c>
      <c r="L1081" s="2">
        <f>(60)*(532*(F1081^1.03)-N1081)</f>
        <v>-97196.242074966431</v>
      </c>
      <c r="M1081" s="2"/>
      <c r="N1081" s="2">
        <f>N1080+(1/(1-f))*L1080 * t_two</f>
        <v>970767235.35561252</v>
      </c>
      <c r="O1081" s="2"/>
    </row>
    <row r="1082" spans="1:15" x14ac:dyDescent="0.25">
      <c r="A1082" s="1">
        <f>A1081+t_one</f>
        <v>10.729999999999816</v>
      </c>
      <c r="B1082" s="1">
        <f>B1081+t_two</f>
        <v>0.10730000000000205</v>
      </c>
      <c r="C1082" s="2">
        <f>(-1/17)*(G1082+K1082)</f>
        <v>-7153.9623806177024</v>
      </c>
      <c r="D1082" s="2">
        <f>(-1/17)*(H1082+L1082)</f>
        <v>-302.83905154203666</v>
      </c>
      <c r="E1082" s="2">
        <f>E1081+C1081*t_one</f>
        <v>7996.7883153079938</v>
      </c>
      <c r="F1082" s="2">
        <f>F1081+D1081*t_two</f>
        <v>1199050.8826530967</v>
      </c>
      <c r="G1082" s="2">
        <f>(alpha/Scale)*(10*(E1082^n)-I1082)</f>
        <v>2243.8627393081351</v>
      </c>
      <c r="H1082" s="2">
        <f>(60)*(10*(F1082^1.03)-J1082)</f>
        <v>101539.67268683016</v>
      </c>
      <c r="I1082" s="2"/>
      <c r="J1082" s="2">
        <f>J1081+(1/f)*H1081*t_two</f>
        <v>18245781.167490974</v>
      </c>
      <c r="K1082" s="2">
        <f>(60/Scale)*(532*(E1082^1.03)-M1082)</f>
        <v>119373.49773119279</v>
      </c>
      <c r="L1082" s="2">
        <f>(60)*(532*(F1082^1.03)-N1082)</f>
        <v>-96391.40881061554</v>
      </c>
      <c r="M1082" s="2"/>
      <c r="N1082" s="2">
        <f>N1081+(1/(1-f))*L1081 * t_two</f>
        <v>970767196.47711563</v>
      </c>
      <c r="O1082" s="2"/>
    </row>
    <row r="1083" spans="1:15" x14ac:dyDescent="0.25">
      <c r="A1083" s="1">
        <f>A1082+t_one</f>
        <v>10.739999999999815</v>
      </c>
      <c r="B1083" s="1">
        <f>B1082+t_two</f>
        <v>0.10740000000000205</v>
      </c>
      <c r="C1083" s="2">
        <f>(-1/17)*(G1083+K1083)</f>
        <v>-7088.0515966324829</v>
      </c>
      <c r="D1083" s="2">
        <f>(-1/17)*(H1083+L1083)</f>
        <v>-300.33138721304783</v>
      </c>
      <c r="E1083" s="2">
        <f>E1082+C1082*t_one</f>
        <v>7925.2486915018171</v>
      </c>
      <c r="F1083" s="2">
        <f>F1082+D1082*t_two</f>
        <v>1199050.8523691916</v>
      </c>
      <c r="G1083" s="2">
        <f>(alpha/Scale)*(10*(E1083^n)-I1083)</f>
        <v>2223.1896151799306</v>
      </c>
      <c r="H1083" s="2">
        <f>(60)*(10*(F1083^1.03)-J1083)</f>
        <v>100698.87363150716</v>
      </c>
      <c r="I1083" s="2"/>
      <c r="J1083" s="2">
        <f>J1082+(1/f)*H1082*t_two</f>
        <v>18245794.706113998</v>
      </c>
      <c r="K1083" s="2">
        <f>(60/Scale)*(532*(E1083^1.03)-M1083)</f>
        <v>118273.68752757229</v>
      </c>
      <c r="L1083" s="2">
        <f>(60)*(532*(F1083^1.03)-N1083)</f>
        <v>-95593.240048885345</v>
      </c>
      <c r="M1083" s="2"/>
      <c r="N1083" s="2">
        <f>N1082+(1/(1-f))*L1082 * t_two</f>
        <v>970767157.92055213</v>
      </c>
      <c r="O1083" s="2"/>
    </row>
    <row r="1084" spans="1:15" x14ac:dyDescent="0.25">
      <c r="A1084" s="1">
        <f>A1083+t_one</f>
        <v>10.749999999999815</v>
      </c>
      <c r="B1084" s="1">
        <f>B1083+t_two</f>
        <v>0.10750000000000205</v>
      </c>
      <c r="C1084" s="2">
        <f>(-1/17)*(G1084+K1084)</f>
        <v>-7022.7656613081317</v>
      </c>
      <c r="D1084" s="2">
        <f>(-1/17)*(H1084+L1084)</f>
        <v>-297.84449873601687</v>
      </c>
      <c r="E1084" s="2">
        <f>E1083+C1083*t_one</f>
        <v>7854.3681755354919</v>
      </c>
      <c r="F1084" s="2">
        <f>F1083+D1083*t_two</f>
        <v>1199050.8223360528</v>
      </c>
      <c r="G1084" s="2">
        <f>(alpha/Scale)*(10*(E1084^n)-I1084)</f>
        <v>2202.7124767940636</v>
      </c>
      <c r="H1084" s="2">
        <f>(60)*(10*(F1084^1.03)-J1084)</f>
        <v>99865.036814510822</v>
      </c>
      <c r="I1084" s="2"/>
      <c r="J1084" s="2">
        <f>J1083+(1/f)*H1083*t_two</f>
        <v>18245808.132630482</v>
      </c>
      <c r="K1084" s="2">
        <f>(60/Scale)*(532*(E1084^1.03)-M1084)</f>
        <v>117184.30376544417</v>
      </c>
      <c r="L1084" s="2">
        <f>(60)*(532*(F1084^1.03)-N1084)</f>
        <v>-94801.680335998535</v>
      </c>
      <c r="M1084" s="2"/>
      <c r="N1084" s="2">
        <f>N1083+(1/(1-f))*L1083 * t_two</f>
        <v>970767119.68325615</v>
      </c>
      <c r="O1084" s="2"/>
    </row>
    <row r="1085" spans="1:15" x14ac:dyDescent="0.25">
      <c r="A1085" s="1">
        <f>A1084+t_one</f>
        <v>10.759999999999815</v>
      </c>
      <c r="B1085" s="1">
        <f>B1084+t_two</f>
        <v>0.10760000000000206</v>
      </c>
      <c r="C1085" s="2">
        <f>(-1/17)*(G1085+K1085)</f>
        <v>-6958.0984841553127</v>
      </c>
      <c r="D1085" s="2">
        <f>(-1/17)*(H1085+L1085)</f>
        <v>-295.37819595021358</v>
      </c>
      <c r="E1085" s="2">
        <f>E1084+C1084*t_one</f>
        <v>7784.1405189224106</v>
      </c>
      <c r="F1085" s="2">
        <f>F1084+D1084*t_two</f>
        <v>1199050.7925516029</v>
      </c>
      <c r="G1085" s="2">
        <f>(alpha/Scale)*(10*(E1085^n)-I1085)</f>
        <v>2182.4294138494524</v>
      </c>
      <c r="H1085" s="2">
        <f>(60)*(10*(F1085^1.03)-J1085)</f>
        <v>99038.104579299688</v>
      </c>
      <c r="I1085" s="2"/>
      <c r="J1085" s="2">
        <f>J1084+(1/f)*H1084*t_two</f>
        <v>18245821.447968725</v>
      </c>
      <c r="K1085" s="2">
        <f>(60/Scale)*(532*(E1085^1.03)-M1085)</f>
        <v>116105.24481679086</v>
      </c>
      <c r="L1085" s="2">
        <f>(60)*(532*(F1085^1.03)-N1085)</f>
        <v>-94016.675248146057</v>
      </c>
      <c r="M1085" s="2"/>
      <c r="N1085" s="2">
        <f>N1084+(1/(1-f))*L1084 * t_two</f>
        <v>970767081.76258397</v>
      </c>
      <c r="O1085" s="2"/>
    </row>
    <row r="1086" spans="1:15" x14ac:dyDescent="0.25">
      <c r="A1086" s="1">
        <f>A1085+t_one</f>
        <v>10.769999999999815</v>
      </c>
      <c r="B1086" s="1">
        <f>B1085+t_two</f>
        <v>0.10770000000000206</v>
      </c>
      <c r="C1086" s="2">
        <f>(-1/17)*(G1086+K1086)</f>
        <v>-6894.0440356746267</v>
      </c>
      <c r="D1086" s="2">
        <f>(-1/17)*(H1086+L1086)</f>
        <v>-292.93231943512666</v>
      </c>
      <c r="E1086" s="2">
        <f>E1085+C1085*t_one</f>
        <v>7714.5595340808577</v>
      </c>
      <c r="F1086" s="2">
        <f>F1085+D1085*t_two</f>
        <v>1199050.7630137834</v>
      </c>
      <c r="G1086" s="2">
        <f>(alpha/Scale)*(10*(E1086^n)-I1086)</f>
        <v>2162.3385351746988</v>
      </c>
      <c r="H1086" s="2">
        <f>(60)*(10*(F1086^1.03)-J1086)</f>
        <v>98218.019756153226</v>
      </c>
      <c r="I1086" s="2"/>
      <c r="J1086" s="2">
        <f>J1085+(1/f)*H1085*t_two</f>
        <v>18245834.653049335</v>
      </c>
      <c r="K1086" s="2">
        <f>(60/Scale)*(532*(E1086^1.03)-M1086)</f>
        <v>115036.41007129395</v>
      </c>
      <c r="L1086" s="2">
        <f>(60)*(532*(F1086^1.03)-N1086)</f>
        <v>-93238.170325756073</v>
      </c>
      <c r="M1086" s="2"/>
      <c r="N1086" s="2">
        <f>N1085+(1/(1-f))*L1085 * t_two</f>
        <v>970767044.15591383</v>
      </c>
      <c r="O1086" s="2"/>
    </row>
    <row r="1087" spans="1:15" x14ac:dyDescent="0.25">
      <c r="A1087" s="1">
        <f>A1086+t_one</f>
        <v>10.779999999999815</v>
      </c>
      <c r="B1087" s="1">
        <f>B1086+t_two</f>
        <v>0.10780000000000206</v>
      </c>
      <c r="C1087" s="2">
        <f>(-1/17)*(G1087+K1087)</f>
        <v>-6830.5963467295378</v>
      </c>
      <c r="D1087" s="2">
        <f>(-1/17)*(H1087+L1087)</f>
        <v>-290.50669137607605</v>
      </c>
      <c r="E1087" s="2">
        <f>E1086+C1086*t_one</f>
        <v>7645.6190937241117</v>
      </c>
      <c r="F1087" s="2">
        <f>F1086+D1086*t_two</f>
        <v>1199050.7337205515</v>
      </c>
      <c r="G1087" s="2">
        <f>(alpha/Scale)*(10*(E1087^n)-I1087)</f>
        <v>2142.4379685314052</v>
      </c>
      <c r="H1087" s="2">
        <f>(60)*(10*(F1087^1.03)-J1087)</f>
        <v>97404.72564227879</v>
      </c>
      <c r="I1087" s="2"/>
      <c r="J1087" s="2">
        <f>J1086+(1/f)*H1086*t_two</f>
        <v>18245847.748785302</v>
      </c>
      <c r="K1087" s="2">
        <f>(60/Scale)*(532*(E1087^1.03)-M1087)</f>
        <v>113977.69992587074</v>
      </c>
      <c r="L1087" s="2">
        <f>(60)*(532*(F1087^1.03)-N1087)</f>
        <v>-92466.111888885498</v>
      </c>
      <c r="M1087" s="2"/>
      <c r="N1087" s="2">
        <f>N1086+(1/(1-f))*L1086 * t_two</f>
        <v>970767006.86064565</v>
      </c>
      <c r="O1087" s="2"/>
    </row>
    <row r="1088" spans="1:15" x14ac:dyDescent="0.25">
      <c r="A1088" s="1">
        <f>A1087+t_one</f>
        <v>10.789999999999814</v>
      </c>
      <c r="B1088" s="1">
        <f>B1087+t_two</f>
        <v>0.10790000000000206</v>
      </c>
      <c r="C1088" s="2">
        <f>(-1/17)*(G1088+K1088)</f>
        <v>-6767.7495079260025</v>
      </c>
      <c r="D1088" s="2">
        <f>(-1/17)*(H1088+L1088)</f>
        <v>-288.10115907122105</v>
      </c>
      <c r="E1088" s="2">
        <f>E1087+C1087*t_one</f>
        <v>7577.3131302568163</v>
      </c>
      <c r="F1088" s="2">
        <f>F1087+D1087*t_two</f>
        <v>1199050.7046698823</v>
      </c>
      <c r="G1088" s="2">
        <f>(alpha/Scale)*(10*(E1088^n)-I1088)</f>
        <v>2122.7258604195945</v>
      </c>
      <c r="H1088" s="2">
        <f>(60)*(10*(F1088^1.03)-J1088)</f>
        <v>96598.166011869907</v>
      </c>
      <c r="I1088" s="2"/>
      <c r="J1088" s="2">
        <f>J1087+(1/f)*H1087*t_two</f>
        <v>18245860.736082055</v>
      </c>
      <c r="K1088" s="2">
        <f>(60/Scale)*(532*(E1088^1.03)-M1088)</f>
        <v>112929.01577432244</v>
      </c>
      <c r="L1088" s="2">
        <f>(60)*(532*(F1088^1.03)-N1088)</f>
        <v>-91700.446307659149</v>
      </c>
      <c r="M1088" s="2"/>
      <c r="N1088" s="2">
        <f>N1087+(1/(1-f))*L1087 * t_two</f>
        <v>970766969.87420094</v>
      </c>
      <c r="O1088" s="2"/>
    </row>
    <row r="1089" spans="1:15" x14ac:dyDescent="0.25">
      <c r="A1089" s="1">
        <f>A1088+t_one</f>
        <v>10.799999999999814</v>
      </c>
      <c r="B1089" s="1">
        <f>B1088+t_two</f>
        <v>0.10800000000000207</v>
      </c>
      <c r="C1089" s="2">
        <f>(-1/17)*(G1089+K1089)</f>
        <v>-6705.4976689985979</v>
      </c>
      <c r="D1089" s="2">
        <f>(-1/17)*(H1089+L1089)</f>
        <v>-285.71553297779138</v>
      </c>
      <c r="E1089" s="2">
        <f>E1088+C1088*t_one</f>
        <v>7509.6356351775567</v>
      </c>
      <c r="F1089" s="2">
        <f>F1088+D1088*t_two</f>
        <v>1199050.6758597663</v>
      </c>
      <c r="G1089" s="2">
        <f>(alpha/Scale)*(10*(E1089^n)-I1089)</f>
        <v>2103.2003758851693</v>
      </c>
      <c r="H1089" s="2">
        <f>(60)*(10*(F1089^1.03)-J1089)</f>
        <v>95798.28509286046</v>
      </c>
      <c r="I1089" s="2"/>
      <c r="J1089" s="2">
        <f>J1088+(1/f)*H1088*t_two</f>
        <v>18245873.615837522</v>
      </c>
      <c r="K1089" s="2">
        <f>(60/Scale)*(532*(E1089^1.03)-M1089)</f>
        <v>111890.25999709101</v>
      </c>
      <c r="L1089" s="2">
        <f>(60)*(532*(F1089^1.03)-N1089)</f>
        <v>-90941.121032238007</v>
      </c>
      <c r="M1089" s="2"/>
      <c r="N1089" s="2">
        <f>N1088+(1/(1-f))*L1088 * t_two</f>
        <v>970766933.19402242</v>
      </c>
      <c r="O1089" s="2"/>
    </row>
    <row r="1090" spans="1:15" x14ac:dyDescent="0.25">
      <c r="A1090" s="1">
        <f>A1089+t_one</f>
        <v>10.809999999999814</v>
      </c>
      <c r="B1090" s="1">
        <f>B1089+t_two</f>
        <v>0.10810000000000207</v>
      </c>
      <c r="C1090" s="2">
        <f>(-1/17)*(G1090+K1090)</f>
        <v>-6643.8350382031158</v>
      </c>
      <c r="D1090" s="2">
        <f>(-1/17)*(H1090+L1090)</f>
        <v>-283.3496683485368</v>
      </c>
      <c r="E1090" s="2">
        <f>E1089+C1089*t_one</f>
        <v>7442.5806584875709</v>
      </c>
      <c r="F1090" s="2">
        <f>F1089+D1089*t_two</f>
        <v>1199050.647288213</v>
      </c>
      <c r="G1090" s="2">
        <f>(alpha/Scale)*(10*(E1090^n)-I1090)</f>
        <v>2083.8596983293905</v>
      </c>
      <c r="H1090" s="2">
        <f>(60)*(10*(F1090^1.03)-J1090)</f>
        <v>95005.027588605881</v>
      </c>
      <c r="I1090" s="2"/>
      <c r="J1090" s="2">
        <f>J1089+(1/f)*H1089*t_two</f>
        <v>18245886.388942201</v>
      </c>
      <c r="K1090" s="2">
        <f>(60/Scale)*(532*(E1090^1.03)-M1090)</f>
        <v>110861.33595112358</v>
      </c>
      <c r="L1090" s="2">
        <f>(60)*(532*(F1090^1.03)-N1090)</f>
        <v>-90188.083226680756</v>
      </c>
      <c r="M1090" s="2"/>
      <c r="N1090" s="2">
        <f>N1089+(1/(1-f))*L1089 * t_two</f>
        <v>970766896.81757402</v>
      </c>
      <c r="O1090" s="2"/>
    </row>
    <row r="1091" spans="1:15" x14ac:dyDescent="0.25">
      <c r="A1091" s="1">
        <f>A1090+t_one</f>
        <v>10.819999999999814</v>
      </c>
      <c r="B1091" s="1">
        <f>B1090+t_two</f>
        <v>0.10820000000000207</v>
      </c>
      <c r="C1091" s="2">
        <f>(-1/17)*(G1091+K1091)</f>
        <v>-6582.755881715615</v>
      </c>
      <c r="D1091" s="2">
        <f>(-1/17)*(H1091+L1091)</f>
        <v>-281.00339123431371</v>
      </c>
      <c r="E1091" s="2">
        <f>E1090+C1090*t_one</f>
        <v>7376.14230810554</v>
      </c>
      <c r="F1091" s="2">
        <f>F1090+D1090*t_two</f>
        <v>1199050.6189532462</v>
      </c>
      <c r="G1091" s="2">
        <f>(alpha/Scale)*(10*(E1091^n)-I1091)</f>
        <v>2064.7020293203959</v>
      </c>
      <c r="H1091" s="2">
        <f>(60)*(10*(F1091^1.03)-J1091)</f>
        <v>94218.338650166988</v>
      </c>
      <c r="I1091" s="2"/>
      <c r="J1091" s="2">
        <f>J1090+(1/f)*H1090*t_two</f>
        <v>18245899.056279212</v>
      </c>
      <c r="K1091" s="2">
        <f>(60/Scale)*(532*(E1091^1.03)-M1091)</f>
        <v>109842.14795984507</v>
      </c>
      <c r="L1091" s="2">
        <f>(60)*(532*(F1091^1.03)-N1091)</f>
        <v>-89441.280999183655</v>
      </c>
      <c r="M1091" s="2"/>
      <c r="N1091" s="2">
        <f>N1090+(1/(1-f))*L1090 * t_two</f>
        <v>970766860.74234068</v>
      </c>
      <c r="O1091" s="2"/>
    </row>
    <row r="1092" spans="1:15" x14ac:dyDescent="0.25">
      <c r="A1092" s="1">
        <f>A1091+t_one</f>
        <v>10.829999999999814</v>
      </c>
      <c r="B1092" s="1">
        <f>B1091+t_two</f>
        <v>0.10830000000000208</v>
      </c>
      <c r="C1092" s="2">
        <f>(-1/17)*(G1092+K1092)</f>
        <v>-6522.2545230376854</v>
      </c>
      <c r="D1092" s="2">
        <f>(-1/17)*(H1092+L1092)</f>
        <v>-278.67654681644018</v>
      </c>
      <c r="E1092" s="2">
        <f>E1091+C1091*t_one</f>
        <v>7310.3147492883836</v>
      </c>
      <c r="F1092" s="2">
        <f>F1091+D1091*t_two</f>
        <v>1199050.5908529069</v>
      </c>
      <c r="G1092" s="2">
        <f>(alpha/Scale)*(10*(E1092^n)-I1092)</f>
        <v>2045.7255884066542</v>
      </c>
      <c r="H1092" s="2">
        <f>(60)*(10*(F1092^1.03)-J1092)</f>
        <v>93438.163889721036</v>
      </c>
      <c r="I1092" s="2"/>
      <c r="J1092" s="2">
        <f>J1091+(1/f)*H1091*t_two</f>
        <v>18245911.618724365</v>
      </c>
      <c r="K1092" s="2">
        <f>(60/Scale)*(532*(E1092^1.03)-M1092)</f>
        <v>108832.601303234</v>
      </c>
      <c r="L1092" s="2">
        <f>(60)*(532*(F1092^1.03)-N1092)</f>
        <v>-88700.662593841553</v>
      </c>
      <c r="M1092" s="2"/>
      <c r="N1092" s="2">
        <f>N1091+(1/(1-f))*L1091 * t_two</f>
        <v>970766824.9658283</v>
      </c>
      <c r="O1092" s="2"/>
    </row>
    <row r="1093" spans="1:15" x14ac:dyDescent="0.25">
      <c r="A1093" s="1">
        <f>A1092+t_one</f>
        <v>10.839999999999813</v>
      </c>
      <c r="B1093" s="1">
        <f>B1092+t_two</f>
        <v>0.10840000000000208</v>
      </c>
      <c r="C1093" s="2">
        <f>(-1/17)*(G1093+K1093)</f>
        <v>-6462.3253424081649</v>
      </c>
      <c r="D1093" s="2">
        <f>(-1/17)*(H1093+L1093)</f>
        <v>-276.36895913411587</v>
      </c>
      <c r="E1093" s="2">
        <f>E1092+C1092*t_one</f>
        <v>7245.0922040580072</v>
      </c>
      <c r="F1093" s="2">
        <f>F1092+D1092*t_two</f>
        <v>1199050.5629852524</v>
      </c>
      <c r="G1093" s="2">
        <f>(alpha/Scale)*(10*(E1093^n)-I1093)</f>
        <v>2026.9286129324503</v>
      </c>
      <c r="H1093" s="2">
        <f>(60)*(10*(F1093^1.03)-J1093)</f>
        <v>92664.449361115694</v>
      </c>
      <c r="I1093" s="2"/>
      <c r="J1093" s="2">
        <f>J1092+(1/f)*H1092*t_two</f>
        <v>18245924.077146217</v>
      </c>
      <c r="K1093" s="2">
        <f>(60/Scale)*(532*(E1093^1.03)-M1093)</f>
        <v>107832.60220800636</v>
      </c>
      <c r="L1093" s="2">
        <f>(60)*(532*(F1093^1.03)-N1093)</f>
        <v>-87966.177055835724</v>
      </c>
      <c r="M1093" s="2"/>
      <c r="N1093" s="2">
        <f>N1092+(1/(1-f))*L1092 * t_two</f>
        <v>970766789.48556328</v>
      </c>
      <c r="O1093" s="2"/>
    </row>
    <row r="1094" spans="1:15" x14ac:dyDescent="0.25">
      <c r="A1094" s="1">
        <f>A1093+t_one</f>
        <v>10.849999999999813</v>
      </c>
      <c r="B1094" s="1">
        <f>B1093+t_two</f>
        <v>0.10850000000000208</v>
      </c>
      <c r="C1094" s="2">
        <f>(-1/17)*(G1094+K1094)</f>
        <v>-6402.9627762208447</v>
      </c>
      <c r="D1094" s="2">
        <f>(-1/17)*(H1094+L1094)</f>
        <v>-274.08048633266895</v>
      </c>
      <c r="E1094" s="2">
        <f>E1093+C1093*t_one</f>
        <v>7180.4689506339255</v>
      </c>
      <c r="F1094" s="2">
        <f>F1093+D1093*t_two</f>
        <v>1199050.5353483565</v>
      </c>
      <c r="G1094" s="2">
        <f>(alpha/Scale)*(10*(E1094^n)-I1094)</f>
        <v>2008.3093578552466</v>
      </c>
      <c r="H1094" s="2">
        <f>(60)*(10*(F1094^1.03)-J1094)</f>
        <v>91897.14157640934</v>
      </c>
      <c r="I1094" s="2"/>
      <c r="J1094" s="2">
        <f>J1093+(1/f)*H1093*t_two</f>
        <v>18245936.432406131</v>
      </c>
      <c r="K1094" s="2">
        <f>(60/Scale)*(532*(E1094^1.03)-M1094)</f>
        <v>106842.0578378991</v>
      </c>
      <c r="L1094" s="2">
        <f>(60)*(532*(F1094^1.03)-N1094)</f>
        <v>-87237.773308753967</v>
      </c>
      <c r="M1094" s="2"/>
      <c r="N1094" s="2">
        <f>N1093+(1/(1-f))*L1093 * t_two</f>
        <v>970766754.29909241</v>
      </c>
      <c r="O1094" s="2"/>
    </row>
    <row r="1095" spans="1:15" x14ac:dyDescent="0.25">
      <c r="A1095" s="1">
        <f>A1094+t_one</f>
        <v>10.859999999999813</v>
      </c>
      <c r="B1095" s="1">
        <f>B1094+t_two</f>
        <v>0.10860000000000208</v>
      </c>
      <c r="C1095" s="2">
        <f>(-1/17)*(G1095+K1095)</f>
        <v>-6344.1613164484652</v>
      </c>
      <c r="D1095" s="2">
        <f>(-1/17)*(H1095+L1095)</f>
        <v>-271.81096932029021</v>
      </c>
      <c r="E1095" s="2">
        <f>E1094+C1094*t_one</f>
        <v>7116.4393228717172</v>
      </c>
      <c r="F1095" s="2">
        <f>F1094+D1094*t_two</f>
        <v>1199050.5079403077</v>
      </c>
      <c r="G1095" s="2">
        <f>(alpha/Scale)*(10*(E1095^n)-I1095)</f>
        <v>1989.8660955650171</v>
      </c>
      <c r="H1095" s="2">
        <f>(60)*(10*(F1095^1.03)-J1095)</f>
        <v>91136.187484189868</v>
      </c>
      <c r="I1095" s="2"/>
      <c r="J1095" s="2">
        <f>J1094+(1/f)*H1094*t_two</f>
        <v>18245948.685358342</v>
      </c>
      <c r="K1095" s="2">
        <f>(60/Scale)*(532*(E1095^1.03)-M1095)</f>
        <v>105860.8762840589</v>
      </c>
      <c r="L1095" s="2">
        <f>(60)*(532*(F1095^1.03)-N1095)</f>
        <v>-86515.401005744934</v>
      </c>
      <c r="M1095" s="2"/>
      <c r="N1095" s="2">
        <f>N1094+(1/(1-f))*L1094 * t_two</f>
        <v>970766719.40398312</v>
      </c>
      <c r="O1095" s="2"/>
    </row>
    <row r="1096" spans="1:15" x14ac:dyDescent="0.25">
      <c r="A1096" s="1">
        <f>A1095+t_one</f>
        <v>10.869999999999813</v>
      </c>
      <c r="B1096" s="1">
        <f>B1095+t_two</f>
        <v>0.10870000000000209</v>
      </c>
      <c r="C1096" s="2">
        <f>(-1/17)*(G1096+K1096)</f>
        <v>-6285.9155100726557</v>
      </c>
      <c r="D1096" s="2">
        <f>(-1/17)*(H1096+L1096)</f>
        <v>-269.56024144502248</v>
      </c>
      <c r="E1096" s="2">
        <f>E1095+C1095*t_one</f>
        <v>7052.9977097072324</v>
      </c>
      <c r="F1096" s="2">
        <f>F1095+D1095*t_two</f>
        <v>1199050.4807592109</v>
      </c>
      <c r="G1096" s="2">
        <f>(alpha/Scale)*(10*(E1096^n)-I1096)</f>
        <v>1971.5971157054457</v>
      </c>
      <c r="H1096" s="2">
        <f>(60)*(10*(F1096^1.03)-J1096)</f>
        <v>90381.53446957469</v>
      </c>
      <c r="I1096" s="2"/>
      <c r="J1096" s="2">
        <f>J1095+(1/f)*H1095*t_two</f>
        <v>18245960.836850006</v>
      </c>
      <c r="K1096" s="2">
        <f>(60/Scale)*(532*(E1096^1.03)-M1096)</f>
        <v>104888.96655552971</v>
      </c>
      <c r="L1096" s="2">
        <f>(60)*(532*(F1096^1.03)-N1096)</f>
        <v>-85799.010365009308</v>
      </c>
      <c r="M1096" s="2"/>
      <c r="N1096" s="2">
        <f>N1095+(1/(1-f))*L1095 * t_two</f>
        <v>970766684.79782271</v>
      </c>
      <c r="O1096" s="2"/>
    </row>
    <row r="1097" spans="1:15" x14ac:dyDescent="0.25">
      <c r="A1097" s="1">
        <f>A1096+t_one</f>
        <v>10.879999999999812</v>
      </c>
      <c r="B1097" s="1">
        <f>B1096+t_two</f>
        <v>0.10880000000000209</v>
      </c>
      <c r="C1097" s="2">
        <f>(-1/17)*(G1097+K1097)</f>
        <v>-6228.2199585199578</v>
      </c>
      <c r="D1097" s="2">
        <f>(-1/17)*(H1097+L1097)</f>
        <v>-267.32814628411739</v>
      </c>
      <c r="E1097" s="2">
        <f>E1096+C1096*t_one</f>
        <v>6990.1385546065057</v>
      </c>
      <c r="F1097" s="2">
        <f>F1096+D1096*t_two</f>
        <v>1199050.4538031868</v>
      </c>
      <c r="G1097" s="2">
        <f>(alpha/Scale)*(10*(E1097^n)-I1097)</f>
        <v>1953.5007249970345</v>
      </c>
      <c r="H1097" s="2">
        <f>(60)*(10*(F1097^1.03)-J1097)</f>
        <v>89633.130356222391</v>
      </c>
      <c r="I1097" s="2"/>
      <c r="J1097" s="2">
        <f>J1096+(1/f)*H1096*t_two</f>
        <v>18245972.88772127</v>
      </c>
      <c r="K1097" s="2">
        <f>(60/Scale)*(532*(E1097^1.03)-M1097)</f>
        <v>103926.23856984224</v>
      </c>
      <c r="L1097" s="2">
        <f>(60)*(532*(F1097^1.03)-N1097)</f>
        <v>-85088.551869392395</v>
      </c>
      <c r="M1097" s="2"/>
      <c r="N1097" s="2">
        <f>N1096+(1/(1-f))*L1096 * t_two</f>
        <v>970766650.47821856</v>
      </c>
      <c r="O1097" s="2"/>
    </row>
    <row r="1098" spans="1:15" x14ac:dyDescent="0.25">
      <c r="A1098" s="1">
        <f>A1097+t_one</f>
        <v>10.889999999999812</v>
      </c>
      <c r="B1098" s="1">
        <f>B1097+t_two</f>
        <v>0.10890000000000209</v>
      </c>
      <c r="C1098" s="2">
        <f>(-1/17)*(G1098+K1098)</f>
        <v>-6171.0693171037692</v>
      </c>
      <c r="D1098" s="2">
        <f>(-1/17)*(H1098+L1098)</f>
        <v>-265.11453614515415</v>
      </c>
      <c r="E1098" s="2">
        <f>E1097+C1097*t_one</f>
        <v>6927.8563550213057</v>
      </c>
      <c r="F1098" s="2">
        <f>F1097+D1097*t_two</f>
        <v>1199050.427070372</v>
      </c>
      <c r="G1098" s="2">
        <f>(alpha/Scale)*(10*(E1098^n)-I1098)</f>
        <v>1935.5752470620682</v>
      </c>
      <c r="H1098" s="2">
        <f>(60)*(10*(F1098^1.03)-J1098)</f>
        <v>88890.923402309418</v>
      </c>
      <c r="I1098" s="2"/>
      <c r="J1098" s="2">
        <f>J1097+(1/f)*H1097*t_two</f>
        <v>18245984.838805318</v>
      </c>
      <c r="K1098" s="2">
        <f>(60/Scale)*(532*(E1098^1.03)-M1098)</f>
        <v>102972.60314370201</v>
      </c>
      <c r="L1098" s="2">
        <f>(60)*(532*(F1098^1.03)-N1098)</f>
        <v>-84383.976287841797</v>
      </c>
      <c r="M1098" s="2"/>
      <c r="N1098" s="2">
        <f>N1097+(1/(1-f))*L1097 * t_two</f>
        <v>970766616.44279778</v>
      </c>
      <c r="O1098" s="2"/>
    </row>
    <row r="1099" spans="1:15" x14ac:dyDescent="0.25">
      <c r="A1099" s="1">
        <f>A1098+t_one</f>
        <v>10.899999999999812</v>
      </c>
      <c r="B1099" s="1">
        <f>B1098+t_two</f>
        <v>0.1090000000000021</v>
      </c>
      <c r="C1099" s="2">
        <f>(-1/17)*(G1099+K1099)</f>
        <v>-6114.4582944720842</v>
      </c>
      <c r="D1099" s="2">
        <f>(-1/17)*(H1099+L1099)</f>
        <v>-262.91925084503259</v>
      </c>
      <c r="E1099" s="2">
        <f>E1098+C1098*t_one</f>
        <v>6866.145661850268</v>
      </c>
      <c r="F1099" s="2">
        <f>F1098+D1098*t_two</f>
        <v>1199050.4005589185</v>
      </c>
      <c r="G1099" s="2">
        <f>(alpha/Scale)*(10*(E1099^n)-I1099)</f>
        <v>1917.8190222513915</v>
      </c>
      <c r="H1099" s="2">
        <f>(60)*(10*(F1099^1.03)-J1099)</f>
        <v>88154.862290248275</v>
      </c>
      <c r="I1099" s="2"/>
      <c r="J1099" s="2">
        <f>J1098+(1/f)*H1098*t_two</f>
        <v>18245996.690928437</v>
      </c>
      <c r="K1099" s="2">
        <f>(60/Scale)*(532*(E1099^1.03)-M1099)</f>
        <v>102027.97198377404</v>
      </c>
      <c r="L1099" s="2">
        <f>(60)*(532*(F1099^1.03)-N1099)</f>
        <v>-83685.235025882721</v>
      </c>
      <c r="M1099" s="2"/>
      <c r="N1099" s="2">
        <f>N1098+(1/(1-f))*L1098 * t_two</f>
        <v>970766582.68920732</v>
      </c>
      <c r="O1099" s="2"/>
    </row>
    <row r="1100" spans="1:15" x14ac:dyDescent="0.25">
      <c r="A1100" s="1">
        <f>A1099+t_one</f>
        <v>10.909999999999812</v>
      </c>
      <c r="B1100" s="1">
        <f>B1099+t_two</f>
        <v>0.1091000000000021</v>
      </c>
      <c r="C1100" s="2">
        <f>(-1/17)*(G1100+K1100)</f>
        <v>-6058.3816520611599</v>
      </c>
      <c r="D1100" s="2">
        <f>(-1/17)*(H1100+L1100)</f>
        <v>-260.7421478848247</v>
      </c>
      <c r="E1100" s="2">
        <f>E1099+C1099*t_one</f>
        <v>6805.0010789055468</v>
      </c>
      <c r="F1100" s="2">
        <f>F1099+D1099*t_two</f>
        <v>1199050.3742669935</v>
      </c>
      <c r="G1100" s="2">
        <f>(alpha/Scale)*(10*(E1100^n)-I1100)</f>
        <v>1900.2304074730573</v>
      </c>
      <c r="H1100" s="2">
        <f>(60)*(10*(F1100^1.03)-J1100)</f>
        <v>87424.896131828427</v>
      </c>
      <c r="I1100" s="2"/>
      <c r="J1100" s="2">
        <f>J1099+(1/f)*H1099*t_two</f>
        <v>18246008.444910076</v>
      </c>
      <c r="K1100" s="2">
        <f>(60/Scale)*(532*(E1100^1.03)-M1100)</f>
        <v>101092.25767756665</v>
      </c>
      <c r="L1100" s="2">
        <f>(60)*(532*(F1100^1.03)-N1100)</f>
        <v>-82992.279617786407</v>
      </c>
      <c r="M1100" s="2"/>
      <c r="N1100" s="2">
        <f>N1099+(1/(1-f))*L1099 * t_two</f>
        <v>970766549.21511328</v>
      </c>
      <c r="O1100" s="2"/>
    </row>
    <row r="1101" spans="1:15" x14ac:dyDescent="0.25">
      <c r="A1101" s="1">
        <f>A1100+t_one</f>
        <v>10.919999999999812</v>
      </c>
      <c r="B1101" s="1">
        <f>B1100+t_two</f>
        <v>0.1092000000000021</v>
      </c>
      <c r="C1101" s="2">
        <f>(-1/17)*(G1101+K1101)</f>
        <v>-6002.8342035547612</v>
      </c>
      <c r="D1101" s="2">
        <f>(-1/17)*(H1101+L1101)</f>
        <v>-258.58308260931688</v>
      </c>
      <c r="E1101" s="2">
        <f>E1100+C1100*t_one</f>
        <v>6744.4172623849354</v>
      </c>
      <c r="F1101" s="2">
        <f>F1100+D1100*t_two</f>
        <v>1199050.3481927786</v>
      </c>
      <c r="G1101" s="2">
        <f>(alpha/Scale)*(10*(E1101^n)-I1101)</f>
        <v>1882.8077760227113</v>
      </c>
      <c r="H1101" s="2">
        <f>(60)*(10*(F1101^1.03)-J1101)</f>
        <v>86700.974459946156</v>
      </c>
      <c r="I1101" s="2"/>
      <c r="J1101" s="2">
        <f>J1100+(1/f)*H1100*t_two</f>
        <v>18246020.101562895</v>
      </c>
      <c r="K1101" s="2">
        <f>(60/Scale)*(532*(E1101^1.03)-M1101)</f>
        <v>100165.37368440823</v>
      </c>
      <c r="L1101" s="2">
        <f>(60)*(532*(F1101^1.03)-N1101)</f>
        <v>-82305.062055587769</v>
      </c>
      <c r="M1101" s="2"/>
      <c r="N1101" s="2">
        <f>N1100+(1/(1-f))*L1100 * t_two</f>
        <v>970766516.01820147</v>
      </c>
      <c r="O1101" s="2"/>
    </row>
    <row r="1102" spans="1:15" x14ac:dyDescent="0.25">
      <c r="A1102" s="1">
        <f>A1101+t_one</f>
        <v>10.929999999999811</v>
      </c>
      <c r="B1102" s="1">
        <f>B1101+t_two</f>
        <v>0.1093000000000021</v>
      </c>
      <c r="C1102" s="2">
        <f>(-1/17)*(G1102+K1102)</f>
        <v>-5947.8108143492946</v>
      </c>
      <c r="D1102" s="2">
        <f>(-1/17)*(H1102+L1102)</f>
        <v>-256.4418796362246</v>
      </c>
      <c r="E1102" s="2">
        <f>E1101+C1101*t_one</f>
        <v>6684.3889203493882</v>
      </c>
      <c r="F1102" s="2">
        <f>F1101+D1101*t_two</f>
        <v>1199050.3223344705</v>
      </c>
      <c r="G1102" s="2">
        <f>(alpha/Scale)*(10*(E1102^n)-I1102)</f>
        <v>1865.5495174158309</v>
      </c>
      <c r="H1102" s="2">
        <f>(60)*(10*(F1102^1.03)-J1102)</f>
        <v>85983.047214969993</v>
      </c>
      <c r="I1102" s="2"/>
      <c r="J1102" s="2">
        <f>J1101+(1/f)*H1101*t_two</f>
        <v>18246031.661692824</v>
      </c>
      <c r="K1102" s="2">
        <f>(60/Scale)*(532*(E1102^1.03)-M1102)</f>
        <v>99247.234326522186</v>
      </c>
      <c r="L1102" s="2">
        <f>(60)*(532*(F1102^1.03)-N1102)</f>
        <v>-81623.535261154175</v>
      </c>
      <c r="M1102" s="2"/>
      <c r="N1102" s="2">
        <f>N1101+(1/(1-f))*L1101 * t_two</f>
        <v>970766483.09617662</v>
      </c>
      <c r="O1102" s="2"/>
    </row>
    <row r="1103" spans="1:15" x14ac:dyDescent="0.25">
      <c r="A1103" s="1">
        <f>A1102+t_one</f>
        <v>10.939999999999811</v>
      </c>
      <c r="B1103" s="1">
        <f>B1102+t_two</f>
        <v>0.10940000000000211</v>
      </c>
      <c r="C1103" s="2">
        <f>(-1/17)*(G1103+K1103)</f>
        <v>-5893.3064010243697</v>
      </c>
      <c r="D1103" s="2">
        <f>(-1/17)*(H1103+L1103)</f>
        <v>-254.31841885780585</v>
      </c>
      <c r="E1103" s="2">
        <f>E1102+C1102*t_one</f>
        <v>6624.9108122058951</v>
      </c>
      <c r="F1103" s="2">
        <f>F1102+D1102*t_two</f>
        <v>1199050.2966902824</v>
      </c>
      <c r="G1103" s="2">
        <f>(alpha/Scale)*(10*(E1103^n)-I1103)</f>
        <v>1848.4540372216657</v>
      </c>
      <c r="H1103" s="2">
        <f>(60)*(10*(F1103^1.03)-J1103)</f>
        <v>85271.064769104123</v>
      </c>
      <c r="I1103" s="2"/>
      <c r="J1103" s="2">
        <f>J1102+(1/f)*H1102*t_two</f>
        <v>18246043.126099121</v>
      </c>
      <c r="K1103" s="2">
        <f>(60/Scale)*(532*(E1103^1.03)-M1103)</f>
        <v>98337.754780192612</v>
      </c>
      <c r="L1103" s="2">
        <f>(60)*(532*(F1103^1.03)-N1103)</f>
        <v>-80947.651648521423</v>
      </c>
      <c r="M1103" s="2"/>
      <c r="N1103" s="2">
        <f>N1102+(1/(1-f))*L1102 * t_two</f>
        <v>970766450.44676256</v>
      </c>
      <c r="O1103" s="2"/>
    </row>
    <row r="1104" spans="1:15" x14ac:dyDescent="0.25">
      <c r="A1104" s="1">
        <f>A1103+t_one</f>
        <v>10.949999999999811</v>
      </c>
      <c r="B1104" s="1">
        <f>B1103+t_two</f>
        <v>0.10950000000000211</v>
      </c>
      <c r="C1104" s="2">
        <f>(-1/17)*(G1104+K1104)</f>
        <v>-5839.3159308190343</v>
      </c>
      <c r="D1104" s="2">
        <f>(-1/17)*(H1104+L1104)</f>
        <v>-252.21253143952174</v>
      </c>
      <c r="E1104" s="2">
        <f>E1103+C1103*t_one</f>
        <v>6565.9777481956517</v>
      </c>
      <c r="F1104" s="2">
        <f>F1103+D1103*t_two</f>
        <v>1199050.2712584406</v>
      </c>
      <c r="G1104" s="2">
        <f>(alpha/Scale)*(10*(E1104^n)-I1104)</f>
        <v>1831.5197568989593</v>
      </c>
      <c r="H1104" s="2">
        <f>(60)*(10*(F1104^1.03)-J1104)</f>
        <v>84564.977889284492</v>
      </c>
      <c r="I1104" s="2"/>
      <c r="J1104" s="2">
        <f>J1103+(1/f)*H1103*t_two</f>
        <v>18246054.495574422</v>
      </c>
      <c r="K1104" s="2">
        <f>(60/Scale)*(532*(E1104^1.03)-M1104)</f>
        <v>97436.851067024632</v>
      </c>
      <c r="L1104" s="2">
        <f>(60)*(532*(F1104^1.03)-N1104)</f>
        <v>-80277.364854812622</v>
      </c>
      <c r="M1104" s="2"/>
      <c r="N1104" s="2">
        <f>N1103+(1/(1-f))*L1103 * t_two</f>
        <v>970766418.06770194</v>
      </c>
      <c r="O1104" s="2"/>
    </row>
    <row r="1105" spans="1:15" x14ac:dyDescent="0.25">
      <c r="A1105" s="1">
        <f>A1104+t_one</f>
        <v>10.959999999999811</v>
      </c>
      <c r="B1105" s="1">
        <f>B1104+t_two</f>
        <v>0.10960000000000211</v>
      </c>
      <c r="C1105" s="2">
        <f>(-1/17)*(G1105+K1105)</f>
        <v>-5785.8344211134972</v>
      </c>
      <c r="D1105" s="2">
        <f>(-1/17)*(H1105+L1105)</f>
        <v>-250.12408580850152</v>
      </c>
      <c r="E1105" s="2">
        <f>E1104+C1104*t_one</f>
        <v>6507.584588887461</v>
      </c>
      <c r="F1105" s="2">
        <f>F1104+D1104*t_two</f>
        <v>1199050.2460371875</v>
      </c>
      <c r="G1105" s="2">
        <f>(alpha/Scale)*(10*(E1105^n)-I1105)</f>
        <v>1814.7451136333848</v>
      </c>
      <c r="H1105" s="2">
        <f>(60)*(10*(F1105^1.03)-J1105)</f>
        <v>83864.737761318684</v>
      </c>
      <c r="I1105" s="2"/>
      <c r="J1105" s="2">
        <f>J1104+(1/f)*H1104*t_two</f>
        <v>18246065.770904809</v>
      </c>
      <c r="K1105" s="2">
        <f>(60/Scale)*(532*(E1105^1.03)-M1105)</f>
        <v>96544.440045296069</v>
      </c>
      <c r="L1105" s="2">
        <f>(60)*(532*(F1105^1.03)-N1105)</f>
        <v>-79612.628302574158</v>
      </c>
      <c r="M1105" s="2"/>
      <c r="N1105" s="2">
        <f>N1104+(1/(1-f))*L1104 * t_two</f>
        <v>970766385.956756</v>
      </c>
      <c r="O1105" s="2"/>
    </row>
    <row r="1106" spans="1:15" x14ac:dyDescent="0.25">
      <c r="A1106" s="1">
        <f>A1105+t_one</f>
        <v>10.969999999999811</v>
      </c>
      <c r="B1106" s="1">
        <f>B1105+t_two</f>
        <v>0.10970000000000212</v>
      </c>
      <c r="C1106" s="2">
        <f>(-1/17)*(G1106+K1106)</f>
        <v>-5732.8569389161776</v>
      </c>
      <c r="D1106" s="2">
        <f>(-1/17)*(H1106+L1106)</f>
        <v>-248.05293993914827</v>
      </c>
      <c r="E1106" s="2">
        <f>E1105+C1105*t_one</f>
        <v>6449.7262446763261</v>
      </c>
      <c r="F1106" s="2">
        <f>F1105+D1105*t_two</f>
        <v>1199050.2210247789</v>
      </c>
      <c r="G1106" s="2">
        <f>(alpha/Scale)*(10*(E1106^n)-I1106)</f>
        <v>1798.1285601766608</v>
      </c>
      <c r="H1106" s="2">
        <f>(60)*(10*(F1106^1.03)-J1106)</f>
        <v>83170.295972675085</v>
      </c>
      <c r="I1106" s="2"/>
      <c r="J1106" s="2">
        <f>J1105+(1/f)*H1105*t_two</f>
        <v>18246076.952869844</v>
      </c>
      <c r="K1106" s="2">
        <f>(60/Scale)*(532*(E1106^1.03)-M1106)</f>
        <v>95660.439401398355</v>
      </c>
      <c r="L1106" s="2">
        <f>(60)*(532*(F1106^1.03)-N1106)</f>
        <v>-78953.395993709564</v>
      </c>
      <c r="M1106" s="2"/>
      <c r="N1106" s="2">
        <f>N1105+(1/(1-f))*L1105 * t_two</f>
        <v>970766354.11170471</v>
      </c>
      <c r="O1106" s="2"/>
    </row>
    <row r="1107" spans="1:15" x14ac:dyDescent="0.25">
      <c r="A1107" s="1">
        <f>A1106+t_one</f>
        <v>10.97999999999981</v>
      </c>
      <c r="B1107" s="1">
        <f>B1106+t_two</f>
        <v>0.10980000000000212</v>
      </c>
      <c r="C1107" s="2">
        <f>(-1/17)*(G1107+K1107)</f>
        <v>-5680.3786003563491</v>
      </c>
      <c r="D1107" s="2">
        <f>(-1/17)*(H1107+L1107)</f>
        <v>-245.99893201799952</v>
      </c>
      <c r="E1107" s="2">
        <f>E1106+C1106*t_one</f>
        <v>6392.397675287164</v>
      </c>
      <c r="F1107" s="2">
        <f>F1106+D1106*t_two</f>
        <v>1199050.196219485</v>
      </c>
      <c r="G1107" s="2">
        <f>(alpha/Scale)*(10*(E1107^n)-I1107)</f>
        <v>1781.6685646874159</v>
      </c>
      <c r="H1107" s="2">
        <f>(60)*(10*(F1107^1.03)-J1107)</f>
        <v>82481.60450398922</v>
      </c>
      <c r="I1107" s="2"/>
      <c r="J1107" s="2">
        <f>J1106+(1/f)*H1106*t_two</f>
        <v>18246088.042242639</v>
      </c>
      <c r="K1107" s="2">
        <f>(60/Scale)*(532*(E1107^1.03)-M1107)</f>
        <v>94784.767641370519</v>
      </c>
      <c r="L1107" s="2">
        <f>(60)*(532*(F1107^1.03)-N1107)</f>
        <v>-78299.622659683228</v>
      </c>
      <c r="M1107" s="2"/>
      <c r="N1107" s="2">
        <f>N1106+(1/(1-f))*L1106 * t_two</f>
        <v>970766322.53034627</v>
      </c>
      <c r="O1107" s="2"/>
    </row>
    <row r="1108" spans="1:15" x14ac:dyDescent="0.25">
      <c r="A1108" s="1">
        <f>A1107+t_one</f>
        <v>10.98999999999981</v>
      </c>
      <c r="B1108" s="1">
        <f>B1107+t_two</f>
        <v>0.10990000000000212</v>
      </c>
      <c r="C1108" s="2">
        <f>(-1/17)*(G1108+K1108)</f>
        <v>-5628.3945701819093</v>
      </c>
      <c r="D1108" s="2">
        <f>(-1/17)*(H1108+L1108)</f>
        <v>-243.96194248953287</v>
      </c>
      <c r="E1108" s="2">
        <f>E1107+C1107*t_one</f>
        <v>6335.5938892836002</v>
      </c>
      <c r="F1108" s="2">
        <f>F1107+D1107*t_two</f>
        <v>1199050.1716195918</v>
      </c>
      <c r="G1108" s="2">
        <f>(alpha/Scale)*(10*(E1108^n)-I1108)</f>
        <v>1765.3636105736612</v>
      </c>
      <c r="H1108" s="2">
        <f>(60)*(10*(F1108^1.03)-J1108)</f>
        <v>81798.615746721625</v>
      </c>
      <c r="I1108" s="2"/>
      <c r="J1108" s="2">
        <f>J1107+(1/f)*H1107*t_two</f>
        <v>18246099.039789908</v>
      </c>
      <c r="K1108" s="2">
        <f>(60/Scale)*(532*(E1108^1.03)-M1108)</f>
        <v>93917.344082518786</v>
      </c>
      <c r="L1108" s="2">
        <f>(60)*(532*(F1108^1.03)-N1108)</f>
        <v>-77651.262724399567</v>
      </c>
      <c r="M1108" s="2"/>
      <c r="N1108" s="2">
        <f>N1107+(1/(1-f))*L1107 * t_two</f>
        <v>970766291.21049726</v>
      </c>
      <c r="O1108" s="2"/>
    </row>
    <row r="1109" spans="1:15" x14ac:dyDescent="0.25">
      <c r="A1109" s="1">
        <f>A1108+t_one</f>
        <v>10.99999999999981</v>
      </c>
      <c r="B1109" s="1">
        <f>B1108+t_two</f>
        <v>0.11000000000000212</v>
      </c>
      <c r="C1109" s="2">
        <f>(-1/17)*(G1109+K1109)</f>
        <v>-5576.9000612625241</v>
      </c>
      <c r="D1109" s="2">
        <f>(-1/17)*(H1109+L1109)</f>
        <v>-241.94181369508013</v>
      </c>
      <c r="E1109" s="2">
        <f>E1108+C1108*t_one</f>
        <v>6279.3099435817812</v>
      </c>
      <c r="F1109" s="2">
        <f>F1108+D1108*t_two</f>
        <v>1199050.1472233976</v>
      </c>
      <c r="G1109" s="2">
        <f>(alpha/Scale)*(10*(E1109^n)-I1109)</f>
        <v>1749.2121963369539</v>
      </c>
      <c r="H1109" s="2">
        <f>(60)*(10*(F1109^1.03)-J1109)</f>
        <v>81121.282474547625</v>
      </c>
      <c r="I1109" s="2"/>
      <c r="J1109" s="2">
        <f>J1108+(1/f)*H1108*t_two</f>
        <v>18246109.946272008</v>
      </c>
      <c r="K1109" s="2">
        <f>(60/Scale)*(532*(E1109^1.03)-M1109)</f>
        <v>93058.088845125953</v>
      </c>
      <c r="L1109" s="2">
        <f>(60)*(532*(F1109^1.03)-N1109)</f>
        <v>-77008.271641731262</v>
      </c>
      <c r="M1109" s="2"/>
      <c r="N1109" s="2">
        <f>N1108+(1/(1-f))*L1108 * t_two</f>
        <v>970766260.14999223</v>
      </c>
      <c r="O1109" s="2"/>
    </row>
    <row r="1110" spans="1:15" x14ac:dyDescent="0.25">
      <c r="A1110" s="1">
        <f>A1109+t_one</f>
        <v>11.00999999999981</v>
      </c>
      <c r="B1110" s="1">
        <f>B1109+t_two</f>
        <v>0.11010000000000213</v>
      </c>
      <c r="C1110" s="2">
        <f>(-1/17)*(G1110+K1110)</f>
        <v>-5525.890334097945</v>
      </c>
      <c r="D1110" s="2">
        <f>(-1/17)*(H1110+L1110)</f>
        <v>-239.93841091937878</v>
      </c>
      <c r="E1110" s="2">
        <f>E1109+C1109*t_one</f>
        <v>6223.5409429691563</v>
      </c>
      <c r="F1110" s="2">
        <f>F1109+D1109*t_two</f>
        <v>1199050.1230292162</v>
      </c>
      <c r="G1110" s="2">
        <f>(alpha/Scale)*(10*(E1110^n)-I1110)</f>
        <v>1733.2128354181746</v>
      </c>
      <c r="H1110" s="2">
        <f>(60)*(10*(F1110^1.03)-J1110)</f>
        <v>80449.557858332992</v>
      </c>
      <c r="I1110" s="2"/>
      <c r="J1110" s="2">
        <f>J1109+(1/f)*H1109*t_two</f>
        <v>18246120.762443006</v>
      </c>
      <c r="K1110" s="2">
        <f>(60/Scale)*(532*(E1110^1.03)-M1110)</f>
        <v>92206.922844246888</v>
      </c>
      <c r="L1110" s="2">
        <f>(60)*(532*(F1110^1.03)-N1110)</f>
        <v>-76370.604872703552</v>
      </c>
      <c r="M1110" s="2"/>
      <c r="N1110" s="2">
        <f>N1109+(1/(1-f))*L1109 * t_two</f>
        <v>970766229.34668362</v>
      </c>
      <c r="O1110" s="2"/>
    </row>
    <row r="1111" spans="1:15" x14ac:dyDescent="0.25">
      <c r="A1111" s="1">
        <f>A1110+t_one</f>
        <v>11.01999999999981</v>
      </c>
      <c r="B1111" s="1">
        <f>B1110+t_two</f>
        <v>0.11020000000000213</v>
      </c>
      <c r="C1111" s="2">
        <f>(-1/17)*(G1111+K1111)</f>
        <v>-5475.3606963314523</v>
      </c>
      <c r="D1111" s="2">
        <f>(-1/17)*(H1111+L1111)</f>
        <v>-237.95160686268525</v>
      </c>
      <c r="E1111" s="2">
        <f>E1110+C1110*t_one</f>
        <v>6168.2820396281768</v>
      </c>
      <c r="F1111" s="2">
        <f>F1110+D1110*t_two</f>
        <v>1199050.0990353751</v>
      </c>
      <c r="G1111" s="2">
        <f>(alpha/Scale)*(10*(E1111^n)-I1111)</f>
        <v>1717.3640560449203</v>
      </c>
      <c r="H1111" s="2">
        <f>(60)*(10*(F1111^1.03)-J1111)</f>
        <v>79783.395459651947</v>
      </c>
      <c r="I1111" s="2"/>
      <c r="J1111" s="2">
        <f>J1110+(1/f)*H1110*t_two</f>
        <v>18246131.48905072</v>
      </c>
      <c r="K1111" s="2">
        <f>(60/Scale)*(532*(E1111^1.03)-M1111)</f>
        <v>91363.767781589762</v>
      </c>
      <c r="L1111" s="2">
        <f>(60)*(532*(F1111^1.03)-N1111)</f>
        <v>-75738.218142986298</v>
      </c>
      <c r="M1111" s="2"/>
      <c r="N1111" s="2">
        <f>N1110+(1/(1-f))*L1110 * t_two</f>
        <v>970766198.79844165</v>
      </c>
      <c r="O1111" s="2"/>
    </row>
    <row r="1112" spans="1:15" x14ac:dyDescent="0.25">
      <c r="A1112" s="1">
        <f>A1111+t_one</f>
        <v>11.029999999999809</v>
      </c>
      <c r="B1112" s="1">
        <f>B1111+t_two</f>
        <v>0.11030000000000213</v>
      </c>
      <c r="C1112" s="2">
        <f>(-1/17)*(G1112+K1112)</f>
        <v>-5425.3065022685005</v>
      </c>
      <c r="D1112" s="2">
        <f>(-1/17)*(H1112+L1112)</f>
        <v>-235.98124706131571</v>
      </c>
      <c r="E1112" s="2">
        <f>E1111+C1111*t_one</f>
        <v>6113.5284326648625</v>
      </c>
      <c r="F1112" s="2">
        <f>F1111+D1111*t_two</f>
        <v>1199050.0752402144</v>
      </c>
      <c r="G1112" s="2">
        <f>(alpha/Scale)*(10*(E1112^n)-I1112)</f>
        <v>1701.664401080526</v>
      </c>
      <c r="H1112" s="2">
        <f>(60)*(10*(F1112^1.03)-J1112)</f>
        <v>79122.749215140939</v>
      </c>
      <c r="I1112" s="2"/>
      <c r="J1112" s="2">
        <f>J1111+(1/f)*H1111*t_two</f>
        <v>18246142.12683678</v>
      </c>
      <c r="K1112" s="2">
        <f>(60/Scale)*(532*(E1112^1.03)-M1112)</f>
        <v>90528.54613748398</v>
      </c>
      <c r="L1112" s="2">
        <f>(60)*(532*(F1112^1.03)-N1112)</f>
        <v>-75111.068015098572</v>
      </c>
      <c r="M1112" s="2"/>
      <c r="N1112" s="2">
        <f>N1111+(1/(1-f))*L1111 * t_two</f>
        <v>970766168.5031544</v>
      </c>
      <c r="O1112" s="2"/>
    </row>
    <row r="1113" spans="1:15" x14ac:dyDescent="0.25">
      <c r="A1113" s="1">
        <f>A1112+t_one</f>
        <v>11.039999999999809</v>
      </c>
      <c r="B1113" s="1">
        <f>B1112+t_two</f>
        <v>0.11040000000000214</v>
      </c>
      <c r="C1113" s="2">
        <f>(-1/17)*(G1113+K1113)</f>
        <v>-5375.7231524002636</v>
      </c>
      <c r="D1113" s="2">
        <f>(-1/17)*(H1113+L1113)</f>
        <v>-234.02720545144641</v>
      </c>
      <c r="E1113" s="2">
        <f>E1112+C1112*t_one</f>
        <v>6059.2753676421771</v>
      </c>
      <c r="F1113" s="2">
        <f>F1112+D1112*t_two</f>
        <v>1199050.0516420896</v>
      </c>
      <c r="G1113" s="2">
        <f>(alpha/Scale)*(10*(E1113^n)-I1113)</f>
        <v>1686.1124278746213</v>
      </c>
      <c r="H1113" s="2">
        <f>(60)*(10*(F1113^1.03)-J1113)</f>
        <v>78467.573451250792</v>
      </c>
      <c r="I1113" s="2"/>
      <c r="J1113" s="2">
        <f>J1112+(1/f)*H1112*t_two</f>
        <v>18246152.676536676</v>
      </c>
      <c r="K1113" s="2">
        <f>(60/Scale)*(532*(E1113^1.03)-M1113)</f>
        <v>89701.181162929861</v>
      </c>
      <c r="L1113" s="2">
        <f>(60)*(532*(F1113^1.03)-N1113)</f>
        <v>-74489.110958576202</v>
      </c>
      <c r="M1113" s="2"/>
      <c r="N1113" s="2">
        <f>N1112+(1/(1-f))*L1112 * t_two</f>
        <v>970766138.45872724</v>
      </c>
      <c r="O1113" s="2"/>
    </row>
    <row r="1114" spans="1:15" x14ac:dyDescent="0.25">
      <c r="A1114" s="1">
        <f>A1113+t_one</f>
        <v>11.049999999999809</v>
      </c>
      <c r="B1114" s="1">
        <f>B1113+t_two</f>
        <v>0.11050000000000214</v>
      </c>
      <c r="C1114" s="2">
        <f>(-1/17)*(G1114+K1114)</f>
        <v>-5326.6060929323048</v>
      </c>
      <c r="D1114" s="2">
        <f>(-1/17)*(H1114+L1114)</f>
        <v>-232.08934647633748</v>
      </c>
      <c r="E1114" s="2">
        <f>E1113+C1113*t_one</f>
        <v>6005.5181361181749</v>
      </c>
      <c r="F1114" s="2">
        <f>F1113+D1113*t_two</f>
        <v>1199050.0282393692</v>
      </c>
      <c r="G1114" s="2">
        <f>(alpha/Scale)*(10*(E1114^n)-I1114)</f>
        <v>1670.7067081152984</v>
      </c>
      <c r="H1114" s="2">
        <f>(60)*(10*(F1114^1.03)-J1114)</f>
        <v>77817.822869494557</v>
      </c>
      <c r="I1114" s="2"/>
      <c r="J1114" s="2">
        <f>J1113+(1/f)*H1113*t_two</f>
        <v>18246163.138879802</v>
      </c>
      <c r="K1114" s="2">
        <f>(60/Scale)*(532*(E1114^1.03)-M1114)</f>
        <v>88881.596871733884</v>
      </c>
      <c r="L1114" s="2">
        <f>(60)*(532*(F1114^1.03)-N1114)</f>
        <v>-73872.30397939682</v>
      </c>
      <c r="M1114" s="2"/>
      <c r="N1114" s="2">
        <f>N1113+(1/(1-f))*L1113 * t_two</f>
        <v>970766108.66308284</v>
      </c>
      <c r="O1114" s="2"/>
    </row>
    <row r="1115" spans="1:15" x14ac:dyDescent="0.25">
      <c r="A1115" s="1">
        <f>A1114+t_one</f>
        <v>11.059999999999809</v>
      </c>
      <c r="B1115" s="1">
        <f>B1114+t_two</f>
        <v>0.11060000000000214</v>
      </c>
      <c r="C1115" s="2">
        <f>(-1/17)*(G1115+K1115)</f>
        <v>-5277.9508153180977</v>
      </c>
      <c r="D1115" s="2">
        <f>(-1/17)*(H1115+L1115)</f>
        <v>-230.16753263333266</v>
      </c>
      <c r="E1115" s="2">
        <f>E1114+C1114*t_one</f>
        <v>5952.2520751888514</v>
      </c>
      <c r="F1115" s="2">
        <f>F1114+D1114*t_two</f>
        <v>1199050.0050304346</v>
      </c>
      <c r="G1115" s="2">
        <f>(alpha/Scale)*(10*(E1115^n)-I1115)</f>
        <v>1655.4458276827982</v>
      </c>
      <c r="H1115" s="2">
        <f>(60)*(10*(F1115^1.03)-J1115)</f>
        <v>77173.452546000481</v>
      </c>
      <c r="I1115" s="2"/>
      <c r="J1115" s="2">
        <f>J1114+(1/f)*H1114*t_two</f>
        <v>18246173.514589518</v>
      </c>
      <c r="K1115" s="2">
        <f>(60/Scale)*(532*(E1115^1.03)-M1115)</f>
        <v>88069.718032724864</v>
      </c>
      <c r="L1115" s="2">
        <f>(60)*(532*(F1115^1.03)-N1115)</f>
        <v>-73260.604491233826</v>
      </c>
      <c r="M1115" s="2"/>
      <c r="N1115" s="2">
        <f>N1114+(1/(1-f))*L1114 * t_two</f>
        <v>970766079.11416125</v>
      </c>
      <c r="O1115" s="2"/>
    </row>
    <row r="1116" spans="1:15" x14ac:dyDescent="0.25">
      <c r="A1116" s="1">
        <f>A1115+t_one</f>
        <v>11.069999999999808</v>
      </c>
      <c r="B1116" s="1">
        <f>B1115+t_two</f>
        <v>0.11070000000000214</v>
      </c>
      <c r="C1116" s="2">
        <f>(-1/17)*(G1116+K1116)</f>
        <v>-5229.7528557974456</v>
      </c>
      <c r="D1116" s="2">
        <f>(-1/17)*(H1116+L1116)</f>
        <v>-228.26162419774954</v>
      </c>
      <c r="E1116" s="2">
        <f>E1115+C1115*t_one</f>
        <v>5899.4725670356702</v>
      </c>
      <c r="F1116" s="2">
        <f>F1115+D1115*t_two</f>
        <v>1199049.9820136812</v>
      </c>
      <c r="G1116" s="2">
        <f>(alpha/Scale)*(10*(E1116^n)-I1116)</f>
        <v>1640.328386504734</v>
      </c>
      <c r="H1116" s="2">
        <f>(60)*(10*(F1116^1.03)-J1116)</f>
        <v>76534.417926818132</v>
      </c>
      <c r="I1116" s="2"/>
      <c r="J1116" s="2">
        <f>J1115+(1/f)*H1115*t_two</f>
        <v>18246183.804383192</v>
      </c>
      <c r="K1116" s="2">
        <f>(60/Scale)*(532*(E1116^1.03)-M1116)</f>
        <v>87265.470162051846</v>
      </c>
      <c r="L1116" s="2">
        <f>(60)*(532*(F1116^1.03)-N1116)</f>
        <v>-72653.97031545639</v>
      </c>
      <c r="M1116" s="2"/>
      <c r="N1116" s="2">
        <f>N1115+(1/(1-f))*L1115 * t_two</f>
        <v>970766049.80991948</v>
      </c>
      <c r="O1116" s="2"/>
    </row>
    <row r="1117" spans="1:15" x14ac:dyDescent="0.25">
      <c r="A1117" s="1">
        <f>A1116+t_one</f>
        <v>11.079999999999808</v>
      </c>
      <c r="B1117" s="1">
        <f>B1116+t_two</f>
        <v>0.11080000000000215</v>
      </c>
      <c r="C1117" s="2">
        <f>(-1/17)*(G1117+K1117)</f>
        <v>-5182.0077949397155</v>
      </c>
      <c r="D1117" s="2">
        <f>(-1/17)*(H1117+L1117)</f>
        <v>-226.37150700477991</v>
      </c>
      <c r="E1117" s="2">
        <f>E1116+C1116*t_one</f>
        <v>5847.175038477696</v>
      </c>
      <c r="F1117" s="2">
        <f>F1116+D1116*t_two</f>
        <v>1199049.9591875188</v>
      </c>
      <c r="G1117" s="2">
        <f>(alpha/Scale)*(10*(E1117^n)-I1117)</f>
        <v>1625.3529984128256</v>
      </c>
      <c r="H1117" s="2">
        <f>(60)*(10*(F1117^1.03)-J1117)</f>
        <v>75900.674835294485</v>
      </c>
      <c r="I1117" s="2"/>
      <c r="J1117" s="2">
        <f>J1116+(1/f)*H1116*t_two</f>
        <v>18246194.00897225</v>
      </c>
      <c r="K1117" s="2">
        <f>(60/Scale)*(532*(E1117^1.03)-M1117)</f>
        <v>86468.779515562332</v>
      </c>
      <c r="L1117" s="2">
        <f>(60)*(532*(F1117^1.03)-N1117)</f>
        <v>-72052.359216213226</v>
      </c>
      <c r="M1117" s="2"/>
      <c r="N1117" s="2">
        <f>N1116+(1/(1-f))*L1116 * t_two</f>
        <v>970766020.74833131</v>
      </c>
      <c r="O1117" s="2"/>
    </row>
    <row r="1118" spans="1:15" x14ac:dyDescent="0.25">
      <c r="A1118" s="1">
        <f>A1117+t_one</f>
        <v>11.089999999999808</v>
      </c>
      <c r="B1118" s="1">
        <f>B1117+t_two</f>
        <v>0.11090000000000215</v>
      </c>
      <c r="C1118" s="2">
        <f>(-1/17)*(G1118+K1118)</f>
        <v>-5134.7112571919643</v>
      </c>
      <c r="D1118" s="2">
        <f>(-1/17)*(H1118+L1118)</f>
        <v>-224.4970433676944</v>
      </c>
      <c r="E1118" s="2">
        <f>E1117+C1117*t_one</f>
        <v>5795.3549605282988</v>
      </c>
      <c r="F1118" s="2">
        <f>F1117+D1117*t_two</f>
        <v>1199049.9365503681</v>
      </c>
      <c r="G1118" s="2">
        <f>(alpha/Scale)*(10*(E1118^n)-I1118)</f>
        <v>1610.5182910011697</v>
      </c>
      <c r="H1118" s="2">
        <f>(60)*(10*(F1118^1.03)-J1118)</f>
        <v>75272.179453074932</v>
      </c>
      <c r="I1118" s="2"/>
      <c r="J1118" s="2">
        <f>J1117+(1/f)*H1117*t_two</f>
        <v>18246204.129062228</v>
      </c>
      <c r="K1118" s="2">
        <f>(60/Scale)*(532*(E1118^1.03)-M1118)</f>
        <v>85679.573081262235</v>
      </c>
      <c r="L1118" s="2">
        <f>(60)*(532*(F1118^1.03)-N1118)</f>
        <v>-71455.729715824127</v>
      </c>
      <c r="M1118" s="2"/>
      <c r="N1118" s="2">
        <f>N1117+(1/(1-f))*L1117 * t_two</f>
        <v>970765991.9273876</v>
      </c>
      <c r="O1118" s="2"/>
    </row>
    <row r="1119" spans="1:15" x14ac:dyDescent="0.25">
      <c r="A1119" s="1">
        <f>A1118+t_one</f>
        <v>11.099999999999808</v>
      </c>
      <c r="B1119" s="1">
        <f>B1118+t_two</f>
        <v>0.11100000000000215</v>
      </c>
      <c r="C1119" s="2">
        <f>(-1/17)*(G1119+K1119)</f>
        <v>-5087.8589104316043</v>
      </c>
      <c r="D1119" s="2">
        <f>(-1/17)*(H1119+L1119)</f>
        <v>-222.63809073497268</v>
      </c>
      <c r="E1119" s="2">
        <f>E1118+C1118*t_one</f>
        <v>5744.007847956379</v>
      </c>
      <c r="F1119" s="2">
        <f>F1118+D1118*t_two</f>
        <v>1199049.9141006637</v>
      </c>
      <c r="G1119" s="2">
        <f>(alpha/Scale)*(10*(E1119^n)-I1119)</f>
        <v>1595.8229054859275</v>
      </c>
      <c r="H1119" s="2">
        <f>(60)*(10*(F1119^1.03)-J1119)</f>
        <v>74648.888322561979</v>
      </c>
      <c r="I1119" s="2"/>
      <c r="J1119" s="2">
        <f>J1118+(1/f)*H1118*t_two</f>
        <v>18246214.165352821</v>
      </c>
      <c r="K1119" s="2">
        <f>(60/Scale)*(532*(E1119^1.03)-M1119)</f>
        <v>84897.778571851348</v>
      </c>
      <c r="L1119" s="2">
        <f>(60)*(532*(F1119^1.03)-N1119)</f>
        <v>-70864.040780067444</v>
      </c>
      <c r="M1119" s="2"/>
      <c r="N1119" s="2">
        <f>N1118+(1/(1-f))*L1118 * t_two</f>
        <v>970765963.34509575</v>
      </c>
      <c r="O1119" s="2"/>
    </row>
    <row r="1120" spans="1:15" x14ac:dyDescent="0.25">
      <c r="A1120" s="1">
        <f>A1119+t_one</f>
        <v>11.109999999999808</v>
      </c>
      <c r="B1120" s="1">
        <f>B1119+t_two</f>
        <v>0.11110000000000216</v>
      </c>
      <c r="C1120" s="2">
        <f>(-1/17)*(G1120+K1120)</f>
        <v>-5041.4464655239153</v>
      </c>
      <c r="D1120" s="2">
        <f>(-1/17)*(H1120+L1120)</f>
        <v>-220.79453148386057</v>
      </c>
      <c r="E1120" s="2">
        <f>E1119+C1119*t_one</f>
        <v>5693.1292588520628</v>
      </c>
      <c r="F1120" s="2">
        <f>F1119+D1119*t_two</f>
        <v>1199049.8918368546</v>
      </c>
      <c r="G1120" s="2">
        <f>(alpha/Scale)*(10*(E1120^n)-I1120)</f>
        <v>1581.2654965665417</v>
      </c>
      <c r="H1120" s="2">
        <f>(60)*(10*(F1120^1.03)-J1120)</f>
        <v>74030.758352726698</v>
      </c>
      <c r="I1120" s="2"/>
      <c r="J1120" s="2">
        <f>J1119+(1/f)*H1119*t_two</f>
        <v>18246224.118537933</v>
      </c>
      <c r="K1120" s="2">
        <f>(60/Scale)*(532*(E1120^1.03)-M1120)</f>
        <v>84123.324417340016</v>
      </c>
      <c r="L1120" s="2">
        <f>(60)*(532*(F1120^1.03)-N1120)</f>
        <v>-70277.251317501068</v>
      </c>
      <c r="M1120" s="2"/>
      <c r="N1120" s="2">
        <f>N1119+(1/(1-f))*L1119 * t_two</f>
        <v>970765934.99947941</v>
      </c>
      <c r="O1120" s="2"/>
    </row>
    <row r="1121" spans="1:15" x14ac:dyDescent="0.25">
      <c r="A1121" s="1">
        <f>A1120+t_one</f>
        <v>11.119999999999807</v>
      </c>
      <c r="B1121" s="1">
        <f>B1120+t_two</f>
        <v>0.11120000000000216</v>
      </c>
      <c r="C1121" s="2">
        <f>(-1/17)*(G1121+K1121)</f>
        <v>-4995.4696758840628</v>
      </c>
      <c r="D1121" s="2">
        <f>(-1/17)*(H1121+L1121)</f>
        <v>-218.96624584846637</v>
      </c>
      <c r="E1121" s="2">
        <f>E1120+C1120*t_one</f>
        <v>5642.7147941968233</v>
      </c>
      <c r="F1121" s="2">
        <f>F1120+D1120*t_two</f>
        <v>1199049.8697574015</v>
      </c>
      <c r="G1121" s="2">
        <f>(alpha/Scale)*(10*(E1121^n)-I1121)</f>
        <v>1566.8447322883594</v>
      </c>
      <c r="H1121" s="2">
        <f>(60)*(10*(F1121^1.03)-J1121)</f>
        <v>73417.746809497476</v>
      </c>
      <c r="I1121" s="2"/>
      <c r="J1121" s="2">
        <f>J1120+(1/f)*H1120*t_two</f>
        <v>18246233.989305712</v>
      </c>
      <c r="K1121" s="2">
        <f>(60/Scale)*(532*(E1121^1.03)-M1121)</f>
        <v>83356.139757740704</v>
      </c>
      <c r="L1121" s="2">
        <f>(60)*(532*(F1121^1.03)-N1121)</f>
        <v>-69695.320630073547</v>
      </c>
      <c r="M1121" s="2"/>
      <c r="N1121" s="2">
        <f>N1120+(1/(1-f))*L1120 * t_two</f>
        <v>970765906.88857889</v>
      </c>
      <c r="O1121" s="2"/>
    </row>
    <row r="1122" spans="1:15" x14ac:dyDescent="0.25">
      <c r="A1122" s="1">
        <f>A1121+t_one</f>
        <v>11.129999999999807</v>
      </c>
      <c r="B1122" s="1">
        <f>B1121+t_two</f>
        <v>0.11130000000000216</v>
      </c>
      <c r="C1122" s="2">
        <f>(-1/17)*(G1122+K1122)</f>
        <v>-4949.9243370437835</v>
      </c>
      <c r="D1122" s="2">
        <f>(-1/17)*(H1122+L1122)</f>
        <v>-217.15310221647513</v>
      </c>
      <c r="E1122" s="2">
        <f>E1121+C1121*t_one</f>
        <v>5592.7600974379829</v>
      </c>
      <c r="F1122" s="2">
        <f>F1121+D1121*t_two</f>
        <v>1199049.8478607771</v>
      </c>
      <c r="G1122" s="2">
        <f>(alpha/Scale)*(10*(E1122^n)-I1122)</f>
        <v>1552.5592939067217</v>
      </c>
      <c r="H1122" s="2">
        <f>(60)*(10*(F1122^1.03)-J1122)</f>
        <v>72809.811308160424</v>
      </c>
      <c r="I1122" s="2"/>
      <c r="J1122" s="2">
        <f>J1121+(1/f)*H1121*t_two</f>
        <v>18246243.778338619</v>
      </c>
      <c r="K1122" s="2">
        <f>(60/Scale)*(532*(E1122^1.03)-M1122)</f>
        <v>82596.154435837598</v>
      </c>
      <c r="L1122" s="2">
        <f>(60)*(532*(F1122^1.03)-N1122)</f>
        <v>-69118.208570480347</v>
      </c>
      <c r="M1122" s="2"/>
      <c r="N1122" s="2">
        <f>N1121+(1/(1-f))*L1121 * t_two</f>
        <v>970765879.0104506</v>
      </c>
      <c r="O1122" s="2"/>
    </row>
    <row r="1123" spans="1:15" x14ac:dyDescent="0.25">
      <c r="A1123" s="1">
        <f>A1122+t_one</f>
        <v>11.139999999999807</v>
      </c>
      <c r="B1123" s="1">
        <f>B1122+t_two</f>
        <v>0.11140000000000216</v>
      </c>
      <c r="C1123" s="2">
        <f>(-1/17)*(G1123+K1123)</f>
        <v>-4904.8062862225152</v>
      </c>
      <c r="D1123" s="2">
        <f>(-1/17)*(H1123+L1123)</f>
        <v>-215.35497025093611</v>
      </c>
      <c r="E1123" s="2">
        <f>E1122+C1122*t_one</f>
        <v>5543.2608540675456</v>
      </c>
      <c r="F1123" s="2">
        <f>F1122+D1122*t_two</f>
        <v>1199049.8261454669</v>
      </c>
      <c r="G1123" s="2">
        <f>(alpha/Scale)*(10*(E1123^n)-I1123)</f>
        <v>1538.4078757524494</v>
      </c>
      <c r="H1123" s="2">
        <f>(60)*(10*(F1123^1.03)-J1123)</f>
        <v>72206.909814700484</v>
      </c>
      <c r="I1123" s="2"/>
      <c r="J1123" s="2">
        <f>J1122+(1/f)*H1122*t_two</f>
        <v>18246253.486313459</v>
      </c>
      <c r="K1123" s="2">
        <f>(60/Scale)*(532*(E1123^1.03)-M1123)</f>
        <v>81843.298990030307</v>
      </c>
      <c r="L1123" s="2">
        <f>(60)*(532*(F1123^1.03)-N1123)</f>
        <v>-68545.87532043457</v>
      </c>
      <c r="M1123" s="2"/>
      <c r="N1123" s="2">
        <f>N1122+(1/(1-f))*L1122 * t_two</f>
        <v>970765851.36316717</v>
      </c>
      <c r="O1123" s="2"/>
    </row>
    <row r="1124" spans="1:15" x14ac:dyDescent="0.25">
      <c r="A1124" s="1">
        <f>A1123+t_one</f>
        <v>11.149999999999807</v>
      </c>
      <c r="B1124" s="1">
        <f>B1123+t_two</f>
        <v>0.11150000000000217</v>
      </c>
      <c r="C1124" s="2">
        <f>(-1/17)*(G1124+K1124)</f>
        <v>-4860.1114019031074</v>
      </c>
      <c r="D1124" s="2">
        <f>(-1/17)*(H1124+L1124)</f>
        <v>-213.57171906267894</v>
      </c>
      <c r="E1124" s="2">
        <f>E1123+C1123*t_one</f>
        <v>5494.2127912053202</v>
      </c>
      <c r="F1124" s="2">
        <f>F1123+D1123*t_two</f>
        <v>1199049.80460997</v>
      </c>
      <c r="G1124" s="2">
        <f>(alpha/Scale)*(10*(E1124^n)-I1124)</f>
        <v>1524.3891850987609</v>
      </c>
      <c r="H1124" s="2">
        <f>(60)*(10*(F1124^1.03)-J1124)</f>
        <v>71609.000643342733</v>
      </c>
      <c r="I1124" s="2"/>
      <c r="J1124" s="2">
        <f>J1123+(1/f)*H1123*t_two</f>
        <v>18246263.113901433</v>
      </c>
      <c r="K1124" s="2">
        <f>(60/Scale)*(532*(E1124^1.03)-M1124)</f>
        <v>81097.504647254071</v>
      </c>
      <c r="L1124" s="2">
        <f>(60)*(532*(F1124^1.03)-N1124)</f>
        <v>-67978.281419277191</v>
      </c>
      <c r="M1124" s="2"/>
      <c r="N1124" s="2">
        <f>N1123+(1/(1-f))*L1123 * t_two</f>
        <v>970765823.94481707</v>
      </c>
      <c r="O1124" s="2"/>
    </row>
    <row r="1125" spans="1:15" x14ac:dyDescent="0.25">
      <c r="A1125" s="1">
        <f>A1124+t_one</f>
        <v>11.159999999999807</v>
      </c>
      <c r="B1125" s="1">
        <f>B1124+t_two</f>
        <v>0.11160000000000217</v>
      </c>
      <c r="C1125" s="2">
        <f>(-1/17)*(G1125+K1125)</f>
        <v>-4815.8356034118424</v>
      </c>
      <c r="D1125" s="2">
        <f>(-1/17)*(H1125+L1125)</f>
        <v>-211.80323837872814</v>
      </c>
      <c r="E1125" s="2">
        <f>E1124+C1124*t_one</f>
        <v>5445.6116771862889</v>
      </c>
      <c r="F1125" s="2">
        <f>F1124+D1124*t_two</f>
        <v>1199049.783252798</v>
      </c>
      <c r="G1125" s="2">
        <f>(alpha/Scale)*(10*(E1125^n)-I1125)</f>
        <v>1510.5019420295448</v>
      </c>
      <c r="H1125" s="2">
        <f>(60)*(10*(F1125^1.03)-J1125)</f>
        <v>71016.04245878756</v>
      </c>
      <c r="I1125" s="2"/>
      <c r="J1125" s="2">
        <f>J1124+(1/f)*H1124*t_two</f>
        <v>18246272.661768187</v>
      </c>
      <c r="K1125" s="2">
        <f>(60/Scale)*(532*(E1125^1.03)-M1125)</f>
        <v>80358.703315971783</v>
      </c>
      <c r="L1125" s="2">
        <f>(60)*(532*(F1125^1.03)-N1125)</f>
        <v>-67415.387406349182</v>
      </c>
      <c r="M1125" s="2"/>
      <c r="N1125" s="2">
        <f>N1124+(1/(1-f))*L1124 * t_two</f>
        <v>970765796.75350451</v>
      </c>
      <c r="O1125" s="2"/>
    </row>
    <row r="1126" spans="1:15" x14ac:dyDescent="0.25">
      <c r="A1126" s="1">
        <f>A1125+t_one</f>
        <v>11.169999999999806</v>
      </c>
      <c r="B1126" s="1">
        <f>B1125+t_two</f>
        <v>0.11170000000000217</v>
      </c>
      <c r="C1126" s="2">
        <f>(-1/17)*(G1126+K1126)</f>
        <v>-4771.9748505029593</v>
      </c>
      <c r="D1126" s="2">
        <f>(-1/17)*(H1126+L1126)</f>
        <v>-210.0493994793471</v>
      </c>
      <c r="E1126" s="2">
        <f>E1125+C1125*t_one</f>
        <v>5397.4533211521702</v>
      </c>
      <c r="F1126" s="2">
        <f>F1125+D1125*t_two</f>
        <v>1199049.7620724742</v>
      </c>
      <c r="G1126" s="2">
        <f>(alpha/Scale)*(10*(E1126^n)-I1126)</f>
        <v>1496.7448793090462</v>
      </c>
      <c r="H1126" s="2">
        <f>(60)*(10*(F1126^1.03)-J1126)</f>
        <v>70427.994263023138</v>
      </c>
      <c r="I1126" s="2"/>
      <c r="J1126" s="2">
        <f>J1125+(1/f)*H1125*t_two</f>
        <v>18246282.130573846</v>
      </c>
      <c r="K1126" s="2">
        <f>(60/Scale)*(532*(E1126^1.03)-M1126)</f>
        <v>79626.827579241261</v>
      </c>
      <c r="L1126" s="2">
        <f>(60)*(532*(F1126^1.03)-N1126)</f>
        <v>-66857.154471874237</v>
      </c>
      <c r="M1126" s="2"/>
      <c r="N1126" s="2">
        <f>N1125+(1/(1-f))*L1125 * t_two</f>
        <v>970765769.78734958</v>
      </c>
      <c r="O1126" s="2"/>
    </row>
    <row r="1127" spans="1:15" x14ac:dyDescent="0.25">
      <c r="A1127" s="1">
        <f>A1126+t_one</f>
        <v>11.179999999999806</v>
      </c>
      <c r="B1127" s="1">
        <f>B1126+t_two</f>
        <v>0.11180000000000218</v>
      </c>
      <c r="C1127" s="2">
        <f>(-1/17)*(G1127+K1127)</f>
        <v>-4728.5251429474238</v>
      </c>
      <c r="D1127" s="2">
        <f>(-1/17)*(H1127+L1127)</f>
        <v>-208.31008316401173</v>
      </c>
      <c r="E1127" s="2">
        <f>E1126+C1126*t_one</f>
        <v>5349.733572647141</v>
      </c>
      <c r="F1127" s="2">
        <f>F1126+D1126*t_two</f>
        <v>1199049.7410675343</v>
      </c>
      <c r="G1127" s="2">
        <f>(alpha/Scale)*(10*(E1127^n)-I1127)</f>
        <v>1483.116742252882</v>
      </c>
      <c r="H1127" s="2">
        <f>(60)*(10*(F1127^1.03)-J1127)</f>
        <v>69844.815398678184</v>
      </c>
      <c r="I1127" s="2"/>
      <c r="J1127" s="2">
        <f>J1126+(1/f)*H1126*t_two</f>
        <v>18246291.520973083</v>
      </c>
      <c r="K1127" s="2">
        <f>(60/Scale)*(532*(E1127^1.03)-M1127)</f>
        <v>78901.810687853329</v>
      </c>
      <c r="L1127" s="2">
        <f>(60)*(532*(F1127^1.03)-N1127)</f>
        <v>-66303.543984889984</v>
      </c>
      <c r="M1127" s="2"/>
      <c r="N1127" s="2">
        <f>N1126+(1/(1-f))*L1126 * t_two</f>
        <v>970765743.04448783</v>
      </c>
      <c r="O1127" s="2"/>
    </row>
    <row r="1128" spans="1:15" x14ac:dyDescent="0.25">
      <c r="A1128" s="1">
        <f>A1127+t_one</f>
        <v>11.189999999999806</v>
      </c>
      <c r="B1128" s="1">
        <f>B1127+t_two</f>
        <v>0.11190000000000218</v>
      </c>
      <c r="C1128" s="2">
        <f>(-1/17)*(G1128+K1128)</f>
        <v>-4685.4825201260373</v>
      </c>
      <c r="D1128" s="2">
        <f>(-1/17)*(H1128+L1128)</f>
        <v>-206.58518232843454</v>
      </c>
      <c r="E1128" s="2">
        <f>E1127+C1127*t_one</f>
        <v>5302.4483212176665</v>
      </c>
      <c r="F1128" s="2">
        <f>F1127+D1127*t_two</f>
        <v>1199049.7202365261</v>
      </c>
      <c r="G1128" s="2">
        <f>(alpha/Scale)*(10*(E1128^n)-I1128)</f>
        <v>1469.6162886004176</v>
      </c>
      <c r="H1128" s="2">
        <f>(60)*(10*(F1128^1.03)-J1128)</f>
        <v>69266.465549916029</v>
      </c>
      <c r="I1128" s="2"/>
      <c r="J1128" s="2">
        <f>J1127+(1/f)*H1127*t_two</f>
        <v>18246300.833615135</v>
      </c>
      <c r="K1128" s="2">
        <f>(60/Scale)*(532*(E1128^1.03)-M1128)</f>
        <v>78183.58655354222</v>
      </c>
      <c r="L1128" s="2">
        <f>(60)*(532*(F1128^1.03)-N1128)</f>
        <v>-65754.517450332642</v>
      </c>
      <c r="M1128" s="2"/>
      <c r="N1128" s="2">
        <f>N1127+(1/(1-f))*L1127 * t_two</f>
        <v>970765716.52307022</v>
      </c>
      <c r="O1128" s="2"/>
    </row>
    <row r="1129" spans="1:15" x14ac:dyDescent="0.25">
      <c r="A1129" s="1">
        <f>A1128+t_one</f>
        <v>11.199999999999806</v>
      </c>
      <c r="B1129" s="1">
        <f>B1128+t_two</f>
        <v>0.11200000000000218</v>
      </c>
      <c r="C1129" s="2">
        <f>(-1/17)*(G1129+K1129)</f>
        <v>-4642.8430606267702</v>
      </c>
      <c r="D1129" s="2">
        <f>(-1/17)*(H1129+L1129)</f>
        <v>-204.87454337670522</v>
      </c>
      <c r="E1129" s="2">
        <f>E1128+C1128*t_one</f>
        <v>5255.5934960164059</v>
      </c>
      <c r="F1129" s="2">
        <f>F1128+D1128*t_two</f>
        <v>1199049.6995780079</v>
      </c>
      <c r="G1129" s="2">
        <f>(alpha/Scale)*(10*(E1129^n)-I1129)</f>
        <v>1456.2422883884701</v>
      </c>
      <c r="H1129" s="2">
        <f>(60)*(10*(F1129^1.03)-J1129)</f>
        <v>68692.904719188809</v>
      </c>
      <c r="I1129" s="2"/>
      <c r="J1129" s="2">
        <f>J1128+(1/f)*H1128*t_two</f>
        <v>18246310.069143876</v>
      </c>
      <c r="K1129" s="2">
        <f>(60/Scale)*(532*(E1129^1.03)-M1129)</f>
        <v>77472.089742266617</v>
      </c>
      <c r="L1129" s="2">
        <f>(60)*(532*(F1129^1.03)-N1129)</f>
        <v>-65210.037481784821</v>
      </c>
      <c r="M1129" s="2"/>
      <c r="N1129" s="2">
        <f>N1128+(1/(1-f))*L1128 * t_two</f>
        <v>970765690.22126329</v>
      </c>
      <c r="O1129" s="2"/>
    </row>
    <row r="1130" spans="1:15" x14ac:dyDescent="0.25">
      <c r="A1130" s="1">
        <f>A1129+t_one</f>
        <v>11.209999999999805</v>
      </c>
      <c r="B1130" s="1">
        <f>B1129+t_two</f>
        <v>0.11210000000000218</v>
      </c>
      <c r="C1130" s="2">
        <f>(-1/17)*(G1130+K1130)</f>
        <v>-4600.6028818463164</v>
      </c>
      <c r="D1130" s="2">
        <f>(-1/17)*(H1130+L1130)</f>
        <v>-203.17809127271175</v>
      </c>
      <c r="E1130" s="2">
        <f>E1129+C1129*t_one</f>
        <v>5209.1650654101386</v>
      </c>
      <c r="F1130" s="2">
        <f>F1129+D1129*t_two</f>
        <v>1199049.6790905537</v>
      </c>
      <c r="G1130" s="2">
        <f>(alpha/Scale)*(10*(E1130^n)-I1130)</f>
        <v>1442.9935238263354</v>
      </c>
      <c r="H1130" s="2">
        <f>(60)*(10*(F1130^1.03)-J1130)</f>
        <v>68124.093264564872</v>
      </c>
      <c r="I1130" s="2"/>
      <c r="J1130" s="2">
        <f>J1129+(1/f)*H1129*t_two</f>
        <v>18246319.228197839</v>
      </c>
      <c r="K1130" s="2">
        <f>(60/Scale)*(532*(E1130^1.03)-M1130)</f>
        <v>76767.255467561044</v>
      </c>
      <c r="L1130" s="2">
        <f>(60)*(532*(F1130^1.03)-N1130)</f>
        <v>-64670.065712928772</v>
      </c>
      <c r="M1130" s="2"/>
      <c r="N1130" s="2">
        <f>N1129+(1/(1-f))*L1129 * t_two</f>
        <v>970765664.13724828</v>
      </c>
      <c r="O1130" s="2"/>
    </row>
    <row r="1131" spans="1:15" x14ac:dyDescent="0.25">
      <c r="A1131" s="1">
        <f>A1130+t_one</f>
        <v>11.219999999999805</v>
      </c>
      <c r="B1131" s="1">
        <f>B1130+t_two</f>
        <v>0.11220000000000219</v>
      </c>
      <c r="C1131" s="2">
        <f>(-1/17)*(G1131+K1131)</f>
        <v>-4558.7581395957877</v>
      </c>
      <c r="D1131" s="2">
        <f>(-1/17)*(H1131+L1131)</f>
        <v>-201.4956690677825</v>
      </c>
      <c r="E1131" s="2">
        <f>E1130+C1130*t_one</f>
        <v>5163.1590365916754</v>
      </c>
      <c r="F1131" s="2">
        <f>F1130+D1130*t_two</f>
        <v>1199049.6587727445</v>
      </c>
      <c r="G1131" s="2">
        <f>(alpha/Scale)*(10*(E1131^n)-I1131)</f>
        <v>1429.8687891721106</v>
      </c>
      <c r="H1131" s="2">
        <f>(60)*(10*(F1131^1.03)-J1131)</f>
        <v>67559.991846755147</v>
      </c>
      <c r="I1131" s="2"/>
      <c r="J1131" s="2">
        <f>J1130+(1/f)*H1130*t_two</f>
        <v>18246328.311410274</v>
      </c>
      <c r="K1131" s="2">
        <f>(60/Scale)*(532*(E1131^1.03)-M1131)</f>
        <v>76069.01958395628</v>
      </c>
      <c r="L1131" s="2">
        <f>(60)*(532*(F1131^1.03)-N1131)</f>
        <v>-64134.565472602844</v>
      </c>
      <c r="M1131" s="2"/>
      <c r="N1131" s="2">
        <f>N1130+(1/(1-f))*L1130 * t_two</f>
        <v>970765638.26922202</v>
      </c>
      <c r="O1131" s="2"/>
    </row>
    <row r="1132" spans="1:15" x14ac:dyDescent="0.25">
      <c r="A1132" s="1">
        <f>A1131+t_one</f>
        <v>11.229999999999805</v>
      </c>
      <c r="B1132" s="1">
        <f>B1131+t_two</f>
        <v>0.11230000000000219</v>
      </c>
      <c r="C1132" s="2">
        <f>(-1/17)*(G1132+K1132)</f>
        <v>-4517.3050277105012</v>
      </c>
      <c r="D1132" s="2">
        <f>(-1/17)*(H1132+L1132)</f>
        <v>-199.82718171442255</v>
      </c>
      <c r="E1132" s="2">
        <f>E1131+C1131*t_one</f>
        <v>5117.5714551957171</v>
      </c>
      <c r="F1132" s="2">
        <f>F1131+D1131*t_two</f>
        <v>1199049.6386231775</v>
      </c>
      <c r="G1132" s="2">
        <f>(alpha/Scale)*(10*(E1132^n)-I1132)</f>
        <v>1416.8668906103048</v>
      </c>
      <c r="H1132" s="2">
        <f>(60)*(10*(F1132^1.03)-J1132)</f>
        <v>67000.561470687389</v>
      </c>
      <c r="I1132" s="2"/>
      <c r="J1132" s="2">
        <f>J1131+(1/f)*H1131*t_two</f>
        <v>18246337.319409188</v>
      </c>
      <c r="K1132" s="2">
        <f>(60/Scale)*(532*(E1132^1.03)-M1132)</f>
        <v>75377.318580468214</v>
      </c>
      <c r="L1132" s="2">
        <f>(60)*(532*(F1132^1.03)-N1132)</f>
        <v>-63603.499381542206</v>
      </c>
      <c r="M1132" s="2"/>
      <c r="N1132" s="2">
        <f>N1131+(1/(1-f))*L1131 * t_two</f>
        <v>970765612.61539578</v>
      </c>
      <c r="O1132" s="2"/>
    </row>
    <row r="1133" spans="1:15" x14ac:dyDescent="0.25">
      <c r="A1133" s="1">
        <f>A1132+t_one</f>
        <v>11.239999999999805</v>
      </c>
      <c r="B1133" s="1">
        <f>B1132+t_two</f>
        <v>0.11240000000000219</v>
      </c>
      <c r="C1133" s="2">
        <f>(-1/17)*(G1133+K1133)</f>
        <v>-4476.2397776638645</v>
      </c>
      <c r="D1133" s="2">
        <f>(-1/17)*(H1133+L1133)</f>
        <v>-198.17251879502746</v>
      </c>
      <c r="E1133" s="2">
        <f>E1132+C1132*t_one</f>
        <v>5072.398404918612</v>
      </c>
      <c r="F1133" s="2">
        <f>F1132+D1132*t_two</f>
        <v>1199049.6186404594</v>
      </c>
      <c r="G1133" s="2">
        <f>(alpha/Scale)*(10*(E1133^n)-I1133)</f>
        <v>1403.9866461307324</v>
      </c>
      <c r="H1133" s="2">
        <f>(60)*(10*(F1133^1.03)-J1133)</f>
        <v>66445.763459354639</v>
      </c>
      <c r="I1133" s="2"/>
      <c r="J1133" s="2">
        <f>J1132+(1/f)*H1132*t_two</f>
        <v>18246346.252817385</v>
      </c>
      <c r="K1133" s="2">
        <f>(60/Scale)*(532*(E1133^1.03)-M1133)</f>
        <v>74692.089574154961</v>
      </c>
      <c r="L1133" s="2">
        <f>(60)*(532*(F1133^1.03)-N1133)</f>
        <v>-63076.830639839172</v>
      </c>
      <c r="M1133" s="2"/>
      <c r="N1133" s="2">
        <f>N1132+(1/(1-f))*L1132 * t_two</f>
        <v>970765587.17399609</v>
      </c>
      <c r="O1133" s="2"/>
    </row>
    <row r="1134" spans="1:15" x14ac:dyDescent="0.25">
      <c r="A1134" s="1">
        <f>A1133+t_one</f>
        <v>11.249999999999805</v>
      </c>
      <c r="B1134" s="1">
        <f>B1133+t_two</f>
        <v>0.1125000000000022</v>
      </c>
      <c r="C1134" s="2">
        <f>(-1/17)*(G1134+K1134)</f>
        <v>-4435.5586581852522</v>
      </c>
      <c r="D1134" s="2">
        <f>(-1/17)*(H1134+L1134)</f>
        <v>-196.53155349633272</v>
      </c>
      <c r="E1134" s="2">
        <f>E1133+C1133*t_one</f>
        <v>5027.6360071419731</v>
      </c>
      <c r="F1134" s="2">
        <f>F1133+D1133*t_two</f>
        <v>1199049.5988232074</v>
      </c>
      <c r="G1134" s="2">
        <f>(alpha/Scale)*(10*(E1134^n)-I1134)</f>
        <v>1391.2268854086585</v>
      </c>
      <c r="H1134" s="2">
        <f>(60)*(10*(F1134^1.03)-J1134)</f>
        <v>65895.559450685978</v>
      </c>
      <c r="I1134" s="2"/>
      <c r="J1134" s="2">
        <f>J1133+(1/f)*H1133*t_two</f>
        <v>18246355.112252511</v>
      </c>
      <c r="K1134" s="2">
        <f>(60/Scale)*(532*(E1134^1.03)-M1134)</f>
        <v>74013.270303740632</v>
      </c>
      <c r="L1134" s="2">
        <f>(60)*(532*(F1134^1.03)-N1134)</f>
        <v>-62554.523041248322</v>
      </c>
      <c r="M1134" s="2"/>
      <c r="N1134" s="2">
        <f>N1133+(1/(1-f))*L1133 * t_two</f>
        <v>970765561.94326389</v>
      </c>
      <c r="O1134" s="2"/>
    </row>
    <row r="1135" spans="1:15" x14ac:dyDescent="0.25">
      <c r="A1135" s="1">
        <f>A1134+t_one</f>
        <v>11.259999999999804</v>
      </c>
      <c r="B1135" s="1">
        <f>B1134+t_two</f>
        <v>0.1126000000000022</v>
      </c>
      <c r="C1135" s="2">
        <f>(-1/17)*(G1135+K1135)</f>
        <v>-4395.2579748819344</v>
      </c>
      <c r="D1135" s="2">
        <f>(-1/17)*(H1135+L1135)</f>
        <v>-194.90417029927758</v>
      </c>
      <c r="E1135" s="2">
        <f>E1134+C1134*t_one</f>
        <v>4983.2804205601205</v>
      </c>
      <c r="F1135" s="2">
        <f>F1134+D1134*t_two</f>
        <v>1199049.5791700522</v>
      </c>
      <c r="G1135" s="2">
        <f>(alpha/Scale)*(10*(E1135^n)-I1135)</f>
        <v>1378.5864496862157</v>
      </c>
      <c r="H1135" s="2">
        <f>(60)*(10*(F1135^1.03)-J1135)</f>
        <v>65349.911403357983</v>
      </c>
      <c r="I1135" s="2"/>
      <c r="J1135" s="2">
        <f>J1134+(1/f)*H1134*t_two</f>
        <v>18246363.898327105</v>
      </c>
      <c r="K1135" s="2">
        <f>(60/Scale)*(532*(E1135^1.03)-M1135)</f>
        <v>73340.799123306671</v>
      </c>
      <c r="L1135" s="2">
        <f>(60)*(532*(F1135^1.03)-N1135)</f>
        <v>-62036.540508270264</v>
      </c>
      <c r="M1135" s="2"/>
      <c r="N1135" s="2">
        <f>N1134+(1/(1-f))*L1134 * t_two</f>
        <v>970765536.92145467</v>
      </c>
      <c r="O1135" s="2"/>
    </row>
    <row r="1136" spans="1:15" x14ac:dyDescent="0.25">
      <c r="A1136" s="1">
        <f>A1135+t_one</f>
        <v>11.269999999999804</v>
      </c>
      <c r="B1136" s="1">
        <f>B1135+t_two</f>
        <v>0.1127000000000022</v>
      </c>
      <c r="C1136" s="2">
        <f>(-1/17)*(G1136+K1136)</f>
        <v>-4355.334069864818</v>
      </c>
      <c r="D1136" s="2">
        <f>(-1/17)*(H1136+L1136)</f>
        <v>-193.29026351956759</v>
      </c>
      <c r="E1136" s="2">
        <f>E1135+C1135*t_one</f>
        <v>4939.327840811301</v>
      </c>
      <c r="F1136" s="2">
        <f>F1135+D1135*t_two</f>
        <v>1199049.5596796351</v>
      </c>
      <c r="G1136" s="2">
        <f>(alpha/Scale)*(10*(E1136^n)-I1136)</f>
        <v>1366.0641916550167</v>
      </c>
      <c r="H1136" s="2">
        <f>(60)*(10*(F1136^1.03)-J1136)</f>
        <v>64808.781593441963</v>
      </c>
      <c r="I1136" s="2"/>
      <c r="J1136" s="2">
        <f>J1135+(1/f)*H1135*t_two</f>
        <v>18246372.611648627</v>
      </c>
      <c r="K1136" s="2">
        <f>(60/Scale)*(532*(E1136^1.03)-M1136)</f>
        <v>72674.61499604689</v>
      </c>
      <c r="L1136" s="2">
        <f>(60)*(532*(F1136^1.03)-N1136)</f>
        <v>-61522.847113609314</v>
      </c>
      <c r="M1136" s="2"/>
      <c r="N1136" s="2">
        <f>N1135+(1/(1-f))*L1135 * t_two</f>
        <v>970765512.10683846</v>
      </c>
      <c r="O1136" s="2"/>
    </row>
    <row r="1137" spans="1:15" x14ac:dyDescent="0.25">
      <c r="A1137" s="1">
        <f>A1136+t_one</f>
        <v>11.279999999999804</v>
      </c>
      <c r="B1137" s="1">
        <f>B1136+t_two</f>
        <v>0.1128000000000022</v>
      </c>
      <c r="C1137" s="2">
        <f>(-1/17)*(G1137+K1137)</f>
        <v>-4315.7833213781687</v>
      </c>
      <c r="D1137" s="2">
        <f>(-1/17)*(H1137+L1137)</f>
        <v>-191.68973124640829</v>
      </c>
      <c r="E1137" s="2">
        <f>E1136+C1136*t_one</f>
        <v>4895.7745001126532</v>
      </c>
      <c r="F1137" s="2">
        <f>F1136+D1136*t_two</f>
        <v>1199049.5403506088</v>
      </c>
      <c r="G1137" s="2">
        <f>(alpha/Scale)*(10*(E1137^n)-I1137)</f>
        <v>1353.658975340016</v>
      </c>
      <c r="H1137" s="2">
        <f>(60)*(10*(F1137^1.03)-J1137)</f>
        <v>64272.132611498237</v>
      </c>
      <c r="I1137" s="2"/>
      <c r="J1137" s="2">
        <f>J1136+(1/f)*H1136*t_two</f>
        <v>18246381.252819505</v>
      </c>
      <c r="K1137" s="2">
        <f>(60/Scale)*(532*(E1137^1.03)-M1137)</f>
        <v>72014.657488088851</v>
      </c>
      <c r="L1137" s="2">
        <f>(60)*(532*(F1137^1.03)-N1137)</f>
        <v>-61013.407180309296</v>
      </c>
      <c r="M1137" s="2"/>
      <c r="N1137" s="2">
        <f>N1136+(1/(1-f))*L1136 * t_two</f>
        <v>970765487.49769962</v>
      </c>
      <c r="O1137" s="2"/>
    </row>
    <row r="1138" spans="1:15" x14ac:dyDescent="0.25">
      <c r="A1138" s="1">
        <f>A1137+t_one</f>
        <v>11.289999999999804</v>
      </c>
      <c r="B1138" s="1">
        <f>B1137+t_two</f>
        <v>0.11290000000000221</v>
      </c>
      <c r="C1138" s="2">
        <f>(-1/17)*(G1138+K1138)</f>
        <v>-4276.6021434332361</v>
      </c>
      <c r="D1138" s="2">
        <f>(-1/17)*(H1138+L1138)</f>
        <v>-190.10244504932095</v>
      </c>
      <c r="E1138" s="2">
        <f>E1137+C1137*t_one</f>
        <v>4852.6166668988717</v>
      </c>
      <c r="F1138" s="2">
        <f>F1137+D1137*t_two</f>
        <v>1199049.5211816356</v>
      </c>
      <c r="G1138" s="2">
        <f>(alpha/Scale)*(10*(E1138^n)-I1138)</f>
        <v>1341.3696759845943</v>
      </c>
      <c r="H1138" s="2">
        <f>(60)*(10*(F1138^1.03)-J1138)</f>
        <v>63739.927348271012</v>
      </c>
      <c r="I1138" s="2"/>
      <c r="J1138" s="2">
        <f>J1137+(1/f)*H1137*t_two</f>
        <v>18246389.822437186</v>
      </c>
      <c r="K1138" s="2">
        <f>(60/Scale)*(532*(E1138^1.03)-M1138)</f>
        <v>71360.866762380421</v>
      </c>
      <c r="L1138" s="2">
        <f>(60)*(532*(F1138^1.03)-N1138)</f>
        <v>-60508.185782432556</v>
      </c>
      <c r="M1138" s="2"/>
      <c r="N1138" s="2">
        <f>N1137+(1/(1-f))*L1137 * t_two</f>
        <v>970765463.09233677</v>
      </c>
      <c r="O1138" s="2"/>
    </row>
    <row r="1139" spans="1:15" x14ac:dyDescent="0.25">
      <c r="A1139" s="1">
        <f>A1138+t_one</f>
        <v>11.299999999999804</v>
      </c>
      <c r="B1139" s="1">
        <f>B1138+t_two</f>
        <v>0.11300000000000221</v>
      </c>
      <c r="C1139" s="2">
        <f>(-1/17)*(G1139+K1139)</f>
        <v>-4237.7869854455221</v>
      </c>
      <c r="D1139" s="2">
        <f>(-1/17)*(H1139+L1139)</f>
        <v>-188.52829616735963</v>
      </c>
      <c r="E1139" s="2">
        <f>E1138+C1138*t_one</f>
        <v>4809.8506454645394</v>
      </c>
      <c r="F1139" s="2">
        <f>F1138+D1138*t_two</f>
        <v>1199049.5021713912</v>
      </c>
      <c r="G1139" s="2">
        <f>(alpha/Scale)*(10*(E1139^n)-I1139)</f>
        <v>1329.1951799367873</v>
      </c>
      <c r="H1139" s="2">
        <f>(60)*(10*(F1139^1.03)-J1139)</f>
        <v>63212.129007428885</v>
      </c>
      <c r="I1139" s="2"/>
      <c r="J1139" s="2">
        <f>J1138+(1/f)*H1138*t_two</f>
        <v>18246398.321094166</v>
      </c>
      <c r="K1139" s="2">
        <f>(60/Scale)*(532*(E1139^1.03)-M1139)</f>
        <v>70713.183572637092</v>
      </c>
      <c r="L1139" s="2">
        <f>(60)*(532*(F1139^1.03)-N1139)</f>
        <v>-60007.147972583771</v>
      </c>
      <c r="M1139" s="2"/>
      <c r="N1139" s="2">
        <f>N1138+(1/(1-f))*L1138 * t_two</f>
        <v>970765438.8890624</v>
      </c>
      <c r="O1139" s="2"/>
    </row>
    <row r="1140" spans="1:15" x14ac:dyDescent="0.25">
      <c r="A1140" s="1">
        <f>A1139+t_one</f>
        <v>11.309999999999803</v>
      </c>
      <c r="B1140" s="1">
        <f>B1139+t_two</f>
        <v>0.11310000000000221</v>
      </c>
      <c r="C1140" s="2">
        <f>(-1/17)*(G1140+K1140)</f>
        <v>-4199.3343318760335</v>
      </c>
      <c r="D1140" s="2">
        <f>(-1/17)*(H1140+L1140)</f>
        <v>-186.96719113079939</v>
      </c>
      <c r="E1140" s="2">
        <f>E1139+C1139*t_one</f>
        <v>4767.4727756100838</v>
      </c>
      <c r="F1140" s="2">
        <f>F1139+D1139*t_two</f>
        <v>1199049.4833185615</v>
      </c>
      <c r="G1140" s="2">
        <f>(alpha/Scale)*(10*(E1140^n)-I1140)</f>
        <v>1317.134384536763</v>
      </c>
      <c r="H1140" s="2">
        <f>(60)*(10*(F1140^1.03)-J1140)</f>
        <v>62688.701102659106</v>
      </c>
      <c r="I1140" s="2"/>
      <c r="J1140" s="2">
        <f>J1139+(1/f)*H1139*t_two</f>
        <v>18246406.749378033</v>
      </c>
      <c r="K1140" s="2">
        <f>(60/Scale)*(532*(E1140^1.03)-M1140)</f>
        <v>70071.5492573558</v>
      </c>
      <c r="L1140" s="2">
        <f>(60)*(532*(F1140^1.03)-N1140)</f>
        <v>-59510.258853435516</v>
      </c>
      <c r="M1140" s="2"/>
      <c r="N1140" s="2">
        <f>N1139+(1/(1-f))*L1139 * t_two</f>
        <v>970765414.88620317</v>
      </c>
      <c r="O1140" s="2"/>
    </row>
    <row r="1141" spans="1:15" x14ac:dyDescent="0.25">
      <c r="A1141" s="1">
        <f>A1140+t_one</f>
        <v>11.319999999999803</v>
      </c>
      <c r="B1141" s="1">
        <f>B1140+t_two</f>
        <v>0.11320000000000222</v>
      </c>
      <c r="C1141" s="2">
        <f>(-1/17)*(G1141+K1141)</f>
        <v>-4161.2407018760468</v>
      </c>
      <c r="D1141" s="2">
        <f>(-1/17)*(H1141+L1141)</f>
        <v>-185.41900479618241</v>
      </c>
      <c r="E1141" s="2">
        <f>E1140+C1140*t_one</f>
        <v>4725.4794322913231</v>
      </c>
      <c r="F1141" s="2">
        <f>F1140+D1140*t_two</f>
        <v>1199049.4646218424</v>
      </c>
      <c r="G1141" s="2">
        <f>(alpha/Scale)*(10*(E1141^n)-I1141)</f>
        <v>1305.186198005402</v>
      </c>
      <c r="H1141" s="2">
        <f>(60)*(10*(F1141^1.03)-J1141)</f>
        <v>62169.607438892126</v>
      </c>
      <c r="I1141" s="2"/>
      <c r="J1141" s="2">
        <f>J1140+(1/f)*H1140*t_two</f>
        <v>18246415.107871514</v>
      </c>
      <c r="K1141" s="2">
        <f>(60/Scale)*(532*(E1141^1.03)-M1141)</f>
        <v>69435.905733887383</v>
      </c>
      <c r="L1141" s="2">
        <f>(60)*(532*(F1141^1.03)-N1141)</f>
        <v>-59017.484357357025</v>
      </c>
      <c r="M1141" s="2"/>
      <c r="N1141" s="2">
        <f>N1140+(1/(1-f))*L1140 * t_two</f>
        <v>970765391.08209968</v>
      </c>
      <c r="O1141" s="2"/>
    </row>
    <row r="1142" spans="1:15" x14ac:dyDescent="0.25">
      <c r="A1142" s="1">
        <f>A1141+t_one</f>
        <v>11.329999999999803</v>
      </c>
      <c r="B1142" s="1">
        <f>B1141+t_two</f>
        <v>0.11330000000000222</v>
      </c>
      <c r="C1142" s="2">
        <f>(-1/17)*(G1142+K1142)</f>
        <v>-4123.5026489357815</v>
      </c>
      <c r="D1142" s="2">
        <f>(-1/17)*(H1142+L1142)</f>
        <v>-183.88364499544394</v>
      </c>
      <c r="E1142" s="2">
        <f>E1141+C1141*t_one</f>
        <v>4683.8670252725624</v>
      </c>
      <c r="F1142" s="2">
        <f>F1141+D1141*t_two</f>
        <v>1199049.4460799419</v>
      </c>
      <c r="G1142" s="2">
        <f>(alpha/Scale)*(10*(E1142^n)-I1142)</f>
        <v>1293.3495393341013</v>
      </c>
      <c r="H1142" s="2">
        <f>(60)*(10*(F1142^1.03)-J1142)</f>
        <v>61654.812131300569</v>
      </c>
      <c r="I1142" s="2"/>
      <c r="J1142" s="2">
        <f>J1141+(1/f)*H1141*t_two</f>
        <v>18246423.397152506</v>
      </c>
      <c r="K1142" s="2">
        <f>(60/Scale)*(532*(E1142^1.03)-M1142)</f>
        <v>68806.195492574188</v>
      </c>
      <c r="L1142" s="2">
        <f>(60)*(532*(F1142^1.03)-N1142)</f>
        <v>-58528.790166378021</v>
      </c>
      <c r="M1142" s="2"/>
      <c r="N1142" s="2">
        <f>N1141+(1/(1-f))*L1141 * t_two</f>
        <v>970765367.47510588</v>
      </c>
      <c r="O1142" s="2"/>
    </row>
    <row r="1143" spans="1:15" x14ac:dyDescent="0.25">
      <c r="A1143" s="1">
        <f>A1142+t_one</f>
        <v>11.339999999999803</v>
      </c>
      <c r="B1143" s="1">
        <f>B1142+t_two</f>
        <v>0.11340000000000222</v>
      </c>
      <c r="C1143" s="2">
        <f>(-1/17)*(G1143+K1143)</f>
        <v>-4086.1167605365567</v>
      </c>
      <c r="D1143" s="2">
        <f>(-1/17)*(H1143+L1143)</f>
        <v>-182.36100348041339</v>
      </c>
      <c r="E1143" s="2">
        <f>E1142+C1142*t_one</f>
        <v>4642.6319987832048</v>
      </c>
      <c r="F1143" s="2">
        <f>F1142+D1142*t_two</f>
        <v>1199049.4276915775</v>
      </c>
      <c r="G1143" s="2">
        <f>(alpha/Scale)*(10*(E1143^n)-I1143)</f>
        <v>1281.6233381756726</v>
      </c>
      <c r="H1143" s="2">
        <f>(60)*(10*(F1143^1.03)-J1143)</f>
        <v>61144.279586747289</v>
      </c>
      <c r="I1143" s="2"/>
      <c r="J1143" s="2">
        <f>J1142+(1/f)*H1142*t_two</f>
        <v>18246431.617794123</v>
      </c>
      <c r="K1143" s="2">
        <f>(60/Scale)*(532*(E1143^1.03)-M1143)</f>
        <v>68182.361590945788</v>
      </c>
      <c r="L1143" s="2">
        <f>(60)*(532*(F1143^1.03)-N1143)</f>
        <v>-58044.142527580261</v>
      </c>
      <c r="M1143" s="2"/>
      <c r="N1143" s="2">
        <f>N1142+(1/(1-f))*L1142 * t_two</f>
        <v>970765344.06358981</v>
      </c>
      <c r="O1143" s="2"/>
    </row>
    <row r="1144" spans="1:15" x14ac:dyDescent="0.25">
      <c r="A1144" s="1">
        <f>A1143+t_one</f>
        <v>11.349999999999802</v>
      </c>
      <c r="B1144" s="1">
        <f>B1143+t_two</f>
        <v>0.11350000000000222</v>
      </c>
      <c r="C1144" s="2">
        <f>(-1/17)*(G1144+K1144)</f>
        <v>-4049.0796578066315</v>
      </c>
      <c r="D1144" s="2">
        <f>(-1/17)*(H1144+L1144)</f>
        <v>-180.85096093223376</v>
      </c>
      <c r="E1144" s="2">
        <f>E1143+C1143*t_one</f>
        <v>4601.7708311778397</v>
      </c>
      <c r="F1144" s="2">
        <f>F1143+D1143*t_two</f>
        <v>1199049.409455477</v>
      </c>
      <c r="G1144" s="2">
        <f>(alpha/Scale)*(10*(E1144^n)-I1144)</f>
        <v>1270.0065347363973</v>
      </c>
      <c r="H1144" s="2">
        <f>(60)*(10*(F1144^1.03)-J1144)</f>
        <v>60637.97450311482</v>
      </c>
      <c r="I1144" s="2"/>
      <c r="J1144" s="2">
        <f>J1143+(1/f)*H1143*t_two</f>
        <v>18246439.770364735</v>
      </c>
      <c r="K1144" s="2">
        <f>(60/Scale)*(532*(E1144^1.03)-M1144)</f>
        <v>67564.347647976334</v>
      </c>
      <c r="L1144" s="2">
        <f>(60)*(532*(F1144^1.03)-N1144)</f>
        <v>-57563.508167266846</v>
      </c>
      <c r="M1144" s="2"/>
      <c r="N1144" s="2">
        <f>N1143+(1/(1-f))*L1143 * t_two</f>
        <v>970765320.84593284</v>
      </c>
      <c r="O1144" s="2"/>
    </row>
    <row r="1145" spans="1:15" x14ac:dyDescent="0.25">
      <c r="A1145" s="1">
        <f>A1144+t_one</f>
        <v>11.359999999999802</v>
      </c>
      <c r="B1145" s="1">
        <f>B1144+t_two</f>
        <v>0.11360000000000223</v>
      </c>
      <c r="C1145" s="2">
        <f>(-1/17)*(G1145+K1145)</f>
        <v>-4012.3879951806389</v>
      </c>
      <c r="D1145" s="2">
        <f>(-1/17)*(H1145+L1145)</f>
        <v>-179.35341937138753</v>
      </c>
      <c r="E1145" s="2">
        <f>E1144+C1144*t_one</f>
        <v>4561.280034599773</v>
      </c>
      <c r="F1145" s="2">
        <f>F1144+D1144*t_two</f>
        <v>1199049.391370381</v>
      </c>
      <c r="G1145" s="2">
        <f>(alpha/Scale)*(10*(E1145^n)-I1145)</f>
        <v>1258.4980796692037</v>
      </c>
      <c r="H1145" s="2">
        <f>(60)*(10*(F1145^1.03)-J1145)</f>
        <v>60135.861876681447</v>
      </c>
      <c r="I1145" s="2"/>
      <c r="J1145" s="2">
        <f>J1144+(1/f)*H1144*t_two</f>
        <v>18246447.855428003</v>
      </c>
      <c r="K1145" s="2">
        <f>(60/Scale)*(532*(E1145^1.03)-M1145)</f>
        <v>66952.097838401649</v>
      </c>
      <c r="L1145" s="2">
        <f>(60)*(532*(F1145^1.03)-N1145)</f>
        <v>-57086.853747367859</v>
      </c>
      <c r="M1145" s="2"/>
      <c r="N1145" s="2">
        <f>N1144+(1/(1-f))*L1144 * t_two</f>
        <v>970765297.82052958</v>
      </c>
      <c r="O1145" s="2"/>
    </row>
    <row r="1146" spans="1:15" x14ac:dyDescent="0.25">
      <c r="A1146" s="1">
        <f>A1145+t_one</f>
        <v>11.369999999999802</v>
      </c>
      <c r="B1146" s="1">
        <f>B1145+t_two</f>
        <v>0.11370000000000223</v>
      </c>
      <c r="C1146" s="2">
        <f>(-1/17)*(G1146+K1146)</f>
        <v>-3976.0384600625152</v>
      </c>
      <c r="D1146" s="2">
        <f>(-1/17)*(H1146+L1146)</f>
        <v>-177.86829006145982</v>
      </c>
      <c r="E1146" s="2">
        <f>E1145+C1145*t_one</f>
        <v>4521.156154647967</v>
      </c>
      <c r="F1146" s="2">
        <f>F1145+D1145*t_two</f>
        <v>1199049.3734350391</v>
      </c>
      <c r="G1146" s="2">
        <f>(alpha/Scale)*(10*(E1146^n)-I1146)</f>
        <v>1247.0969339679477</v>
      </c>
      <c r="H1146" s="2">
        <f>(60)*(10*(F1146^1.03)-J1146)</f>
        <v>59637.906996756792</v>
      </c>
      <c r="I1146" s="2"/>
      <c r="J1146" s="2">
        <f>J1145+(1/f)*H1145*t_two</f>
        <v>18246455.87354292</v>
      </c>
      <c r="K1146" s="2">
        <f>(60/Scale)*(532*(E1146^1.03)-M1146)</f>
        <v>66345.556887094819</v>
      </c>
      <c r="L1146" s="2">
        <f>(60)*(532*(F1146^1.03)-N1146)</f>
        <v>-56614.146065711975</v>
      </c>
      <c r="M1146" s="2"/>
      <c r="N1146" s="2">
        <f>N1145+(1/(1-f))*L1145 * t_two</f>
        <v>970765274.98578811</v>
      </c>
      <c r="O1146" s="2"/>
    </row>
    <row r="1147" spans="1:15" x14ac:dyDescent="0.25">
      <c r="A1147" s="1">
        <f>A1146+t_one</f>
        <v>11.379999999999802</v>
      </c>
      <c r="B1147" s="1">
        <f>B1146+t_two</f>
        <v>0.11380000000000223</v>
      </c>
      <c r="C1147" s="2">
        <f>(-1/17)*(G1147+K1147)</f>
        <v>-3940.0277724919561</v>
      </c>
      <c r="D1147" s="2">
        <f>(-1/17)*(H1147+L1147)</f>
        <v>-176.395450422869</v>
      </c>
      <c r="E1147" s="2">
        <f>E1146+C1146*t_one</f>
        <v>4481.395770047342</v>
      </c>
      <c r="F1147" s="2">
        <f>F1146+D1146*t_two</f>
        <v>1199049.35564821</v>
      </c>
      <c r="G1147" s="2">
        <f>(alpha/Scale)*(10*(E1147^n)-I1147)</f>
        <v>1235.8020688627905</v>
      </c>
      <c r="H1147" s="2">
        <f>(60)*(10*(F1147^1.03)-J1147)</f>
        <v>59144.075428470969</v>
      </c>
      <c r="I1147" s="2"/>
      <c r="J1147" s="2">
        <f>J1146+(1/f)*H1146*t_two</f>
        <v>18246463.825263854</v>
      </c>
      <c r="K1147" s="2">
        <f>(60/Scale)*(532*(E1147^1.03)-M1147)</f>
        <v>65744.670063500467</v>
      </c>
      <c r="L1147" s="2">
        <f>(60)*(532*(F1147^1.03)-N1147)</f>
        <v>-56145.352771282196</v>
      </c>
      <c r="M1147" s="2"/>
      <c r="N1147" s="2">
        <f>N1146+(1/(1-f))*L1146 * t_two</f>
        <v>970765252.34012973</v>
      </c>
      <c r="O1147" s="2"/>
    </row>
    <row r="1148" spans="1:15" x14ac:dyDescent="0.25">
      <c r="A1148" s="1">
        <f>A1147+t_one</f>
        <v>11.389999999999802</v>
      </c>
      <c r="B1148" s="1">
        <f>B1147+t_two</f>
        <v>0.11390000000000224</v>
      </c>
      <c r="C1148" s="2">
        <f>(-1/17)*(G1148+K1148)</f>
        <v>-3904.3526848143024</v>
      </c>
      <c r="D1148" s="2">
        <f>(-1/17)*(H1148+L1148)</f>
        <v>-174.9348022788763</v>
      </c>
      <c r="E1148" s="2">
        <f>E1147+C1147*t_one</f>
        <v>4441.9954923224223</v>
      </c>
      <c r="F1148" s="2">
        <f>F1147+D1147*t_two</f>
        <v>1199049.338008665</v>
      </c>
      <c r="G1148" s="2">
        <f>(alpha/Scale)*(10*(E1148^n)-I1148)</f>
        <v>1224.6124657166633</v>
      </c>
      <c r="H1148" s="2">
        <f>(60)*(10*(F1148^1.03)-J1148)</f>
        <v>58654.333030208945</v>
      </c>
      <c r="I1148" s="2"/>
      <c r="J1148" s="2">
        <f>J1147+(1/f)*H1147*t_two</f>
        <v>18246471.711140577</v>
      </c>
      <c r="K1148" s="2">
        <f>(60/Scale)*(532*(E1148^1.03)-M1148)</f>
        <v>65149.383176126481</v>
      </c>
      <c r="L1148" s="2">
        <f>(60)*(532*(F1148^1.03)-N1148)</f>
        <v>-55680.441391468048</v>
      </c>
      <c r="M1148" s="2"/>
      <c r="N1148" s="2">
        <f>N1147+(1/(1-f))*L1147 * t_two</f>
        <v>970765229.88198864</v>
      </c>
      <c r="O1148" s="2"/>
    </row>
    <row r="1149" spans="1:15" x14ac:dyDescent="0.25">
      <c r="A1149" s="1">
        <f>A1148+t_one</f>
        <v>11.399999999999801</v>
      </c>
      <c r="B1149" s="1">
        <f>B1148+t_two</f>
        <v>0.11400000000000224</v>
      </c>
      <c r="C1149" s="2">
        <f>(-1/17)*(G1149+K1149)</f>
        <v>-3869.0099813538914</v>
      </c>
      <c r="D1149" s="2">
        <f>(-1/17)*(H1149+L1149)</f>
        <v>-173.48626263877924</v>
      </c>
      <c r="E1149" s="2">
        <f>E1148+C1148*t_one</f>
        <v>4402.9519654742789</v>
      </c>
      <c r="F1149" s="2">
        <f>F1148+D1148*t_two</f>
        <v>1199049.3205151849</v>
      </c>
      <c r="G1149" s="2">
        <f>(alpha/Scale)*(10*(E1149^n)-I1149)</f>
        <v>1213.5271159228071</v>
      </c>
      <c r="H1149" s="2">
        <f>(60)*(10*(F1149^1.03)-J1149)</f>
        <v>58168.645947128534</v>
      </c>
      <c r="I1149" s="2"/>
      <c r="J1149" s="2">
        <f>J1148+(1/f)*H1148*t_two</f>
        <v>18246479.531718314</v>
      </c>
      <c r="K1149" s="2">
        <f>(60/Scale)*(532*(E1149^1.03)-M1149)</f>
        <v>64559.642567093339</v>
      </c>
      <c r="L1149" s="2">
        <f>(60)*(532*(F1149^1.03)-N1149)</f>
        <v>-55219.379482269287</v>
      </c>
      <c r="M1149" s="2"/>
      <c r="N1149" s="2">
        <f>N1148+(1/(1-f))*L1148 * t_two</f>
        <v>970765207.60981214</v>
      </c>
      <c r="O1149" s="2"/>
    </row>
    <row r="1150" spans="1:15" x14ac:dyDescent="0.25">
      <c r="A1150" s="1">
        <f>A1149+t_one</f>
        <v>11.409999999999801</v>
      </c>
      <c r="B1150" s="1">
        <f>B1149+t_two</f>
        <v>0.11410000000000224</v>
      </c>
      <c r="C1150" s="2">
        <f>(-1/17)*(G1150+K1150)</f>
        <v>-3833.9964780907721</v>
      </c>
      <c r="D1150" s="2">
        <f>(-1/17)*(H1150+L1150)</f>
        <v>-172.04971173668608</v>
      </c>
      <c r="E1150" s="2">
        <f>E1149+C1149*t_one</f>
        <v>4364.2618656607401</v>
      </c>
      <c r="F1150" s="2">
        <f>F1149+D1149*t_two</f>
        <v>1199049.3031665587</v>
      </c>
      <c r="G1150" s="2">
        <f>(alpha/Scale)*(10*(E1150^n)-I1150)</f>
        <v>1202.5450208033787</v>
      </c>
      <c r="H1150" s="2">
        <f>(60)*(10*(F1150^1.03)-J1150)</f>
        <v>57686.980593279004</v>
      </c>
      <c r="I1150" s="2"/>
      <c r="J1150" s="2">
        <f>J1149+(1/f)*H1149*t_two</f>
        <v>18246487.287537772</v>
      </c>
      <c r="K1150" s="2">
        <f>(60/Scale)*(532*(E1150^1.03)-M1150)</f>
        <v>63975.39510673975</v>
      </c>
      <c r="L1150" s="2">
        <f>(60)*(532*(F1150^1.03)-N1150)</f>
        <v>-54762.135493755341</v>
      </c>
      <c r="M1150" s="2"/>
      <c r="N1150" s="2">
        <f>N1149+(1/(1-f))*L1149 * t_two</f>
        <v>970765185.52206039</v>
      </c>
      <c r="O1150" s="2"/>
    </row>
    <row r="1151" spans="1:15" x14ac:dyDescent="0.25">
      <c r="A1151" s="1">
        <f>A1150+t_one</f>
        <v>11.419999999999801</v>
      </c>
      <c r="B1151" s="1">
        <f>B1150+t_two</f>
        <v>0.11420000000000224</v>
      </c>
      <c r="C1151" s="2">
        <f>(-1/17)*(G1151+K1151)</f>
        <v>-3799.309022340808</v>
      </c>
      <c r="D1151" s="2">
        <f>(-1/17)*(H1151+L1151)</f>
        <v>-170.62504942364552</v>
      </c>
      <c r="E1151" s="2">
        <f>E1150+C1150*t_one</f>
        <v>4325.9219008798327</v>
      </c>
      <c r="F1151" s="2">
        <f>F1150+D1150*t_two</f>
        <v>1199049.2859615874</v>
      </c>
      <c r="G1151" s="2">
        <f>(alpha/Scale)*(10*(E1151^n)-I1151)</f>
        <v>1191.6651915091095</v>
      </c>
      <c r="H1151" s="2">
        <f>(60)*(10*(F1151^1.03)-J1151)</f>
        <v>57209.303666129708</v>
      </c>
      <c r="I1151" s="2"/>
      <c r="J1151" s="2">
        <f>J1150+(1/f)*H1150*t_two</f>
        <v>18246494.979135185</v>
      </c>
      <c r="K1151" s="2">
        <f>(60/Scale)*(532*(E1151^1.03)-M1151)</f>
        <v>63396.58818828463</v>
      </c>
      <c r="L1151" s="2">
        <f>(60)*(532*(F1151^1.03)-N1151)</f>
        <v>-54308.677825927734</v>
      </c>
      <c r="M1151" s="2"/>
      <c r="N1151" s="2">
        <f>N1150+(1/(1-f))*L1150 * t_two</f>
        <v>970765163.61720622</v>
      </c>
      <c r="O1151" s="2"/>
    </row>
    <row r="1152" spans="1:15" x14ac:dyDescent="0.25">
      <c r="A1152" s="1">
        <f>A1151+t_one</f>
        <v>11.429999999999801</v>
      </c>
      <c r="B1152" s="1">
        <f>B1151+t_two</f>
        <v>0.11430000000000225</v>
      </c>
      <c r="C1152" s="2">
        <f>(-1/17)*(G1152+K1152)</f>
        <v>-3764.9444924390314</v>
      </c>
      <c r="D1152" s="2">
        <f>(-1/17)*(H1152+L1152)</f>
        <v>-169.21218693694647</v>
      </c>
      <c r="E1152" s="2">
        <f>E1151+C1151*t_one</f>
        <v>4287.9288106564245</v>
      </c>
      <c r="F1152" s="2">
        <f>F1151+D1151*t_two</f>
        <v>1199049.2688990824</v>
      </c>
      <c r="G1152" s="2">
        <f>(alpha/Scale)*(10*(E1152^n)-I1152)</f>
        <v>1180.8866489199913</v>
      </c>
      <c r="H1152" s="2">
        <f>(60)*(10*(F1152^1.03)-J1152)</f>
        <v>56735.582142546773</v>
      </c>
      <c r="I1152" s="2"/>
      <c r="J1152" s="2">
        <f>J1151+(1/f)*H1151*t_two</f>
        <v>18246502.607042342</v>
      </c>
      <c r="K1152" s="2">
        <f>(60/Scale)*(532*(E1152^1.03)-M1152)</f>
        <v>62823.169722543542</v>
      </c>
      <c r="L1152" s="2">
        <f>(60)*(532*(F1152^1.03)-N1152)</f>
        <v>-53858.974964618683</v>
      </c>
      <c r="M1152" s="2"/>
      <c r="N1152" s="2">
        <f>N1151+(1/(1-f))*L1151 * t_two</f>
        <v>970765141.89373505</v>
      </c>
      <c r="O1152" s="2"/>
    </row>
    <row r="1153" spans="1:15" x14ac:dyDescent="0.25">
      <c r="A1153" s="1">
        <f>A1152+t_one</f>
        <v>11.439999999999801</v>
      </c>
      <c r="B1153" s="1">
        <f>B1152+t_two</f>
        <v>0.11440000000000225</v>
      </c>
      <c r="C1153" s="2">
        <f>(-1/17)*(G1153+K1153)</f>
        <v>-3730.8997974263157</v>
      </c>
      <c r="D1153" s="2">
        <f>(-1/17)*(H1153+L1153)</f>
        <v>-167.8110339098117</v>
      </c>
      <c r="E1153" s="2">
        <f>E1152+C1152*t_one</f>
        <v>4250.2793657320344</v>
      </c>
      <c r="F1153" s="2">
        <f>F1152+D1152*t_two</f>
        <v>1199049.2519778637</v>
      </c>
      <c r="G1153" s="2">
        <f>(alpha/Scale)*(10*(E1153^n)-I1153)</f>
        <v>1170.2084235469995</v>
      </c>
      <c r="H1153" s="2">
        <f>(60)*(10*(F1153^1.03)-J1153)</f>
        <v>56265.783272534609</v>
      </c>
      <c r="I1153" s="2"/>
      <c r="J1153" s="2">
        <f>J1152+(1/f)*H1152*t_two</f>
        <v>18246510.171786629</v>
      </c>
      <c r="K1153" s="2">
        <f>(60/Scale)*(532*(E1153^1.03)-M1153)</f>
        <v>62255.088132700366</v>
      </c>
      <c r="L1153" s="2">
        <f>(60)*(532*(F1153^1.03)-N1153)</f>
        <v>-53412.99569606781</v>
      </c>
      <c r="M1153" s="2"/>
      <c r="N1153" s="2">
        <f>N1152+(1/(1-f))*L1152 * t_two</f>
        <v>970765120.3501451</v>
      </c>
      <c r="O1153" s="2"/>
    </row>
    <row r="1154" spans="1:15" x14ac:dyDescent="0.25">
      <c r="A1154" s="1">
        <f>A1153+t_one</f>
        <v>11.4499999999998</v>
      </c>
      <c r="B1154" s="1">
        <f>B1153+t_two</f>
        <v>0.11450000000000225</v>
      </c>
      <c r="C1154" s="2">
        <f>(-1/17)*(G1154+K1154)</f>
        <v>-3697.1718767393186</v>
      </c>
      <c r="D1154" s="2">
        <f>(-1/17)*(H1154+L1154)</f>
        <v>-166.42146773636341</v>
      </c>
      <c r="E1154" s="2">
        <f>E1153+C1153*t_one</f>
        <v>4212.9703677577709</v>
      </c>
      <c r="F1154" s="2">
        <f>F1153+D1153*t_two</f>
        <v>1199049.2351967604</v>
      </c>
      <c r="G1154" s="2">
        <f>(alpha/Scale)*(10*(E1154^n)-I1154)</f>
        <v>1159.6295554348417</v>
      </c>
      <c r="H1154" s="2">
        <f>(60)*(10*(F1154^1.03)-J1154)</f>
        <v>55799.874566271901</v>
      </c>
      <c r="I1154" s="2"/>
      <c r="J1154" s="2">
        <f>J1153+(1/f)*H1153*t_two</f>
        <v>18246517.673891064</v>
      </c>
      <c r="K1154" s="2">
        <f>(60/Scale)*(532*(E1154^1.03)-M1154)</f>
        <v>61692.292349133575</v>
      </c>
      <c r="L1154" s="2">
        <f>(60)*(532*(F1154^1.03)-N1154)</f>
        <v>-52970.709614753723</v>
      </c>
      <c r="M1154" s="2"/>
      <c r="N1154" s="2">
        <f>N1153+(1/(1-f))*L1153 * t_two</f>
        <v>970765098.98494685</v>
      </c>
      <c r="O1154" s="2"/>
    </row>
    <row r="1155" spans="1:15" x14ac:dyDescent="0.25">
      <c r="A1155" s="1">
        <f>A1154+t_one</f>
        <v>11.4599999999998</v>
      </c>
      <c r="B1155" s="1">
        <f>B1154+t_two</f>
        <v>0.11460000000000226</v>
      </c>
      <c r="C1155" s="2">
        <f>(-1/17)*(G1155+K1155)</f>
        <v>-3663.7576999036205</v>
      </c>
      <c r="D1155" s="2">
        <f>(-1/17)*(H1155+L1155)</f>
        <v>-165.04341750898783</v>
      </c>
      <c r="E1155" s="2">
        <f>E1154+C1154*t_one</f>
        <v>4175.9986489903777</v>
      </c>
      <c r="F1155" s="2">
        <f>F1154+D1154*t_two</f>
        <v>1199049.2185546136</v>
      </c>
      <c r="G1155" s="2">
        <f>(alpha/Scale)*(10*(E1155^n)-I1155)</f>
        <v>1149.1490940657113</v>
      </c>
      <c r="H1155" s="2">
        <f>(60)*(10*(F1155^1.03)-J1155)</f>
        <v>55337.82381914556</v>
      </c>
      <c r="I1155" s="2"/>
      <c r="J1155" s="2">
        <f>J1154+(1/f)*H1154*t_two</f>
        <v>18246525.113874339</v>
      </c>
      <c r="K1155" s="2">
        <f>(60/Scale)*(532*(E1155^1.03)-M1155)</f>
        <v>61134.731804295843</v>
      </c>
      <c r="L1155" s="2">
        <f>(60)*(532*(F1155^1.03)-N1155)</f>
        <v>-52532.085721492767</v>
      </c>
      <c r="M1155" s="2"/>
      <c r="N1155" s="2">
        <f>N1154+(1/(1-f))*L1154 * t_two</f>
        <v>970765077.79666305</v>
      </c>
      <c r="O1155" s="2"/>
    </row>
    <row r="1156" spans="1:15" x14ac:dyDescent="0.25">
      <c r="A1156" s="1">
        <f>A1155+t_one</f>
        <v>11.4699999999998</v>
      </c>
      <c r="B1156" s="1">
        <f>B1155+t_two</f>
        <v>0.11470000000000226</v>
      </c>
      <c r="C1156" s="2">
        <f>(-1/17)*(G1156+K1156)</f>
        <v>-3630.6542662300153</v>
      </c>
      <c r="D1156" s="2">
        <f>(-1/17)*(H1156+L1156)</f>
        <v>-163.67677854264483</v>
      </c>
      <c r="E1156" s="2">
        <f>E1155+C1155*t_one</f>
        <v>4139.3610719913413</v>
      </c>
      <c r="F1156" s="2">
        <f>F1155+D1155*t_two</f>
        <v>1199049.2020502719</v>
      </c>
      <c r="G1156" s="2">
        <f>(alpha/Scale)*(10*(E1156^n)-I1156)</f>
        <v>1138.7660982640268</v>
      </c>
      <c r="H1156" s="2">
        <f>(60)*(10*(F1156^1.03)-J1156)</f>
        <v>54879.599082022905</v>
      </c>
      <c r="I1156" s="2"/>
      <c r="J1156" s="2">
        <f>J1155+(1/f)*H1155*t_two</f>
        <v>18246532.492250849</v>
      </c>
      <c r="K1156" s="2">
        <f>(60/Scale)*(532*(E1156^1.03)-M1156)</f>
        <v>60582.356427646235</v>
      </c>
      <c r="L1156" s="2">
        <f>(60)*(532*(F1156^1.03)-N1156)</f>
        <v>-52097.093846797943</v>
      </c>
      <c r="M1156" s="2"/>
      <c r="N1156" s="2">
        <f>N1155+(1/(1-f))*L1155 * t_two</f>
        <v>970765056.78382874</v>
      </c>
      <c r="O1156" s="2"/>
    </row>
    <row r="1157" spans="1:15" x14ac:dyDescent="0.25">
      <c r="A1157" s="1">
        <f>A1156+t_one</f>
        <v>11.4799999999998</v>
      </c>
      <c r="B1157" s="1">
        <f>B1156+t_two</f>
        <v>0.11480000000000226</v>
      </c>
      <c r="C1157" s="2">
        <f>(-1/17)*(G1157+K1157)</f>
        <v>-3597.85860451397</v>
      </c>
      <c r="D1157" s="2">
        <f>(-1/17)*(H1157+L1157)</f>
        <v>-162.32145434355036</v>
      </c>
      <c r="E1157" s="2">
        <f>E1156+C1156*t_one</f>
        <v>4103.0545293290415</v>
      </c>
      <c r="F1157" s="2">
        <f>F1156+D1156*t_two</f>
        <v>1199049.1856825941</v>
      </c>
      <c r="G1157" s="2">
        <f>(alpha/Scale)*(10*(E1157^n)-I1157)</f>
        <v>1128.4796361021679</v>
      </c>
      <c r="H1157" s="2">
        <f>(60)*(10*(F1157^1.03)-J1157)</f>
        <v>54425.16867376864</v>
      </c>
      <c r="I1157" s="2"/>
      <c r="J1157" s="2">
        <f>J1156+(1/f)*H1156*t_two</f>
        <v>18246539.809530728</v>
      </c>
      <c r="K1157" s="2">
        <f>(60/Scale)*(532*(E1157^1.03)-M1157)</f>
        <v>60035.116640635322</v>
      </c>
      <c r="L1157" s="2">
        <f>(60)*(532*(F1157^1.03)-N1157)</f>
        <v>-51665.703949928284</v>
      </c>
      <c r="M1157" s="2"/>
      <c r="N1157" s="2">
        <f>N1156+(1/(1-f))*L1156 * t_two</f>
        <v>970765035.94499123</v>
      </c>
      <c r="O1157" s="2"/>
    </row>
    <row r="1158" spans="1:15" x14ac:dyDescent="0.25">
      <c r="A1158" s="1">
        <f>A1157+t_one</f>
        <v>11.489999999999799</v>
      </c>
      <c r="B1158" s="1">
        <f>B1157+t_two</f>
        <v>0.11490000000000226</v>
      </c>
      <c r="C1158" s="2">
        <f>(-1/17)*(G1158+K1158)</f>
        <v>-3565.3677727382128</v>
      </c>
      <c r="D1158" s="2">
        <f>(-1/17)*(H1158+L1158)</f>
        <v>-160.97734732662931</v>
      </c>
      <c r="E1158" s="2">
        <f>E1157+C1157*t_one</f>
        <v>4067.0759432839018</v>
      </c>
      <c r="F1158" s="2">
        <f>F1157+D1157*t_two</f>
        <v>1199049.1694504486</v>
      </c>
      <c r="G1158" s="2">
        <f>(alpha/Scale)*(10*(E1158^n)-I1158)</f>
        <v>1118.2887848071884</v>
      </c>
      <c r="H1158" s="2">
        <f>(60)*(10*(F1158^1.03)-J1158)</f>
        <v>53974.501173645258</v>
      </c>
      <c r="I1158" s="2"/>
      <c r="J1158" s="2">
        <f>J1157+(1/f)*H1157*t_two</f>
        <v>18246547.066219885</v>
      </c>
      <c r="K1158" s="2">
        <f>(60/Scale)*(532*(E1158^1.03)-M1158)</f>
        <v>59492.96335174243</v>
      </c>
      <c r="L1158" s="2">
        <f>(60)*(532*(F1158^1.03)-N1158)</f>
        <v>-51237.88626909256</v>
      </c>
      <c r="M1158" s="2"/>
      <c r="N1158" s="2">
        <f>N1157+(1/(1-f))*L1157 * t_two</f>
        <v>970765015.27870965</v>
      </c>
      <c r="O1158" s="2"/>
    </row>
    <row r="1159" spans="1:15" x14ac:dyDescent="0.25">
      <c r="A1159" s="1">
        <f>A1158+t_one</f>
        <v>11.499999999999799</v>
      </c>
      <c r="B1159" s="1">
        <f>B1158+t_two</f>
        <v>0.11500000000000227</v>
      </c>
      <c r="C1159" s="2">
        <f>(-1/17)*(G1159+K1159)</f>
        <v>-3533.1788577783436</v>
      </c>
      <c r="D1159" s="2">
        <f>(-1/17)*(H1159+L1159)</f>
        <v>-159.64437425136566</v>
      </c>
      <c r="E1159" s="2">
        <f>E1158+C1158*t_one</f>
        <v>4031.4222655565195</v>
      </c>
      <c r="F1159" s="2">
        <f>F1158+D1158*t_two</f>
        <v>1199049.1533527139</v>
      </c>
      <c r="G1159" s="2">
        <f>(alpha/Scale)*(10*(E1159^n)-I1159)</f>
        <v>1108.1926306684841</v>
      </c>
      <c r="H1159" s="2">
        <f>(60)*(10*(F1159^1.03)-J1159)</f>
        <v>53527.565426230431</v>
      </c>
      <c r="I1159" s="2"/>
      <c r="J1159" s="2">
        <f>J1158+(1/f)*H1158*t_two</f>
        <v>18246554.262820043</v>
      </c>
      <c r="K1159" s="2">
        <f>(60/Scale)*(532*(E1159^1.03)-M1159)</f>
        <v>58955.847951563359</v>
      </c>
      <c r="L1159" s="2">
        <f>(60)*(532*(F1159^1.03)-N1159)</f>
        <v>-50813.611063957214</v>
      </c>
      <c r="M1159" s="2"/>
      <c r="N1159" s="2">
        <f>N1158+(1/(1-f))*L1158 * t_two</f>
        <v>970764994.78355515</v>
      </c>
      <c r="O1159" s="2"/>
    </row>
    <row r="1160" spans="1:15" x14ac:dyDescent="0.25">
      <c r="A1160" s="1">
        <f>A1159+t_one</f>
        <v>11.509999999999799</v>
      </c>
      <c r="B1160" s="1">
        <f>B1159+t_two</f>
        <v>0.11510000000000227</v>
      </c>
      <c r="C1160" s="2">
        <f>(-1/17)*(G1160+K1160)</f>
        <v>-3501.2889751115586</v>
      </c>
      <c r="D1160" s="2">
        <f>(-1/17)*(H1160+L1160)</f>
        <v>-158.32244542153441</v>
      </c>
      <c r="E1160" s="2">
        <f>E1159+C1159*t_one</f>
        <v>3996.0904769787362</v>
      </c>
      <c r="F1160" s="2">
        <f>F1159+D1159*t_two</f>
        <v>1199049.1373882764</v>
      </c>
      <c r="G1160" s="2">
        <f>(alpha/Scale)*(10*(E1160^n)-I1160)</f>
        <v>1098.1902689464298</v>
      </c>
      <c r="H1160" s="2">
        <f>(60)*(10*(F1160^1.03)-J1160)</f>
        <v>53084.330531135201</v>
      </c>
      <c r="I1160" s="2"/>
      <c r="J1160" s="2">
        <f>J1159+(1/f)*H1159*t_two</f>
        <v>18246561.399828766</v>
      </c>
      <c r="K1160" s="2">
        <f>(60/Scale)*(532*(E1160^1.03)-M1160)</f>
        <v>58423.722307950062</v>
      </c>
      <c r="L1160" s="2">
        <f>(60)*(532*(F1160^1.03)-N1160)</f>
        <v>-50392.848958969116</v>
      </c>
      <c r="M1160" s="2"/>
      <c r="N1160" s="2">
        <f>N1159+(1/(1-f))*L1159 * t_two</f>
        <v>970764974.45811069</v>
      </c>
      <c r="O1160" s="2"/>
    </row>
    <row r="1161" spans="1:15" x14ac:dyDescent="0.25">
      <c r="A1161" s="1">
        <f>A1160+t_one</f>
        <v>11.519999999999799</v>
      </c>
      <c r="B1161" s="1">
        <f>B1160+t_two</f>
        <v>0.11520000000000227</v>
      </c>
      <c r="C1161" s="2">
        <f>(-1/17)*(G1161+K1161)</f>
        <v>-3469.6952685283363</v>
      </c>
      <c r="D1161" s="2">
        <f>(-1/17)*(H1161+L1161)</f>
        <v>-157.01145439025234</v>
      </c>
      <c r="E1161" s="2">
        <f>E1160+C1160*t_one</f>
        <v>3961.0775872276208</v>
      </c>
      <c r="F1161" s="2">
        <f>F1160+D1160*t_two</f>
        <v>1199049.1215560318</v>
      </c>
      <c r="G1161" s="2">
        <f>(alpha/Scale)*(10*(E1161^n)-I1161)</f>
        <v>1088.2808037819507</v>
      </c>
      <c r="H1161" s="2">
        <f>(60)*(10*(F1161^1.03)-J1161)</f>
        <v>52644.765839651227</v>
      </c>
      <c r="I1161" s="2"/>
      <c r="J1161" s="2">
        <f>J1160+(1/f)*H1160*t_two</f>
        <v>18246568.477739502</v>
      </c>
      <c r="K1161" s="2">
        <f>(60/Scale)*(532*(E1161^1.03)-M1161)</f>
        <v>57896.538761199772</v>
      </c>
      <c r="L1161" s="2">
        <f>(60)*(532*(F1161^1.03)-N1161)</f>
        <v>-49975.571115016937</v>
      </c>
      <c r="M1161" s="2"/>
      <c r="N1161" s="2">
        <f>N1160+(1/(1-f))*L1160 * t_two</f>
        <v>970764954.30097115</v>
      </c>
      <c r="O1161" s="2"/>
    </row>
    <row r="1162" spans="1:15" x14ac:dyDescent="0.25">
      <c r="A1162" s="1">
        <f>A1161+t_one</f>
        <v>11.529999999999799</v>
      </c>
      <c r="B1162" s="1">
        <f>B1161+t_two</f>
        <v>0.11530000000000228</v>
      </c>
      <c r="C1162" s="2">
        <f>(-1/17)*(G1162+K1162)</f>
        <v>-3438.3949098471394</v>
      </c>
      <c r="D1162" s="2">
        <f>(-1/17)*(H1162+L1162)</f>
        <v>-155.71131965255037</v>
      </c>
      <c r="E1162" s="2">
        <f>E1161+C1161*t_one</f>
        <v>3926.3806345423372</v>
      </c>
      <c r="F1162" s="2">
        <f>F1161+D1161*t_two</f>
        <v>1199049.1058548864</v>
      </c>
      <c r="G1162" s="2">
        <f>(alpha/Scale)*(10*(E1162^n)-I1162)</f>
        <v>1078.4633481070364</v>
      </c>
      <c r="H1162" s="2">
        <f>(60)*(10*(F1162^1.03)-J1162)</f>
        <v>52208.840962573886</v>
      </c>
      <c r="I1162" s="2"/>
      <c r="J1162" s="2">
        <f>J1161+(1/f)*H1161*t_two</f>
        <v>18246575.497041613</v>
      </c>
      <c r="K1162" s="2">
        <f>(60/Scale)*(532*(E1162^1.03)-M1162)</f>
        <v>57374.250119294338</v>
      </c>
      <c r="L1162" s="2">
        <f>(60)*(532*(F1162^1.03)-N1162)</f>
        <v>-49561.74852848053</v>
      </c>
      <c r="M1162" s="2"/>
      <c r="N1162" s="2">
        <f>N1161+(1/(1-f))*L1161 * t_two</f>
        <v>970764934.31074274</v>
      </c>
      <c r="O1162" s="2"/>
    </row>
    <row r="1163" spans="1:15" x14ac:dyDescent="0.25">
      <c r="A1163" s="1">
        <f>A1162+t_one</f>
        <v>11.539999999999798</v>
      </c>
      <c r="B1163" s="1">
        <f>B1162+t_two</f>
        <v>0.11540000000000228</v>
      </c>
      <c r="C1163" s="2">
        <f>(-1/17)*(G1163+K1163)</f>
        <v>-3407.3850986320217</v>
      </c>
      <c r="D1163" s="2">
        <f>(-1/17)*(H1163+L1163)</f>
        <v>-154.42195727106403</v>
      </c>
      <c r="E1163" s="2">
        <f>E1162+C1162*t_one</f>
        <v>3891.9966854438658</v>
      </c>
      <c r="F1163" s="2">
        <f>F1162+D1162*t_two</f>
        <v>1199049.0902837543</v>
      </c>
      <c r="G1163" s="2">
        <f>(alpha/Scale)*(10*(E1163^n)-I1163)</f>
        <v>1068.7370235561691</v>
      </c>
      <c r="H1163" s="2">
        <f>(60)*(10*(F1163^1.03)-J1163)</f>
        <v>51776.525762602687</v>
      </c>
      <c r="I1163" s="2"/>
      <c r="J1163" s="2">
        <f>J1162+(1/f)*H1162*t_two</f>
        <v>18246582.458220407</v>
      </c>
      <c r="K1163" s="2">
        <f>(60/Scale)*(532*(E1163^1.03)-M1163)</f>
        <v>56856.809653188204</v>
      </c>
      <c r="L1163" s="2">
        <f>(60)*(532*(F1163^1.03)-N1163)</f>
        <v>-49151.352488994598</v>
      </c>
      <c r="M1163" s="2"/>
      <c r="N1163" s="2">
        <f>N1162+(1/(1-f))*L1162 * t_two</f>
        <v>970764914.48604333</v>
      </c>
      <c r="O1163" s="2"/>
    </row>
    <row r="1164" spans="1:15" x14ac:dyDescent="0.25">
      <c r="A1164" s="1">
        <f>A1163+t_one</f>
        <v>11.549999999999798</v>
      </c>
      <c r="B1164" s="1">
        <f>B1163+t_two</f>
        <v>0.11550000000000228</v>
      </c>
      <c r="C1164" s="2">
        <f>(-1/17)*(G1164+K1164)</f>
        <v>-3376.6630619132111</v>
      </c>
      <c r="D1164" s="2">
        <f>(-1/17)*(H1164+L1164)</f>
        <v>-153.14326224519925</v>
      </c>
      <c r="E1164" s="2">
        <f>E1163+C1163*t_one</f>
        <v>3857.9228344575454</v>
      </c>
      <c r="F1164" s="2">
        <f>F1163+D1163*t_two</f>
        <v>1199049.0748415585</v>
      </c>
      <c r="G1164" s="2">
        <f>(alpha/Scale)*(10*(E1164^n)-I1164)</f>
        <v>1059.1009603786824</v>
      </c>
      <c r="H1164" s="2">
        <f>(60)*(10*(F1164^1.03)-J1164)</f>
        <v>51347.790345177054</v>
      </c>
      <c r="I1164" s="2"/>
      <c r="J1164" s="2">
        <f>J1163+(1/f)*H1163*t_two</f>
        <v>18246589.361757174</v>
      </c>
      <c r="K1164" s="2">
        <f>(60/Scale)*(532*(E1164^1.03)-M1164)</f>
        <v>56344.171092145909</v>
      </c>
      <c r="L1164" s="2">
        <f>(60)*(532*(F1164^1.03)-N1164)</f>
        <v>-48744.354887008667</v>
      </c>
      <c r="M1164" s="2"/>
      <c r="N1164" s="2">
        <f>N1163+(1/(1-f))*L1163 * t_two</f>
        <v>970764894.8255024</v>
      </c>
      <c r="O1164" s="2"/>
    </row>
    <row r="1165" spans="1:15" x14ac:dyDescent="0.25">
      <c r="A1165" s="1">
        <f>A1164+t_one</f>
        <v>11.559999999999798</v>
      </c>
      <c r="B1165" s="1">
        <f>B1164+t_two</f>
        <v>0.11560000000000228</v>
      </c>
      <c r="C1165" s="2">
        <f>(-1/17)*(G1165+K1165)</f>
        <v>-3346.2260539105437</v>
      </c>
      <c r="D1165" s="2">
        <f>(-1/17)*(H1165+L1165)</f>
        <v>-151.87515590997302</v>
      </c>
      <c r="E1165" s="2">
        <f>E1164+C1164*t_one</f>
        <v>3824.1562038384131</v>
      </c>
      <c r="F1165" s="2">
        <f>F1164+D1164*t_two</f>
        <v>1199049.0595272323</v>
      </c>
      <c r="G1165" s="2">
        <f>(alpha/Scale)*(10*(E1165^n)-I1165)</f>
        <v>1049.5542973520157</v>
      </c>
      <c r="H1165" s="2">
        <f>(60)*(10*(F1165^1.03)-J1165)</f>
        <v>50922.605070322752</v>
      </c>
      <c r="I1165" s="2"/>
      <c r="J1165" s="2">
        <f>J1164+(1/f)*H1164*t_two</f>
        <v>18246596.20812922</v>
      </c>
      <c r="K1165" s="2">
        <f>(60/Scale)*(532*(E1165^1.03)-M1165)</f>
        <v>55836.288619127234</v>
      </c>
      <c r="L1165" s="2">
        <f>(60)*(532*(F1165^1.03)-N1165)</f>
        <v>-48340.72741985321</v>
      </c>
      <c r="M1165" s="2"/>
      <c r="N1165" s="2">
        <f>N1164+(1/(1-f))*L1164 * t_two</f>
        <v>970764875.32776046</v>
      </c>
      <c r="O1165" s="2"/>
    </row>
    <row r="1166" spans="1:15" x14ac:dyDescent="0.25">
      <c r="A1166" s="1">
        <f>A1165+t_one</f>
        <v>11.569999999999798</v>
      </c>
      <c r="B1166" s="1">
        <f>B1165+t_two</f>
        <v>0.11570000000000229</v>
      </c>
      <c r="C1166" s="2">
        <f>(-1/17)*(G1166+K1166)</f>
        <v>-3316.0713557597592</v>
      </c>
      <c r="D1166" s="2">
        <f>(-1/17)*(H1166+L1166)</f>
        <v>-150.61755549820029</v>
      </c>
      <c r="E1166" s="2">
        <f>E1165+C1165*t_one</f>
        <v>3790.6939432993076</v>
      </c>
      <c r="F1166" s="2">
        <f>F1165+D1165*t_two</f>
        <v>1199049.0443397167</v>
      </c>
      <c r="G1166" s="2">
        <f>(alpha/Scale)*(10*(E1166^n)-I1166)</f>
        <v>1040.0961816958654</v>
      </c>
      <c r="H1166" s="2">
        <f>(60)*(10*(F1166^1.03)-J1166)</f>
        <v>50500.940543040633</v>
      </c>
      <c r="I1166" s="2"/>
      <c r="J1166" s="2">
        <f>J1165+(1/f)*H1165*t_two</f>
        <v>18246602.997809894</v>
      </c>
      <c r="K1166" s="2">
        <f>(60/Scale)*(532*(E1166^1.03)-M1166)</f>
        <v>55333.116866220043</v>
      </c>
      <c r="L1166" s="2">
        <f>(60)*(532*(F1166^1.03)-N1166)</f>
        <v>-47940.442099571228</v>
      </c>
      <c r="M1166" s="2"/>
      <c r="N1166" s="2">
        <f>N1165+(1/(1-f))*L1165 * t_two</f>
        <v>970764855.9914695</v>
      </c>
      <c r="O1166" s="2"/>
    </row>
    <row r="1167" spans="1:15" x14ac:dyDescent="0.25">
      <c r="A1167" s="1">
        <f>A1166+t_one</f>
        <v>11.579999999999798</v>
      </c>
      <c r="B1167" s="1">
        <f>B1166+t_two</f>
        <v>0.11580000000000229</v>
      </c>
      <c r="C1167" s="2">
        <f>(-1/17)*(G1167+K1167)</f>
        <v>-3286.1962752416102</v>
      </c>
      <c r="D1167" s="2">
        <f>(-1/17)*(H1167+L1167)</f>
        <v>-149.37037306235118</v>
      </c>
      <c r="E1167" s="2">
        <f>E1166+C1166*t_one</f>
        <v>3757.5332297417099</v>
      </c>
      <c r="F1167" s="2">
        <f>F1166+D1166*t_two</f>
        <v>1199049.029277961</v>
      </c>
      <c r="G1167" s="2">
        <f>(alpha/Scale)*(10*(E1167^n)-I1167)</f>
        <v>1030.725768987221</v>
      </c>
      <c r="H1167" s="2">
        <f>(60)*(10*(F1167^1.03)-J1167)</f>
        <v>50082.767609283328</v>
      </c>
      <c r="I1167" s="2"/>
      <c r="J1167" s="2">
        <f>J1166+(1/f)*H1166*t_two</f>
        <v>18246609.731268633</v>
      </c>
      <c r="K1167" s="2">
        <f>(60/Scale)*(532*(E1167^1.03)-M1167)</f>
        <v>54834.610910120151</v>
      </c>
      <c r="L1167" s="2">
        <f>(60)*(532*(F1167^1.03)-N1167)</f>
        <v>-47543.471267223358</v>
      </c>
      <c r="M1167" s="2"/>
      <c r="N1167" s="2">
        <f>N1166+(1/(1-f))*L1166 * t_two</f>
        <v>970764836.81529272</v>
      </c>
      <c r="O1167" s="2"/>
    </row>
    <row r="1168" spans="1:15" x14ac:dyDescent="0.25">
      <c r="A1168" s="1">
        <f>A1167+t_one</f>
        <v>11.589999999999797</v>
      </c>
      <c r="B1168" s="1">
        <f>B1167+t_two</f>
        <v>0.11590000000000229</v>
      </c>
      <c r="C1168" s="2">
        <f>(-1/17)*(G1168+K1168)</f>
        <v>-3256.5981465138075</v>
      </c>
      <c r="D1168" s="2">
        <f>(-1/17)*(H1168+L1168)</f>
        <v>-148.13350770403358</v>
      </c>
      <c r="E1168" s="2">
        <f>E1167+C1167*t_one</f>
        <v>3724.6712669892936</v>
      </c>
      <c r="F1168" s="2">
        <f>F1167+D1167*t_two</f>
        <v>1199049.0143409236</v>
      </c>
      <c r="G1168" s="2">
        <f>(alpha/Scale)*(10*(E1168^n)-I1168)</f>
        <v>1021.4422230762865</v>
      </c>
      <c r="H1168" s="2">
        <f>(60)*(10*(F1168^1.03)-J1168)</f>
        <v>49668.057352602482</v>
      </c>
      <c r="I1168" s="2"/>
      <c r="J1168" s="2">
        <f>J1167+(1/f)*H1167*t_two</f>
        <v>18246616.408970982</v>
      </c>
      <c r="K1168" s="2">
        <f>(60/Scale)*(532*(E1168^1.03)-M1168)</f>
        <v>54340.726267658443</v>
      </c>
      <c r="L1168" s="2">
        <f>(60)*(532*(F1168^1.03)-N1168)</f>
        <v>-47149.787721633911</v>
      </c>
      <c r="M1168" s="2"/>
      <c r="N1168" s="2">
        <f>N1167+(1/(1-f))*L1167 * t_two</f>
        <v>970764817.79790425</v>
      </c>
      <c r="O1168" s="2"/>
    </row>
    <row r="1169" spans="1:15" x14ac:dyDescent="0.25">
      <c r="A1169" s="1">
        <f>A1168+t_one</f>
        <v>11.599999999999797</v>
      </c>
      <c r="B1169" s="1">
        <f>B1168+t_two</f>
        <v>0.1160000000000023</v>
      </c>
      <c r="C1169" s="2">
        <f>(-1/17)*(G1169+K1169)</f>
        <v>-3227.2743298457121</v>
      </c>
      <c r="D1169" s="2">
        <f>(-1/17)*(H1169+L1169)</f>
        <v>-146.90688910729745</v>
      </c>
      <c r="E1169" s="2">
        <f>E1168+C1168*t_one</f>
        <v>3692.1052855241555</v>
      </c>
      <c r="F1169" s="2">
        <f>F1168+D1168*t_two</f>
        <v>1199048.9995275729</v>
      </c>
      <c r="G1169" s="2">
        <f>(alpha/Scale)*(10*(E1169^n)-I1169)</f>
        <v>1012.2447160032679</v>
      </c>
      <c r="H1169" s="2">
        <f>(60)*(10*(F1169^1.03)-J1169)</f>
        <v>49256.781104654074</v>
      </c>
      <c r="I1169" s="2"/>
      <c r="J1169" s="2">
        <f>J1168+(1/f)*H1168*t_two</f>
        <v>18246623.031378631</v>
      </c>
      <c r="K1169" s="2">
        <f>(60/Scale)*(532*(E1169^1.03)-M1169)</f>
        <v>53851.41889137384</v>
      </c>
      <c r="L1169" s="2">
        <f>(60)*(532*(F1169^1.03)-N1169)</f>
        <v>-46759.363989830017</v>
      </c>
      <c r="M1169" s="2"/>
      <c r="N1169" s="2">
        <f>N1168+(1/(1-f))*L1168 * t_two</f>
        <v>970764798.93798912</v>
      </c>
      <c r="O1169" s="2"/>
    </row>
    <row r="1170" spans="1:15" x14ac:dyDescent="0.25">
      <c r="A1170" s="1">
        <f>A1169+t_one</f>
        <v>11.609999999999797</v>
      </c>
      <c r="B1170" s="1">
        <f>B1169+t_two</f>
        <v>0.1161000000000023</v>
      </c>
      <c r="C1170" s="2">
        <f>(-1/17)*(G1170+K1170)</f>
        <v>-3198.2222113557368</v>
      </c>
      <c r="D1170" s="2">
        <f>(-1/17)*(H1170+L1170)</f>
        <v>-145.69042735240038</v>
      </c>
      <c r="E1170" s="2">
        <f>E1169+C1169*t_one</f>
        <v>3659.8325422256985</v>
      </c>
      <c r="F1170" s="2">
        <f>F1169+D1169*t_two</f>
        <v>1199048.9848368841</v>
      </c>
      <c r="G1170" s="2">
        <f>(alpha/Scale)*(10*(E1170^n)-I1170)</f>
        <v>1003.1324279160061</v>
      </c>
      <c r="H1170" s="2">
        <f>(60)*(10*(F1170^1.03)-J1170)</f>
        <v>48848.910428881645</v>
      </c>
      <c r="I1170" s="2"/>
      <c r="J1170" s="2">
        <f>J1169+(1/f)*H1169*t_two</f>
        <v>18246629.598949444</v>
      </c>
      <c r="K1170" s="2">
        <f>(60/Scale)*(532*(E1170^1.03)-M1170)</f>
        <v>53366.645165131522</v>
      </c>
      <c r="L1170" s="2">
        <f>(60)*(532*(F1170^1.03)-N1170)</f>
        <v>-46372.173163890839</v>
      </c>
      <c r="M1170" s="2"/>
      <c r="N1170" s="2">
        <f>N1169+(1/(1-f))*L1169 * t_two</f>
        <v>970764780.23424351</v>
      </c>
      <c r="O1170" s="2"/>
    </row>
    <row r="1171" spans="1:15" x14ac:dyDescent="0.25">
      <c r="A1171" s="1">
        <f>A1170+t_one</f>
        <v>11.619999999999797</v>
      </c>
      <c r="B1171" s="1">
        <f>B1170+t_two</f>
        <v>0.1162000000000023</v>
      </c>
      <c r="C1171" s="2">
        <f>(-1/17)*(G1171+K1171)</f>
        <v>-3169.4392027515128</v>
      </c>
      <c r="D1171" s="2">
        <f>(-1/17)*(H1171+L1171)</f>
        <v>-144.48403330848498</v>
      </c>
      <c r="E1171" s="2">
        <f>E1170+C1170*t_one</f>
        <v>3627.8503201121412</v>
      </c>
      <c r="F1171" s="2">
        <f>F1170+D1170*t_two</f>
        <v>1199048.9702678414</v>
      </c>
      <c r="G1171" s="2">
        <f>(alpha/Scale)*(10*(E1171^n)-I1171)</f>
        <v>994.10454698848184</v>
      </c>
      <c r="H1171" s="2">
        <f>(60)*(10*(F1171^1.03)-J1171)</f>
        <v>48444.417123869061</v>
      </c>
      <c r="I1171" s="2"/>
      <c r="J1171" s="2">
        <f>J1170+(1/f)*H1170*t_two</f>
        <v>18246636.1121375</v>
      </c>
      <c r="K1171" s="2">
        <f>(60/Scale)*(532*(E1171^1.03)-M1171)</f>
        <v>52886.361899787233</v>
      </c>
      <c r="L1171" s="2">
        <f>(60)*(532*(F1171^1.03)-N1171)</f>
        <v>-45988.188557624817</v>
      </c>
      <c r="M1171" s="2"/>
      <c r="N1171" s="2">
        <f>N1170+(1/(1-f))*L1170 * t_two</f>
        <v>970764761.68537426</v>
      </c>
      <c r="O1171" s="2"/>
    </row>
    <row r="1172" spans="1:15" x14ac:dyDescent="0.25">
      <c r="A1172" s="1">
        <f>A1171+t_one</f>
        <v>11.629999999999797</v>
      </c>
      <c r="B1172" s="1">
        <f>B1171+t_two</f>
        <v>0.1163000000000023</v>
      </c>
      <c r="C1172" s="2">
        <f>(-1/17)*(G1172+K1172)</f>
        <v>-3140.9227410726539</v>
      </c>
      <c r="D1172" s="2">
        <f>(-1/17)*(H1172+L1172)</f>
        <v>-143.28764295753311</v>
      </c>
      <c r="E1172" s="2">
        <f>E1171+C1171*t_one</f>
        <v>3596.1559280846259</v>
      </c>
      <c r="F1172" s="2">
        <f>F1171+D1171*t_two</f>
        <v>1199048.955819438</v>
      </c>
      <c r="G1172" s="2">
        <f>(alpha/Scale)*(10*(E1172^n)-I1172)</f>
        <v>985.16026934013144</v>
      </c>
      <c r="H1172" s="2">
        <f>(60)*(10*(F1172^1.03)-J1172)</f>
        <v>48043.273229151964</v>
      </c>
      <c r="I1172" s="2"/>
      <c r="J1172" s="2">
        <f>J1171+(1/f)*H1171*t_two</f>
        <v>18246642.571393117</v>
      </c>
      <c r="K1172" s="2">
        <f>(60/Scale)*(532*(E1172^1.03)-M1172)</f>
        <v>52410.526328894986</v>
      </c>
      <c r="L1172" s="2">
        <f>(60)*(532*(F1172^1.03)-N1172)</f>
        <v>-45607.383298873901</v>
      </c>
      <c r="M1172" s="2"/>
      <c r="N1172" s="2">
        <f>N1171+(1/(1-f))*L1171 * t_two</f>
        <v>970764743.29009879</v>
      </c>
      <c r="O1172" s="2"/>
    </row>
    <row r="1173" spans="1:15" x14ac:dyDescent="0.25">
      <c r="A1173" s="1">
        <f>A1172+t_one</f>
        <v>11.639999999999796</v>
      </c>
      <c r="B1173" s="1">
        <f>B1172+t_two</f>
        <v>0.11640000000000231</v>
      </c>
      <c r="C1173" s="2">
        <f>(-1/17)*(G1173+K1173)</f>
        <v>-3112.6702884363021</v>
      </c>
      <c r="D1173" s="2">
        <f>(-1/17)*(H1173+L1173)</f>
        <v>-142.10114273954841</v>
      </c>
      <c r="E1173" s="2">
        <f>E1172+C1172*t_one</f>
        <v>3564.7467006738993</v>
      </c>
      <c r="F1173" s="2">
        <f>F1172+D1172*t_two</f>
        <v>1199048.9414906737</v>
      </c>
      <c r="G1173" s="2">
        <f>(alpha/Scale)*(10*(E1173^n)-I1173)</f>
        <v>976.29879895603585</v>
      </c>
      <c r="H1173" s="2">
        <f>(60)*(10*(F1173^1.03)-J1173)</f>
        <v>47645.451000630856</v>
      </c>
      <c r="I1173" s="2"/>
      <c r="J1173" s="2">
        <f>J1172+(1/f)*H1172*t_two</f>
        <v>18246648.977162883</v>
      </c>
      <c r="K1173" s="2">
        <f>(60/Scale)*(532*(E1173^1.03)-M1173)</f>
        <v>51939.096104461103</v>
      </c>
      <c r="L1173" s="2">
        <f>(60)*(532*(F1173^1.03)-N1173)</f>
        <v>-45229.731574058533</v>
      </c>
      <c r="M1173" s="2"/>
      <c r="N1173" s="2">
        <f>N1172+(1/(1-f))*L1172 * t_two</f>
        <v>970764725.04714549</v>
      </c>
      <c r="O1173" s="2"/>
    </row>
    <row r="1174" spans="1:15" x14ac:dyDescent="0.25">
      <c r="A1174" s="1">
        <f>A1173+t_one</f>
        <v>11.649999999999796</v>
      </c>
      <c r="B1174" s="1">
        <f>B1173+t_two</f>
        <v>0.11650000000000231</v>
      </c>
      <c r="C1174" s="2">
        <f>(-1/17)*(G1174+K1174)</f>
        <v>-3084.6793317851407</v>
      </c>
      <c r="D1174" s="2">
        <f>(-1/17)*(H1174+L1174)</f>
        <v>-140.92447568388545</v>
      </c>
      <c r="E1174" s="2">
        <f>E1173+C1173*t_one</f>
        <v>3533.6199977895362</v>
      </c>
      <c r="F1174" s="2">
        <f>F1173+D1173*t_two</f>
        <v>1199048.9272805594</v>
      </c>
      <c r="G1174" s="2">
        <f>(alpha/Scale)*(10*(E1174^n)-I1174)</f>
        <v>967.51934760788561</v>
      </c>
      <c r="H1174" s="2">
        <f>(60)*(10*(F1174^1.03)-J1174)</f>
        <v>47250.922940969467</v>
      </c>
      <c r="I1174" s="2"/>
      <c r="J1174" s="2">
        <f>J1173+(1/f)*H1173*t_two</f>
        <v>18246655.329889681</v>
      </c>
      <c r="K1174" s="2">
        <f>(60/Scale)*(532*(E1174^1.03)-M1174)</f>
        <v>51472.029292739506</v>
      </c>
      <c r="L1174" s="2">
        <f>(60)*(532*(F1174^1.03)-N1174)</f>
        <v>-44855.206854343414</v>
      </c>
      <c r="M1174" s="2"/>
      <c r="N1174" s="2">
        <f>N1173+(1/(1-f))*L1173 * t_two</f>
        <v>970764706.95525289</v>
      </c>
      <c r="O1174" s="2"/>
    </row>
    <row r="1175" spans="1:15" x14ac:dyDescent="0.25">
      <c r="A1175" s="1">
        <f>A1174+t_one</f>
        <v>11.659999999999796</v>
      </c>
      <c r="B1175" s="1">
        <f>B1174+t_two</f>
        <v>0.11660000000000231</v>
      </c>
      <c r="C1175" s="2">
        <f>(-1/17)*(G1175+K1175)</f>
        <v>-3056.9473826381341</v>
      </c>
      <c r="D1175" s="2">
        <f>(-1/17)*(H1175+L1175)</f>
        <v>-139.75755000377401</v>
      </c>
      <c r="E1175" s="2">
        <f>E1174+C1174*t_one</f>
        <v>3502.7732044716849</v>
      </c>
      <c r="F1175" s="2">
        <f>F1174+D1174*t_two</f>
        <v>1199048.913188112</v>
      </c>
      <c r="G1175" s="2">
        <f>(alpha/Scale)*(10*(E1175^n)-I1175)</f>
        <v>958.82113477579855</v>
      </c>
      <c r="H1175" s="2">
        <f>(60)*(10*(F1175^1.03)-J1175)</f>
        <v>46859.661769196391</v>
      </c>
      <c r="I1175" s="2"/>
      <c r="J1175" s="2">
        <f>J1174+(1/f)*H1174*t_two</f>
        <v>18246661.630012739</v>
      </c>
      <c r="K1175" s="2">
        <f>(60/Scale)*(532*(E1175^1.03)-M1175)</f>
        <v>51009.284370072484</v>
      </c>
      <c r="L1175" s="2">
        <f>(60)*(532*(F1175^1.03)-N1175)</f>
        <v>-44483.783419132233</v>
      </c>
      <c r="M1175" s="2"/>
      <c r="N1175" s="2">
        <f>N1174+(1/(1-f))*L1174 * t_two</f>
        <v>970764689.01317012</v>
      </c>
      <c r="O1175" s="2"/>
    </row>
    <row r="1176" spans="1:15" x14ac:dyDescent="0.25">
      <c r="A1176" s="1">
        <f>A1175+t_one</f>
        <v>11.669999999999796</v>
      </c>
      <c r="B1176" s="1">
        <f>B1175+t_two</f>
        <v>0.11670000000000232</v>
      </c>
      <c r="C1176" s="2">
        <f>(-1/17)*(G1176+K1176)</f>
        <v>-3029.4719768437694</v>
      </c>
      <c r="D1176" s="2">
        <f>(-1/17)*(H1176+L1176)</f>
        <v>-138.60029134680244</v>
      </c>
      <c r="E1176" s="2">
        <f>E1175+C1175*t_one</f>
        <v>3472.2037306453035</v>
      </c>
      <c r="F1176" s="2">
        <f>F1175+D1175*t_two</f>
        <v>1199048.8992123569</v>
      </c>
      <c r="G1176" s="2">
        <f>(alpha/Scale)*(10*(E1176^n)-I1176)</f>
        <v>950.20338757092406</v>
      </c>
      <c r="H1176" s="2">
        <f>(60)*(10*(F1176^1.03)-J1176)</f>
        <v>46471.640436351299</v>
      </c>
      <c r="I1176" s="2"/>
      <c r="J1176" s="2">
        <f>J1175+(1/f)*H1175*t_two</f>
        <v>18246667.877967641</v>
      </c>
      <c r="K1176" s="2">
        <f>(60/Scale)*(532*(E1176^1.03)-M1176)</f>
        <v>50550.820218773159</v>
      </c>
      <c r="L1176" s="2">
        <f>(60)*(532*(F1176^1.03)-N1176)</f>
        <v>-44115.435483455658</v>
      </c>
      <c r="M1176" s="2"/>
      <c r="N1176" s="2">
        <f>N1175+(1/(1-f))*L1175 * t_two</f>
        <v>970764671.21965671</v>
      </c>
      <c r="O1176" s="2"/>
    </row>
    <row r="1177" spans="1:15" x14ac:dyDescent="0.25">
      <c r="A1177" s="1">
        <f>A1176+t_one</f>
        <v>11.679999999999795</v>
      </c>
      <c r="B1177" s="1">
        <f>B1176+t_two</f>
        <v>0.11680000000000232</v>
      </c>
      <c r="C1177" s="2">
        <f>(-1/17)*(G1177+K1177)</f>
        <v>-3002.2506743358381</v>
      </c>
      <c r="D1177" s="2">
        <f>(-1/17)*(H1177+L1177)</f>
        <v>-137.45261471061144</v>
      </c>
      <c r="E1177" s="2">
        <f>E1176+C1176*t_one</f>
        <v>3441.909010876866</v>
      </c>
      <c r="F1177" s="2">
        <f>F1176+D1176*t_two</f>
        <v>1199048.8853523277</v>
      </c>
      <c r="G1177" s="2">
        <f>(alpha/Scale)*(10*(E1177^n)-I1177)</f>
        <v>941.6653406588423</v>
      </c>
      <c r="H1177" s="2">
        <f>(60)*(10*(F1177^1.03)-J1177)</f>
        <v>46086.832112967968</v>
      </c>
      <c r="I1177" s="2"/>
      <c r="J1177" s="2">
        <f>J1176+(1/f)*H1176*t_two</f>
        <v>18246674.074186366</v>
      </c>
      <c r="K1177" s="2">
        <f>(60/Scale)*(532*(E1177^1.03)-M1177)</f>
        <v>50096.596123050404</v>
      </c>
      <c r="L1177" s="2">
        <f>(60)*(532*(F1177^1.03)-N1177)</f>
        <v>-43750.137662887573</v>
      </c>
      <c r="M1177" s="2"/>
      <c r="N1177" s="2">
        <f>N1176+(1/(1-f))*L1176 * t_two</f>
        <v>970764653.57348251</v>
      </c>
      <c r="O1177" s="2"/>
    </row>
    <row r="1178" spans="1:15" x14ac:dyDescent="0.25">
      <c r="A1178" s="1">
        <f>A1177+t_one</f>
        <v>11.689999999999795</v>
      </c>
      <c r="B1178" s="1">
        <f>B1177+t_two</f>
        <v>0.11690000000000232</v>
      </c>
      <c r="C1178" s="2">
        <f>(-1/17)*(G1178+K1178)</f>
        <v>-2975.2810588917696</v>
      </c>
      <c r="D1178" s="2">
        <f>(-1/17)*(H1178+L1178)</f>
        <v>-136.31443727542373</v>
      </c>
      <c r="E1178" s="2">
        <f>E1177+C1177*t_one</f>
        <v>3411.8865041335075</v>
      </c>
      <c r="F1178" s="2">
        <f>F1177+D1177*t_two</f>
        <v>1199048.8716070664</v>
      </c>
      <c r="G1178" s="2">
        <f>(alpha/Scale)*(10*(E1178^n)-I1178)</f>
        <v>933.20623618376533</v>
      </c>
      <c r="H1178" s="2">
        <f>(60)*(10*(F1178^1.03)-J1178)</f>
        <v>45705.210192650557</v>
      </c>
      <c r="I1178" s="2"/>
      <c r="J1178" s="2">
        <f>J1177+(1/f)*H1177*t_two</f>
        <v>18246680.219097316</v>
      </c>
      <c r="K1178" s="2">
        <f>(60/Scale)*(532*(E1178^1.03)-M1178)</f>
        <v>49646.571764976317</v>
      </c>
      <c r="L1178" s="2">
        <f>(60)*(532*(F1178^1.03)-N1178)</f>
        <v>-43387.864758968353</v>
      </c>
      <c r="M1178" s="2"/>
      <c r="N1178" s="2">
        <f>N1177+(1/(1-f))*L1177 * t_two</f>
        <v>970764636.07342744</v>
      </c>
      <c r="O1178" s="2"/>
    </row>
    <row r="1179" spans="1:15" x14ac:dyDescent="0.25">
      <c r="A1179" s="1">
        <f>A1178+t_one</f>
        <v>11.699999999999795</v>
      </c>
      <c r="B1179" s="1">
        <f>B1178+t_two</f>
        <v>0.11700000000000232</v>
      </c>
      <c r="C1179" s="2">
        <f>(-1/17)*(G1179+K1179)</f>
        <v>-2948.5607378934278</v>
      </c>
      <c r="D1179" s="2">
        <f>(-1/17)*(H1179+L1179)</f>
        <v>-135.18568472827181</v>
      </c>
      <c r="E1179" s="2">
        <f>E1178+C1178*t_one</f>
        <v>3382.1336935445897</v>
      </c>
      <c r="F1179" s="2">
        <f>F1178+D1178*t_two</f>
        <v>1199048.8579756226</v>
      </c>
      <c r="G1179" s="2">
        <f>(alpha/Scale)*(10*(E1179^n)-I1179)</f>
        <v>924.82532369351054</v>
      </c>
      <c r="H1179" s="2">
        <f>(60)*(10*(F1179^1.03)-J1179)</f>
        <v>45326.748292297125</v>
      </c>
      <c r="I1179" s="2"/>
      <c r="J1179" s="2">
        <f>J1178+(1/f)*H1178*t_two</f>
        <v>18246686.313125342</v>
      </c>
      <c r="K1179" s="2">
        <f>(60/Scale)*(532*(E1179^1.03)-M1179)</f>
        <v>49200.707220494762</v>
      </c>
      <c r="L1179" s="2">
        <f>(60)*(532*(F1179^1.03)-N1179)</f>
        <v>-43028.591651916504</v>
      </c>
      <c r="M1179" s="2"/>
      <c r="N1179" s="2">
        <f>N1178+(1/(1-f))*L1178 * t_two</f>
        <v>970764618.71828151</v>
      </c>
      <c r="O1179" s="2"/>
    </row>
    <row r="1180" spans="1:15" x14ac:dyDescent="0.25">
      <c r="A1180" s="1">
        <f>A1179+t_one</f>
        <v>11.709999999999795</v>
      </c>
      <c r="B1180" s="1">
        <f>B1179+t_two</f>
        <v>0.11710000000000233</v>
      </c>
      <c r="C1180" s="2">
        <f>(-1/17)*(G1180+K1180)</f>
        <v>-2922.0873420903645</v>
      </c>
      <c r="D1180" s="2">
        <f>(-1/17)*(H1180+L1180)</f>
        <v>-134.06627648455256</v>
      </c>
      <c r="E1180" s="2">
        <f>E1179+C1179*t_one</f>
        <v>3352.6480861656555</v>
      </c>
      <c r="F1180" s="2">
        <f>F1179+D1179*t_two</f>
        <v>1199048.8444570543</v>
      </c>
      <c r="G1180" s="2">
        <f>(alpha/Scale)*(10*(E1180^n)-I1180)</f>
        <v>916.52186006524346</v>
      </c>
      <c r="H1180" s="2">
        <f>(60)*(10*(F1180^1.03)-J1180)</f>
        <v>44951.420244053006</v>
      </c>
      <c r="I1180" s="2"/>
      <c r="J1180" s="2">
        <f>J1179+(1/f)*H1179*t_two</f>
        <v>18246692.356691781</v>
      </c>
      <c r="K1180" s="2">
        <f>(60/Scale)*(532*(E1180^1.03)-M1180)</f>
        <v>48758.962955470954</v>
      </c>
      <c r="L1180" s="2">
        <f>(60)*(532*(F1180^1.03)-N1180)</f>
        <v>-42672.293543815613</v>
      </c>
      <c r="M1180" s="2"/>
      <c r="N1180" s="2">
        <f>N1179+(1/(1-f))*L1179 * t_two</f>
        <v>970764601.50684488</v>
      </c>
      <c r="O1180" s="2"/>
    </row>
    <row r="1181" spans="1:15" x14ac:dyDescent="0.25">
      <c r="A1181" s="1">
        <f>A1180+t_one</f>
        <v>11.719999999999795</v>
      </c>
      <c r="B1181" s="1">
        <f>B1180+t_two</f>
        <v>0.11720000000000233</v>
      </c>
      <c r="C1181" s="2">
        <f>(-1/17)*(G1181+K1181)</f>
        <v>-2895.858525365521</v>
      </c>
      <c r="D1181" s="2">
        <f>(-1/17)*(H1181+L1181)</f>
        <v>-132.95614154461552</v>
      </c>
      <c r="E1181" s="2">
        <f>E1180+C1180*t_one</f>
        <v>3323.4272127447521</v>
      </c>
      <c r="F1181" s="2">
        <f>F1180+D1180*t_two</f>
        <v>1199048.8310504267</v>
      </c>
      <c r="G1181" s="2">
        <f>(alpha/Scale)*(10*(E1181^n)-I1181)</f>
        <v>908.29510943199011</v>
      </c>
      <c r="H1181" s="2">
        <f>(60)*(10*(F1181^1.03)-J1181)</f>
        <v>44579.20010022819</v>
      </c>
      <c r="I1181" s="2"/>
      <c r="J1181" s="2">
        <f>J1180+(1/f)*H1180*t_two</f>
        <v>18246698.350214481</v>
      </c>
      <c r="K1181" s="2">
        <f>(60/Scale)*(532*(E1181^1.03)-M1181)</f>
        <v>48321.299821781868</v>
      </c>
      <c r="L1181" s="2">
        <f>(60)*(532*(F1181^1.03)-N1181)</f>
        <v>-42318.945693969727</v>
      </c>
      <c r="M1181" s="2"/>
      <c r="N1181" s="2">
        <f>N1180+(1/(1-f))*L1180 * t_two</f>
        <v>970764584.43792748</v>
      </c>
      <c r="O1181" s="2"/>
    </row>
    <row r="1182" spans="1:15" x14ac:dyDescent="0.25">
      <c r="A1182" s="1">
        <f>A1181+t_one</f>
        <v>11.729999999999794</v>
      </c>
      <c r="B1182" s="1">
        <f>B1181+t_two</f>
        <v>0.11730000000000233</v>
      </c>
      <c r="C1182" s="2">
        <f>(-1/17)*(G1182+K1182)</f>
        <v>-2869.871964503352</v>
      </c>
      <c r="D1182" s="2">
        <f>(-1/17)*(H1182+L1182)</f>
        <v>-131.85520546401247</v>
      </c>
      <c r="E1182" s="2">
        <f>E1181+C1181*t_one</f>
        <v>3294.4686274910969</v>
      </c>
      <c r="F1182" s="2">
        <f>F1181+D1181*t_two</f>
        <v>1199048.8177548125</v>
      </c>
      <c r="G1182" s="2">
        <f>(alpha/Scale)*(10*(E1182^n)-I1182)</f>
        <v>900.1443431099076</v>
      </c>
      <c r="H1182" s="2">
        <f>(60)*(10*(F1182^1.03)-J1182)</f>
        <v>44210.062126368284</v>
      </c>
      <c r="I1182" s="2"/>
      <c r="J1182" s="2">
        <f>J1181+(1/f)*H1181*t_two</f>
        <v>18246704.294107828</v>
      </c>
      <c r="K1182" s="2">
        <f>(60/Scale)*(532*(E1182^1.03)-M1182)</f>
        <v>47887.679053447078</v>
      </c>
      <c r="L1182" s="2">
        <f>(60)*(532*(F1182^1.03)-N1182)</f>
        <v>-41968.523633480072</v>
      </c>
      <c r="M1182" s="2"/>
      <c r="N1182" s="2">
        <f>N1181+(1/(1-f))*L1181 * t_two</f>
        <v>970764567.51034915</v>
      </c>
      <c r="O1182" s="2"/>
    </row>
    <row r="1183" spans="1:15" x14ac:dyDescent="0.25">
      <c r="A1183" s="1">
        <f>A1182+t_one</f>
        <v>11.739999999999794</v>
      </c>
      <c r="B1183" s="1">
        <f>B1182+t_two</f>
        <v>0.11740000000000234</v>
      </c>
      <c r="C1183" s="2">
        <f>(-1/17)*(G1183+K1183)</f>
        <v>-2844.1253589602925</v>
      </c>
      <c r="D1183" s="2">
        <f>(-1/17)*(H1183+L1183)</f>
        <v>-130.76337489135125</v>
      </c>
      <c r="E1183" s="2">
        <f>E1182+C1182*t_one</f>
        <v>3265.7699078460632</v>
      </c>
      <c r="F1183" s="2">
        <f>F1182+D1182*t_two</f>
        <v>1199048.8045692919</v>
      </c>
      <c r="G1183" s="2">
        <f>(alpha/Scale)*(10*(E1183^n)-I1183)</f>
        <v>892.06883952629107</v>
      </c>
      <c r="H1183" s="2">
        <f>(60)*(10*(F1183^1.03)-J1183)</f>
        <v>43843.980795890093</v>
      </c>
      <c r="I1183" s="2"/>
      <c r="J1183" s="2">
        <f>J1182+(1/f)*H1182*t_two</f>
        <v>18246710.188782778</v>
      </c>
      <c r="K1183" s="2">
        <f>(60/Scale)*(532*(E1183^1.03)-M1183)</f>
        <v>47458.062262798681</v>
      </c>
      <c r="L1183" s="2">
        <f>(60)*(532*(F1183^1.03)-N1183)</f>
        <v>-41621.003422737122</v>
      </c>
      <c r="M1183" s="2"/>
      <c r="N1183" s="2">
        <f>N1182+(1/(1-f))*L1182 * t_two</f>
        <v>970764550.72293973</v>
      </c>
      <c r="O1183" s="2"/>
    </row>
    <row r="1184" spans="1:15" x14ac:dyDescent="0.25">
      <c r="A1184" s="1">
        <f>A1183+t_one</f>
        <v>11.749999999999794</v>
      </c>
      <c r="B1184" s="1">
        <f>B1183+t_two</f>
        <v>0.11750000000000234</v>
      </c>
      <c r="C1184" s="2">
        <f>(-1/17)*(G1184+K1184)</f>
        <v>-2818.6164306376336</v>
      </c>
      <c r="D1184" s="2">
        <f>(-1/17)*(H1184+L1184)</f>
        <v>-129.6805878860109</v>
      </c>
      <c r="E1184" s="2">
        <f>E1183+C1183*t_one</f>
        <v>3237.3286542564601</v>
      </c>
      <c r="F1184" s="2">
        <f>F1183+D1183*t_two</f>
        <v>1199048.7914929544</v>
      </c>
      <c r="G1184" s="2">
        <f>(alpha/Scale)*(10*(E1184^n)-I1184)</f>
        <v>884.06788414833511</v>
      </c>
      <c r="H1184" s="2">
        <f>(60)*(10*(F1184^1.03)-J1184)</f>
        <v>43480.930801481009</v>
      </c>
      <c r="I1184" s="2"/>
      <c r="J1184" s="2">
        <f>J1183+(1/f)*H1183*t_two</f>
        <v>18246716.034646884</v>
      </c>
      <c r="K1184" s="2">
        <f>(60/Scale)*(532*(E1184^1.03)-M1184)</f>
        <v>47032.411436691429</v>
      </c>
      <c r="L1184" s="2">
        <f>(60)*(532*(F1184^1.03)-N1184)</f>
        <v>-41276.360807418823</v>
      </c>
      <c r="M1184" s="2"/>
      <c r="N1184" s="2">
        <f>N1183+(1/(1-f))*L1183 * t_two</f>
        <v>970764534.07453835</v>
      </c>
      <c r="O1184" s="2"/>
    </row>
    <row r="1185" spans="1:15" x14ac:dyDescent="0.25">
      <c r="A1185" s="1">
        <f>A1184+t_one</f>
        <v>11.759999999999794</v>
      </c>
      <c r="B1185" s="1">
        <f>B1184+t_two</f>
        <v>0.11760000000000234</v>
      </c>
      <c r="C1185" s="2">
        <f>(-1/17)*(G1185+K1185)</f>
        <v>-2793.3429236566899</v>
      </c>
      <c r="D1185" s="2">
        <f>(-1/17)*(H1185+L1185)</f>
        <v>-128.60676985891425</v>
      </c>
      <c r="E1185" s="2">
        <f>E1184+C1184*t_one</f>
        <v>3209.1424899500839</v>
      </c>
      <c r="F1185" s="2">
        <f>F1184+D1184*t_two</f>
        <v>1199048.7785248957</v>
      </c>
      <c r="G1185" s="2">
        <f>(alpha/Scale)*(10*(E1185^n)-I1185)</f>
        <v>876.14076941261476</v>
      </c>
      <c r="H1185" s="2">
        <f>(60)*(10*(F1185^1.03)-J1185)</f>
        <v>43120.887042805552</v>
      </c>
      <c r="I1185" s="2"/>
      <c r="J1185" s="2">
        <f>J1184+(1/f)*H1184*t_two</f>
        <v>18246721.832104325</v>
      </c>
      <c r="K1185" s="2">
        <f>(60/Scale)*(532*(E1185^1.03)-M1185)</f>
        <v>46610.688932751109</v>
      </c>
      <c r="L1185" s="2">
        <f>(60)*(532*(F1185^1.03)-N1185)</f>
        <v>-40934.57195520401</v>
      </c>
      <c r="M1185" s="2"/>
      <c r="N1185" s="2">
        <f>N1184+(1/(1-f))*L1184 * t_two</f>
        <v>970764517.56399405</v>
      </c>
      <c r="O1185" s="2"/>
    </row>
    <row r="1186" spans="1:15" x14ac:dyDescent="0.25">
      <c r="A1186" s="1">
        <f>A1185+t_one</f>
        <v>11.769999999999794</v>
      </c>
      <c r="B1186" s="1">
        <f>B1185+t_two</f>
        <v>0.11770000000000234</v>
      </c>
      <c r="C1186" s="2">
        <f>(-1/17)*(G1186+K1186)</f>
        <v>-2768.3026041363264</v>
      </c>
      <c r="D1186" s="2">
        <f>(-1/17)*(H1186+L1186)</f>
        <v>-127.54183762213763</v>
      </c>
      <c r="E1186" s="2">
        <f>E1185+C1185*t_one</f>
        <v>3181.2090607135169</v>
      </c>
      <c r="F1186" s="2">
        <f>F1185+D1185*t_two</f>
        <v>1199048.7656642187</v>
      </c>
      <c r="G1186" s="2">
        <f>(alpha/Scale)*(10*(E1186^n)-I1186)</f>
        <v>868.28679465530524</v>
      </c>
      <c r="H1186" s="2">
        <f>(60)*(10*(F1186^1.03)-J1186)</f>
        <v>42763.824623823166</v>
      </c>
      <c r="I1186" s="2"/>
      <c r="J1186" s="2">
        <f>J1185+(1/f)*H1185*t_two</f>
        <v>18246727.581555933</v>
      </c>
      <c r="K1186" s="2">
        <f>(60/Scale)*(532*(E1186^1.03)-M1186)</f>
        <v>46192.85747566224</v>
      </c>
      <c r="L1186" s="2">
        <f>(60)*(532*(F1186^1.03)-N1186)</f>
        <v>-40595.613384246826</v>
      </c>
      <c r="M1186" s="2"/>
      <c r="N1186" s="2">
        <f>N1185+(1/(1-f))*L1185 * t_two</f>
        <v>970764501.19016528</v>
      </c>
      <c r="O1186" s="2"/>
    </row>
    <row r="1187" spans="1:15" x14ac:dyDescent="0.25">
      <c r="A1187" s="1">
        <f>A1186+t_one</f>
        <v>11.779999999999793</v>
      </c>
      <c r="B1187" s="1">
        <f>B1186+t_two</f>
        <v>0.11780000000000235</v>
      </c>
      <c r="C1187" s="2">
        <f>(-1/17)*(G1187+K1187)</f>
        <v>-2743.4932599727031</v>
      </c>
      <c r="D1187" s="2">
        <f>(-1/17)*(H1187+L1187)</f>
        <v>-126.48572978727958</v>
      </c>
      <c r="E1187" s="2">
        <f>E1186+C1186*t_one</f>
        <v>3153.5260346721539</v>
      </c>
      <c r="F1187" s="2">
        <f>F1186+D1186*t_two</f>
        <v>1199048.752910035</v>
      </c>
      <c r="G1187" s="2">
        <f>(alpha/Scale)*(10*(E1187^n)-I1187)</f>
        <v>860.50526604309891</v>
      </c>
      <c r="H1187" s="2">
        <f>(60)*(10*(F1187^1.03)-J1187)</f>
        <v>42409.718861728907</v>
      </c>
      <c r="I1187" s="2"/>
      <c r="J1187" s="2">
        <f>J1186+(1/f)*H1186*t_two</f>
        <v>18246733.283399217</v>
      </c>
      <c r="K1187" s="2">
        <f>(60/Scale)*(532*(E1187^1.03)-M1187)</f>
        <v>45778.880153492857</v>
      </c>
      <c r="L1187" s="2">
        <f>(60)*(532*(F1187^1.03)-N1187)</f>
        <v>-40259.461455345154</v>
      </c>
      <c r="M1187" s="2"/>
      <c r="N1187" s="2">
        <f>N1186+(1/(1-f))*L1186 * t_two</f>
        <v>970764484.95191991</v>
      </c>
      <c r="O1187" s="2"/>
    </row>
    <row r="1188" spans="1:15" x14ac:dyDescent="0.25">
      <c r="A1188" s="1">
        <f>A1187+t_one</f>
        <v>11.789999999999793</v>
      </c>
      <c r="B1188" s="1">
        <f>B1187+t_two</f>
        <v>0.11790000000000235</v>
      </c>
      <c r="C1188" s="2">
        <f>(-1/17)*(G1188+K1188)</f>
        <v>-2718.9127006213694</v>
      </c>
      <c r="D1188" s="2">
        <f>(-1/17)*(H1188+L1188)</f>
        <v>-125.43837056878735</v>
      </c>
      <c r="E1188" s="2">
        <f>E1187+C1187*t_one</f>
        <v>3126.091102072427</v>
      </c>
      <c r="F1188" s="2">
        <f>F1187+D1187*t_two</f>
        <v>1199048.7402614621</v>
      </c>
      <c r="G1188" s="2">
        <f>(alpha/Scale)*(10*(E1188^n)-I1188)</f>
        <v>852.79549650485762</v>
      </c>
      <c r="H1188" s="2">
        <f>(60)*(10*(F1188^1.03)-J1188)</f>
        <v>42058.545272424817</v>
      </c>
      <c r="I1188" s="2"/>
      <c r="J1188" s="2">
        <f>J1187+(1/f)*H1187*t_two</f>
        <v>18246738.938028399</v>
      </c>
      <c r="K1188" s="2">
        <f>(60/Scale)*(532*(E1188^1.03)-M1188)</f>
        <v>45368.720414058422</v>
      </c>
      <c r="L1188" s="2">
        <f>(60)*(532*(F1188^1.03)-N1188)</f>
        <v>-39926.092972755432</v>
      </c>
      <c r="M1188" s="2"/>
      <c r="N1188" s="2">
        <f>N1187+(1/(1-f))*L1187 * t_two</f>
        <v>970764468.84813535</v>
      </c>
      <c r="O1188" s="2"/>
    </row>
    <row r="1189" spans="1:15" x14ac:dyDescent="0.25">
      <c r="A1189" s="1">
        <f>A1188+t_one</f>
        <v>11.799999999999793</v>
      </c>
      <c r="B1189" s="1">
        <f>B1188+t_two</f>
        <v>0.11800000000000235</v>
      </c>
      <c r="C1189" s="2">
        <f>(-1/17)*(G1189+K1189)</f>
        <v>-2694.5587568814926</v>
      </c>
      <c r="D1189" s="2">
        <f>(-1/17)*(H1189+L1189)</f>
        <v>-124.39967367578956</v>
      </c>
      <c r="E1189" s="2">
        <f>E1188+C1188*t_one</f>
        <v>3098.9019750662133</v>
      </c>
      <c r="F1189" s="2">
        <f>F1188+D1188*t_two</f>
        <v>1199048.727717625</v>
      </c>
      <c r="G1189" s="2">
        <f>(alpha/Scale)*(10*(E1189^n)-I1189)</f>
        <v>845.15680566393667</v>
      </c>
      <c r="H1189" s="2">
        <f>(60)*(10*(F1189^1.03)-J1189)</f>
        <v>41710.279572308064</v>
      </c>
      <c r="I1189" s="2"/>
      <c r="J1189" s="2">
        <f>J1188+(1/f)*H1188*t_two</f>
        <v>18246744.545834437</v>
      </c>
      <c r="K1189" s="2">
        <f>(60/Scale)*(532*(E1189^1.03)-M1189)</f>
        <v>44962.34206132144</v>
      </c>
      <c r="L1189" s="2">
        <f>(60)*(532*(F1189^1.03)-N1189)</f>
        <v>-39595.485119819641</v>
      </c>
      <c r="M1189" s="2"/>
      <c r="N1189" s="2">
        <f>N1188+(1/(1-f))*L1188 * t_two</f>
        <v>970764452.87769818</v>
      </c>
      <c r="O1189" s="2"/>
    </row>
    <row r="1190" spans="1:15" x14ac:dyDescent="0.25">
      <c r="A1190" s="1">
        <f>A1189+t_one</f>
        <v>11.809999999999793</v>
      </c>
      <c r="B1190" s="1">
        <f>B1189+t_two</f>
        <v>0.11810000000000236</v>
      </c>
      <c r="C1190" s="2">
        <f>(-1/17)*(G1190+K1190)</f>
        <v>-2670.4292806824028</v>
      </c>
      <c r="D1190" s="2">
        <f>(-1/17)*(H1190+L1190)</f>
        <v>-123.36958280819303</v>
      </c>
      <c r="E1190" s="2">
        <f>E1189+C1189*t_one</f>
        <v>3071.9563874973983</v>
      </c>
      <c r="F1190" s="2">
        <f>F1189+D1189*t_two</f>
        <v>1199048.7152776576</v>
      </c>
      <c r="G1190" s="2">
        <f>(alpha/Scale)*(10*(E1190^n)-I1190)</f>
        <v>837.58851977123322</v>
      </c>
      <c r="H1190" s="2">
        <f>(60)*(10*(F1190^1.03)-J1190)</f>
        <v>41364.897687211633</v>
      </c>
      <c r="I1190" s="2"/>
      <c r="J1190" s="2">
        <f>J1189+(1/f)*H1189*t_two</f>
        <v>18246750.107205048</v>
      </c>
      <c r="K1190" s="2">
        <f>(60/Scale)*(532*(E1190^1.03)-M1190)</f>
        <v>44559.709251829612</v>
      </c>
      <c r="L1190" s="2">
        <f>(60)*(532*(F1190^1.03)-N1190)</f>
        <v>-39267.614779472351</v>
      </c>
      <c r="M1190" s="2"/>
      <c r="N1190" s="2">
        <f>N1189+(1/(1-f))*L1189 * t_two</f>
        <v>970764437.03950417</v>
      </c>
      <c r="O1190" s="2"/>
    </row>
    <row r="1191" spans="1:15" x14ac:dyDescent="0.25">
      <c r="A1191" s="1">
        <f>A1190+t_one</f>
        <v>11.819999999999792</v>
      </c>
      <c r="B1191" s="1">
        <f>B1190+t_two</f>
        <v>0.11820000000000236</v>
      </c>
      <c r="C1191" s="2">
        <f>(-1/17)*(G1191+K1191)</f>
        <v>-2646.5221448722555</v>
      </c>
      <c r="D1191" s="2">
        <f>(-1/17)*(H1191+L1191)</f>
        <v>-122.34801932731095</v>
      </c>
      <c r="E1191" s="2">
        <f>E1190+C1190*t_one</f>
        <v>3045.2520946905743</v>
      </c>
      <c r="F1191" s="2">
        <f>F1190+D1190*t_two</f>
        <v>1199048.7029406994</v>
      </c>
      <c r="G1191" s="2">
        <f>(alpha/Scale)*(10*(E1191^n)-I1191)</f>
        <v>830.08997163889933</v>
      </c>
      <c r="H1191" s="2">
        <f>(60)*(10*(F1191^1.03)-J1191)</f>
        <v>41022.375735417008</v>
      </c>
      <c r="I1191" s="2"/>
      <c r="J1191" s="2">
        <f>J1190+(1/f)*H1190*t_two</f>
        <v>18246755.622524738</v>
      </c>
      <c r="K1191" s="2">
        <f>(60/Scale)*(532*(E1191^1.03)-M1191)</f>
        <v>44160.78649118945</v>
      </c>
      <c r="L1191" s="2">
        <f>(60)*(532*(F1191^1.03)-N1191)</f>
        <v>-38942.459406852722</v>
      </c>
      <c r="M1191" s="2"/>
      <c r="N1191" s="2">
        <f>N1190+(1/(1-f))*L1190 * t_two</f>
        <v>970764421.33245826</v>
      </c>
      <c r="O1191" s="2"/>
    </row>
    <row r="1192" spans="1:15" x14ac:dyDescent="0.25">
      <c r="A1192" s="1">
        <f>A1191+t_one</f>
        <v>11.829999999999792</v>
      </c>
      <c r="B1192" s="1">
        <f>B1191+t_two</f>
        <v>0.11830000000000236</v>
      </c>
      <c r="C1192" s="2">
        <f>(-1/17)*(G1192+K1192)</f>
        <v>-2622.8352430088939</v>
      </c>
      <c r="D1192" s="2">
        <f>(-1/17)*(H1192+L1192)</f>
        <v>-121.33491686161827</v>
      </c>
      <c r="E1192" s="2">
        <f>E1191+C1191*t_one</f>
        <v>3018.7868732418519</v>
      </c>
      <c r="F1192" s="2">
        <f>F1191+D1191*t_two</f>
        <v>1199048.6907058975</v>
      </c>
      <c r="G1192" s="2">
        <f>(alpha/Scale)*(10*(E1192^n)-I1192)</f>
        <v>822.66050057474536</v>
      </c>
      <c r="H1192" s="2">
        <f>(60)*(10*(F1192^1.03)-J1192)</f>
        <v>40682.690036594868</v>
      </c>
      <c r="I1192" s="2"/>
      <c r="J1192" s="2">
        <f>J1191+(1/f)*H1191*t_two</f>
        <v>18246761.092174836</v>
      </c>
      <c r="K1192" s="2">
        <f>(60/Scale)*(532*(E1192^1.03)-M1192)</f>
        <v>43765.538630576448</v>
      </c>
      <c r="L1192" s="2">
        <f>(60)*(532*(F1192^1.03)-N1192)</f>
        <v>-38619.996449947357</v>
      </c>
      <c r="M1192" s="2"/>
      <c r="N1192" s="2">
        <f>N1191+(1/(1-f))*L1191 * t_two</f>
        <v>970764405.75547445</v>
      </c>
      <c r="O1192" s="2"/>
    </row>
    <row r="1193" spans="1:15" x14ac:dyDescent="0.25">
      <c r="A1193" s="1">
        <f>A1192+t_one</f>
        <v>11.839999999999792</v>
      </c>
      <c r="B1193" s="1">
        <f>B1192+t_two</f>
        <v>0.11840000000000236</v>
      </c>
      <c r="C1193" s="2">
        <f>(-1/17)*(G1193+K1193)</f>
        <v>-2599.3664891528579</v>
      </c>
      <c r="D1193" s="2">
        <f>(-1/17)*(H1193+L1193)</f>
        <v>-120.33019762705354</v>
      </c>
      <c r="E1193" s="2">
        <f>E1192+C1192*t_one</f>
        <v>2992.5585208117632</v>
      </c>
      <c r="F1193" s="2">
        <f>F1192+D1192*t_two</f>
        <v>1199048.6785724058</v>
      </c>
      <c r="G1193" s="2">
        <f>(alpha/Scale)*(10*(E1193^n)-I1193)</f>
        <v>815.29945231731722</v>
      </c>
      <c r="H1193" s="2">
        <f>(60)*(10*(F1193^1.03)-J1193)</f>
        <v>40345.817102640867</v>
      </c>
      <c r="I1193" s="2"/>
      <c r="J1193" s="2">
        <f>J1192+(1/f)*H1192*t_two</f>
        <v>18246766.516533509</v>
      </c>
      <c r="K1193" s="2">
        <f>(60/Scale)*(532*(E1193^1.03)-M1193)</f>
        <v>43373.930863281268</v>
      </c>
      <c r="L1193" s="2">
        <f>(60)*(532*(F1193^1.03)-N1193)</f>
        <v>-38300.203742980957</v>
      </c>
      <c r="M1193" s="2"/>
      <c r="N1193" s="2">
        <f>N1192+(1/(1-f))*L1192 * t_two</f>
        <v>970764390.30747592</v>
      </c>
      <c r="O1193" s="2"/>
    </row>
    <row r="1194" spans="1:15" x14ac:dyDescent="0.25">
      <c r="A1194" s="1">
        <f>A1193+t_one</f>
        <v>11.849999999999792</v>
      </c>
      <c r="B1194" s="1">
        <f>B1193+t_two</f>
        <v>0.11850000000000237</v>
      </c>
      <c r="C1194" s="2">
        <f>(-1/17)*(G1194+K1194)</f>
        <v>-2576.1138176625036</v>
      </c>
      <c r="D1194" s="2">
        <f>(-1/17)*(H1194+L1194)</f>
        <v>-119.33381047757233</v>
      </c>
      <c r="E1194" s="2">
        <f>E1193+C1193*t_one</f>
        <v>2966.5648559202345</v>
      </c>
      <c r="F1194" s="2">
        <f>F1193+D1193*t_two</f>
        <v>1199048.6665393861</v>
      </c>
      <c r="G1194" s="2">
        <f>(alpha/Scale)*(10*(E1194^n)-I1194)</f>
        <v>808.00617897163397</v>
      </c>
      <c r="H1194" s="2">
        <f>(60)*(10*(F1194^1.03)-J1194)</f>
        <v>40011.733647957444</v>
      </c>
      <c r="I1194" s="2"/>
      <c r="J1194" s="2">
        <f>J1193+(1/f)*H1193*t_two</f>
        <v>18246771.895975791</v>
      </c>
      <c r="K1194" s="2">
        <f>(60/Scale)*(532*(E1194^1.03)-M1194)</f>
        <v>42985.928721290926</v>
      </c>
      <c r="L1194" s="2">
        <f>(60)*(532*(F1194^1.03)-N1194)</f>
        <v>-37983.058869838715</v>
      </c>
      <c r="M1194" s="2"/>
      <c r="N1194" s="2">
        <f>N1193+(1/(1-f))*L1193 * t_two</f>
        <v>970764374.98739445</v>
      </c>
      <c r="O1194" s="2"/>
    </row>
    <row r="1195" spans="1:15" x14ac:dyDescent="0.25">
      <c r="A1195" s="1">
        <f>A1194+t_one</f>
        <v>11.859999999999792</v>
      </c>
      <c r="B1195" s="1">
        <f>B1194+t_two</f>
        <v>0.11860000000000237</v>
      </c>
      <c r="C1195" s="2">
        <f>(-1/17)*(G1195+K1195)</f>
        <v>-2553.0751829912301</v>
      </c>
      <c r="D1195" s="2">
        <f>(-1/17)*(H1195+L1195)</f>
        <v>-118.34566913545132</v>
      </c>
      <c r="E1195" s="2">
        <f>E1194+C1194*t_one</f>
        <v>2940.8037177436095</v>
      </c>
      <c r="F1195" s="2">
        <f>F1194+D1194*t_two</f>
        <v>1199048.6546060052</v>
      </c>
      <c r="G1195" s="2">
        <f>(alpha/Scale)*(10*(E1195^n)-I1195)</f>
        <v>800.78003894558879</v>
      </c>
      <c r="H1195" s="2">
        <f>(60)*(10*(F1195^1.03)-J1195)</f>
        <v>39680.416569337249</v>
      </c>
      <c r="I1195" s="2"/>
      <c r="J1195" s="2">
        <f>J1194+(1/f)*H1194*t_two</f>
        <v>18246777.230873611</v>
      </c>
      <c r="K1195" s="2">
        <f>(60/Scale)*(532*(E1195^1.03)-M1195)</f>
        <v>42601.498071905327</v>
      </c>
      <c r="L1195" s="2">
        <f>(60)*(532*(F1195^1.03)-N1195)</f>
        <v>-37668.540194034576</v>
      </c>
      <c r="M1195" s="2"/>
      <c r="N1195" s="2">
        <f>N1194+(1/(1-f))*L1194 * t_two</f>
        <v>970764359.79417086</v>
      </c>
      <c r="O1195" s="2"/>
    </row>
    <row r="1196" spans="1:15" x14ac:dyDescent="0.25">
      <c r="A1196" s="1">
        <f>A1195+t_one</f>
        <v>11.869999999999791</v>
      </c>
      <c r="B1196" s="1">
        <f>B1195+t_two</f>
        <v>0.11870000000000237</v>
      </c>
      <c r="C1196" s="2">
        <f>(-1/17)*(G1196+K1196)</f>
        <v>-2530.248559486773</v>
      </c>
      <c r="D1196" s="2">
        <f>(-1/17)*(H1196+L1196)</f>
        <v>-117.36570516491638</v>
      </c>
      <c r="E1196" s="2">
        <f>E1195+C1195*t_one</f>
        <v>2915.2729659136971</v>
      </c>
      <c r="F1196" s="2">
        <f>F1195+D1195*t_two</f>
        <v>1199048.6427714382</v>
      </c>
      <c r="G1196" s="2">
        <f>(alpha/Scale)*(10*(E1196^n)-I1196)</f>
        <v>793.6203968869952</v>
      </c>
      <c r="H1196" s="2">
        <f>(60)*(10*(F1196^1.03)-J1196)</f>
        <v>39351.842959597707</v>
      </c>
      <c r="I1196" s="2"/>
      <c r="J1196" s="2">
        <f>J1195+(1/f)*H1195*t_two</f>
        <v>18246782.521595821</v>
      </c>
      <c r="K1196" s="2">
        <f>(60/Scale)*(532*(E1196^1.03)-M1196)</f>
        <v>42220.605114388149</v>
      </c>
      <c r="L1196" s="2">
        <f>(60)*(532*(F1196^1.03)-N1196)</f>
        <v>-37356.625971794128</v>
      </c>
      <c r="M1196" s="2"/>
      <c r="N1196" s="2">
        <f>N1195+(1/(1-f))*L1195 * t_two</f>
        <v>970764344.72675478</v>
      </c>
      <c r="O1196" s="2"/>
    </row>
    <row r="1197" spans="1:15" x14ac:dyDescent="0.25">
      <c r="A1197" s="1">
        <f>A1196+t_one</f>
        <v>11.879999999999791</v>
      </c>
      <c r="B1197" s="1">
        <f>B1196+t_two</f>
        <v>0.11880000000000238</v>
      </c>
      <c r="C1197" s="2">
        <f>(-1/17)*(G1197+K1197)</f>
        <v>-2507.6319411925811</v>
      </c>
      <c r="D1197" s="2">
        <f>(-1/17)*(H1197+L1197)</f>
        <v>-116.39386108254685</v>
      </c>
      <c r="E1197" s="2">
        <f>E1196+C1196*t_one</f>
        <v>2889.9704803188292</v>
      </c>
      <c r="F1197" s="2">
        <f>F1196+D1196*t_two</f>
        <v>1199048.6310348676</v>
      </c>
      <c r="G1197" s="2">
        <f>(alpha/Scale)*(10*(E1197^n)-I1197)</f>
        <v>786.52662362128922</v>
      </c>
      <c r="H1197" s="2">
        <f>(60)*(10*(F1197^1.03)-J1197)</f>
        <v>39025.99010489881</v>
      </c>
      <c r="I1197" s="2"/>
      <c r="J1197" s="2">
        <f>J1196+(1/f)*H1196*t_two</f>
        <v>18246787.768508215</v>
      </c>
      <c r="K1197" s="2">
        <f>(60/Scale)*(532*(E1197^1.03)-M1197)</f>
        <v>41843.216376652585</v>
      </c>
      <c r="L1197" s="2">
        <f>(60)*(532*(F1197^1.03)-N1197)</f>
        <v>-37047.294466495514</v>
      </c>
      <c r="M1197" s="2"/>
      <c r="N1197" s="2">
        <f>N1196+(1/(1-f))*L1196 * t_two</f>
        <v>970764329.78410435</v>
      </c>
      <c r="O1197" s="2"/>
    </row>
    <row r="1198" spans="1:15" x14ac:dyDescent="0.25">
      <c r="A1198" s="1">
        <f>A1197+t_one</f>
        <v>11.889999999999791</v>
      </c>
      <c r="B1198" s="1">
        <f>B1197+t_two</f>
        <v>0.11890000000000238</v>
      </c>
      <c r="C1198" s="2">
        <f>(-1/17)*(G1198+K1198)</f>
        <v>-2485.2233416511999</v>
      </c>
      <c r="D1198" s="2">
        <f>(-1/17)*(H1198+L1198)</f>
        <v>-115.43006019557224</v>
      </c>
      <c r="E1198" s="2">
        <f>E1197+C1197*t_one</f>
        <v>2864.8941609069034</v>
      </c>
      <c r="F1198" s="2">
        <f>F1197+D1197*t_two</f>
        <v>1199048.6193954814</v>
      </c>
      <c r="G1198" s="2">
        <f>(alpha/Scale)*(10*(E1198^n)-I1198)</f>
        <v>779.49809608985981</v>
      </c>
      <c r="H1198" s="2">
        <f>(60)*(10*(F1198^1.03)-J1198)</f>
        <v>38702.835472673178</v>
      </c>
      <c r="I1198" s="2"/>
      <c r="J1198" s="2">
        <f>J1197+(1/f)*H1197*t_two</f>
        <v>18246792.971973561</v>
      </c>
      <c r="K1198" s="2">
        <f>(60/Scale)*(532*(E1198^1.03)-M1198)</f>
        <v>41469.29871198054</v>
      </c>
      <c r="L1198" s="2">
        <f>(60)*(532*(F1198^1.03)-N1198)</f>
        <v>-36740.52444934845</v>
      </c>
      <c r="M1198" s="2"/>
      <c r="N1198" s="2">
        <f>N1197+(1/(1-f))*L1197 * t_two</f>
        <v>970764314.9651866</v>
      </c>
      <c r="O1198" s="2"/>
    </row>
    <row r="1199" spans="1:15" x14ac:dyDescent="0.25">
      <c r="A1199" s="1">
        <f>A1198+t_one</f>
        <v>11.899999999999791</v>
      </c>
      <c r="B1199" s="1">
        <f>B1198+t_two</f>
        <v>0.11900000000000238</v>
      </c>
      <c r="C1199" s="2">
        <f>(-1/17)*(G1199+K1199)</f>
        <v>-2463.0207937096866</v>
      </c>
      <c r="D1199" s="2">
        <f>(-1/17)*(H1199+L1199)</f>
        <v>-114.47424300891511</v>
      </c>
      <c r="E1199" s="2">
        <f>E1198+C1198*t_one</f>
        <v>2840.0419274903916</v>
      </c>
      <c r="F1199" s="2">
        <f>F1198+D1198*t_two</f>
        <v>1199048.6078524755</v>
      </c>
      <c r="G1199" s="2">
        <f>(alpha/Scale)*(10*(E1199^n)-I1199)</f>
        <v>772.53419728901599</v>
      </c>
      <c r="H1199" s="2">
        <f>(60)*(10*(F1199^1.03)-J1199)</f>
        <v>38382.356722578406</v>
      </c>
      <c r="I1199" s="2"/>
      <c r="J1199" s="2">
        <f>J1198+(1/f)*H1198*t_two</f>
        <v>18246798.132351622</v>
      </c>
      <c r="K1199" s="2">
        <f>(60/Scale)*(532*(E1199^1.03)-M1199)</f>
        <v>41098.819295775655</v>
      </c>
      <c r="L1199" s="2">
        <f>(60)*(532*(F1199^1.03)-N1199)</f>
        <v>-36436.294591426849</v>
      </c>
      <c r="M1199" s="2"/>
      <c r="N1199" s="2">
        <f>N1198+(1/(1-f))*L1198 * t_two</f>
        <v>970764300.26897681</v>
      </c>
      <c r="O1199" s="2"/>
    </row>
    <row r="1200" spans="1:15" x14ac:dyDescent="0.25">
      <c r="A1200" s="1">
        <f>A1199+t_one</f>
        <v>11.909999999999791</v>
      </c>
      <c r="B1200" s="1">
        <f>B1199+t_two</f>
        <v>0.11910000000000238</v>
      </c>
      <c r="C1200" s="2">
        <f>(-1/17)*(G1200+K1200)</f>
        <v>-2441.0223493270073</v>
      </c>
      <c r="D1200" s="2">
        <f>(-1/17)*(H1200+L1200)</f>
        <v>-113.52633666904534</v>
      </c>
      <c r="E1200" s="2">
        <f>E1199+C1199*t_one</f>
        <v>2815.4117195532949</v>
      </c>
      <c r="F1200" s="2">
        <f>F1199+D1199*t_two</f>
        <v>1199048.5964050512</v>
      </c>
      <c r="G1200" s="2">
        <f>(alpha/Scale)*(10*(E1200^n)-I1200)</f>
        <v>765.63431620957806</v>
      </c>
      <c r="H1200" s="2">
        <f>(60)*(10*(F1200^1.03)-J1200)</f>
        <v>38064.531694874167</v>
      </c>
      <c r="I1200" s="2"/>
      <c r="J1200" s="2">
        <f>J1199+(1/f)*H1199*t_two</f>
        <v>18246803.249999184</v>
      </c>
      <c r="K1200" s="2">
        <f>(60/Scale)*(532*(E1200^1.03)-M1200)</f>
        <v>40731.745622349546</v>
      </c>
      <c r="L1200" s="2">
        <f>(60)*(532*(F1200^1.03)-N1200)</f>
        <v>-36134.583971500397</v>
      </c>
      <c r="M1200" s="2"/>
      <c r="N1200" s="2">
        <f>N1199+(1/(1-f))*L1199 * t_two</f>
        <v>970764285.69445896</v>
      </c>
      <c r="O1200" s="2"/>
    </row>
    <row r="1201" spans="1:15" x14ac:dyDescent="0.25">
      <c r="A1201" s="1">
        <f>A1200+t_one</f>
        <v>11.91999999999979</v>
      </c>
      <c r="B1201" s="1">
        <f>B1200+t_two</f>
        <v>0.11920000000000239</v>
      </c>
      <c r="C1201" s="2">
        <f>(-1/17)*(G1201+K1201)</f>
        <v>-2419.2260793833948</v>
      </c>
      <c r="D1201" s="2">
        <f>(-1/17)*(H1201+L1201)</f>
        <v>-112.58628659826867</v>
      </c>
      <c r="E1201" s="2">
        <f>E1200+C1200*t_one</f>
        <v>2791.0014960600247</v>
      </c>
      <c r="F1201" s="2">
        <f>F1200+D1200*t_two</f>
        <v>1199048.5850524176</v>
      </c>
      <c r="G1201" s="2">
        <f>(alpha/Scale)*(10*(E1201^n)-I1201)</f>
        <v>758.79784777707948</v>
      </c>
      <c r="H1201" s="2">
        <f>(60)*(10*(F1201^1.03)-J1201)</f>
        <v>37749.338418915868</v>
      </c>
      <c r="I1201" s="2"/>
      <c r="J1201" s="2">
        <f>J1200+(1/f)*H1200*t_two</f>
        <v>18246808.325270075</v>
      </c>
      <c r="K1201" s="2">
        <f>(60/Scale)*(532*(E1201^1.03)-M1201)</f>
        <v>40368.045501740628</v>
      </c>
      <c r="L1201" s="2">
        <f>(60)*(532*(F1201^1.03)-N1201)</f>
        <v>-35835.3715467453</v>
      </c>
      <c r="M1201" s="2"/>
      <c r="N1201" s="2">
        <f>N1200+(1/(1-f))*L1200 * t_two</f>
        <v>970764271.24062538</v>
      </c>
      <c r="O1201" s="2"/>
    </row>
    <row r="1202" spans="1:15" x14ac:dyDescent="0.25">
      <c r="A1202" s="1">
        <f>A1201+t_one</f>
        <v>11.92999999999979</v>
      </c>
      <c r="B1202" s="1">
        <f>B1201+t_two</f>
        <v>0.11930000000000239</v>
      </c>
      <c r="C1202" s="2">
        <f>(-1/17)*(G1202+K1202)</f>
        <v>-2397.6300734916981</v>
      </c>
      <c r="D1202" s="2">
        <f>(-1/17)*(H1202+L1202)</f>
        <v>-111.65401183068752</v>
      </c>
      <c r="E1202" s="2">
        <f>E1201+C1201*t_one</f>
        <v>2766.8092352661906</v>
      </c>
      <c r="F1202" s="2">
        <f>F1201+D1201*t_two</f>
        <v>1199048.5737937889</v>
      </c>
      <c r="G1202" s="2">
        <f>(alpha/Scale)*(10*(E1202^n)-I1202)</f>
        <v>752.02419279259902</v>
      </c>
      <c r="H1202" s="2">
        <f>(60)*(10*(F1202^1.03)-J1202)</f>
        <v>37436.755097731948</v>
      </c>
      <c r="I1202" s="2"/>
      <c r="J1202" s="2">
        <f>J1201+(1/f)*H1201*t_two</f>
        <v>18246813.358515199</v>
      </c>
      <c r="K1202" s="2">
        <f>(60/Scale)*(532*(E1202^1.03)-M1202)</f>
        <v>40007.687056566268</v>
      </c>
      <c r="L1202" s="2">
        <f>(60)*(532*(F1202^1.03)-N1202)</f>
        <v>-35538.63689661026</v>
      </c>
      <c r="M1202" s="2"/>
      <c r="N1202" s="2">
        <f>N1201+(1/(1-f))*L1201 * t_two</f>
        <v>970764256.90647674</v>
      </c>
      <c r="O1202" s="2"/>
    </row>
    <row r="1203" spans="1:15" x14ac:dyDescent="0.25">
      <c r="A1203" s="1">
        <f>A1202+t_one</f>
        <v>11.93999999999979</v>
      </c>
      <c r="B1203" s="1">
        <f>B1202+t_two</f>
        <v>0.11940000000000239</v>
      </c>
      <c r="C1203" s="2">
        <f>(-1/17)*(G1203+K1203)</f>
        <v>-2376.2324398106152</v>
      </c>
      <c r="D1203" s="2">
        <f>(-1/17)*(H1203+L1203)</f>
        <v>-110.72946444153786</v>
      </c>
      <c r="E1203" s="2">
        <f>E1202+C1202*t_one</f>
        <v>2742.8329345312736</v>
      </c>
      <c r="F1203" s="2">
        <f>F1202+D1202*t_two</f>
        <v>1199048.5626283877</v>
      </c>
      <c r="G1203" s="2">
        <f>(alpha/Scale)*(10*(E1203^n)-I1203)</f>
        <v>745.31275787417826</v>
      </c>
      <c r="H1203" s="2">
        <f>(60)*(10*(F1203^1.03)-J1203)</f>
        <v>37126.760124117136</v>
      </c>
      <c r="I1203" s="2"/>
      <c r="J1203" s="2">
        <f>J1202+(1/f)*H1202*t_two</f>
        <v>18246818.350082546</v>
      </c>
      <c r="K1203" s="2">
        <f>(60/Scale)*(532*(E1203^1.03)-M1203)</f>
        <v>39650.638718906281</v>
      </c>
      <c r="L1203" s="2">
        <f>(60)*(532*(F1203^1.03)-N1203)</f>
        <v>-35244.359228610992</v>
      </c>
      <c r="M1203" s="2"/>
      <c r="N1203" s="2">
        <f>N1202+(1/(1-f))*L1202 * t_two</f>
        <v>970764242.69102192</v>
      </c>
      <c r="O1203" s="2"/>
    </row>
    <row r="1204" spans="1:15" x14ac:dyDescent="0.25">
      <c r="A1204" s="1">
        <f>A1203+t_one</f>
        <v>11.94999999999979</v>
      </c>
      <c r="B1204" s="1">
        <f>B1203+t_two</f>
        <v>0.1195000000000024</v>
      </c>
      <c r="C1204" s="2">
        <f>(-1/17)*(G1204+K1204)</f>
        <v>-2355.0313048598719</v>
      </c>
      <c r="D1204" s="2">
        <f>(-1/17)*(H1204+L1204)</f>
        <v>-109.8125691448941</v>
      </c>
      <c r="E1204" s="2">
        <f>E1203+C1203*t_one</f>
        <v>2719.0706101331675</v>
      </c>
      <c r="F1204" s="2">
        <f>F1203+D1203*t_two</f>
        <v>1199048.5515554412</v>
      </c>
      <c r="G1204" s="2">
        <f>(alpha/Scale)*(10*(E1204^n)-I1204)</f>
        <v>738.66295539885289</v>
      </c>
      <c r="H1204" s="2">
        <f>(60)*(10*(F1204^1.03)-J1204)</f>
        <v>36819.33206230402</v>
      </c>
      <c r="I1204" s="2"/>
      <c r="J1204" s="2">
        <f>J1203+(1/f)*H1203*t_two</f>
        <v>18246823.300317228</v>
      </c>
      <c r="K1204" s="2">
        <f>(60/Scale)*(532*(E1204^1.03)-M1204)</f>
        <v>39296.869227218966</v>
      </c>
      <c r="L1204" s="2">
        <f>(60)*(532*(F1204^1.03)-N1204)</f>
        <v>-34952.51838684082</v>
      </c>
      <c r="M1204" s="2"/>
      <c r="N1204" s="2">
        <f>N1203+(1/(1-f))*L1203 * t_two</f>
        <v>970764228.59327817</v>
      </c>
      <c r="O1204" s="2"/>
    </row>
    <row r="1205" spans="1:15" x14ac:dyDescent="0.25">
      <c r="A1205" s="1">
        <f>A1204+t_one</f>
        <v>11.959999999999789</v>
      </c>
      <c r="B1205" s="1">
        <f>B1204+t_two</f>
        <v>0.1196000000000024</v>
      </c>
      <c r="C1205" s="2">
        <f>(-1/17)*(G1205+K1205)</f>
        <v>-2334.0248133372479</v>
      </c>
      <c r="D1205" s="2">
        <f>(-1/17)*(H1205+L1205)</f>
        <v>-108.9032633690273</v>
      </c>
      <c r="E1205" s="2">
        <f>E1204+C1204*t_one</f>
        <v>2695.5202970845689</v>
      </c>
      <c r="F1205" s="2">
        <f>F1204+D1204*t_two</f>
        <v>1199048.5405741844</v>
      </c>
      <c r="G1205" s="2">
        <f>(alpha/Scale)*(10*(E1205^n)-I1205)</f>
        <v>732.07420344526236</v>
      </c>
      <c r="H1205" s="2">
        <f>(60)*(10*(F1205^1.03)-J1205)</f>
        <v>36514.449656903744</v>
      </c>
      <c r="I1205" s="2"/>
      <c r="J1205" s="2">
        <f>J1204+(1/f)*H1204*t_two</f>
        <v>18246828.209561504</v>
      </c>
      <c r="K1205" s="2">
        <f>(60/Scale)*(532*(E1205^1.03)-M1205)</f>
        <v>38946.347623287955</v>
      </c>
      <c r="L1205" s="2">
        <f>(60)*(532*(F1205^1.03)-N1205)</f>
        <v>-34663.09417963028</v>
      </c>
      <c r="M1205" s="2"/>
      <c r="N1205" s="2">
        <f>N1204+(1/(1-f))*L1204 * t_two</f>
        <v>970764214.61227083</v>
      </c>
      <c r="O1205" s="2"/>
    </row>
    <row r="1206" spans="1:15" x14ac:dyDescent="0.25">
      <c r="A1206" s="1">
        <f>A1205+t_one</f>
        <v>11.969999999999789</v>
      </c>
      <c r="B1206" s="1">
        <f>B1205+t_two</f>
        <v>0.1197000000000024</v>
      </c>
      <c r="C1206" s="2">
        <f>(-1/17)*(G1206+K1206)</f>
        <v>-2313.2111279375299</v>
      </c>
      <c r="D1206" s="2">
        <f>(-1/17)*(H1206+L1206)</f>
        <v>-108.00149254939136</v>
      </c>
      <c r="E1206" s="2">
        <f>E1205+C1205*t_one</f>
        <v>2672.1800489511966</v>
      </c>
      <c r="F1206" s="2">
        <f>F1205+D1205*t_two</f>
        <v>1199048.5296838582</v>
      </c>
      <c r="G1206" s="2">
        <f>(alpha/Scale)*(10*(E1206^n)-I1206)</f>
        <v>725.54592573686364</v>
      </c>
      <c r="H1206" s="2">
        <f>(60)*(10*(F1206^1.03)-J1206)</f>
        <v>36212.091831564903</v>
      </c>
      <c r="I1206" s="2"/>
      <c r="J1206" s="2">
        <f>J1205+(1/f)*H1205*t_two</f>
        <v>18246833.078154791</v>
      </c>
      <c r="K1206" s="2">
        <f>(60/Scale)*(532*(E1206^1.03)-M1206)</f>
        <v>38599.043249201146</v>
      </c>
      <c r="L1206" s="2">
        <f>(60)*(532*(F1206^1.03)-N1206)</f>
        <v>-34376.06645822525</v>
      </c>
      <c r="M1206" s="2"/>
      <c r="N1206" s="2">
        <f>N1205+(1/(1-f))*L1205 * t_two</f>
        <v>970764200.74703312</v>
      </c>
      <c r="O1206" s="2"/>
    </row>
    <row r="1207" spans="1:15" x14ac:dyDescent="0.25">
      <c r="A1207" s="1">
        <f>A1206+t_one</f>
        <v>11.979999999999789</v>
      </c>
      <c r="B1207" s="1">
        <f>B1206+t_two</f>
        <v>0.1198000000000024</v>
      </c>
      <c r="C1207" s="2">
        <f>(-1/17)*(G1207+K1207)</f>
        <v>-2292.5884291732614</v>
      </c>
      <c r="D1207" s="2">
        <f>(-1/17)*(H1207+L1207)</f>
        <v>-107.10718767169644</v>
      </c>
      <c r="E1207" s="2">
        <f>E1206+C1206*t_one</f>
        <v>2649.0479376718213</v>
      </c>
      <c r="F1207" s="2">
        <f>F1206+D1206*t_two</f>
        <v>1199048.5188837089</v>
      </c>
      <c r="G1207" s="2">
        <f>(alpha/Scale)*(10*(E1207^n)-I1207)</f>
        <v>719.07755158570944</v>
      </c>
      <c r="H1207" s="2">
        <f>(60)*(10*(F1207^1.03)-J1207)</f>
        <v>35912.23767913878</v>
      </c>
      <c r="I1207" s="2"/>
      <c r="J1207" s="2">
        <f>J1206+(1/f)*H1206*t_two</f>
        <v>18246837.906433702</v>
      </c>
      <c r="K1207" s="2">
        <f>(60/Scale)*(532*(E1207^1.03)-M1207)</f>
        <v>38254.925744359738</v>
      </c>
      <c r="L1207" s="2">
        <f>(60)*(532*(F1207^1.03)-N1207)</f>
        <v>-34091.41548871994</v>
      </c>
      <c r="M1207" s="2"/>
      <c r="N1207" s="2">
        <f>N1206+(1/(1-f))*L1206 * t_two</f>
        <v>970764186.99660659</v>
      </c>
      <c r="O1207" s="2"/>
    </row>
    <row r="1208" spans="1:15" x14ac:dyDescent="0.25">
      <c r="A1208" s="1">
        <f>A1207+t_one</f>
        <v>11.989999999999789</v>
      </c>
      <c r="B1208" s="1">
        <f>B1207+t_two</f>
        <v>0.11990000000000241</v>
      </c>
      <c r="C1208" s="2">
        <f>(-1/17)*(G1208+K1208)</f>
        <v>-2272.1549151973654</v>
      </c>
      <c r="D1208" s="2">
        <f>(-1/17)*(H1208+L1208)</f>
        <v>-106.22028239071369</v>
      </c>
      <c r="E1208" s="2">
        <f>E1207+C1207*t_one</f>
        <v>2626.1220533800888</v>
      </c>
      <c r="F1208" s="2">
        <f>F1207+D1207*t_two</f>
        <v>1199048.5081729901</v>
      </c>
      <c r="G1208" s="2">
        <f>(alpha/Scale)*(10*(E1208^n)-I1208)</f>
        <v>712.66851583681205</v>
      </c>
      <c r="H1208" s="2">
        <f>(60)*(10*(F1208^1.03)-J1208)</f>
        <v>35614.866466596723</v>
      </c>
      <c r="I1208" s="2"/>
      <c r="J1208" s="2">
        <f>J1207+(1/f)*H1207*t_two</f>
        <v>18246842.694732059</v>
      </c>
      <c r="K1208" s="2">
        <f>(60/Scale)*(532*(E1208^1.03)-M1208)</f>
        <v>37913.965042518401</v>
      </c>
      <c r="L1208" s="2">
        <f>(60)*(532*(F1208^1.03)-N1208)</f>
        <v>-33809.12166595459</v>
      </c>
      <c r="M1208" s="2"/>
      <c r="N1208" s="2">
        <f>N1207+(1/(1-f))*L1207 * t_two</f>
        <v>970764173.36004043</v>
      </c>
      <c r="O1208" s="2"/>
    </row>
    <row r="1209" spans="1:15" x14ac:dyDescent="0.25">
      <c r="A1209" s="1">
        <f>A1208+t_one</f>
        <v>11.999999999999789</v>
      </c>
      <c r="B1209" s="1">
        <f>B1208+t_two</f>
        <v>0.12000000000000241</v>
      </c>
      <c r="C1209" s="2">
        <f>(-1/17)*(G1209+K1209)</f>
        <v>-2251.9088016275496</v>
      </c>
      <c r="D1209" s="2">
        <f>(-1/17)*(H1209+L1209)</f>
        <v>-105.34073350184104</v>
      </c>
      <c r="E1209" s="2">
        <f>E1208+C1208*t_one</f>
        <v>2603.4005042281151</v>
      </c>
      <c r="F1209" s="2">
        <f>F1208+D1208*t_two</f>
        <v>1199048.4975509618</v>
      </c>
      <c r="G1209" s="2">
        <f>(alpha/Scale)*(10*(E1209^n)-I1209)</f>
        <v>706.31825881306895</v>
      </c>
      <c r="H1209" s="2">
        <f>(60)*(10*(F1209^1.03)-J1209)</f>
        <v>35319.957639724016</v>
      </c>
      <c r="I1209" s="2"/>
      <c r="J1209" s="2">
        <f>J1208+(1/f)*H1208*t_two</f>
        <v>18246847.443380922</v>
      </c>
      <c r="K1209" s="2">
        <f>(60/Scale)*(532*(E1209^1.03)-M1209)</f>
        <v>37576.131368855276</v>
      </c>
      <c r="L1209" s="2">
        <f>(60)*(532*(F1209^1.03)-N1209)</f>
        <v>-33529.165170192719</v>
      </c>
      <c r="M1209" s="2"/>
      <c r="N1209" s="2">
        <f>N1208+(1/(1-f))*L1208 * t_two</f>
        <v>970764159.83639181</v>
      </c>
      <c r="O1209" s="2"/>
    </row>
    <row r="1210" spans="1:15" x14ac:dyDescent="0.25">
      <c r="A1210" s="1">
        <f>A1209+t_one</f>
        <v>12.009999999999788</v>
      </c>
      <c r="B1210" s="1">
        <f>B1209+t_two</f>
        <v>0.12010000000000241</v>
      </c>
      <c r="C1210" s="2">
        <f>(-1/17)*(G1210+K1210)</f>
        <v>-2231.8483213725108</v>
      </c>
      <c r="D1210" s="2">
        <f>(-1/17)*(H1210+L1210)</f>
        <v>-104.4684509801514</v>
      </c>
      <c r="E1210" s="2">
        <f>E1209+C1209*t_one</f>
        <v>2580.8814162118397</v>
      </c>
      <c r="F1210" s="2">
        <f>F1209+D1209*t_two</f>
        <v>1199048.4870168883</v>
      </c>
      <c r="G1210" s="2">
        <f>(alpha/Scale)*(10*(E1210^n)-I1210)</f>
        <v>700.02622626075072</v>
      </c>
      <c r="H1210" s="2">
        <f>(60)*(10*(F1210^1.03)-J1210)</f>
        <v>35027.49079965055</v>
      </c>
      <c r="I1210" s="2"/>
      <c r="J1210" s="2">
        <f>J1209+(1/f)*H1209*t_two</f>
        <v>18246852.152708609</v>
      </c>
      <c r="K1210" s="2">
        <f>(60/Scale)*(532*(E1210^1.03)-M1210)</f>
        <v>37241.395237071934</v>
      </c>
      <c r="L1210" s="2">
        <f>(60)*(532*(F1210^1.03)-N1210)</f>
        <v>-33251.527132987976</v>
      </c>
      <c r="M1210" s="2"/>
      <c r="N1210" s="2">
        <f>N1209+(1/(1-f))*L1209 * t_two</f>
        <v>970764146.42472577</v>
      </c>
      <c r="O1210" s="2"/>
    </row>
    <row r="1211" spans="1:15" x14ac:dyDescent="0.25">
      <c r="A1211" s="1">
        <f>A1210+t_one</f>
        <v>12.019999999999788</v>
      </c>
      <c r="B1211" s="1">
        <f>B1210+t_two</f>
        <v>0.12020000000000242</v>
      </c>
      <c r="C1211" s="2">
        <f>(-1/17)*(G1211+K1211)</f>
        <v>-2211.9717244599487</v>
      </c>
      <c r="D1211" s="2">
        <f>(-1/17)*(H1211+L1211)</f>
        <v>-103.60340116655125</v>
      </c>
      <c r="E1211" s="2">
        <f>E1210+C1210*t_one</f>
        <v>2558.5629329981148</v>
      </c>
      <c r="F1211" s="2">
        <f>F1210+D1210*t_two</f>
        <v>1199048.4765700432</v>
      </c>
      <c r="G1211" s="2">
        <f>(alpha/Scale)*(10*(E1211^n)-I1211)</f>
        <v>693.7918692955559</v>
      </c>
      <c r="H1211" s="2">
        <f>(60)*(10*(F1211^1.03)-J1211)</f>
        <v>34737.445733249187</v>
      </c>
      <c r="I1211" s="2"/>
      <c r="J1211" s="2">
        <f>J1210+(1/f)*H1210*t_two</f>
        <v>18246856.823040716</v>
      </c>
      <c r="K1211" s="2">
        <f>(60/Scale)*(532*(E1211^1.03)-M1211)</f>
        <v>36909.727446523575</v>
      </c>
      <c r="L1211" s="2">
        <f>(60)*(532*(F1211^1.03)-N1211)</f>
        <v>-32976.187913417816</v>
      </c>
      <c r="M1211" s="2"/>
      <c r="N1211" s="2">
        <f>N1210+(1/(1-f))*L1210 * t_two</f>
        <v>970764133.12411487</v>
      </c>
      <c r="O1211" s="2"/>
    </row>
    <row r="1212" spans="1:15" x14ac:dyDescent="0.25">
      <c r="A1212" s="1">
        <f>A1211+t_one</f>
        <v>12.029999999999788</v>
      </c>
      <c r="B1212" s="1">
        <f>B1211+t_two</f>
        <v>0.12030000000000242</v>
      </c>
      <c r="C1212" s="2">
        <f>(-1/17)*(G1212+K1212)</f>
        <v>-2192.2772778662561</v>
      </c>
      <c r="D1212" s="2">
        <f>(-1/17)*(H1212+L1212)</f>
        <v>-102.74551808395806</v>
      </c>
      <c r="E1212" s="2">
        <f>E1211+C1211*t_one</f>
        <v>2536.4432157535152</v>
      </c>
      <c r="F1212" s="2">
        <f>F1211+D1211*t_two</f>
        <v>1199048.4662097031</v>
      </c>
      <c r="G1212" s="2">
        <f>(alpha/Scale)*(10*(E1212^n)-I1212)</f>
        <v>687.61464434919458</v>
      </c>
      <c r="H1212" s="2">
        <f>(60)*(10*(F1212^1.03)-J1212)</f>
        <v>34449.802386090159</v>
      </c>
      <c r="I1212" s="2"/>
      <c r="J1212" s="2">
        <f>J1211+(1/f)*H1211*t_two</f>
        <v>18246861.454700146</v>
      </c>
      <c r="K1212" s="2">
        <f>(60/Scale)*(532*(E1212^1.03)-M1212)</f>
        <v>36581.099079377156</v>
      </c>
      <c r="L1212" s="2">
        <f>(60)*(532*(F1212^1.03)-N1212)</f>
        <v>-32703.128578662872</v>
      </c>
      <c r="M1212" s="2"/>
      <c r="N1212" s="2">
        <f>N1211+(1/(1-f))*L1211 * t_two</f>
        <v>970764119.93363976</v>
      </c>
      <c r="O1212" s="2"/>
    </row>
    <row r="1213" spans="1:15" x14ac:dyDescent="0.25">
      <c r="A1213" s="1">
        <f>A1212+t_one</f>
        <v>12.039999999999788</v>
      </c>
      <c r="B1213" s="1">
        <f>B1212+t_two</f>
        <v>0.12040000000000242</v>
      </c>
      <c r="C1213" s="2">
        <f>(-1/17)*(G1213+K1213)</f>
        <v>-2172.7632653480437</v>
      </c>
      <c r="D1213" s="2">
        <f>(-1/17)*(H1213+L1213)</f>
        <v>-101.89472674885216</v>
      </c>
      <c r="E1213" s="2">
        <f>E1212+C1212*t_one</f>
        <v>2514.5204429748528</v>
      </c>
      <c r="F1213" s="2">
        <f>F1212+D1212*t_two</f>
        <v>1199048.4559351513</v>
      </c>
      <c r="G1213" s="2">
        <f>(alpha/Scale)*(10*(E1213^n)-I1213)</f>
        <v>681.49401311654515</v>
      </c>
      <c r="H1213" s="2">
        <f>(60)*(10*(F1213^1.03)-J1213)</f>
        <v>34164.540865346789</v>
      </c>
      <c r="I1213" s="2"/>
      <c r="J1213" s="2">
        <f>J1212+(1/f)*H1212*t_two</f>
        <v>18246866.048007131</v>
      </c>
      <c r="K1213" s="2">
        <f>(60/Scale)*(532*(E1213^1.03)-M1213)</f>
        <v>36255.481497800203</v>
      </c>
      <c r="L1213" s="2">
        <f>(60)*(532*(F1213^1.03)-N1213)</f>
        <v>-32432.330510616302</v>
      </c>
      <c r="M1213" s="2"/>
      <c r="N1213" s="2">
        <f>N1212+(1/(1-f))*L1212 * t_two</f>
        <v>970764106.85238838</v>
      </c>
      <c r="O1213" s="2"/>
    </row>
    <row r="1214" spans="1:15" x14ac:dyDescent="0.25">
      <c r="A1214" s="1">
        <f>A1213+t_one</f>
        <v>12.049999999999788</v>
      </c>
      <c r="B1214" s="1">
        <f>B1213+t_two</f>
        <v>0.12050000000000242</v>
      </c>
      <c r="C1214" s="2">
        <f>(-1/17)*(G1214+K1214)</f>
        <v>-2153.4279872753009</v>
      </c>
      <c r="D1214" s="2">
        <f>(-1/17)*(H1214+L1214)</f>
        <v>-101.0509916351122</v>
      </c>
      <c r="E1214" s="2">
        <f>E1213+C1213*t_one</f>
        <v>2492.7928103213726</v>
      </c>
      <c r="F1214" s="2">
        <f>F1213+D1213*t_two</f>
        <v>1199048.4457456786</v>
      </c>
      <c r="G1214" s="2">
        <f>(alpha/Scale)*(10*(E1214^n)-I1214)</f>
        <v>675.42944250332334</v>
      </c>
      <c r="H1214" s="2">
        <f>(60)*(10*(F1214^1.03)-J1214)</f>
        <v>33881.641455441713</v>
      </c>
      <c r="I1214" s="2"/>
      <c r="J1214" s="2">
        <f>J1213+(1/f)*H1213*t_two</f>
        <v>18246870.603279244</v>
      </c>
      <c r="K1214" s="2">
        <f>(60/Scale)*(532*(E1214^1.03)-M1214)</f>
        <v>35932.846341176795</v>
      </c>
      <c r="L1214" s="2">
        <f>(60)*(532*(F1214^1.03)-N1214)</f>
        <v>-32163.774597644806</v>
      </c>
      <c r="M1214" s="2"/>
      <c r="N1214" s="2">
        <f>N1213+(1/(1-f))*L1213 * t_two</f>
        <v>970764093.87945616</v>
      </c>
      <c r="O1214" s="2"/>
    </row>
    <row r="1215" spans="1:15" x14ac:dyDescent="0.25">
      <c r="A1215" s="1">
        <f>A1214+t_one</f>
        <v>12.059999999999787</v>
      </c>
      <c r="B1215" s="1">
        <f>B1214+t_two</f>
        <v>0.12060000000000243</v>
      </c>
      <c r="C1215" s="2">
        <f>(-1/17)*(G1215+K1215)</f>
        <v>-2134.2697604663153</v>
      </c>
      <c r="D1215" s="2">
        <f>(-1/17)*(H1215+L1215)</f>
        <v>-100.21424499066437</v>
      </c>
      <c r="E1215" s="2">
        <f>E1214+C1214*t_one</f>
        <v>2471.2585304486197</v>
      </c>
      <c r="F1215" s="2">
        <f>F1214+D1214*t_two</f>
        <v>1199048.4356405796</v>
      </c>
      <c r="G1215" s="2">
        <f>(alpha/Scale)*(10*(E1215^n)-I1215)</f>
        <v>669.42040457430562</v>
      </c>
      <c r="H1215" s="2">
        <f>(60)*(10*(F1215^1.03)-J1215)</f>
        <v>33601.084593906999</v>
      </c>
      <c r="I1215" s="2"/>
      <c r="J1215" s="2">
        <f>J1214+(1/f)*H1214*t_two</f>
        <v>18246875.120831437</v>
      </c>
      <c r="K1215" s="2">
        <f>(60/Scale)*(532*(E1215^1.03)-M1215)</f>
        <v>35613.165523353062</v>
      </c>
      <c r="L1215" s="2">
        <f>(60)*(532*(F1215^1.03)-N1215)</f>
        <v>-31897.442429065704</v>
      </c>
      <c r="M1215" s="2"/>
      <c r="N1215" s="2">
        <f>N1214+(1/(1-f))*L1214 * t_two</f>
        <v>970764081.01394629</v>
      </c>
      <c r="O1215" s="2"/>
    </row>
    <row r="1216" spans="1:15" x14ac:dyDescent="0.25">
      <c r="A1216" s="1">
        <f>A1215+t_one</f>
        <v>12.069999999999787</v>
      </c>
      <c r="B1216" s="1">
        <f>B1215+t_two</f>
        <v>0.12070000000000243</v>
      </c>
      <c r="C1216" s="2">
        <f>(-1/17)*(G1216+K1216)</f>
        <v>-2115.286918024236</v>
      </c>
      <c r="D1216" s="2">
        <f>(-1/17)*(H1216+L1216)</f>
        <v>-99.384414658826941</v>
      </c>
      <c r="E1216" s="2">
        <f>E1215+C1215*t_one</f>
        <v>2449.9158328439567</v>
      </c>
      <c r="F1216" s="2">
        <f>F1215+D1215*t_two</f>
        <v>1199048.4256191552</v>
      </c>
      <c r="G1216" s="2">
        <f>(alpha/Scale)*(10*(E1216^n)-I1216)</f>
        <v>663.46637650206674</v>
      </c>
      <c r="H1216" s="2">
        <f>(60)*(10*(F1216^1.03)-J1216)</f>
        <v>33322.850879430771</v>
      </c>
      <c r="I1216" s="2"/>
      <c r="J1216" s="2">
        <f>J1215+(1/f)*H1215*t_two</f>
        <v>18246879.60097605</v>
      </c>
      <c r="K1216" s="2">
        <f>(60/Scale)*(532*(E1216^1.03)-M1216)</f>
        <v>35296.411229909943</v>
      </c>
      <c r="L1216" s="2">
        <f>(60)*(532*(F1216^1.03)-N1216)</f>
        <v>-31633.315830230713</v>
      </c>
      <c r="M1216" s="2"/>
      <c r="N1216" s="2">
        <f>N1215+(1/(1-f))*L1215 * t_two</f>
        <v>970764068.25496936</v>
      </c>
      <c r="O1216" s="2"/>
    </row>
    <row r="1217" spans="1:15" x14ac:dyDescent="0.25">
      <c r="A1217" s="1">
        <f>A1216+t_one</f>
        <v>12.079999999999787</v>
      </c>
      <c r="B1217" s="1">
        <f>B1216+t_two</f>
        <v>0.12080000000000243</v>
      </c>
      <c r="C1217" s="2">
        <f>(-1/17)*(G1217+K1217)</f>
        <v>-2096.4778091753419</v>
      </c>
      <c r="D1217" s="2">
        <f>(-1/17)*(H1217+L1217)</f>
        <v>-98.561464166816535</v>
      </c>
      <c r="E1217" s="2">
        <f>E1216+C1216*t_one</f>
        <v>2428.7629636637143</v>
      </c>
      <c r="F1217" s="2">
        <f>F1216+D1216*t_two</f>
        <v>1199048.4156807137</v>
      </c>
      <c r="G1217" s="2">
        <f>(alpha/Scale)*(10*(E1217^n)-I1217)</f>
        <v>657.5668405162512</v>
      </c>
      <c r="H1217" s="2">
        <f>(60)*(10*(F1217^1.03)-J1217)</f>
        <v>33046.921081021428</v>
      </c>
      <c r="I1217" s="2"/>
      <c r="J1217" s="2">
        <f>J1216+(1/f)*H1216*t_two</f>
        <v>18246884.044022832</v>
      </c>
      <c r="K1217" s="2">
        <f>(60/Scale)*(532*(E1217^1.03)-M1217)</f>
        <v>34982.55591546456</v>
      </c>
      <c r="L1217" s="2">
        <f>(60)*(532*(F1217^1.03)-N1217)</f>
        <v>-31371.376190185547</v>
      </c>
      <c r="M1217" s="2"/>
      <c r="N1217" s="2">
        <f>N1216+(1/(1-f))*L1216 * t_two</f>
        <v>970764055.60164309</v>
      </c>
      <c r="O1217" s="2"/>
    </row>
    <row r="1218" spans="1:15" x14ac:dyDescent="0.25">
      <c r="A1218" s="1">
        <f>A1217+t_one</f>
        <v>12.089999999999787</v>
      </c>
      <c r="B1218" s="1">
        <f>B1217+t_two</f>
        <v>0.12090000000000244</v>
      </c>
      <c r="C1218" s="2">
        <f>(-1/17)*(G1218+K1218)</f>
        <v>-2077.840799108908</v>
      </c>
      <c r="D1218" s="2">
        <f>(-1/17)*(H1218+L1218)</f>
        <v>-97.745325065710958</v>
      </c>
      <c r="E1218" s="2">
        <f>E1217+C1217*t_one</f>
        <v>2407.7981855719609</v>
      </c>
      <c r="F1218" s="2">
        <f>F1217+D1217*t_two</f>
        <v>1199048.4058245672</v>
      </c>
      <c r="G1218" s="2">
        <f>(alpha/Scale)*(10*(E1218^n)-I1218)</f>
        <v>651.7212838533477</v>
      </c>
      <c r="H1218" s="2">
        <f>(60)*(10*(F1218^1.03)-J1218)</f>
        <v>32773.276117891073</v>
      </c>
      <c r="I1218" s="2"/>
      <c r="J1218" s="2">
        <f>J1217+(1/f)*H1217*t_two</f>
        <v>18246888.450278975</v>
      </c>
      <c r="K1218" s="2">
        <f>(60/Scale)*(532*(E1218^1.03)-M1218)</f>
        <v>34671.572300998094</v>
      </c>
      <c r="L1218" s="2">
        <f>(60)*(532*(F1218^1.03)-N1218)</f>
        <v>-31111.605591773987</v>
      </c>
      <c r="M1218" s="2"/>
      <c r="N1218" s="2">
        <f>N1217+(1/(1-f))*L1217 * t_two</f>
        <v>970764043.0530926</v>
      </c>
      <c r="O1218" s="2"/>
    </row>
    <row r="1219" spans="1:15" x14ac:dyDescent="0.25">
      <c r="A1219" s="1">
        <f>A1218+t_one</f>
        <v>12.099999999999786</v>
      </c>
      <c r="B1219" s="1">
        <f>B1218+t_two</f>
        <v>0.12100000000000244</v>
      </c>
      <c r="C1219" s="2">
        <f>(-1/17)*(G1219+K1219)</f>
        <v>-2059.3742688187522</v>
      </c>
      <c r="D1219" s="2">
        <f>(-1/17)*(H1219+L1219)</f>
        <v>-96.935944329289825</v>
      </c>
      <c r="E1219" s="2">
        <f>E1218+C1218*t_one</f>
        <v>2387.019777580872</v>
      </c>
      <c r="F1219" s="2">
        <f>F1218+D1218*t_two</f>
        <v>1199048.3960500348</v>
      </c>
      <c r="G1219" s="2">
        <f>(alpha/Scale)*(10*(E1219^n)-I1219)</f>
        <v>645.9291987069887</v>
      </c>
      <c r="H1219" s="2">
        <f>(60)*(10*(F1219^1.03)-J1219)</f>
        <v>32501.897071301937</v>
      </c>
      <c r="I1219" s="2"/>
      <c r="J1219" s="2">
        <f>J1218+(1/f)*H1218*t_two</f>
        <v>18246892.820049126</v>
      </c>
      <c r="K1219" s="2">
        <f>(60/Scale)*(532*(E1219^1.03)-M1219)</f>
        <v>34363.433371211802</v>
      </c>
      <c r="L1219" s="2">
        <f>(60)*(532*(F1219^1.03)-N1219)</f>
        <v>-30853.98601770401</v>
      </c>
      <c r="M1219" s="2"/>
      <c r="N1219" s="2">
        <f>N1218+(1/(1-f))*L1218 * t_two</f>
        <v>970764030.60845041</v>
      </c>
      <c r="O1219" s="2"/>
    </row>
    <row r="1220" spans="1:15" x14ac:dyDescent="0.25">
      <c r="A1220" s="1">
        <f>A1219+t_one</f>
        <v>12.109999999999786</v>
      </c>
      <c r="B1220" s="1">
        <f>B1219+t_two</f>
        <v>0.12110000000000244</v>
      </c>
      <c r="C1220" s="2">
        <f>(-1/17)*(G1220+K1220)</f>
        <v>-2041.0766149463666</v>
      </c>
      <c r="D1220" s="2">
        <f>(-1/17)*(H1220+L1220)</f>
        <v>-96.13327104817418</v>
      </c>
      <c r="E1220" s="2">
        <f>E1219+C1219*t_one</f>
        <v>2366.4260348926846</v>
      </c>
      <c r="F1220" s="2">
        <f>F1219+D1219*t_two</f>
        <v>1199048.3863564404</v>
      </c>
      <c r="G1220" s="2">
        <f>(alpha/Scale)*(10*(E1220^n)-I1220)</f>
        <v>640.19008217874966</v>
      </c>
      <c r="H1220" s="2">
        <f>(60)*(10*(F1220^1.03)-J1220)</f>
        <v>32232.76518009603</v>
      </c>
      <c r="I1220" s="2"/>
      <c r="J1220" s="2">
        <f>J1219+(1/f)*H1219*t_two</f>
        <v>18246897.153635401</v>
      </c>
      <c r="K1220" s="2">
        <f>(60/Scale)*(532*(E1220^1.03)-M1220)</f>
        <v>34058.112371909483</v>
      </c>
      <c r="L1220" s="2">
        <f>(60)*(532*(F1220^1.03)-N1220)</f>
        <v>-30598.499572277069</v>
      </c>
      <c r="M1220" s="2"/>
      <c r="N1220" s="2">
        <f>N1219+(1/(1-f))*L1219 * t_two</f>
        <v>970764018.26685596</v>
      </c>
      <c r="O1220" s="2"/>
    </row>
    <row r="1221" spans="1:15" x14ac:dyDescent="0.25">
      <c r="A1221" s="1">
        <f>A1220+t_one</f>
        <v>12.119999999999786</v>
      </c>
      <c r="B1221" s="1">
        <f>B1220+t_two</f>
        <v>0.12120000000000244</v>
      </c>
      <c r="C1221" s="2">
        <f>(-1/17)*(G1221+K1221)</f>
        <v>-2022.9462496256506</v>
      </c>
      <c r="D1221" s="2">
        <f>(-1/17)*(H1221+L1221)</f>
        <v>-95.337237457142152</v>
      </c>
      <c r="E1221" s="2">
        <f>E1220+C1220*t_one</f>
        <v>2346.015268743221</v>
      </c>
      <c r="F1221" s="2">
        <f>F1220+D1220*t_two</f>
        <v>1199048.3767431132</v>
      </c>
      <c r="G1221" s="2">
        <f>(alpha/Scale)*(10*(E1221^n)-I1221)</f>
        <v>634.50343622944763</v>
      </c>
      <c r="H1221" s="2">
        <f>(60)*(10*(F1221^1.03)-J1221)</f>
        <v>31965.861832872033</v>
      </c>
      <c r="I1221" s="2"/>
      <c r="J1221" s="2">
        <f>J1220+(1/f)*H1220*t_two</f>
        <v>18246901.451337427</v>
      </c>
      <c r="K1221" s="2">
        <f>(60/Scale)*(532*(E1221^1.03)-M1221)</f>
        <v>33755.582807406616</v>
      </c>
      <c r="L1221" s="2">
        <f>(60)*(532*(F1221^1.03)-N1221)</f>
        <v>-30345.128796100616</v>
      </c>
      <c r="M1221" s="2"/>
      <c r="N1221" s="2">
        <f>N1220+(1/(1-f))*L1220 * t_two</f>
        <v>970764006.02745616</v>
      </c>
      <c r="O1221" s="2"/>
    </row>
    <row r="1222" spans="1:15" x14ac:dyDescent="0.25">
      <c r="A1222" s="1">
        <f>A1221+t_one</f>
        <v>12.129999999999786</v>
      </c>
      <c r="B1222" s="1">
        <f>B1221+t_two</f>
        <v>0.12130000000000245</v>
      </c>
      <c r="C1222" s="2">
        <f>(-1/17)*(G1222+K1222)</f>
        <v>-2004.9816003292383</v>
      </c>
      <c r="D1222" s="2">
        <f>(-1/17)*(H1222+L1222)</f>
        <v>-94.547792291816535</v>
      </c>
      <c r="E1222" s="2">
        <f>E1221+C1221*t_one</f>
        <v>2325.7858062469645</v>
      </c>
      <c r="F1222" s="2">
        <f>F1221+D1221*t_two</f>
        <v>1199048.3672093893</v>
      </c>
      <c r="G1222" s="2">
        <f>(alpha/Scale)*(10*(E1222^n)-I1222)</f>
        <v>628.86876763094199</v>
      </c>
      <c r="H1222" s="2">
        <f>(60)*(10*(F1222^1.03)-J1222)</f>
        <v>31701.16857714951</v>
      </c>
      <c r="I1222" s="2"/>
      <c r="J1222" s="2">
        <f>J1221+(1/f)*H1221*t_two</f>
        <v>18246905.713452339</v>
      </c>
      <c r="K1222" s="2">
        <f>(60/Scale)*(532*(E1222^1.03)-M1222)</f>
        <v>33455.818437966111</v>
      </c>
      <c r="L1222" s="2">
        <f>(60)*(532*(F1222^1.03)-N1222)</f>
        <v>-30093.856108188629</v>
      </c>
      <c r="M1222" s="2"/>
      <c r="N1222" s="2">
        <f>N1221+(1/(1-f))*L1221 * t_two</f>
        <v>970763993.88940465</v>
      </c>
      <c r="O1222" s="2"/>
    </row>
    <row r="1223" spans="1:15" x14ac:dyDescent="0.25">
      <c r="A1223" s="1">
        <f>A1222+t_one</f>
        <v>12.139999999999786</v>
      </c>
      <c r="B1223" s="1">
        <f>B1222+t_two</f>
        <v>0.12140000000000245</v>
      </c>
      <c r="C1223" s="2">
        <f>(-1/17)*(G1223+K1223)</f>
        <v>-1987.1811097163736</v>
      </c>
      <c r="D1223" s="2">
        <f>(-1/17)*(H1223+L1223)</f>
        <v>-93.764890888158007</v>
      </c>
      <c r="E1223" s="2">
        <f>E1222+C1222*t_one</f>
        <v>2305.7359902436719</v>
      </c>
      <c r="F1223" s="2">
        <f>F1222+D1222*t_two</f>
        <v>1199048.35775461</v>
      </c>
      <c r="G1223" s="2">
        <f>(alpha/Scale)*(10*(E1223^n)-I1223)</f>
        <v>623.28558791841965</v>
      </c>
      <c r="H1223" s="2">
        <f>(60)*(10*(F1223^1.03)-J1223)</f>
        <v>31438.667115569115</v>
      </c>
      <c r="I1223" s="2"/>
      <c r="J1223" s="2">
        <f>J1222+(1/f)*H1222*t_two</f>
        <v>18246909.940274816</v>
      </c>
      <c r="K1223" s="2">
        <f>(60/Scale)*(532*(E1223^1.03)-M1223)</f>
        <v>33158.793277259931</v>
      </c>
      <c r="L1223" s="2">
        <f>(60)*(532*(F1223^1.03)-N1223)</f>
        <v>-29844.663970470428</v>
      </c>
      <c r="M1223" s="2"/>
      <c r="N1223" s="2">
        <f>N1222+(1/(1-f))*L1222 * t_two</f>
        <v>970763981.85186219</v>
      </c>
      <c r="O1223" s="2"/>
    </row>
    <row r="1224" spans="1:15" x14ac:dyDescent="0.25">
      <c r="A1224" s="1">
        <f>A1223+t_one</f>
        <v>12.149999999999785</v>
      </c>
      <c r="B1224" s="1">
        <f>B1223+t_two</f>
        <v>0.12150000000000245</v>
      </c>
      <c r="C1224" s="2">
        <f>(-1/17)*(G1224+K1224)</f>
        <v>-1969.5432354823376</v>
      </c>
      <c r="D1224" s="2">
        <f>(-1/17)*(H1224+L1224)</f>
        <v>-92.98847406664315</v>
      </c>
      <c r="E1224" s="2">
        <f>E1223+C1223*t_one</f>
        <v>2285.8641791465084</v>
      </c>
      <c r="F1224" s="2">
        <f>F1223+D1223*t_two</f>
        <v>1199048.3483781209</v>
      </c>
      <c r="G1224" s="2">
        <f>(alpha/Scale)*(10*(E1224^n)-I1224)</f>
        <v>617.75341334316863</v>
      </c>
      <c r="H1224" s="2">
        <f>(60)*(10*(F1224^1.03)-J1224)</f>
        <v>31178.339297398925</v>
      </c>
      <c r="I1224" s="2"/>
      <c r="J1224" s="2">
        <f>J1223+(1/f)*H1223*t_two</f>
        <v>18246914.132097099</v>
      </c>
      <c r="K1224" s="2">
        <f>(60/Scale)*(532*(E1224^1.03)-M1224)</f>
        <v>32864.481589856572</v>
      </c>
      <c r="L1224" s="2">
        <f>(60)*(532*(F1224^1.03)-N1224)</f>
        <v>-29597.535238265991</v>
      </c>
      <c r="M1224" s="2"/>
      <c r="N1224" s="2">
        <f>N1223+(1/(1-f))*L1223 * t_two</f>
        <v>970763969.91399658</v>
      </c>
      <c r="O1224" s="2"/>
    </row>
    <row r="1225" spans="1:15" x14ac:dyDescent="0.25">
      <c r="A1225" s="1">
        <f>A1224+t_one</f>
        <v>12.159999999999785</v>
      </c>
      <c r="B1225" s="1">
        <f>B1224+t_two</f>
        <v>0.12160000000000246</v>
      </c>
      <c r="C1225" s="2">
        <f>(-1/17)*(G1225+K1225)</f>
        <v>-1952.0664502094107</v>
      </c>
      <c r="D1225" s="2">
        <f>(-1/17)*(H1225+L1225)</f>
        <v>-92.218484356999397</v>
      </c>
      <c r="E1225" s="2">
        <f>E1224+C1224*t_one</f>
        <v>2266.168746791685</v>
      </c>
      <c r="F1225" s="2">
        <f>F1224+D1224*t_two</f>
        <v>1199048.3390792734</v>
      </c>
      <c r="G1225" s="2">
        <f>(alpha/Scale)*(10*(E1225^n)-I1225)</f>
        <v>612.27176482583002</v>
      </c>
      <c r="H1225" s="2">
        <f>(60)*(10*(F1225^1.03)-J1225)</f>
        <v>30920.167122557759</v>
      </c>
      <c r="I1225" s="2"/>
      <c r="J1225" s="2">
        <f>J1224+(1/f)*H1224*t_two</f>
        <v>18246918.289209004</v>
      </c>
      <c r="K1225" s="2">
        <f>(60/Scale)*(532*(E1225^1.03)-M1225)</f>
        <v>32572.857888734154</v>
      </c>
      <c r="L1225" s="2">
        <f>(60)*(532*(F1225^1.03)-N1225)</f>
        <v>-29352.45288848877</v>
      </c>
      <c r="M1225" s="2"/>
      <c r="N1225" s="2">
        <f>N1224+(1/(1-f))*L1224 * t_two</f>
        <v>970763958.07498252</v>
      </c>
      <c r="O1225" s="2"/>
    </row>
    <row r="1226" spans="1:15" x14ac:dyDescent="0.25">
      <c r="A1226" s="1">
        <f>A1225+t_one</f>
        <v>12.169999999999785</v>
      </c>
      <c r="B1226" s="1">
        <f>B1225+t_two</f>
        <v>0.12170000000000246</v>
      </c>
      <c r="C1226" s="2">
        <f>(-1/17)*(G1226+K1226)</f>
        <v>-1934.7492412193567</v>
      </c>
      <c r="D1226" s="2">
        <f>(-1/17)*(H1226+L1226)</f>
        <v>-91.454868509488946</v>
      </c>
      <c r="E1226" s="2">
        <f>E1225+C1225*t_one</f>
        <v>2246.648082289591</v>
      </c>
      <c r="F1226" s="2">
        <f>F1225+D1225*t_two</f>
        <v>1199048.3298574251</v>
      </c>
      <c r="G1226" s="2">
        <f>(alpha/Scale)*(10*(E1226^n)-I1226)</f>
        <v>606.84016791013039</v>
      </c>
      <c r="H1226" s="2">
        <f>(60)*(10*(F1226^1.03)-J1226)</f>
        <v>30664.132741391659</v>
      </c>
      <c r="I1226" s="2"/>
      <c r="J1226" s="2">
        <f>J1225+(1/f)*H1225*t_two</f>
        <v>18246922.411897954</v>
      </c>
      <c r="K1226" s="2">
        <f>(60/Scale)*(532*(E1226^1.03)-M1226)</f>
        <v>32283.896932818934</v>
      </c>
      <c r="L1226" s="2">
        <f>(60)*(532*(F1226^1.03)-N1226)</f>
        <v>-29109.399976730347</v>
      </c>
      <c r="M1226" s="2"/>
      <c r="N1226" s="2">
        <f>N1225+(1/(1-f))*L1225 * t_two</f>
        <v>970763946.33400142</v>
      </c>
      <c r="O1226" s="2"/>
    </row>
    <row r="1227" spans="1:15" x14ac:dyDescent="0.25">
      <c r="A1227" s="1">
        <f>A1226+t_one</f>
        <v>12.179999999999785</v>
      </c>
      <c r="B1227" s="1">
        <f>B1226+t_two</f>
        <v>0.12180000000000246</v>
      </c>
      <c r="C1227" s="2">
        <f>(-1/17)*(G1227+K1227)</f>
        <v>-1917.5901104273812</v>
      </c>
      <c r="D1227" s="2">
        <f>(-1/17)*(H1227+L1227)</f>
        <v>-90.697575667325182</v>
      </c>
      <c r="E1227" s="2">
        <f>E1226+C1226*t_one</f>
        <v>2227.3005898773972</v>
      </c>
      <c r="F1227" s="2">
        <f>F1226+D1226*t_two</f>
        <v>1199048.3207119382</v>
      </c>
      <c r="G1227" s="2">
        <f>(alpha/Scale)*(10*(E1227^n)-I1227)</f>
        <v>601.45815271707534</v>
      </c>
      <c r="H1227" s="2">
        <f>(60)*(10*(F1227^1.03)-J1227)</f>
        <v>30410.218452215195</v>
      </c>
      <c r="I1227" s="2"/>
      <c r="J1227" s="2">
        <f>J1226+(1/f)*H1226*t_two</f>
        <v>18246926.500448987</v>
      </c>
      <c r="K1227" s="2">
        <f>(60/Scale)*(532*(E1227^1.03)-M1227)</f>
        <v>31997.573724548409</v>
      </c>
      <c r="L1227" s="2">
        <f>(60)*(532*(F1227^1.03)-N1227)</f>
        <v>-28868.359665870667</v>
      </c>
      <c r="M1227" s="2"/>
      <c r="N1227" s="2">
        <f>N1226+(1/(1-f))*L1226 * t_two</f>
        <v>970763934.69024146</v>
      </c>
      <c r="O1227" s="2"/>
    </row>
    <row r="1228" spans="1:15" x14ac:dyDescent="0.25">
      <c r="A1228" s="1">
        <f>A1227+t_one</f>
        <v>12.189999999999785</v>
      </c>
      <c r="B1228" s="1">
        <f>B1227+t_two</f>
        <v>0.12190000000000246</v>
      </c>
      <c r="C1228" s="2">
        <f>(-1/17)*(G1228+K1228)</f>
        <v>-1900.5875741976149</v>
      </c>
      <c r="D1228" s="2">
        <f>(-1/17)*(H1228+L1228)</f>
        <v>-89.946558208150023</v>
      </c>
      <c r="E1228" s="2">
        <f>E1227+C1227*t_one</f>
        <v>2208.1246887731236</v>
      </c>
      <c r="F1228" s="2">
        <f>F1227+D1227*t_two</f>
        <v>1199048.3116421807</v>
      </c>
      <c r="G1228" s="2">
        <f>(alpha/Scale)*(10*(E1228^n)-I1228)</f>
        <v>596.12525389962093</v>
      </c>
      <c r="H1228" s="2">
        <f>(60)*(10*(F1228^1.03)-J1228)</f>
        <v>30158.406701311469</v>
      </c>
      <c r="I1228" s="2"/>
      <c r="J1228" s="2">
        <f>J1227+(1/f)*H1227*t_two</f>
        <v>18246930.555144779</v>
      </c>
      <c r="K1228" s="2">
        <f>(60/Scale)*(532*(E1228^1.03)-M1228)</f>
        <v>31713.863507459835</v>
      </c>
      <c r="L1228" s="2">
        <f>(60)*(532*(F1228^1.03)-N1228)</f>
        <v>-28629.315211772919</v>
      </c>
      <c r="M1228" s="2"/>
      <c r="N1228" s="2">
        <f>N1227+(1/(1-f))*L1227 * t_two</f>
        <v>970763923.14289761</v>
      </c>
      <c r="O1228" s="2"/>
    </row>
    <row r="1229" spans="1:15" x14ac:dyDescent="0.25">
      <c r="A1229" s="1">
        <f>A1228+t_one</f>
        <v>12.199999999999784</v>
      </c>
      <c r="B1229" s="1">
        <f>B1228+t_two</f>
        <v>0.12200000000000247</v>
      </c>
      <c r="C1229" s="2">
        <f>(-1/17)*(G1229+K1229)</f>
        <v>-1883.7401632000197</v>
      </c>
      <c r="D1229" s="2">
        <f>(-1/17)*(H1229+L1229)</f>
        <v>-89.201753178940095</v>
      </c>
      <c r="E1229" s="2">
        <f>E1228+C1228*t_one</f>
        <v>2189.1188130311475</v>
      </c>
      <c r="F1229" s="2">
        <f>F1228+D1228*t_two</f>
        <v>1199048.3026475247</v>
      </c>
      <c r="G1229" s="2">
        <f>(alpha/Scale)*(10*(E1229^n)-I1229)</f>
        <v>590.84101059779209</v>
      </c>
      <c r="H1229" s="2">
        <f>(60)*(10*(F1229^1.03)-J1229)</f>
        <v>29908.680074885488</v>
      </c>
      <c r="I1229" s="2"/>
      <c r="J1229" s="2">
        <f>J1228+(1/f)*H1228*t_two</f>
        <v>18246934.576265674</v>
      </c>
      <c r="K1229" s="2">
        <f>(60/Scale)*(532*(E1229^1.03)-M1229)</f>
        <v>31432.74176380254</v>
      </c>
      <c r="L1229" s="2">
        <f>(60)*(532*(F1229^1.03)-N1229)</f>
        <v>-28392.250270843506</v>
      </c>
      <c r="M1229" s="2"/>
      <c r="N1229" s="2">
        <f>N1228+(1/(1-f))*L1228 * t_two</f>
        <v>970763911.69117153</v>
      </c>
      <c r="O1229" s="2"/>
    </row>
    <row r="1230" spans="1:15" x14ac:dyDescent="0.25">
      <c r="A1230" s="1">
        <f>A1229+t_one</f>
        <v>12.209999999999784</v>
      </c>
      <c r="B1230" s="1">
        <f>B1229+t_two</f>
        <v>0.12210000000000247</v>
      </c>
      <c r="C1230" s="2">
        <f>(-1/17)*(G1230+K1230)</f>
        <v>-1867.0464222687854</v>
      </c>
      <c r="D1230" s="2">
        <f>(-1/17)*(H1230+L1230)</f>
        <v>-88.463120017858117</v>
      </c>
      <c r="E1230" s="2">
        <f>E1229+C1229*t_one</f>
        <v>2170.2814113991471</v>
      </c>
      <c r="F1230" s="2">
        <f>F1229+D1229*t_two</f>
        <v>1199048.2937273495</v>
      </c>
      <c r="G1230" s="2">
        <f>(alpha/Scale)*(10*(E1230^n)-I1230)</f>
        <v>585.60496639426844</v>
      </c>
      <c r="H1230" s="2">
        <f>(60)*(10*(F1230^1.03)-J1230)</f>
        <v>29661.021310910583</v>
      </c>
      <c r="I1230" s="2"/>
      <c r="J1230" s="2">
        <f>J1229+(1/f)*H1229*t_two</f>
        <v>18246938.564089686</v>
      </c>
      <c r="K1230" s="2">
        <f>(60/Scale)*(532*(E1230^1.03)-M1230)</f>
        <v>31154.184212175081</v>
      </c>
      <c r="L1230" s="2">
        <f>(60)*(532*(F1230^1.03)-N1230)</f>
        <v>-28157.148270606995</v>
      </c>
      <c r="M1230" s="2"/>
      <c r="N1230" s="2">
        <f>N1229+(1/(1-f))*L1229 * t_two</f>
        <v>970763900.33427143</v>
      </c>
      <c r="O1230" s="2"/>
    </row>
    <row r="1231" spans="1:15" x14ac:dyDescent="0.25">
      <c r="A1231" s="1">
        <f>A1230+t_one</f>
        <v>12.219999999999784</v>
      </c>
      <c r="B1231" s="1">
        <f>B1230+t_two</f>
        <v>0.12220000000000247</v>
      </c>
      <c r="C1231" s="2">
        <f>(-1/17)*(G1231+K1231)</f>
        <v>-1850.5049102621538</v>
      </c>
      <c r="D1231" s="2">
        <f>(-1/17)*(H1231+L1231)</f>
        <v>-87.730596679098468</v>
      </c>
      <c r="E1231" s="2">
        <f>E1230+C1230*t_one</f>
        <v>2151.6109471764594</v>
      </c>
      <c r="F1231" s="2">
        <f>F1230+D1230*t_two</f>
        <v>1199048.2848810374</v>
      </c>
      <c r="G1231" s="2">
        <f>(alpha/Scale)*(10*(E1231^n)-I1231)</f>
        <v>580.41666927041729</v>
      </c>
      <c r="H1231" s="2">
        <f>(60)*(10*(F1231^1.03)-J1231)</f>
        <v>29415.413282811642</v>
      </c>
      <c r="I1231" s="2"/>
      <c r="J1231" s="2">
        <f>J1230+(1/f)*H1230*t_two</f>
        <v>18246942.518892527</v>
      </c>
      <c r="K1231" s="2">
        <f>(60/Scale)*(532*(E1231^1.03)-M1231)</f>
        <v>30878.166805186196</v>
      </c>
      <c r="L1231" s="2">
        <f>(60)*(532*(F1231^1.03)-N1231)</f>
        <v>-27923.993139266968</v>
      </c>
      <c r="M1231" s="2"/>
      <c r="N1231" s="2">
        <f>N1230+(1/(1-f))*L1230 * t_two</f>
        <v>970763889.07141209</v>
      </c>
      <c r="O1231" s="2"/>
    </row>
    <row r="1232" spans="1:15" x14ac:dyDescent="0.25">
      <c r="A1232" s="1">
        <f>A1231+t_one</f>
        <v>12.229999999999784</v>
      </c>
      <c r="B1232" s="1">
        <f>B1231+t_two</f>
        <v>0.12230000000000248</v>
      </c>
      <c r="C1232" s="2">
        <f>(-1/17)*(G1232+K1232)</f>
        <v>-1834.114199923642</v>
      </c>
      <c r="D1232" s="2">
        <f>(-1/17)*(H1232+L1232)</f>
        <v>-87.004144191741943</v>
      </c>
      <c r="E1232" s="2">
        <f>E1231+C1231*t_one</f>
        <v>2133.105898073838</v>
      </c>
      <c r="F1232" s="2">
        <f>F1231+D1231*t_two</f>
        <v>1199048.2761079778</v>
      </c>
      <c r="G1232" s="2">
        <f>(alpha/Scale)*(10*(E1232^n)-I1232)</f>
        <v>575.27567156276598</v>
      </c>
      <c r="H1232" s="2">
        <f>(60)*(10*(F1232^1.03)-J1232)</f>
        <v>29171.83901309967</v>
      </c>
      <c r="I1232" s="2"/>
      <c r="J1232" s="2">
        <f>J1231+(1/f)*H1231*t_two</f>
        <v>18246946.44094763</v>
      </c>
      <c r="K1232" s="2">
        <f>(60/Scale)*(532*(E1232^1.03)-M1232)</f>
        <v>30604.665727139149</v>
      </c>
      <c r="L1232" s="2">
        <f>(60)*(532*(F1232^1.03)-N1232)</f>
        <v>-27692.768561840057</v>
      </c>
      <c r="M1232" s="2"/>
      <c r="N1232" s="2">
        <f>N1231+(1/(1-f))*L1231 * t_two</f>
        <v>970763877.90181482</v>
      </c>
      <c r="O1232" s="2"/>
    </row>
    <row r="1233" spans="1:15" x14ac:dyDescent="0.25">
      <c r="A1233" s="1">
        <f>A1232+t_one</f>
        <v>12.239999999999783</v>
      </c>
      <c r="B1233" s="1">
        <f>B1232+t_two</f>
        <v>0.12240000000000248</v>
      </c>
      <c r="C1233" s="2">
        <f>(-1/17)*(G1233+K1233)</f>
        <v>-1817.8728777447234</v>
      </c>
      <c r="D1233" s="2">
        <f>(-1/17)*(H1233+L1233)</f>
        <v>-86.283712711404348</v>
      </c>
      <c r="E1233" s="2">
        <f>E1232+C1232*t_one</f>
        <v>2114.7647560746018</v>
      </c>
      <c r="F1233" s="2">
        <f>F1232+D1232*t_two</f>
        <v>1199048.2674075635</v>
      </c>
      <c r="G1233" s="2">
        <f>(alpha/Scale)*(10*(E1233^n)-I1233)</f>
        <v>570.18152991993179</v>
      </c>
      <c r="H1233" s="2">
        <f>(60)*(10*(F1233^1.03)-J1233)</f>
        <v>28930.281661301851</v>
      </c>
      <c r="I1233" s="2"/>
      <c r="J1233" s="2">
        <f>J1232+(1/f)*H1232*t_two</f>
        <v>18246950.330526166</v>
      </c>
      <c r="K1233" s="2">
        <f>(60/Scale)*(532*(E1233^1.03)-M1233)</f>
        <v>30333.657391740366</v>
      </c>
      <c r="L1233" s="2">
        <f>(60)*(532*(F1233^1.03)-N1233)</f>
        <v>-27463.458545207977</v>
      </c>
      <c r="M1233" s="2"/>
      <c r="N1233" s="2">
        <f>N1232+(1/(1-f))*L1232 * t_two</f>
        <v>970763866.82470739</v>
      </c>
      <c r="O1233" s="2"/>
    </row>
    <row r="1234" spans="1:15" x14ac:dyDescent="0.25">
      <c r="A1234" s="1">
        <f>A1233+t_one</f>
        <v>12.249999999999783</v>
      </c>
      <c r="B1234" s="1">
        <f>B1233+t_two</f>
        <v>0.12250000000000248</v>
      </c>
      <c r="C1234" s="2">
        <f>(-1/17)*(G1234+K1234)</f>
        <v>-1801.7795438288474</v>
      </c>
      <c r="D1234" s="2">
        <f>(-1/17)*(H1234+L1234)</f>
        <v>-85.569240192280091</v>
      </c>
      <c r="E1234" s="2">
        <f>E1233+C1233*t_one</f>
        <v>2096.5860272971545</v>
      </c>
      <c r="F1234" s="2">
        <f>F1233+D1233*t_two</f>
        <v>1199048.2587791923</v>
      </c>
      <c r="G1234" s="2">
        <f>(alpha/Scale)*(10*(E1234^n)-I1234)</f>
        <v>565.13380525997059</v>
      </c>
      <c r="H1234" s="2">
        <f>(60)*(10*(F1234^1.03)-J1234)</f>
        <v>28690.724522843957</v>
      </c>
      <c r="I1234" s="2"/>
      <c r="J1234" s="2">
        <f>J1233+(1/f)*H1233*t_two</f>
        <v>18246954.187897053</v>
      </c>
      <c r="K1234" s="2">
        <f>(60/Scale)*(532*(E1234^1.03)-M1234)</f>
        <v>30065.118439830436</v>
      </c>
      <c r="L1234" s="2">
        <f>(60)*(532*(F1234^1.03)-N1234)</f>
        <v>-27236.047439575195</v>
      </c>
      <c r="M1234" s="2"/>
      <c r="N1234" s="2">
        <f>N1233+(1/(1-f))*L1233 * t_two</f>
        <v>970763855.839324</v>
      </c>
      <c r="O1234" s="2"/>
    </row>
    <row r="1235" spans="1:15" x14ac:dyDescent="0.25">
      <c r="A1235" s="1">
        <f>A1234+t_one</f>
        <v>12.259999999999783</v>
      </c>
      <c r="B1235" s="1">
        <f>B1234+t_two</f>
        <v>0.12260000000000248</v>
      </c>
      <c r="C1235" s="2">
        <f>(-1/17)*(G1235+K1235)</f>
        <v>-1785.8328117568826</v>
      </c>
      <c r="D1235" s="2">
        <f>(-1/17)*(H1235+L1235)</f>
        <v>-84.86068097107551</v>
      </c>
      <c r="E1235" s="2">
        <f>E1234+C1234*t_one</f>
        <v>2078.5682318588661</v>
      </c>
      <c r="F1235" s="2">
        <f>F1234+D1234*t_two</f>
        <v>1199048.2502222683</v>
      </c>
      <c r="G1235" s="2">
        <f>(alpha/Scale)*(10*(E1235^n)-I1235)</f>
        <v>560.13206272817342</v>
      </c>
      <c r="H1235" s="2">
        <f>(60)*(10*(F1235^1.03)-J1235)</f>
        <v>28453.151035755873</v>
      </c>
      <c r="I1235" s="2"/>
      <c r="J1235" s="2">
        <f>J1234+(1/f)*H1234*t_two</f>
        <v>18246958.013326988</v>
      </c>
      <c r="K1235" s="2">
        <f>(60/Scale)*(532*(E1235^1.03)-M1235)</f>
        <v>29799.025737138829</v>
      </c>
      <c r="L1235" s="2">
        <f>(60)*(532*(F1235^1.03)-N1235)</f>
        <v>-27010.519459247589</v>
      </c>
      <c r="M1235" s="2"/>
      <c r="N1235" s="2">
        <f>N1234+(1/(1-f))*L1234 * t_two</f>
        <v>970763844.94490504</v>
      </c>
      <c r="O1235" s="2"/>
    </row>
    <row r="1236" spans="1:15" x14ac:dyDescent="0.25">
      <c r="A1236" s="1">
        <f>A1235+t_one</f>
        <v>12.269999999999783</v>
      </c>
      <c r="B1236" s="1">
        <f>B1235+t_two</f>
        <v>0.12270000000000249</v>
      </c>
      <c r="C1236" s="2">
        <f>(-1/17)*(G1236+K1236)</f>
        <v>-1770.0313084538986</v>
      </c>
      <c r="D1236" s="2">
        <f>(-1/17)*(H1236+L1236)</f>
        <v>-84.157998049083872</v>
      </c>
      <c r="E1236" s="2">
        <f>E1235+C1235*t_one</f>
        <v>2060.7099037412972</v>
      </c>
      <c r="F1236" s="2">
        <f>F1235+D1235*t_two</f>
        <v>1199048.2417362002</v>
      </c>
      <c r="G1236" s="2">
        <f>(alpha/Scale)*(10*(E1236^n)-I1236)</f>
        <v>555.17587165528175</v>
      </c>
      <c r="H1236" s="2">
        <f>(60)*(10*(F1236^1.03)-J1236)</f>
        <v>28217.544778212905</v>
      </c>
      <c r="I1236" s="2"/>
      <c r="J1236" s="2">
        <f>J1235+(1/f)*H1235*t_two</f>
        <v>18246961.807080459</v>
      </c>
      <c r="K1236" s="2">
        <f>(60/Scale)*(532*(E1236^1.03)-M1236)</f>
        <v>29535.356372060993</v>
      </c>
      <c r="L1236" s="2">
        <f>(60)*(532*(F1236^1.03)-N1236)</f>
        <v>-26786.858811378479</v>
      </c>
      <c r="M1236" s="2"/>
      <c r="N1236" s="2">
        <f>N1235+(1/(1-f))*L1235 * t_two</f>
        <v>970763834.14069724</v>
      </c>
      <c r="O1236" s="2"/>
    </row>
    <row r="1237" spans="1:15" x14ac:dyDescent="0.25">
      <c r="A1237" s="1">
        <f>A1236+t_one</f>
        <v>12.279999999999783</v>
      </c>
      <c r="B1237" s="1">
        <f>B1236+t_two</f>
        <v>0.12280000000000249</v>
      </c>
      <c r="C1237" s="2">
        <f>(-1/17)*(G1237+K1237)</f>
        <v>-1754.3736740573136</v>
      </c>
      <c r="D1237" s="2">
        <f>(-1/17)*(H1237+L1237)</f>
        <v>-83.46112270127324</v>
      </c>
      <c r="E1237" s="2">
        <f>E1236+C1236*t_one</f>
        <v>2043.0095906567583</v>
      </c>
      <c r="F1237" s="2">
        <f>F1236+D1236*t_two</f>
        <v>1199048.2333204004</v>
      </c>
      <c r="G1237" s="2">
        <f>(alpha/Scale)*(10*(E1237^n)-I1237)</f>
        <v>550.26480551613156</v>
      </c>
      <c r="H1237" s="2">
        <f>(60)*(10*(F1237^1.03)-J1237)</f>
        <v>27983.889454230666</v>
      </c>
      <c r="I1237" s="2"/>
      <c r="J1237" s="2">
        <f>J1236+(1/f)*H1236*t_two</f>
        <v>18246965.569419764</v>
      </c>
      <c r="K1237" s="2">
        <f>(60/Scale)*(532*(E1237^1.03)-M1237)</f>
        <v>29274.087653458202</v>
      </c>
      <c r="L1237" s="2">
        <f>(60)*(532*(F1237^1.03)-N1237)</f>
        <v>-26565.050368309021</v>
      </c>
      <c r="M1237" s="2"/>
      <c r="N1237" s="2">
        <f>N1236+(1/(1-f))*L1236 * t_two</f>
        <v>970763823.42595375</v>
      </c>
      <c r="O1237" s="2"/>
    </row>
    <row r="1238" spans="1:15" x14ac:dyDescent="0.25">
      <c r="A1238" s="1">
        <f>A1237+t_one</f>
        <v>12.289999999999782</v>
      </c>
      <c r="B1238" s="1">
        <f>B1237+t_two</f>
        <v>0.12290000000000249</v>
      </c>
      <c r="C1238" s="2">
        <f>(-1/17)*(G1238+K1238)</f>
        <v>-1738.858561786366</v>
      </c>
      <c r="D1238" s="2">
        <f>(-1/17)*(H1238+L1238)</f>
        <v>-82.770022162619753</v>
      </c>
      <c r="E1238" s="2">
        <f>E1237+C1237*t_one</f>
        <v>2025.4658539161851</v>
      </c>
      <c r="F1238" s="2">
        <f>F1237+D1237*t_two</f>
        <v>1199048.2249742881</v>
      </c>
      <c r="G1238" s="2">
        <f>(alpha/Scale)*(10*(E1238^n)-I1238)</f>
        <v>545.39844188871268</v>
      </c>
      <c r="H1238" s="2">
        <f>(60)*(10*(F1238^1.03)-J1238)</f>
        <v>27752.168914228678</v>
      </c>
      <c r="I1238" s="2"/>
      <c r="J1238" s="2">
        <f>J1237+(1/f)*H1237*t_two</f>
        <v>18246969.300605025</v>
      </c>
      <c r="K1238" s="2">
        <f>(60/Scale)*(532*(E1238^1.03)-M1238)</f>
        <v>29015.197108479511</v>
      </c>
      <c r="L1238" s="2">
        <f>(60)*(532*(F1238^1.03)-N1238)</f>
        <v>-26345.078537464142</v>
      </c>
      <c r="M1238" s="2"/>
      <c r="N1238" s="2">
        <f>N1237+(1/(1-f))*L1237 * t_two</f>
        <v>970763812.79993355</v>
      </c>
      <c r="O1238" s="2"/>
    </row>
    <row r="1239" spans="1:15" x14ac:dyDescent="0.25">
      <c r="A1239" s="1">
        <f>A1238+t_one</f>
        <v>12.299999999999782</v>
      </c>
      <c r="B1239" s="1">
        <f>B1238+t_two</f>
        <v>0.1230000000000025</v>
      </c>
      <c r="C1239" s="2">
        <f>(-1/17)*(G1239+K1239)</f>
        <v>-1723.4846378129196</v>
      </c>
      <c r="D1239" s="2">
        <f>(-1/17)*(H1239+L1239)</f>
        <v>-82.084642065798533</v>
      </c>
      <c r="E1239" s="2">
        <f>E1238+C1238*t_one</f>
        <v>2008.0772682983215</v>
      </c>
      <c r="F1239" s="2">
        <f>F1238+D1238*t_two</f>
        <v>1199048.2166972859</v>
      </c>
      <c r="G1239" s="2">
        <f>(alpha/Scale)*(10*(E1239^n)-I1239)</f>
        <v>540.57636241364639</v>
      </c>
      <c r="H1239" s="2">
        <f>(60)*(10*(F1239^1.03)-J1239)</f>
        <v>27522.367134913802</v>
      </c>
      <c r="I1239" s="2"/>
      <c r="J1239" s="2">
        <f>J1238+(1/f)*H1238*t_two</f>
        <v>18246973.000894215</v>
      </c>
      <c r="K1239" s="2">
        <f>(60/Scale)*(532*(E1239^1.03)-M1239)</f>
        <v>28758.662480405987</v>
      </c>
      <c r="L1239" s="2">
        <f>(60)*(532*(F1239^1.03)-N1239)</f>
        <v>-26126.928219795227</v>
      </c>
      <c r="M1239" s="2"/>
      <c r="N1239" s="2">
        <f>N1238+(1/(1-f))*L1238 * t_two</f>
        <v>970763802.26190209</v>
      </c>
      <c r="O1239" s="2"/>
    </row>
    <row r="1240" spans="1:15" x14ac:dyDescent="0.25">
      <c r="A1240" s="1">
        <f>A1239+t_one</f>
        <v>12.309999999999782</v>
      </c>
      <c r="B1240" s="1">
        <f>B1239+t_two</f>
        <v>0.1231000000000025</v>
      </c>
      <c r="C1240" s="2">
        <f>(-1/17)*(G1240+K1240)</f>
        <v>-1708.2505811335752</v>
      </c>
      <c r="D1240" s="2">
        <f>(-1/17)*(H1240+L1240)</f>
        <v>-81.40494627987637</v>
      </c>
      <c r="E1240" s="2">
        <f>E1239+C1239*t_one</f>
        <v>1990.8424219201922</v>
      </c>
      <c r="F1240" s="2">
        <f>F1239+D1239*t_two</f>
        <v>1199048.2084888218</v>
      </c>
      <c r="G1240" s="2">
        <f>(alpha/Scale)*(10*(E1240^n)-I1240)</f>
        <v>535.7981527540735</v>
      </c>
      <c r="H1240" s="2">
        <f>(60)*(10*(F1240^1.03)-J1240)</f>
        <v>27294.468231350183</v>
      </c>
      <c r="I1240" s="2"/>
      <c r="J1240" s="2">
        <f>J1239+(1/f)*H1239*t_two</f>
        <v>18246976.670543168</v>
      </c>
      <c r="K1240" s="2">
        <f>(60/Scale)*(532*(E1240^1.03)-M1240)</f>
        <v>28504.461726516707</v>
      </c>
      <c r="L1240" s="2">
        <f>(60)*(532*(F1240^1.03)-N1240)</f>
        <v>-25910.584144592285</v>
      </c>
      <c r="M1240" s="2"/>
      <c r="N1240" s="2">
        <f>N1239+(1/(1-f))*L1239 * t_two</f>
        <v>970763791.81113076</v>
      </c>
      <c r="O1240" s="2"/>
    </row>
    <row r="1241" spans="1:15" x14ac:dyDescent="0.25">
      <c r="A1241" s="1">
        <f>A1240+t_one</f>
        <v>12.319999999999782</v>
      </c>
      <c r="B1241" s="1">
        <f>B1240+t_two</f>
        <v>0.1232000000000025</v>
      </c>
      <c r="C1241" s="2">
        <f>(-1/17)*(G1241+K1241)</f>
        <v>-1693.1550834430673</v>
      </c>
      <c r="D1241" s="2">
        <f>(-1/17)*(H1241+L1241)</f>
        <v>-80.730871023500669</v>
      </c>
      <c r="E1241" s="2">
        <f>E1240+C1240*t_one</f>
        <v>1973.7599161088565</v>
      </c>
      <c r="F1241" s="2">
        <f>F1240+D1240*t_two</f>
        <v>1199048.2003483272</v>
      </c>
      <c r="G1241" s="2">
        <f>(alpha/Scale)*(10*(E1241^n)-I1241)</f>
        <v>531.06340255594353</v>
      </c>
      <c r="H1241" s="2">
        <f>(60)*(10*(F1241^1.03)-J1241)</f>
        <v>27068.456442207098</v>
      </c>
      <c r="I1241" s="2"/>
      <c r="J1241" s="2">
        <f>J1240+(1/f)*H1240*t_two</f>
        <v>18246980.309805598</v>
      </c>
      <c r="K1241" s="2">
        <f>(60/Scale)*(532*(E1241^1.03)-M1241)</f>
        <v>28252.573015976199</v>
      </c>
      <c r="L1241" s="2">
        <f>(60)*(532*(F1241^1.03)-N1241)</f>
        <v>-25696.031634807587</v>
      </c>
      <c r="M1241" s="2"/>
      <c r="N1241" s="2">
        <f>N1240+(1/(1-f))*L1240 * t_two</f>
        <v>970763781.44689715</v>
      </c>
      <c r="O1241" s="2"/>
    </row>
    <row r="1242" spans="1:15" x14ac:dyDescent="0.25">
      <c r="A1242" s="1">
        <f>A1241+t_one</f>
        <v>12.329999999999782</v>
      </c>
      <c r="B1242" s="1">
        <f>B1241+t_two</f>
        <v>0.1233000000000025</v>
      </c>
      <c r="C1242" s="2">
        <f>(-1/17)*(G1242+K1242)</f>
        <v>-1678.1968490089632</v>
      </c>
      <c r="D1242" s="2">
        <f>(-1/17)*(H1242+L1242)</f>
        <v>-80.062377825379372</v>
      </c>
      <c r="E1242" s="2">
        <f>E1241+C1241*t_one</f>
        <v>1956.8283652744258</v>
      </c>
      <c r="F1242" s="2">
        <f>F1241+D1241*t_two</f>
        <v>1199048.1922752401</v>
      </c>
      <c r="G1242" s="2">
        <f>(alpha/Scale)*(10*(E1242^n)-I1242)</f>
        <v>526.37170540871546</v>
      </c>
      <c r="H1242" s="2">
        <f>(60)*(10*(F1242^1.03)-J1242)</f>
        <v>26844.316143169999</v>
      </c>
      <c r="I1242" s="2"/>
      <c r="J1242" s="2">
        <f>J1241+(1/f)*H1241*t_two</f>
        <v>18246983.918933123</v>
      </c>
      <c r="K1242" s="2">
        <f>(60/Scale)*(532*(E1242^1.03)-M1242)</f>
        <v>28002.974727743662</v>
      </c>
      <c r="L1242" s="2">
        <f>(60)*(532*(F1242^1.03)-N1242)</f>
        <v>-25483.25572013855</v>
      </c>
      <c r="M1242" s="2"/>
      <c r="N1242" s="2">
        <f>N1241+(1/(1-f))*L1241 * t_two</f>
        <v>970763771.16848445</v>
      </c>
      <c r="O1242" s="2"/>
    </row>
    <row r="1243" spans="1:15" x14ac:dyDescent="0.25">
      <c r="A1243" s="1">
        <f>A1242+t_one</f>
        <v>12.339999999999781</v>
      </c>
      <c r="B1243" s="1">
        <f>B1242+t_two</f>
        <v>0.12340000000000251</v>
      </c>
      <c r="C1243" s="2">
        <f>(-1/17)*(G1243+K1243)</f>
        <v>-1663.3745945476135</v>
      </c>
      <c r="D1243" s="2">
        <f>(-1/17)*(H1243+L1243)</f>
        <v>-79.399426163119429</v>
      </c>
      <c r="E1243" s="2">
        <f>E1242+C1242*t_one</f>
        <v>1940.0463967843361</v>
      </c>
      <c r="F1243" s="2">
        <f>F1242+D1242*t_two</f>
        <v>1199048.1842690024</v>
      </c>
      <c r="G1243" s="2">
        <f>(alpha/Scale)*(10*(E1243^n)-I1243)</f>
        <v>521.72265880644704</v>
      </c>
      <c r="H1243" s="2">
        <f>(60)*(10*(F1243^1.03)-J1243)</f>
        <v>26622.031839564443</v>
      </c>
      <c r="I1243" s="2"/>
      <c r="J1243" s="2">
        <f>J1242+(1/f)*H1242*t_two</f>
        <v>18246987.498175275</v>
      </c>
      <c r="K1243" s="2">
        <f>(60/Scale)*(532*(E1243^1.03)-M1243)</f>
        <v>27755.645448502983</v>
      </c>
      <c r="L1243" s="2">
        <f>(60)*(532*(F1243^1.03)-N1243)</f>
        <v>-25272.241594791412</v>
      </c>
      <c r="M1243" s="2"/>
      <c r="N1243" s="2">
        <f>N1242+(1/(1-f))*L1242 * t_two</f>
        <v>970763760.97518218</v>
      </c>
      <c r="O1243" s="2"/>
    </row>
    <row r="1244" spans="1:15" x14ac:dyDescent="0.25">
      <c r="A1244" s="1">
        <f>A1243+t_one</f>
        <v>12.349999999999781</v>
      </c>
      <c r="B1244" s="1">
        <f>B1243+t_two</f>
        <v>0.12350000000000251</v>
      </c>
      <c r="C1244" s="2">
        <f>(-1/17)*(G1244+K1244)</f>
        <v>-1648.6870491013588</v>
      </c>
      <c r="D1244" s="2">
        <f>(-1/17)*(H1244+L1244)</f>
        <v>-78.741955292575497</v>
      </c>
      <c r="E1244" s="2">
        <f>E1243+C1243*t_one</f>
        <v>1923.4126508388599</v>
      </c>
      <c r="F1244" s="2">
        <f>F1243+D1243*t_two</f>
        <v>1199048.1763290598</v>
      </c>
      <c r="G1244" s="2">
        <f>(alpha/Scale)*(10*(E1244^n)-I1244)</f>
        <v>517.11586410928237</v>
      </c>
      <c r="H1244" s="2">
        <f>(60)*(10*(F1244^1.03)-J1244)</f>
        <v>26401.588157862425</v>
      </c>
      <c r="I1244" s="2"/>
      <c r="J1244" s="2">
        <f>J1243+(1/f)*H1243*t_two</f>
        <v>18246991.047779519</v>
      </c>
      <c r="K1244" s="2">
        <f>(60/Scale)*(532*(E1244^1.03)-M1244)</f>
        <v>27510.563970613817</v>
      </c>
      <c r="L1244" s="2">
        <f>(60)*(532*(F1244^1.03)-N1244)</f>
        <v>-25062.974917888641</v>
      </c>
      <c r="M1244" s="2"/>
      <c r="N1244" s="2">
        <f>N1243+(1/(1-f))*L1243 * t_two</f>
        <v>970763750.86628556</v>
      </c>
      <c r="O1244" s="2"/>
    </row>
    <row r="1245" spans="1:15" x14ac:dyDescent="0.25">
      <c r="A1245" s="1">
        <f>A1244+t_one</f>
        <v>12.359999999999781</v>
      </c>
      <c r="B1245" s="1">
        <f>B1244+t_two</f>
        <v>0.12360000000000251</v>
      </c>
      <c r="C1245" s="2">
        <f>(-1/17)*(G1245+K1245)</f>
        <v>-1634.1329539169981</v>
      </c>
      <c r="D1245" s="2">
        <f>(-1/17)*(H1245+L1245)</f>
        <v>-78.089935670004166</v>
      </c>
      <c r="E1245" s="2">
        <f>E1244+C1244*t_one</f>
        <v>1906.9257803478463</v>
      </c>
      <c r="F1245" s="2">
        <f>F1244+D1244*t_two</f>
        <v>1199048.1684548643</v>
      </c>
      <c r="G1245" s="2">
        <f>(alpha/Scale)*(10*(E1245^n)-I1245)</f>
        <v>512.55092650533152</v>
      </c>
      <c r="H1245" s="2">
        <f>(60)*(10*(F1245^1.03)-J1245)</f>
        <v>26182.969861552119</v>
      </c>
      <c r="I1245" s="2"/>
      <c r="J1245" s="2">
        <f>J1244+(1/f)*H1244*t_two</f>
        <v>18246994.567991275</v>
      </c>
      <c r="K1245" s="2">
        <f>(60/Scale)*(532*(E1245^1.03)-M1245)</f>
        <v>27267.70929008364</v>
      </c>
      <c r="L1245" s="2">
        <f>(60)*(532*(F1245^1.03)-N1245)</f>
        <v>-24855.440955162048</v>
      </c>
      <c r="M1245" s="2"/>
      <c r="N1245" s="2">
        <f>N1244+(1/(1-f))*L1244 * t_two</f>
        <v>970763740.84109557</v>
      </c>
      <c r="O1245" s="2"/>
    </row>
    <row r="1246" spans="1:15" x14ac:dyDescent="0.25">
      <c r="A1246" s="1">
        <f>A1245+t_one</f>
        <v>12.369999999999781</v>
      </c>
      <c r="B1246" s="1">
        <f>B1245+t_two</f>
        <v>0.12370000000000252</v>
      </c>
      <c r="C1246" s="2">
        <f>(-1/17)*(G1246+K1246)</f>
        <v>-1619.7110623254575</v>
      </c>
      <c r="D1246" s="2">
        <f>(-1/17)*(H1246+L1246)</f>
        <v>-77.443310627165957</v>
      </c>
      <c r="E1246" s="2">
        <f>E1245+C1245*t_one</f>
        <v>1890.5844508086764</v>
      </c>
      <c r="F1246" s="2">
        <f>F1245+D1245*t_two</f>
        <v>1199048.1606458707</v>
      </c>
      <c r="G1246" s="2">
        <f>(alpha/Scale)*(10*(E1246^n)-I1246)</f>
        <v>508.02745497292955</v>
      </c>
      <c r="H1246" s="2">
        <f>(60)*(10*(F1246^1.03)-J1246)</f>
        <v>25966.161832362413</v>
      </c>
      <c r="I1246" s="2"/>
      <c r="J1246" s="2">
        <f>J1245+(1/f)*H1245*t_two</f>
        <v>18246998.059053924</v>
      </c>
      <c r="K1246" s="2">
        <f>(60/Scale)*(532*(E1246^1.03)-M1246)</f>
        <v>27027.060604559851</v>
      </c>
      <c r="L1246" s="2">
        <f>(60)*(532*(F1246^1.03)-N1246)</f>
        <v>-24649.625551700592</v>
      </c>
      <c r="M1246" s="2"/>
      <c r="N1246" s="2">
        <f>N1245+(1/(1-f))*L1245 * t_two</f>
        <v>970763730.89891922</v>
      </c>
      <c r="O1246" s="2"/>
    </row>
    <row r="1247" spans="1:15" x14ac:dyDescent="0.25">
      <c r="A1247" s="1">
        <f>A1246+t_one</f>
        <v>12.379999999999781</v>
      </c>
      <c r="B1247" s="1">
        <f>B1246+t_two</f>
        <v>0.12380000000000252</v>
      </c>
      <c r="C1247" s="2">
        <f>(-1/17)*(G1247+K1247)</f>
        <v>-1605.4201396227013</v>
      </c>
      <c r="D1247" s="2">
        <f>(-1/17)*(H1247+L1247)</f>
        <v>-76.802036959458803</v>
      </c>
      <c r="E1247" s="2">
        <f>E1246+C1246*t_one</f>
        <v>1874.3873401854219</v>
      </c>
      <c r="F1247" s="2">
        <f>F1246+D1246*t_two</f>
        <v>1199048.1529015396</v>
      </c>
      <c r="G1247" s="2">
        <f>(alpha/Scale)*(10*(E1247^n)-I1247)</f>
        <v>503.54506224328264</v>
      </c>
      <c r="H1247" s="2">
        <f>(60)*(10*(F1247^1.03)-J1247)</f>
        <v>25751.149080768228</v>
      </c>
      <c r="I1247" s="2"/>
      <c r="J1247" s="2">
        <f>J1246+(1/f)*H1246*t_two</f>
        <v>18247001.521208834</v>
      </c>
      <c r="K1247" s="2">
        <f>(60/Scale)*(532*(E1247^1.03)-M1247)</f>
        <v>26788.597311342641</v>
      </c>
      <c r="L1247" s="2">
        <f>(60)*(532*(F1247^1.03)-N1247)</f>
        <v>-24445.514452457428</v>
      </c>
      <c r="M1247" s="2"/>
      <c r="N1247" s="2">
        <f>N1246+(1/(1-f))*L1246 * t_two</f>
        <v>970763721.03906906</v>
      </c>
      <c r="O1247" s="2"/>
    </row>
    <row r="1248" spans="1:15" x14ac:dyDescent="0.25">
      <c r="A1248" s="1">
        <f>A1247+t_one</f>
        <v>12.38999999999978</v>
      </c>
      <c r="B1248" s="1">
        <f>B1247+t_two</f>
        <v>0.12390000000000252</v>
      </c>
      <c r="C1248" s="2">
        <f>(-1/17)*(G1248+K1248)</f>
        <v>-1591.2589629518332</v>
      </c>
      <c r="D1248" s="2">
        <f>(-1/17)*(H1248+L1248)</f>
        <v>-76.166075893184711</v>
      </c>
      <c r="E1248" s="2">
        <f>E1247+C1247*t_one</f>
        <v>1858.3331387891949</v>
      </c>
      <c r="F1248" s="2">
        <f>F1247+D1247*t_two</f>
        <v>1199048.1452213358</v>
      </c>
      <c r="G1248" s="2">
        <f>(alpha/Scale)*(10*(E1248^n)-I1248)</f>
        <v>499.10336476349005</v>
      </c>
      <c r="H1248" s="2">
        <f>(60)*(10*(F1248^1.03)-J1248)</f>
        <v>25537.916742637753</v>
      </c>
      <c r="I1248" s="2"/>
      <c r="J1248" s="2">
        <f>J1247+(1/f)*H1247*t_two</f>
        <v>18247004.954695377</v>
      </c>
      <c r="K1248" s="2">
        <f>(60/Scale)*(532*(E1248^1.03)-M1248)</f>
        <v>26552.299005417673</v>
      </c>
      <c r="L1248" s="2">
        <f>(60)*(532*(F1248^1.03)-N1248)</f>
        <v>-24243.093452453613</v>
      </c>
      <c r="M1248" s="2"/>
      <c r="N1248" s="2">
        <f>N1247+(1/(1-f))*L1247 * t_two</f>
        <v>970763711.2608633</v>
      </c>
      <c r="O1248" s="2"/>
    </row>
    <row r="1249" spans="1:15" x14ac:dyDescent="0.25">
      <c r="A1249" s="1">
        <f>A1248+t_one</f>
        <v>12.39999999999978</v>
      </c>
      <c r="B1249" s="1">
        <f>B1248+t_two</f>
        <v>0.12400000000000252</v>
      </c>
      <c r="C1249" s="2">
        <f>(-1/17)*(G1249+K1249)</f>
        <v>-1577.2263211863922</v>
      </c>
      <c r="D1249" s="2">
        <f>(-1/17)*(H1249+L1249)</f>
        <v>-75.535387878908836</v>
      </c>
      <c r="E1249" s="2">
        <f>E1248+C1248*t_one</f>
        <v>1842.4205491596765</v>
      </c>
      <c r="F1249" s="2">
        <f>F1248+D1248*t_two</f>
        <v>1199048.1376047281</v>
      </c>
      <c r="G1249" s="2">
        <f>(alpha/Scale)*(10*(E1249^n)-I1249)</f>
        <v>494.70198265993855</v>
      </c>
      <c r="H1249" s="2">
        <f>(60)*(10*(F1249^1.03)-J1249)</f>
        <v>25326.450076550245</v>
      </c>
      <c r="I1249" s="2"/>
      <c r="J1249" s="2">
        <f>J1248+(1/f)*H1248*t_two</f>
        <v>18247008.359750941</v>
      </c>
      <c r="K1249" s="2">
        <f>(60/Scale)*(532*(E1249^1.03)-M1249)</f>
        <v>26318.14547750873</v>
      </c>
      <c r="L1249" s="2">
        <f>(60)*(532*(F1249^1.03)-N1249)</f>
        <v>-24042.348482608795</v>
      </c>
      <c r="M1249" s="2"/>
      <c r="N1249" s="2">
        <f>N1248+(1/(1-f))*L1248 * t_two</f>
        <v>970763701.56362593</v>
      </c>
      <c r="O1249" s="2"/>
    </row>
    <row r="1250" spans="1:15" x14ac:dyDescent="0.25">
      <c r="A1250" s="1">
        <f>A1249+t_one</f>
        <v>12.40999999999978</v>
      </c>
      <c r="B1250" s="1">
        <f>B1249+t_two</f>
        <v>0.12410000000000253</v>
      </c>
      <c r="C1250" s="2">
        <f>(-1/17)*(G1250+K1250)</f>
        <v>-1563.3210148148355</v>
      </c>
      <c r="D1250" s="2">
        <f>(-1/17)*(H1250+L1250)</f>
        <v>-74.909915814504899</v>
      </c>
      <c r="E1250" s="2">
        <f>E1249+C1249*t_one</f>
        <v>1826.6482859478126</v>
      </c>
      <c r="F1250" s="2">
        <f>F1249+D1249*t_two</f>
        <v>1199048.1300511893</v>
      </c>
      <c r="G1250" s="2">
        <f>(alpha/Scale)*(10*(E1250^n)-I1250)</f>
        <v>490.3405397020702</v>
      </c>
      <c r="H1250" s="2">
        <f>(60)*(10*(F1250^1.03)-J1250)</f>
        <v>25116.734457537532</v>
      </c>
      <c r="I1250" s="2"/>
      <c r="J1250" s="2">
        <f>J1249+(1/f)*H1249*t_two</f>
        <v>18247011.736610953</v>
      </c>
      <c r="K1250" s="2">
        <f>(60/Scale)*(532*(E1250^1.03)-M1250)</f>
        <v>26086.116712150135</v>
      </c>
      <c r="L1250" s="2">
        <f>(60)*(532*(F1250^1.03)-N1250)</f>
        <v>-23843.265888690948</v>
      </c>
      <c r="M1250" s="2"/>
      <c r="N1250" s="2">
        <f>N1249+(1/(1-f))*L1249 * t_two</f>
        <v>970763691.94668651</v>
      </c>
      <c r="O1250" s="2"/>
    </row>
    <row r="1251" spans="1:15" x14ac:dyDescent="0.25">
      <c r="A1251" s="1">
        <f>A1250+t_one</f>
        <v>12.41999999999978</v>
      </c>
      <c r="B1251" s="1">
        <f>B1250+t_two</f>
        <v>0.12420000000000253</v>
      </c>
      <c r="C1251" s="2">
        <f>(-1/17)*(G1251+K1251)</f>
        <v>-1549.5418558261706</v>
      </c>
      <c r="D1251" s="2">
        <f>(-1/17)*(H1251+L1251)</f>
        <v>-74.289624449961323</v>
      </c>
      <c r="E1251" s="2">
        <f>E1250+C1250*t_one</f>
        <v>1811.0150757996641</v>
      </c>
      <c r="F1251" s="2">
        <f>F1250+D1250*t_two</f>
        <v>1199048.1225601977</v>
      </c>
      <c r="G1251" s="2">
        <f>(alpha/Scale)*(10*(E1251^n)-I1251)</f>
        <v>486.01866326651111</v>
      </c>
      <c r="H1251" s="2">
        <f>(60)*(10*(F1251^1.03)-J1251)</f>
        <v>24908.75538893044</v>
      </c>
      <c r="I1251" s="2"/>
      <c r="J1251" s="2">
        <f>J1250+(1/f)*H1250*t_two</f>
        <v>18247015.085508879</v>
      </c>
      <c r="K1251" s="2">
        <f>(60/Scale)*(532*(E1251^1.03)-M1251)</f>
        <v>25856.19288577839</v>
      </c>
      <c r="L1251" s="2">
        <f>(60)*(532*(F1251^1.03)-N1251)</f>
        <v>-23645.831773281097</v>
      </c>
      <c r="M1251" s="2"/>
      <c r="N1251" s="2">
        <f>N1250+(1/(1-f))*L1250 * t_two</f>
        <v>970763682.4093802</v>
      </c>
      <c r="O1251" s="2"/>
    </row>
    <row r="1252" spans="1:15" x14ac:dyDescent="0.25">
      <c r="A1252" s="1">
        <f>A1251+t_one</f>
        <v>12.429999999999779</v>
      </c>
      <c r="B1252" s="1">
        <f>B1251+t_two</f>
        <v>0.12430000000000253</v>
      </c>
      <c r="C1252" s="2">
        <f>(-1/17)*(G1252+K1252)</f>
        <v>-1535.8876675967665</v>
      </c>
      <c r="D1252" s="2">
        <f>(-1/17)*(H1252+L1252)</f>
        <v>-73.674474130658538</v>
      </c>
      <c r="E1252" s="2">
        <f>E1251+C1251*t_one</f>
        <v>1795.5196572414025</v>
      </c>
      <c r="F1252" s="2">
        <f>F1251+D1251*t_two</f>
        <v>1199048.1151312352</v>
      </c>
      <c r="G1252" s="2">
        <f>(alpha/Scale)*(10*(E1252^n)-I1252)</f>
        <v>481.73598430156886</v>
      </c>
      <c r="H1252" s="2">
        <f>(60)*(10*(F1252^1.03)-J1252)</f>
        <v>24702.49849230051</v>
      </c>
      <c r="I1252" s="2"/>
      <c r="J1252" s="2">
        <f>J1251+(1/f)*H1251*t_two</f>
        <v>18247018.406676263</v>
      </c>
      <c r="K1252" s="2">
        <f>(60/Scale)*(532*(E1252^1.03)-M1252)</f>
        <v>25628.354364843461</v>
      </c>
      <c r="L1252" s="2">
        <f>(60)*(532*(F1252^1.03)-N1252)</f>
        <v>-23450.032432079315</v>
      </c>
      <c r="M1252" s="2"/>
      <c r="N1252" s="2">
        <f>N1251+(1/(1-f))*L1251 * t_two</f>
        <v>970763672.95104754</v>
      </c>
      <c r="O1252" s="2"/>
    </row>
    <row r="1253" spans="1:15" x14ac:dyDescent="0.25">
      <c r="A1253" s="1">
        <f>A1252+t_one</f>
        <v>12.439999999999779</v>
      </c>
      <c r="B1253" s="1">
        <f>B1252+t_two</f>
        <v>0.12440000000000254</v>
      </c>
      <c r="C1253" s="2">
        <f>(-1/17)*(G1253+K1253)</f>
        <v>-1522.3572847782873</v>
      </c>
      <c r="D1253" s="2">
        <f>(-1/17)*(H1253+L1253)</f>
        <v>-73.064413434442358</v>
      </c>
      <c r="E1253" s="2">
        <f>E1252+C1252*t_one</f>
        <v>1780.1607805654348</v>
      </c>
      <c r="F1253" s="2">
        <f>F1252+D1252*t_two</f>
        <v>1199048.1077637877</v>
      </c>
      <c r="G1253" s="2">
        <f>(alpha/Scale)*(10*(E1253^n)-I1253)</f>
        <v>477.4921372920827</v>
      </c>
      <c r="H1253" s="2">
        <f>(60)*(10*(F1253^1.03)-J1253)</f>
        <v>24497.949503883719</v>
      </c>
      <c r="I1253" s="2"/>
      <c r="J1253" s="2">
        <f>J1252+(1/f)*H1252*t_two</f>
        <v>18247021.70034273</v>
      </c>
      <c r="K1253" s="2">
        <f>(60/Scale)*(532*(E1253^1.03)-M1253)</f>
        <v>25402.581703938802</v>
      </c>
      <c r="L1253" s="2">
        <f>(60)*(532*(F1253^1.03)-N1253)</f>
        <v>-23255.854475498199</v>
      </c>
      <c r="M1253" s="2"/>
      <c r="N1253" s="2">
        <f>N1252+(1/(1-f))*L1252 * t_two</f>
        <v>970763663.57103455</v>
      </c>
      <c r="O1253" s="2"/>
    </row>
    <row r="1254" spans="1:15" x14ac:dyDescent="0.25">
      <c r="A1254" s="1">
        <f>A1253+t_one</f>
        <v>12.449999999999779</v>
      </c>
      <c r="B1254" s="1">
        <f>B1253+t_two</f>
        <v>0.12450000000000254</v>
      </c>
      <c r="C1254" s="2">
        <f>(-1/17)*(G1254+K1254)</f>
        <v>-1508.9495531867653</v>
      </c>
      <c r="D1254" s="2">
        <f>(-1/17)*(H1254+L1254)</f>
        <v>-72.459395488395415</v>
      </c>
      <c r="E1254" s="2">
        <f>E1253+C1253*t_one</f>
        <v>1764.937207717652</v>
      </c>
      <c r="F1254" s="2">
        <f>F1253+D1253*t_two</f>
        <v>1199048.1004573463</v>
      </c>
      <c r="G1254" s="2">
        <f>(alpha/Scale)*(10*(E1254^n)-I1254)</f>
        <v>473.28676022463117</v>
      </c>
      <c r="H1254" s="2">
        <f>(60)*(10*(F1254^1.03)-J1254)</f>
        <v>24295.094280168414</v>
      </c>
      <c r="I1254" s="2"/>
      <c r="J1254" s="2">
        <f>J1253+(1/f)*H1253*t_two</f>
        <v>18247024.966735996</v>
      </c>
      <c r="K1254" s="2">
        <f>(60/Scale)*(532*(E1254^1.03)-M1254)</f>
        <v>25178.855643950381</v>
      </c>
      <c r="L1254" s="2">
        <f>(60)*(532*(F1254^1.03)-N1254)</f>
        <v>-23063.284556865692</v>
      </c>
      <c r="M1254" s="2"/>
      <c r="N1254" s="2">
        <f>N1253+(1/(1-f))*L1253 * t_two</f>
        <v>970763654.26869273</v>
      </c>
      <c r="O1254" s="2"/>
    </row>
    <row r="1255" spans="1:15" x14ac:dyDescent="0.25">
      <c r="A1255" s="1">
        <f>A1254+t_one</f>
        <v>12.459999999999779</v>
      </c>
      <c r="B1255" s="1">
        <f>B1254+t_two</f>
        <v>0.12460000000000254</v>
      </c>
      <c r="C1255" s="2">
        <f>(-1/17)*(G1255+K1255)</f>
        <v>-1495.6633296928026</v>
      </c>
      <c r="D1255" s="2">
        <f>(-1/17)*(H1255+L1255)</f>
        <v>-71.85940442278104</v>
      </c>
      <c r="E1255" s="2">
        <f>E1254+C1254*t_one</f>
        <v>1749.8477121857843</v>
      </c>
      <c r="F1255" s="2">
        <f>F1254+D1254*t_two</f>
        <v>1199048.0932114068</v>
      </c>
      <c r="G1255" s="2">
        <f>(alpha/Scale)*(10*(E1255^n)-I1255)</f>
        <v>469.11949455309303</v>
      </c>
      <c r="H1255" s="2">
        <f>(60)*(10*(F1255^1.03)-J1255)</f>
        <v>24093.9188041538</v>
      </c>
      <c r="I1255" s="2"/>
      <c r="J1255" s="2">
        <f>J1254+(1/f)*H1254*t_two</f>
        <v>18247028.206081901</v>
      </c>
      <c r="K1255" s="2">
        <f>(60/Scale)*(532*(E1255^1.03)-M1255)</f>
        <v>24957.157110224551</v>
      </c>
      <c r="L1255" s="2">
        <f>(60)*(532*(F1255^1.03)-N1255)</f>
        <v>-22872.308928966522</v>
      </c>
      <c r="M1255" s="2"/>
      <c r="N1255" s="2">
        <f>N1254+(1/(1-f))*L1254 * t_two</f>
        <v>970763645.04337895</v>
      </c>
      <c r="O1255" s="2"/>
    </row>
    <row r="1256" spans="1:15" x14ac:dyDescent="0.25">
      <c r="A1256" s="1">
        <f>A1255+t_one</f>
        <v>12.469999999999779</v>
      </c>
      <c r="B1256" s="1">
        <f>B1255+t_two</f>
        <v>0.12470000000000254</v>
      </c>
      <c r="C1256" s="2">
        <f>(-1/17)*(G1256+K1256)</f>
        <v>-1482.4974821128594</v>
      </c>
      <c r="D1256" s="2">
        <f>(-1/17)*(H1256+L1256)</f>
        <v>-71.264362729647573</v>
      </c>
      <c r="E1256" s="2">
        <f>E1255+C1255*t_one</f>
        <v>1734.8910788888563</v>
      </c>
      <c r="F1256" s="2">
        <f>F1255+D1255*t_two</f>
        <v>1199048.0860254664</v>
      </c>
      <c r="G1256" s="2">
        <f>(alpha/Scale)*(10*(E1256^n)-I1256)</f>
        <v>464.98998516455003</v>
      </c>
      <c r="H1256" s="2">
        <f>(60)*(10*(F1256^1.03)-J1256)</f>
        <v>23894.409155398607</v>
      </c>
      <c r="I1256" s="2"/>
      <c r="J1256" s="2">
        <f>J1255+(1/f)*H1255*t_two</f>
        <v>18247031.418604407</v>
      </c>
      <c r="K1256" s="2">
        <f>(60/Scale)*(532*(E1256^1.03)-M1256)</f>
        <v>24737.467210754061</v>
      </c>
      <c r="L1256" s="2">
        <f>(60)*(532*(F1256^1.03)-N1256)</f>
        <v>-22682.914988994598</v>
      </c>
      <c r="M1256" s="2"/>
      <c r="N1256" s="2">
        <f>N1255+(1/(1-f))*L1255 * t_two</f>
        <v>970763635.89445543</v>
      </c>
      <c r="O1256" s="2"/>
    </row>
    <row r="1257" spans="1:15" x14ac:dyDescent="0.25">
      <c r="A1257" s="1">
        <f>A1256+t_one</f>
        <v>12.479999999999778</v>
      </c>
      <c r="B1257" s="1">
        <f>B1256+t_two</f>
        <v>0.12480000000000255</v>
      </c>
      <c r="C1257" s="2">
        <f>(-1/17)*(G1257+K1257)</f>
        <v>-1469.4508891016617</v>
      </c>
      <c r="D1257" s="2">
        <f>(-1/17)*(H1257+L1257)</f>
        <v>-70.674264505505562</v>
      </c>
      <c r="E1257" s="2">
        <f>E1256+C1256*t_one</f>
        <v>1720.0661040677278</v>
      </c>
      <c r="F1257" s="2">
        <f>F1256+D1256*t_two</f>
        <v>1199048.0788990301</v>
      </c>
      <c r="G1257" s="2">
        <f>(alpha/Scale)*(10*(E1257^n)-I1257)</f>
        <v>460.89788034553976</v>
      </c>
      <c r="H1257" s="2">
        <f>(60)*(10*(F1257^1.03)-J1257)</f>
        <v>23696.551550701261</v>
      </c>
      <c r="I1257" s="2"/>
      <c r="J1257" s="2">
        <f>J1256+(1/f)*H1256*t_two</f>
        <v>18247034.604525629</v>
      </c>
      <c r="K1257" s="2">
        <f>(60/Scale)*(532*(E1257^1.03)-M1257)</f>
        <v>24519.767234382711</v>
      </c>
      <c r="L1257" s="2">
        <f>(60)*(532*(F1257^1.03)-N1257)</f>
        <v>-22495.089054107666</v>
      </c>
      <c r="M1257" s="2"/>
      <c r="N1257" s="2">
        <f>N1256+(1/(1-f))*L1256 * t_two</f>
        <v>970763626.82128942</v>
      </c>
      <c r="O1257" s="2"/>
    </row>
    <row r="1258" spans="1:15" x14ac:dyDescent="0.25">
      <c r="A1258" s="1">
        <f>A1257+t_one</f>
        <v>12.489999999999778</v>
      </c>
      <c r="B1258" s="1">
        <f>B1257+t_two</f>
        <v>0.12490000000000255</v>
      </c>
      <c r="C1258" s="2">
        <f>(-1/17)*(G1258+K1258)</f>
        <v>-1456.5224400456789</v>
      </c>
      <c r="D1258" s="2">
        <f>(-1/17)*(H1258+L1258)</f>
        <v>-70.089049019357731</v>
      </c>
      <c r="E1258" s="2">
        <f>E1257+C1257*t_one</f>
        <v>1705.3715951767113</v>
      </c>
      <c r="F1258" s="2">
        <f>F1257+D1257*t_two</f>
        <v>1199048.0718316038</v>
      </c>
      <c r="G1258" s="2">
        <f>(alpha/Scale)*(10*(E1258^n)-I1258)</f>
        <v>456.8428317486447</v>
      </c>
      <c r="H1258" s="2">
        <f>(60)*(10*(F1258^1.03)-J1258)</f>
        <v>23500.332304760814</v>
      </c>
      <c r="I1258" s="2"/>
      <c r="J1258" s="2">
        <f>J1257+(1/f)*H1257*t_two</f>
        <v>18247037.764065836</v>
      </c>
      <c r="K1258" s="2">
        <f>(60/Scale)*(532*(E1258^1.03)-M1258)</f>
        <v>24304.038649027898</v>
      </c>
      <c r="L1258" s="2">
        <f>(60)*(532*(F1258^1.03)-N1258)</f>
        <v>-22308.818471431732</v>
      </c>
      <c r="M1258" s="2"/>
      <c r="N1258" s="2">
        <f>N1257+(1/(1-f))*L1257 * t_two</f>
        <v>970763617.82325375</v>
      </c>
      <c r="O1258" s="2"/>
    </row>
    <row r="1259" spans="1:15" x14ac:dyDescent="0.25">
      <c r="A1259" s="1">
        <f>A1258+t_one</f>
        <v>12.499999999999778</v>
      </c>
      <c r="B1259" s="1">
        <f>B1258+t_two</f>
        <v>0.12500000000000255</v>
      </c>
      <c r="C1259" s="2">
        <f>(-1/17)*(G1259+K1259)</f>
        <v>-1443.7110349576794</v>
      </c>
      <c r="D1259" s="2">
        <f>(-1/17)*(H1259+L1259)</f>
        <v>-69.508672961417361</v>
      </c>
      <c r="E1259" s="2">
        <f>E1258+C1258*t_one</f>
        <v>1690.8063707762544</v>
      </c>
      <c r="F1259" s="2">
        <f>F1258+D1258*t_two</f>
        <v>1199048.0648226989</v>
      </c>
      <c r="G1259" s="2">
        <f>(alpha/Scale)*(10*(E1259^n)-I1259)</f>
        <v>452.82449435941982</v>
      </c>
      <c r="H1259" s="2">
        <f>(60)*(10*(F1259^1.03)-J1259)</f>
        <v>23305.737849622965</v>
      </c>
      <c r="I1259" s="2"/>
      <c r="J1259" s="2">
        <f>J1258+(1/f)*H1258*t_two</f>
        <v>18247040.897443477</v>
      </c>
      <c r="K1259" s="2">
        <f>(60/Scale)*(532*(E1259^1.03)-M1259)</f>
        <v>24090.263099921132</v>
      </c>
      <c r="L1259" s="2">
        <f>(60)*(532*(F1259^1.03)-N1259)</f>
        <v>-22124.09040927887</v>
      </c>
      <c r="M1259" s="2"/>
      <c r="N1259" s="2">
        <f>N1258+(1/(1-f))*L1258 * t_two</f>
        <v>970763608.89972639</v>
      </c>
      <c r="O1259" s="2"/>
    </row>
    <row r="1260" spans="1:15" x14ac:dyDescent="0.25">
      <c r="A1260" s="1">
        <f>A1259+t_one</f>
        <v>12.509999999999778</v>
      </c>
      <c r="B1260" s="1">
        <f>B1259+t_two</f>
        <v>0.12510000000000254</v>
      </c>
      <c r="C1260" s="2">
        <f>(-1/17)*(G1260+K1260)</f>
        <v>-1431.0155843723564</v>
      </c>
      <c r="D1260" s="2">
        <f>(-1/17)*(H1260+L1260)</f>
        <v>-68.933104513322604</v>
      </c>
      <c r="E1260" s="2">
        <f>E1259+C1259*t_one</f>
        <v>1676.3692604266776</v>
      </c>
      <c r="F1260" s="2">
        <f>F1259+D1259*t_two</f>
        <v>1199048.0578718316</v>
      </c>
      <c r="G1260" s="2">
        <f>(alpha/Scale)*(10*(E1260^n)-I1260)</f>
        <v>448.84252646365417</v>
      </c>
      <c r="H1260" s="2">
        <f>(60)*(10*(F1260^1.03)-J1260)</f>
        <v>23112.754734009504</v>
      </c>
      <c r="I1260" s="2"/>
      <c r="J1260" s="2">
        <f>J1259+(1/f)*H1259*t_two</f>
        <v>18247044.004875191</v>
      </c>
      <c r="K1260" s="2">
        <f>(60/Scale)*(532*(E1260^1.03)-M1260)</f>
        <v>23878.422407866405</v>
      </c>
      <c r="L1260" s="2">
        <f>(60)*(532*(F1260^1.03)-N1260)</f>
        <v>-21940.89195728302</v>
      </c>
      <c r="M1260" s="2"/>
      <c r="N1260" s="2">
        <f>N1259+(1/(1-f))*L1259 * t_two</f>
        <v>970763600.05009019</v>
      </c>
      <c r="O1260" s="2"/>
    </row>
    <row r="1261" spans="1:15" x14ac:dyDescent="0.25">
      <c r="A1261" s="1">
        <f>A1260+t_one</f>
        <v>12.519999999999778</v>
      </c>
      <c r="B1261" s="1">
        <f>B1260+t_two</f>
        <v>0.12520000000000253</v>
      </c>
      <c r="C1261" s="2">
        <f>(-1/17)*(G1261+K1261)</f>
        <v>-1418.4350092429877</v>
      </c>
      <c r="D1261" s="2">
        <f>(-1/17)*(H1261+L1261)</f>
        <v>-68.362312093377113</v>
      </c>
      <c r="E1261" s="2">
        <f>E1260+C1260*t_one</f>
        <v>1662.059104582954</v>
      </c>
      <c r="F1261" s="2">
        <f>F1260+D1260*t_two</f>
        <v>1199048.0509785211</v>
      </c>
      <c r="G1261" s="2">
        <f>(alpha/Scale)*(10*(E1261^n)-I1261)</f>
        <v>444.89658961495928</v>
      </c>
      <c r="H1261" s="2">
        <f>(60)*(10*(F1261^1.03)-J1261)</f>
        <v>22921.369617953897</v>
      </c>
      <c r="I1261" s="2"/>
      <c r="J1261" s="2">
        <f>J1260+(1/f)*H1260*t_two</f>
        <v>18247047.086575821</v>
      </c>
      <c r="K1261" s="2">
        <f>(60/Scale)*(532*(E1261^1.03)-M1261)</f>
        <v>23668.498567515831</v>
      </c>
      <c r="L1261" s="2">
        <f>(60)*(532*(F1261^1.03)-N1261)</f>
        <v>-21759.210312366486</v>
      </c>
      <c r="M1261" s="2"/>
      <c r="N1261" s="2">
        <f>N1260+(1/(1-f))*L1260 * t_two</f>
        <v>970763591.27373338</v>
      </c>
      <c r="O1261" s="2"/>
    </row>
    <row r="1262" spans="1:15" x14ac:dyDescent="0.25">
      <c r="A1262" s="1">
        <f>A1261+t_one</f>
        <v>12.529999999999777</v>
      </c>
      <c r="B1262" s="1">
        <f>B1261+t_two</f>
        <v>0.12530000000000252</v>
      </c>
      <c r="C1262" s="2">
        <f>(-1/17)*(G1262+K1262)</f>
        <v>-1405.9682408391623</v>
      </c>
      <c r="D1262" s="2">
        <f>(-1/17)*(H1262+L1262)</f>
        <v>-67.796234286883291</v>
      </c>
      <c r="E1262" s="2">
        <f>E1261+C1261*t_one</f>
        <v>1647.8747544905241</v>
      </c>
      <c r="F1262" s="2">
        <f>F1261+D1261*t_two</f>
        <v>1199048.04414229</v>
      </c>
      <c r="G1262" s="2">
        <f>(alpha/Scale)*(10*(E1262^n)-I1262)</f>
        <v>440.9863486026893</v>
      </c>
      <c r="H1262" s="2">
        <f>(60)*(10*(F1262^1.03)-J1262)</f>
        <v>22731.569262295961</v>
      </c>
      <c r="I1262" s="2"/>
      <c r="J1262" s="2">
        <f>J1261+(1/f)*H1261*t_two</f>
        <v>18247050.142758437</v>
      </c>
      <c r="K1262" s="2">
        <f>(60/Scale)*(532*(E1262^1.03)-M1262)</f>
        <v>23460.473745663072</v>
      </c>
      <c r="L1262" s="2">
        <f>(60)*(532*(F1262^1.03)-N1262)</f>
        <v>-21579.033279418945</v>
      </c>
      <c r="M1262" s="2"/>
      <c r="N1262" s="2">
        <f>N1261+(1/(1-f))*L1261 * t_two</f>
        <v>970763582.57004929</v>
      </c>
      <c r="O1262" s="2"/>
    </row>
    <row r="1263" spans="1:15" x14ac:dyDescent="0.25">
      <c r="A1263" s="1">
        <f>A1262+t_one</f>
        <v>12.539999999999777</v>
      </c>
      <c r="B1263" s="1">
        <f>B1262+t_two</f>
        <v>0.12540000000000251</v>
      </c>
      <c r="C1263" s="2">
        <f>(-1/17)*(G1263+K1263)</f>
        <v>-1393.614220645514</v>
      </c>
      <c r="D1263" s="2">
        <f>(-1/17)*(H1263+L1263)</f>
        <v>-67.234841523801578</v>
      </c>
      <c r="E1263" s="2">
        <f>E1262+C1262*t_one</f>
        <v>1633.8150720821325</v>
      </c>
      <c r="F1263" s="2">
        <f>F1262+D1262*t_two</f>
        <v>1199048.0373626666</v>
      </c>
      <c r="G1263" s="2">
        <f>(alpha/Scale)*(10*(E1263^n)-I1263)</f>
        <v>437.11147142017961</v>
      </c>
      <c r="H1263" s="2">
        <f>(60)*(10*(F1263^1.03)-J1263)</f>
        <v>22543.34054723382</v>
      </c>
      <c r="I1263" s="2"/>
      <c r="J1263" s="2">
        <f>J1262+(1/f)*H1262*t_two</f>
        <v>18247053.173634339</v>
      </c>
      <c r="K1263" s="2">
        <f>(60/Scale)*(532*(E1263^1.03)-M1263)</f>
        <v>23254.33027955356</v>
      </c>
      <c r="L1263" s="2">
        <f>(60)*(532*(F1263^1.03)-N1263)</f>
        <v>-21400.348241329193</v>
      </c>
      <c r="M1263" s="2"/>
      <c r="N1263" s="2">
        <f>N1262+(1/(1-f))*L1262 * t_two</f>
        <v>970763573.93843603</v>
      </c>
      <c r="O1263" s="2"/>
    </row>
    <row r="1264" spans="1:15" x14ac:dyDescent="0.25">
      <c r="A1264" s="1">
        <f>A1263+t_one</f>
        <v>12.549999999999777</v>
      </c>
      <c r="B1264" s="1">
        <f>B1263+t_two</f>
        <v>0.1255000000000025</v>
      </c>
      <c r="C1264" s="2">
        <f>(-1/17)*(G1264+K1264)</f>
        <v>-1381.3719002614839</v>
      </c>
      <c r="D1264" s="2">
        <f>(-1/17)*(H1264+L1264)</f>
        <v>-66.678112464792591</v>
      </c>
      <c r="E1264" s="2">
        <f>E1263+C1263*t_one</f>
        <v>1619.8789298756774</v>
      </c>
      <c r="F1264" s="2">
        <f>F1263+D1263*t_two</f>
        <v>1199048.0306391823</v>
      </c>
      <c r="G1264" s="2">
        <f>(alpha/Scale)*(10*(E1264^n)-I1264)</f>
        <v>433.27162923330684</v>
      </c>
      <c r="H1264" s="2">
        <f>(60)*(10*(F1264^1.03)-J1264)</f>
        <v>22356.670464277267</v>
      </c>
      <c r="I1264" s="2"/>
      <c r="J1264" s="2">
        <f>J1263+(1/f)*H1263*t_two</f>
        <v>18247056.17941308</v>
      </c>
      <c r="K1264" s="2">
        <f>(60/Scale)*(532*(E1264^1.03)-M1264)</f>
        <v>23050.050675211922</v>
      </c>
      <c r="L1264" s="2">
        <f>(60)*(532*(F1264^1.03)-N1264)</f>
        <v>-21223.142552375793</v>
      </c>
      <c r="M1264" s="2"/>
      <c r="N1264" s="2">
        <f>N1263+(1/(1-f))*L1263 * t_two</f>
        <v>970763565.37829673</v>
      </c>
      <c r="O1264" s="2"/>
    </row>
    <row r="1265" spans="1:15" x14ac:dyDescent="0.25">
      <c r="A1265" s="1">
        <f>A1264+t_one</f>
        <v>12.559999999999777</v>
      </c>
      <c r="B1265" s="1">
        <f>B1264+t_two</f>
        <v>0.12560000000000249</v>
      </c>
      <c r="C1265" s="2">
        <f>(-1/17)*(G1265+K1265)</f>
        <v>-1369.2402413020973</v>
      </c>
      <c r="D1265" s="2">
        <f>(-1/17)*(H1265+L1265)</f>
        <v>-66.125982092583882</v>
      </c>
      <c r="E1265" s="2">
        <f>E1264+C1264*t_one</f>
        <v>1606.0652108730626</v>
      </c>
      <c r="F1265" s="2">
        <f>F1264+D1264*t_two</f>
        <v>1199048.0239713711</v>
      </c>
      <c r="G1265" s="2">
        <f>(alpha/Scale)*(10*(E1265^n)-I1265)</f>
        <v>429.46649634936631</v>
      </c>
      <c r="H1265" s="2">
        <f>(60)*(10*(F1265^1.03)-J1265)</f>
        <v>22171.546099260449</v>
      </c>
      <c r="I1265" s="2"/>
      <c r="J1265" s="2">
        <f>J1264+(1/f)*H1264*t_two</f>
        <v>18247059.160302475</v>
      </c>
      <c r="K1265" s="2">
        <f>(60/Scale)*(532*(E1265^1.03)-M1265)</f>
        <v>22847.617605786287</v>
      </c>
      <c r="L1265" s="2">
        <f>(60)*(532*(F1265^1.03)-N1265)</f>
        <v>-21047.404403686523</v>
      </c>
      <c r="M1265" s="2"/>
      <c r="N1265" s="2">
        <f>N1264+(1/(1-f))*L1264 * t_two</f>
        <v>970763556.88903975</v>
      </c>
      <c r="O1265" s="2"/>
    </row>
    <row r="1266" spans="1:15" x14ac:dyDescent="0.25">
      <c r="A1266" s="1">
        <f>A1265+t_one</f>
        <v>12.569999999999776</v>
      </c>
      <c r="B1266" s="1">
        <f>B1265+t_two</f>
        <v>0.12570000000000248</v>
      </c>
      <c r="C1266" s="2">
        <f>(-1/17)*(G1266+K1266)</f>
        <v>-1357.2182152997268</v>
      </c>
      <c r="D1266" s="2">
        <f>(-1/17)*(H1266+L1266)</f>
        <v>-65.578423900639308</v>
      </c>
      <c r="E1266" s="2">
        <f>E1265+C1265*t_one</f>
        <v>1592.3728084600416</v>
      </c>
      <c r="F1266" s="2">
        <f>F1265+D1265*t_two</f>
        <v>1199048.0173587729</v>
      </c>
      <c r="G1266" s="2">
        <f>(alpha/Scale)*(10*(E1266^n)-I1266)</f>
        <v>425.69575018626119</v>
      </c>
      <c r="H1266" s="2">
        <f>(60)*(10*(F1266^1.03)-J1266)</f>
        <v>21987.954656258225</v>
      </c>
      <c r="I1266" s="2"/>
      <c r="J1266" s="2">
        <f>J1265+(1/f)*H1265*t_two</f>
        <v>18247062.116508622</v>
      </c>
      <c r="K1266" s="2">
        <f>(60/Scale)*(532*(E1266^1.03)-M1266)</f>
        <v>22647.013909909096</v>
      </c>
      <c r="L1266" s="2">
        <f>(60)*(532*(F1266^1.03)-N1266)</f>
        <v>-20873.121449947357</v>
      </c>
      <c r="M1266" s="2"/>
      <c r="N1266" s="2">
        <f>N1265+(1/(1-f))*L1265 * t_two</f>
        <v>970763548.47007799</v>
      </c>
      <c r="O1266" s="2"/>
    </row>
    <row r="1267" spans="1:15" x14ac:dyDescent="0.25">
      <c r="A1267" s="1">
        <f>A1266+t_one</f>
        <v>12.579999999999776</v>
      </c>
      <c r="B1267" s="1">
        <f>B1266+t_two</f>
        <v>0.12580000000000247</v>
      </c>
      <c r="C1267" s="2">
        <f>(-1/17)*(G1267+K1267)</f>
        <v>-1345.3048036068571</v>
      </c>
      <c r="D1267" s="2">
        <f>(-1/17)*(H1267+L1267)</f>
        <v>-65.035400600994336</v>
      </c>
      <c r="E1267" s="2">
        <f>E1266+C1266*t_one</f>
        <v>1578.8006263070442</v>
      </c>
      <c r="F1267" s="2">
        <f>F1266+D1266*t_two</f>
        <v>1199048.0108009304</v>
      </c>
      <c r="G1267" s="2">
        <f>(alpha/Scale)*(10*(E1267^n)-I1267)</f>
        <v>421.95907124200318</v>
      </c>
      <c r="H1267" s="2">
        <f>(60)*(10*(F1267^1.03)-J1267)</f>
        <v>21805.883442163467</v>
      </c>
      <c r="I1267" s="2"/>
      <c r="J1267" s="2">
        <f>J1266+(1/f)*H1266*t_two</f>
        <v>18247065.048235908</v>
      </c>
      <c r="K1267" s="2">
        <f>(60/Scale)*(532*(E1267^1.03)-M1267)</f>
        <v>22448.222590074569</v>
      </c>
      <c r="L1267" s="2">
        <f>(60)*(532*(F1267^1.03)-N1267)</f>
        <v>-20700.281631946564</v>
      </c>
      <c r="M1267" s="2"/>
      <c r="N1267" s="2">
        <f>N1266+(1/(1-f))*L1266 * t_two</f>
        <v>970763540.12082946</v>
      </c>
      <c r="O1267" s="2"/>
    </row>
    <row r="1268" spans="1:15" x14ac:dyDescent="0.25">
      <c r="A1268" s="1">
        <f>A1267+t_one</f>
        <v>12.589999999999776</v>
      </c>
      <c r="B1268" s="1">
        <f>B1267+t_two</f>
        <v>0.12590000000000245</v>
      </c>
      <c r="C1268" s="2">
        <f>(-1/17)*(G1268+K1268)</f>
        <v>-1333.4989972998189</v>
      </c>
      <c r="D1268" s="2">
        <f>(-1/17)*(H1268+L1268)</f>
        <v>-64.496876457158251</v>
      </c>
      <c r="E1268" s="2">
        <f>E1267+C1267*t_one</f>
        <v>1565.3475782709756</v>
      </c>
      <c r="F1268" s="2">
        <f>F1267+D1267*t_two</f>
        <v>1199048.0042973903</v>
      </c>
      <c r="G1268" s="2">
        <f>(alpha/Scale)*(10*(E1268^n)-I1268)</f>
        <v>418.25614306451888</v>
      </c>
      <c r="H1268" s="2">
        <f>(60)*(10*(F1268^1.03)-J1268)</f>
        <v>21625.319868922234</v>
      </c>
      <c r="I1268" s="2"/>
      <c r="J1268" s="2">
        <f>J1267+(1/f)*H1267*t_two</f>
        <v>18247067.955687035</v>
      </c>
      <c r="K1268" s="2">
        <f>(60/Scale)*(532*(E1268^1.03)-M1268)</f>
        <v>22251.226811032404</v>
      </c>
      <c r="L1268" s="2">
        <f>(60)*(532*(F1268^1.03)-N1268)</f>
        <v>-20528.872969150543</v>
      </c>
      <c r="M1268" s="2"/>
      <c r="N1268" s="2">
        <f>N1267+(1/(1-f))*L1267 * t_two</f>
        <v>970763531.84071684</v>
      </c>
      <c r="O1268" s="2"/>
    </row>
    <row r="1269" spans="1:15" x14ac:dyDescent="0.25">
      <c r="A1269" s="1">
        <f>A1268+t_one</f>
        <v>12.599999999999776</v>
      </c>
      <c r="B1269" s="1">
        <f>B1268+t_two</f>
        <v>0.12600000000000244</v>
      </c>
      <c r="C1269" s="2">
        <f>(-1/17)*(G1269+K1269)</f>
        <v>-1321.7997970834942</v>
      </c>
      <c r="D1269" s="2">
        <f>(-1/17)*(H1269+L1269)</f>
        <v>-63.962805306210235</v>
      </c>
      <c r="E1269" s="2">
        <f>E1268+C1268*t_one</f>
        <v>1552.0125882979773</v>
      </c>
      <c r="F1269" s="2">
        <f>F1268+D1268*t_two</f>
        <v>1199047.9978477026</v>
      </c>
      <c r="G1269" s="2">
        <f>(alpha/Scale)*(10*(E1269^n)-I1269)</f>
        <v>414.58665222176018</v>
      </c>
      <c r="H1269" s="2">
        <f>(60)*(10*(F1269^1.03)-J1269)</f>
        <v>21446.251450181007</v>
      </c>
      <c r="I1269" s="2"/>
      <c r="J1269" s="2">
        <f>J1268+(1/f)*H1268*t_two</f>
        <v>18247070.839063019</v>
      </c>
      <c r="K1269" s="2">
        <f>(60/Scale)*(532*(E1269^1.03)-M1269)</f>
        <v>22056.009898197644</v>
      </c>
      <c r="L1269" s="2">
        <f>(60)*(532*(F1269^1.03)-N1269)</f>
        <v>-20358.883759975433</v>
      </c>
      <c r="M1269" s="2"/>
      <c r="N1269" s="2">
        <f>N1268+(1/(1-f))*L1268 * t_two</f>
        <v>970763523.62916768</v>
      </c>
      <c r="O1269" s="2"/>
    </row>
    <row r="1270" spans="1:15" x14ac:dyDescent="0.25">
      <c r="A1270" s="1">
        <f>A1269+t_one</f>
        <v>12.609999999999776</v>
      </c>
      <c r="B1270" s="1">
        <f>B1269+t_two</f>
        <v>0.12610000000000243</v>
      </c>
      <c r="C1270" s="2">
        <f>(-1/17)*(G1270+K1270)</f>
        <v>-1310.2062131969781</v>
      </c>
      <c r="D1270" s="2">
        <f>(-1/17)*(H1270+L1270)</f>
        <v>-63.433165138258651</v>
      </c>
      <c r="E1270" s="2">
        <f>E1269+C1269*t_one</f>
        <v>1538.7945903271425</v>
      </c>
      <c r="F1270" s="2">
        <f>F1269+D1269*t_two</f>
        <v>1199047.991451422</v>
      </c>
      <c r="G1270" s="2">
        <f>(alpha/Scale)*(10*(E1270^n)-I1270)</f>
        <v>410.95028827211502</v>
      </c>
      <c r="H1270" s="2">
        <f>(60)*(10*(F1270^1.03)-J1270)</f>
        <v>21268.665809780359</v>
      </c>
      <c r="I1270" s="2"/>
      <c r="J1270" s="2">
        <f>J1269+(1/f)*H1269*t_two</f>
        <v>18247073.698563211</v>
      </c>
      <c r="K1270" s="2">
        <f>(60/Scale)*(532*(E1270^1.03)-M1270)</f>
        <v>21862.555336076515</v>
      </c>
      <c r="L1270" s="2">
        <f>(60)*(532*(F1270^1.03)-N1270)</f>
        <v>-20190.302002429962</v>
      </c>
      <c r="M1270" s="2"/>
      <c r="N1270" s="2">
        <f>N1269+(1/(1-f))*L1269 * t_two</f>
        <v>970763515.48561418</v>
      </c>
      <c r="O1270" s="2"/>
    </row>
    <row r="1271" spans="1:15" x14ac:dyDescent="0.25">
      <c r="A1271" s="1">
        <f>A1270+t_one</f>
        <v>12.619999999999775</v>
      </c>
      <c r="B1271" s="1">
        <f>B1270+t_two</f>
        <v>0.12620000000000242</v>
      </c>
      <c r="C1271" s="2">
        <f>(-1/17)*(G1271+K1271)</f>
        <v>-1298.7172653201933</v>
      </c>
      <c r="D1271" s="2">
        <f>(-1/17)*(H1271+L1271)</f>
        <v>-62.907907936502902</v>
      </c>
      <c r="E1271" s="2">
        <f>E1270+C1270*t_one</f>
        <v>1525.6925281951726</v>
      </c>
      <c r="F1271" s="2">
        <f>F1270+D1270*t_two</f>
        <v>1199047.9851081055</v>
      </c>
      <c r="G1271" s="2">
        <f>(alpha/Scale)*(10*(E1271^n)-I1271)</f>
        <v>407.34674373511592</v>
      </c>
      <c r="H1271" s="2">
        <f>(60)*(10*(F1271^1.03)-J1271)</f>
        <v>21092.55066588521</v>
      </c>
      <c r="I1271" s="2"/>
      <c r="J1271" s="2">
        <f>J1270+(1/f)*H1270*t_two</f>
        <v>18247076.53438532</v>
      </c>
      <c r="K1271" s="2">
        <f>(60/Scale)*(532*(E1271^1.03)-M1271)</f>
        <v>21670.846766708168</v>
      </c>
      <c r="L1271" s="2">
        <f>(60)*(532*(F1271^1.03)-N1271)</f>
        <v>-20023.116230964661</v>
      </c>
      <c r="M1271" s="2"/>
      <c r="N1271" s="2">
        <f>N1270+(1/(1-f))*L1270 * t_two</f>
        <v>970763507.40949333</v>
      </c>
      <c r="O1271" s="2"/>
    </row>
    <row r="1272" spans="1:15" x14ac:dyDescent="0.25">
      <c r="A1272" s="1">
        <f>A1271+t_one</f>
        <v>12.629999999999775</v>
      </c>
      <c r="B1272" s="1">
        <f>B1271+t_two</f>
        <v>0.12630000000000241</v>
      </c>
      <c r="C1272" s="2">
        <f>(-1/17)*(G1272+K1272)</f>
        <v>-1287.3319824814366</v>
      </c>
      <c r="D1272" s="2">
        <f>(-1/17)*(H1272+L1272)</f>
        <v>-62.387002092950482</v>
      </c>
      <c r="E1272" s="2">
        <f>E1271+C1271*t_one</f>
        <v>1512.7053555419707</v>
      </c>
      <c r="F1272" s="2">
        <f>F1271+D1271*t_two</f>
        <v>1199047.9788173146</v>
      </c>
      <c r="G1272" s="2">
        <f>(alpha/Scale)*(10*(E1272^n)-I1272)</f>
        <v>403.77571406244317</v>
      </c>
      <c r="H1272" s="2">
        <f>(60)*(10*(F1272^1.03)-J1272)</f>
        <v>20917.893843948841</v>
      </c>
      <c r="I1272" s="2"/>
      <c r="J1272" s="2">
        <f>J1271+(1/f)*H1271*t_two</f>
        <v>18247079.346725408</v>
      </c>
      <c r="K1272" s="2">
        <f>(60/Scale)*(532*(E1272^1.03)-M1272)</f>
        <v>21480.86798812198</v>
      </c>
      <c r="L1272" s="2">
        <f>(60)*(532*(F1272^1.03)-N1272)</f>
        <v>-19857.314808368683</v>
      </c>
      <c r="M1272" s="2"/>
      <c r="N1272" s="2">
        <f>N1271+(1/(1-f))*L1271 * t_two</f>
        <v>970763499.40024686</v>
      </c>
      <c r="O1272" s="2"/>
    </row>
    <row r="1273" spans="1:15" x14ac:dyDescent="0.25">
      <c r="A1273" s="1">
        <f>A1272+t_one</f>
        <v>12.639999999999775</v>
      </c>
      <c r="B1273" s="1">
        <f>B1272+t_two</f>
        <v>0.1264000000000024</v>
      </c>
      <c r="C1273" s="2">
        <f>(-1/17)*(G1273+K1273)</f>
        <v>-1276.0494029658569</v>
      </c>
      <c r="D1273" s="2">
        <f>(-1/17)*(H1273+L1273)</f>
        <v>-61.870401852271137</v>
      </c>
      <c r="E1273" s="2">
        <f>E1272+C1272*t_one</f>
        <v>1499.8320357171563</v>
      </c>
      <c r="F1273" s="2">
        <f>F1272+D1272*t_two</f>
        <v>1199047.9725786145</v>
      </c>
      <c r="G1273" s="2">
        <f>(alpha/Scale)*(10*(E1273^n)-I1273)</f>
        <v>400.23689760921712</v>
      </c>
      <c r="H1273" s="2">
        <f>(60)*(10*(F1273^1.03)-J1273)</f>
        <v>20744.683265089989</v>
      </c>
      <c r="I1273" s="2"/>
      <c r="J1273" s="2">
        <f>J1272+(1/f)*H1272*t_two</f>
        <v>18247082.13577792</v>
      </c>
      <c r="K1273" s="2">
        <f>(60/Scale)*(532*(E1273^1.03)-M1273)</f>
        <v>21292.60295281035</v>
      </c>
      <c r="L1273" s="2">
        <f>(60)*(532*(F1273^1.03)-N1273)</f>
        <v>-19692.886433601379</v>
      </c>
      <c r="M1273" s="2"/>
      <c r="N1273" s="2">
        <f>N1272+(1/(1-f))*L1272 * t_two</f>
        <v>970763491.45732093</v>
      </c>
      <c r="O1273" s="2"/>
    </row>
    <row r="1274" spans="1:15" x14ac:dyDescent="0.25">
      <c r="A1274" s="1">
        <f>A1273+t_one</f>
        <v>12.649999999999775</v>
      </c>
      <c r="B1274" s="1">
        <f>B1273+t_two</f>
        <v>0.12650000000000239</v>
      </c>
      <c r="C1274" s="2">
        <f>(-1/17)*(G1274+K1274)</f>
        <v>-1264.8685742248608</v>
      </c>
      <c r="D1274" s="2">
        <f>(-1/17)*(H1274+L1274)</f>
        <v>-61.358088018263089</v>
      </c>
      <c r="E1274" s="2">
        <f>E1273+C1273*t_one</f>
        <v>1487.0715416874978</v>
      </c>
      <c r="F1274" s="2">
        <f>F1273+D1273*t_two</f>
        <v>1199047.9663915744</v>
      </c>
      <c r="G1274" s="2">
        <f>(alpha/Scale)*(10*(E1274^n)-I1274)</f>
        <v>396.72999560558361</v>
      </c>
      <c r="H1274" s="2">
        <f>(60)*(10*(F1274^1.03)-J1274)</f>
        <v>20572.906958609819</v>
      </c>
      <c r="I1274" s="2"/>
      <c r="J1274" s="2">
        <f>J1273+(1/f)*H1273*t_two</f>
        <v>18247084.901735689</v>
      </c>
      <c r="K1274" s="2">
        <f>(60/Scale)*(532*(E1274^1.03)-M1274)</f>
        <v>21106.03576621705</v>
      </c>
      <c r="L1274" s="2">
        <f>(60)*(532*(F1274^1.03)-N1274)</f>
        <v>-19529.819462299347</v>
      </c>
      <c r="M1274" s="2"/>
      <c r="N1274" s="2">
        <f>N1273+(1/(1-f))*L1273 * t_two</f>
        <v>970763483.58016634</v>
      </c>
      <c r="O1274" s="2"/>
    </row>
    <row r="1275" spans="1:15" x14ac:dyDescent="0.25">
      <c r="A1275" s="1">
        <f>A1274+t_one</f>
        <v>12.659999999999775</v>
      </c>
      <c r="B1275" s="1">
        <f>B1274+t_two</f>
        <v>0.12660000000000238</v>
      </c>
      <c r="C1275" s="2">
        <f>(-1/17)*(G1275+K1275)</f>
        <v>-1253.7885527864069</v>
      </c>
      <c r="D1275" s="2">
        <f>(-1/17)*(H1275+L1275)</f>
        <v>-60.850011785240731</v>
      </c>
      <c r="E1275" s="2">
        <f>E1274+C1274*t_one</f>
        <v>1474.4228559452492</v>
      </c>
      <c r="F1275" s="2">
        <f>F1274+D1274*t_two</f>
        <v>1199047.9602557656</v>
      </c>
      <c r="G1275" s="2">
        <f>(alpha/Scale)*(10*(E1275^n)-I1275)</f>
        <v>393.25471212857775</v>
      </c>
      <c r="H1275" s="2">
        <f>(60)*(10*(F1275^1.03)-J1275)</f>
        <v>20402.553044110537</v>
      </c>
      <c r="I1275" s="2"/>
      <c r="J1275" s="2">
        <f>J1274+(1/f)*H1274*t_two</f>
        <v>18247087.644789949</v>
      </c>
      <c r="K1275" s="2">
        <f>(60/Scale)*(532*(E1275^1.03)-M1275)</f>
        <v>20921.150685240336</v>
      </c>
      <c r="L1275" s="2">
        <f>(60)*(532*(F1275^1.03)-N1275)</f>
        <v>-19368.102843761444</v>
      </c>
      <c r="M1275" s="2"/>
      <c r="N1275" s="2">
        <f>N1274+(1/(1-f))*L1274 * t_two</f>
        <v>970763475.76823854</v>
      </c>
      <c r="O1275" s="2"/>
    </row>
    <row r="1276" spans="1:15" x14ac:dyDescent="0.25">
      <c r="A1276" s="1">
        <f>A1275+t_one</f>
        <v>12.669999999999774</v>
      </c>
      <c r="B1276" s="1">
        <f>B1275+t_two</f>
        <v>0.12670000000000237</v>
      </c>
      <c r="C1276" s="2">
        <f>(-1/17)*(G1276+K1276)</f>
        <v>-1242.8084041662253</v>
      </c>
      <c r="D1276" s="2">
        <f>(-1/17)*(H1276+L1276)</f>
        <v>-60.346145660561675</v>
      </c>
      <c r="E1276" s="2">
        <f>E1275+C1275*t_one</f>
        <v>1461.8849704173851</v>
      </c>
      <c r="F1276" s="2">
        <f>F1275+D1275*t_two</f>
        <v>1199047.9541707644</v>
      </c>
      <c r="G1276" s="2">
        <f>(alpha/Scale)*(10*(E1276^n)-I1276)</f>
        <v>389.81075407427727</v>
      </c>
      <c r="H1276" s="2">
        <f>(60)*(10*(F1276^1.03)-J1276)</f>
        <v>20233.609746024013</v>
      </c>
      <c r="I1276" s="2"/>
      <c r="J1276" s="2">
        <f>J1275+(1/f)*H1275*t_two</f>
        <v>18247090.365130354</v>
      </c>
      <c r="K1276" s="2">
        <f>(60/Scale)*(532*(E1276^1.03)-M1276)</f>
        <v>20737.932116751552</v>
      </c>
      <c r="L1276" s="2">
        <f>(60)*(532*(F1276^1.03)-N1276)</f>
        <v>-19207.725269794464</v>
      </c>
      <c r="M1276" s="2"/>
      <c r="N1276" s="2">
        <f>N1275+(1/(1-f))*L1275 * t_two</f>
        <v>970763468.02099741</v>
      </c>
      <c r="O1276" s="2"/>
    </row>
    <row r="1277" spans="1:15" x14ac:dyDescent="0.25">
      <c r="A1277" s="1">
        <f>A1276+t_one</f>
        <v>12.679999999999774</v>
      </c>
      <c r="B1277" s="1">
        <f>B1276+t_two</f>
        <v>0.12680000000000236</v>
      </c>
      <c r="C1277" s="2">
        <f>(-1/17)*(G1277+K1277)</f>
        <v>-1231.9272027799116</v>
      </c>
      <c r="D1277" s="2">
        <f>(-1/17)*(H1277+L1277)</f>
        <v>-59.846449950162103</v>
      </c>
      <c r="E1277" s="2">
        <f>E1276+C1276*t_one</f>
        <v>1449.4568863757229</v>
      </c>
      <c r="F1277" s="2">
        <f>F1276+D1276*t_two</f>
        <v>1199047.9481361499</v>
      </c>
      <c r="G1277" s="2">
        <f>(alpha/Scale)*(10*(E1277^n)-I1277)</f>
        <v>386.3978311302306</v>
      </c>
      <c r="H1277" s="2">
        <f>(60)*(10*(F1277^1.03)-J1277)</f>
        <v>20066.065381765366</v>
      </c>
      <c r="I1277" s="2"/>
      <c r="J1277" s="2">
        <f>J1276+(1/f)*H1276*t_two</f>
        <v>18247093.062944986</v>
      </c>
      <c r="K1277" s="2">
        <f>(60/Scale)*(532*(E1277^1.03)-M1277)</f>
        <v>20556.364616128267</v>
      </c>
      <c r="L1277" s="2">
        <f>(60)*(532*(F1277^1.03)-N1277)</f>
        <v>-19048.67573261261</v>
      </c>
      <c r="M1277" s="2"/>
      <c r="N1277" s="2">
        <f>N1276+(1/(1-f))*L1276 * t_two</f>
        <v>970763460.33790731</v>
      </c>
      <c r="O1277" s="2"/>
    </row>
    <row r="1278" spans="1:15" x14ac:dyDescent="0.25">
      <c r="A1278" s="1">
        <f>A1277+t_one</f>
        <v>12.689999999999774</v>
      </c>
      <c r="B1278" s="1">
        <f>B1277+t_two</f>
        <v>0.12690000000000234</v>
      </c>
      <c r="C1278" s="2">
        <f>(-1/17)*(G1278+K1278)</f>
        <v>-1221.1440318559125</v>
      </c>
      <c r="D1278" s="2">
        <f>(-1/17)*(H1278+L1278)</f>
        <v>-59.350882645915533</v>
      </c>
      <c r="E1278" s="2">
        <f>E1277+C1277*t_one</f>
        <v>1437.1376143479238</v>
      </c>
      <c r="F1278" s="2">
        <f>F1277+D1277*t_two</f>
        <v>1199047.9421515048</v>
      </c>
      <c r="G1278" s="2">
        <f>(alpha/Scale)*(10*(E1278^n)-I1278)</f>
        <v>383.01565574816448</v>
      </c>
      <c r="H1278" s="2">
        <f>(60)*(10*(F1278^1.03)-J1278)</f>
        <v>19899.908365309238</v>
      </c>
      <c r="I1278" s="2"/>
      <c r="J1278" s="2">
        <f>J1277+(1/f)*H1277*t_two</f>
        <v>18247095.738420371</v>
      </c>
      <c r="K1278" s="2">
        <f>(60/Scale)*(532*(E1278^1.03)-M1278)</f>
        <v>20376.432885802351</v>
      </c>
      <c r="L1278" s="2">
        <f>(60)*(532*(F1278^1.03)-N1278)</f>
        <v>-18890.943360328674</v>
      </c>
      <c r="M1278" s="2"/>
      <c r="N1278" s="2">
        <f>N1277+(1/(1-f))*L1277 * t_two</f>
        <v>970763452.71843708</v>
      </c>
      <c r="O1278" s="2"/>
    </row>
    <row r="1279" spans="1:15" x14ac:dyDescent="0.25">
      <c r="A1279" s="1">
        <f>A1278+t_one</f>
        <v>12.699999999999774</v>
      </c>
      <c r="B1279" s="1">
        <f>B1278+t_two</f>
        <v>0.12700000000000233</v>
      </c>
      <c r="C1279" s="2">
        <f>(-1/17)*(G1279+K1279)</f>
        <v>-1210.4579833493688</v>
      </c>
      <c r="D1279" s="2">
        <f>(-1/17)*(H1279+L1279)</f>
        <v>-58.859430205296064</v>
      </c>
      <c r="E1279" s="2">
        <f>E1278+C1278*t_one</f>
        <v>1424.9261740293646</v>
      </c>
      <c r="F1279" s="2">
        <f>F1278+D1278*t_two</f>
        <v>1199047.9362164165</v>
      </c>
      <c r="G1279" s="2">
        <f>(alpha/Scale)*(10*(E1279^n)-I1279)</f>
        <v>379.6639431169607</v>
      </c>
      <c r="H1279" s="2">
        <f>(60)*(10*(F1279^1.03)-J1279)</f>
        <v>19735.127215459943</v>
      </c>
      <c r="I1279" s="2"/>
      <c r="J1279" s="2">
        <f>J1278+(1/f)*H1278*t_two</f>
        <v>18247098.391741488</v>
      </c>
      <c r="K1279" s="2">
        <f>(60/Scale)*(532*(E1279^1.03)-M1279)</f>
        <v>20198.121773822309</v>
      </c>
      <c r="L1279" s="2">
        <f>(60)*(532*(F1279^1.03)-N1279)</f>
        <v>-18734.51690196991</v>
      </c>
      <c r="M1279" s="2"/>
      <c r="N1279" s="2">
        <f>N1278+(1/(1-f))*L1278 * t_two</f>
        <v>970763445.16205978</v>
      </c>
      <c r="O1279" s="2"/>
    </row>
    <row r="1280" spans="1:15" x14ac:dyDescent="0.25">
      <c r="A1280" s="1">
        <f>A1279+t_one</f>
        <v>12.709999999999773</v>
      </c>
      <c r="B1280" s="1">
        <f>B1279+t_two</f>
        <v>0.12710000000000232</v>
      </c>
      <c r="C1280" s="2">
        <f>(-1/17)*(G1280+K1280)</f>
        <v>-1199.8681578568473</v>
      </c>
      <c r="D1280" s="2">
        <f>(-1/17)*(H1280+L1280)</f>
        <v>-58.372047872227782</v>
      </c>
      <c r="E1280" s="2">
        <f>E1279+C1279*t_one</f>
        <v>1412.8215941958708</v>
      </c>
      <c r="F1280" s="2">
        <f>F1279+D1279*t_two</f>
        <v>1199047.9303304735</v>
      </c>
      <c r="G1280" s="2">
        <f>(alpha/Scale)*(10*(E1280^n)-I1280)</f>
        <v>376.3424111359115</v>
      </c>
      <c r="H1280" s="2">
        <f>(60)*(10*(F1280^1.03)-J1280)</f>
        <v>19571.710535511374</v>
      </c>
      <c r="I1280" s="2"/>
      <c r="J1280" s="2">
        <f>J1279+(1/f)*H1279*t_two</f>
        <v>18247101.023091782</v>
      </c>
      <c r="K1280" s="2">
        <f>(60/Scale)*(532*(E1280^1.03)-M1280)</f>
        <v>20021.416272430492</v>
      </c>
      <c r="L1280" s="2">
        <f>(60)*(532*(F1280^1.03)-N1280)</f>
        <v>-18579.385721683502</v>
      </c>
      <c r="M1280" s="2"/>
      <c r="N1280" s="2">
        <f>N1279+(1/(1-f))*L1279 * t_two</f>
        <v>970763437.66825306</v>
      </c>
      <c r="O1280" s="2"/>
    </row>
    <row r="1281" spans="1:15" x14ac:dyDescent="0.25">
      <c r="A1281" s="1">
        <f>A1280+t_one</f>
        <v>12.719999999999773</v>
      </c>
      <c r="B1281" s="1">
        <f>B1280+t_two</f>
        <v>0.12720000000000231</v>
      </c>
      <c r="C1281" s="2">
        <f>(-1/17)*(G1281+K1281)</f>
        <v>-1189.3736645319068</v>
      </c>
      <c r="D1281" s="2">
        <f>(-1/17)*(H1281+L1281)</f>
        <v>-57.888700449291399</v>
      </c>
      <c r="E1281" s="2">
        <f>E1280+C1280*t_one</f>
        <v>1400.8229126173023</v>
      </c>
      <c r="F1281" s="2">
        <f>F1280+D1280*t_two</f>
        <v>1199047.9244932686</v>
      </c>
      <c r="G1281" s="2">
        <f>(alpha/Scale)*(10*(E1281^n)-I1281)</f>
        <v>373.05078038823649</v>
      </c>
      <c r="H1281" s="2">
        <f>(60)*(10*(F1281^1.03)-J1281)</f>
        <v>19409.647026881576</v>
      </c>
      <c r="I1281" s="2"/>
      <c r="J1281" s="2">
        <f>J1280+(1/f)*H1280*t_two</f>
        <v>18247103.632653188</v>
      </c>
      <c r="K1281" s="2">
        <f>(60/Scale)*(532*(E1281^1.03)-M1281)</f>
        <v>19846.301516654181</v>
      </c>
      <c r="L1281" s="2">
        <f>(60)*(532*(F1281^1.03)-N1281)</f>
        <v>-18425.539119243622</v>
      </c>
      <c r="M1281" s="2"/>
      <c r="N1281" s="2">
        <f>N1280+(1/(1-f))*L1280 * t_two</f>
        <v>970763430.23649883</v>
      </c>
      <c r="O1281" s="2"/>
    </row>
    <row r="1282" spans="1:15" x14ac:dyDescent="0.25">
      <c r="A1282" s="1">
        <f>A1281+t_one</f>
        <v>12.729999999999773</v>
      </c>
      <c r="B1282" s="1">
        <f>B1281+t_two</f>
        <v>0.1273000000000023</v>
      </c>
      <c r="C1282" s="2">
        <f>(-1/17)*(G1282+K1282)</f>
        <v>-1178.9736210015128</v>
      </c>
      <c r="D1282" s="2">
        <f>(-1/17)*(H1282+L1282)</f>
        <v>-57.409349741304624</v>
      </c>
      <c r="E1282" s="2">
        <f>E1281+C1281*t_one</f>
        <v>1388.9291759719833</v>
      </c>
      <c r="F1282" s="2">
        <f>F1281+D1281*t_two</f>
        <v>1199047.9187043984</v>
      </c>
      <c r="G1282" s="2">
        <f>(alpha/Scale)*(10*(E1282^n)-I1282)</f>
        <v>369.78877411486565</v>
      </c>
      <c r="H1282" s="2">
        <f>(60)*(10*(F1282^1.03)-J1282)</f>
        <v>19248.925483077765</v>
      </c>
      <c r="I1282" s="2"/>
      <c r="J1282" s="2">
        <f>J1281+(1/f)*H1281*t_two</f>
        <v>18247106.220606126</v>
      </c>
      <c r="K1282" s="2">
        <f>(60/Scale)*(532*(E1282^1.03)-M1282)</f>
        <v>19672.762782910853</v>
      </c>
      <c r="L1282" s="2">
        <f>(60)*(532*(F1282^1.03)-N1282)</f>
        <v>-18272.966537475586</v>
      </c>
      <c r="M1282" s="2"/>
      <c r="N1282" s="2">
        <f>N1281+(1/(1-f))*L1281 * t_two</f>
        <v>970763422.86628318</v>
      </c>
      <c r="O1282" s="2"/>
    </row>
    <row r="1283" spans="1:15" x14ac:dyDescent="0.25">
      <c r="A1283" s="1">
        <f>A1282+t_one</f>
        <v>12.739999999999773</v>
      </c>
      <c r="B1283" s="1">
        <f>B1282+t_two</f>
        <v>0.12740000000000229</v>
      </c>
      <c r="C1283" s="2">
        <f>(-1/17)*(G1283+K1283)</f>
        <v>-1168.6671532833077</v>
      </c>
      <c r="D1283" s="2">
        <f>(-1/17)*(H1283+L1283)</f>
        <v>-56.933972528752157</v>
      </c>
      <c r="E1283" s="2">
        <f>E1282+C1282*t_one</f>
        <v>1377.1394397619681</v>
      </c>
      <c r="F1283" s="2">
        <f>F1282+D1282*t_two</f>
        <v>1199047.9129634635</v>
      </c>
      <c r="G1283" s="2">
        <f>(alpha/Scale)*(10*(E1283^n)-I1283)</f>
        <v>366.55611818849127</v>
      </c>
      <c r="H1283" s="2">
        <f>(60)*(10*(F1283^1.03)-J1283)</f>
        <v>19089.534794837236</v>
      </c>
      <c r="I1283" s="2"/>
      <c r="J1283" s="2">
        <f>J1282+(1/f)*H1282*t_two</f>
        <v>18247108.787129525</v>
      </c>
      <c r="K1283" s="2">
        <f>(60/Scale)*(532*(E1283^1.03)-M1283)</f>
        <v>19500.785487627738</v>
      </c>
      <c r="L1283" s="2">
        <f>(60)*(532*(F1283^1.03)-N1283)</f>
        <v>-18121.65726184845</v>
      </c>
      <c r="M1283" s="2"/>
      <c r="N1283" s="2">
        <f>N1282+(1/(1-f))*L1282 * t_two</f>
        <v>970763415.5570966</v>
      </c>
      <c r="O1283" s="2"/>
    </row>
    <row r="1284" spans="1:15" x14ac:dyDescent="0.25">
      <c r="A1284" s="1">
        <f>A1283+t_one</f>
        <v>12.749999999999773</v>
      </c>
      <c r="B1284" s="1">
        <f>B1283+t_two</f>
        <v>0.12750000000000228</v>
      </c>
      <c r="C1284" s="2">
        <f>(-1/17)*(G1284+K1284)</f>
        <v>-1158.4533957036795</v>
      </c>
      <c r="D1284" s="2">
        <f>(-1/17)*(H1284+L1284)</f>
        <v>-56.462528841460454</v>
      </c>
      <c r="E1284" s="2">
        <f>E1283+C1283*t_one</f>
        <v>1365.452768229135</v>
      </c>
      <c r="F1284" s="2">
        <f>F1283+D1283*t_two</f>
        <v>1199047.9072700662</v>
      </c>
      <c r="G1284" s="2">
        <f>(alpha/Scale)*(10*(E1284^n)-I1284)</f>
        <v>363.35254108786989</v>
      </c>
      <c r="H1284" s="2">
        <f>(60)*(10*(F1284^1.03)-J1284)</f>
        <v>18931.463940069079</v>
      </c>
      <c r="I1284" s="2"/>
      <c r="J1284" s="2">
        <f>J1283+(1/f)*H1283*t_two</f>
        <v>18247111.332400832</v>
      </c>
      <c r="K1284" s="2">
        <f>(60/Scale)*(532*(E1284^1.03)-M1284)</f>
        <v>19330.355185874683</v>
      </c>
      <c r="L1284" s="2">
        <f>(60)*(532*(F1284^1.03)-N1284)</f>
        <v>-17971.600949764252</v>
      </c>
      <c r="M1284" s="2"/>
      <c r="N1284" s="2">
        <f>N1283+(1/(1-f))*L1283 * t_two</f>
        <v>970763408.30843365</v>
      </c>
      <c r="O1284" s="2"/>
    </row>
    <row r="1285" spans="1:15" x14ac:dyDescent="0.25">
      <c r="A1285" s="1">
        <f>A1284+t_one</f>
        <v>12.759999999999772</v>
      </c>
      <c r="B1285" s="1">
        <f>B1284+t_two</f>
        <v>0.12760000000000227</v>
      </c>
      <c r="C1285" s="2">
        <f>(-1/17)*(G1285+K1285)</f>
        <v>-1148.3314908166847</v>
      </c>
      <c r="D1285" s="2">
        <f>(-1/17)*(H1285+L1285)</f>
        <v>-55.994994447511786</v>
      </c>
      <c r="E1285" s="2">
        <f>E1284+C1284*t_one</f>
        <v>1353.8682342720983</v>
      </c>
      <c r="F1285" s="2">
        <f>F1284+D1284*t_two</f>
        <v>1199047.9016238134</v>
      </c>
      <c r="G1285" s="2">
        <f>(alpha/Scale)*(10*(E1285^n)-I1285)</f>
        <v>360.17777387239192</v>
      </c>
      <c r="H1285" s="2">
        <f>(60)*(10*(F1285^1.03)-J1285)</f>
        <v>18774.701992571354</v>
      </c>
      <c r="I1285" s="2"/>
      <c r="J1285" s="2">
        <f>J1284+(1/f)*H1284*t_two</f>
        <v>18247113.856596023</v>
      </c>
      <c r="K1285" s="2">
        <f>(60/Scale)*(532*(E1285^1.03)-M1285)</f>
        <v>19161.457570011251</v>
      </c>
      <c r="L1285" s="2">
        <f>(60)*(532*(F1285^1.03)-N1285)</f>
        <v>-17822.787086963654</v>
      </c>
      <c r="M1285" s="2"/>
      <c r="N1285" s="2">
        <f>N1284+(1/(1-f))*L1284 * t_two</f>
        <v>970763401.1197933</v>
      </c>
      <c r="O1285" s="2"/>
    </row>
    <row r="1286" spans="1:15" x14ac:dyDescent="0.25">
      <c r="A1286" s="1">
        <f>A1285+t_one</f>
        <v>12.769999999999772</v>
      </c>
      <c r="B1286" s="1">
        <f>B1285+t_two</f>
        <v>0.12770000000000226</v>
      </c>
      <c r="C1286" s="2">
        <f>(-1/17)*(G1286+K1286)</f>
        <v>-1138.3005893237523</v>
      </c>
      <c r="D1286" s="2">
        <f>(-1/17)*(H1286+L1286)</f>
        <v>-55.531330362838858</v>
      </c>
      <c r="E1286" s="2">
        <f>E1285+C1285*t_one</f>
        <v>1342.3849193639314</v>
      </c>
      <c r="F1286" s="2">
        <f>F1285+D1285*t_two</f>
        <v>1199047.896024314</v>
      </c>
      <c r="G1286" s="2">
        <f>(alpha/Scale)*(10*(E1286^n)-I1286)</f>
        <v>357.03155015689651</v>
      </c>
      <c r="H1286" s="2">
        <f>(60)*(10*(F1286^1.03)-J1286)</f>
        <v>18619.238111525774</v>
      </c>
      <c r="I1286" s="2"/>
      <c r="J1286" s="2">
        <f>J1285+(1/f)*H1285*t_two</f>
        <v>18247116.359889623</v>
      </c>
      <c r="K1286" s="2">
        <f>(60/Scale)*(532*(E1286^1.03)-M1286)</f>
        <v>18994.078468346896</v>
      </c>
      <c r="L1286" s="2">
        <f>(60)*(532*(F1286^1.03)-N1286)</f>
        <v>-17675.205495357513</v>
      </c>
      <c r="M1286" s="2"/>
      <c r="N1286" s="2">
        <f>N1285+(1/(1-f))*L1285 * t_two</f>
        <v>970763393.99067843</v>
      </c>
      <c r="O1286" s="2"/>
    </row>
    <row r="1287" spans="1:15" x14ac:dyDescent="0.25">
      <c r="A1287" s="1">
        <f>A1286+t_one</f>
        <v>12.779999999999772</v>
      </c>
      <c r="B1287" s="1">
        <f>B1286+t_two</f>
        <v>0.12780000000000225</v>
      </c>
      <c r="C1287" s="2">
        <f>(-1/17)*(G1287+K1287)</f>
        <v>-1128.359849994217</v>
      </c>
      <c r="D1287" s="2">
        <f>(-1/17)*(H1287+L1287)</f>
        <v>-55.071498300222785</v>
      </c>
      <c r="E1287" s="2">
        <f>E1286+C1286*t_one</f>
        <v>1331.0019134706938</v>
      </c>
      <c r="F1287" s="2">
        <f>F1286+D1286*t_two</f>
        <v>1199047.8904711809</v>
      </c>
      <c r="G1287" s="2">
        <f>(alpha/Scale)*(10*(E1287^n)-I1287)</f>
        <v>353.91360608674705</v>
      </c>
      <c r="H1287" s="2">
        <f>(60)*(10*(F1287^1.03)-J1287)</f>
        <v>18465.061546638608</v>
      </c>
      <c r="I1287" s="2"/>
      <c r="J1287" s="2">
        <f>J1286+(1/f)*H1286*t_two</f>
        <v>18247118.842454705</v>
      </c>
      <c r="K1287" s="2">
        <f>(60/Scale)*(532*(E1287^1.03)-M1287)</f>
        <v>18828.203843814943</v>
      </c>
      <c r="L1287" s="2">
        <f>(60)*(532*(F1287^1.03)-N1287)</f>
        <v>-17528.846075534821</v>
      </c>
      <c r="M1287" s="2"/>
      <c r="N1287" s="2">
        <f>N1286+(1/(1-f))*L1286 * t_two</f>
        <v>970763386.92059624</v>
      </c>
      <c r="O1287" s="2"/>
    </row>
    <row r="1288" spans="1:15" x14ac:dyDescent="0.25">
      <c r="A1288" s="1">
        <f>A1287+t_one</f>
        <v>12.789999999999772</v>
      </c>
      <c r="B1288" s="1">
        <f>B1287+t_two</f>
        <v>0.12790000000000223</v>
      </c>
      <c r="C1288" s="2">
        <f>(-1/17)*(G1288+K1288)</f>
        <v>-1118.5084395866286</v>
      </c>
      <c r="D1288" s="2">
        <f>(-1/17)*(H1288+L1288)</f>
        <v>-54.615477696061134</v>
      </c>
      <c r="E1288" s="2">
        <f>E1287+C1287*t_one</f>
        <v>1319.7183149707516</v>
      </c>
      <c r="F1288" s="2">
        <f>F1287+D1287*t_two</f>
        <v>1199047.8849640312</v>
      </c>
      <c r="G1288" s="2">
        <f>(alpha/Scale)*(10*(E1288^n)-I1288)</f>
        <v>350.82368031314923</v>
      </c>
      <c r="H1288" s="2">
        <f>(60)*(10*(F1288^1.03)-J1288)</f>
        <v>18312.16164149344</v>
      </c>
      <c r="I1288" s="2"/>
      <c r="J1288" s="2">
        <f>J1287+(1/f)*H1287*t_two</f>
        <v>18247121.304462913</v>
      </c>
      <c r="K1288" s="2">
        <f>(60/Scale)*(532*(E1288^1.03)-M1288)</f>
        <v>18663.819792659539</v>
      </c>
      <c r="L1288" s="2">
        <f>(60)*(532*(F1288^1.03)-N1288)</f>
        <v>-17383.6985206604</v>
      </c>
      <c r="M1288" s="2"/>
      <c r="N1288" s="2">
        <f>N1287+(1/(1-f))*L1287 * t_two</f>
        <v>970763379.90905786</v>
      </c>
      <c r="O1288" s="2"/>
    </row>
    <row r="1289" spans="1:15" x14ac:dyDescent="0.25">
      <c r="A1289" s="1">
        <f>A1288+t_one</f>
        <v>12.799999999999772</v>
      </c>
      <c r="B1289" s="1">
        <f>B1288+t_two</f>
        <v>0.12800000000000222</v>
      </c>
      <c r="C1289" s="2">
        <f>(-1/17)*(G1289+K1289)</f>
        <v>-1108.7455327708572</v>
      </c>
      <c r="D1289" s="2">
        <f>(-1/17)*(H1289+L1289)</f>
        <v>-54.163237441988549</v>
      </c>
      <c r="E1289" s="2">
        <f>E1288+C1288*t_one</f>
        <v>1308.5332305748852</v>
      </c>
      <c r="F1289" s="2">
        <f>F1288+D1288*t_two</f>
        <v>1199047.8795024834</v>
      </c>
      <c r="G1289" s="2">
        <f>(alpha/Scale)*(10*(E1289^n)-I1289)</f>
        <v>347.76151396871899</v>
      </c>
      <c r="H1289" s="2">
        <f>(60)*(10*(F1289^1.03)-J1289)</f>
        <v>18160.527825057507</v>
      </c>
      <c r="I1289" s="2"/>
      <c r="J1289" s="2">
        <f>J1288+(1/f)*H1288*t_two</f>
        <v>18247123.746084467</v>
      </c>
      <c r="K1289" s="2">
        <f>(60/Scale)*(532*(E1289^1.03)-M1289)</f>
        <v>18500.912543135852</v>
      </c>
      <c r="L1289" s="2">
        <f>(60)*(532*(F1289^1.03)-N1289)</f>
        <v>-17239.752788543701</v>
      </c>
      <c r="M1289" s="2"/>
      <c r="N1289" s="2">
        <f>N1288+(1/(1-f))*L1288 * t_two</f>
        <v>970763372.95557845</v>
      </c>
      <c r="O1289" s="2"/>
    </row>
    <row r="1290" spans="1:15" x14ac:dyDescent="0.25">
      <c r="A1290" s="1">
        <f>A1289+t_one</f>
        <v>12.809999999999771</v>
      </c>
      <c r="B1290" s="1">
        <f>B1289+t_two</f>
        <v>0.12810000000000221</v>
      </c>
      <c r="C1290" s="2">
        <f>(-1/17)*(G1290+K1290)</f>
        <v>-1099.0703120509859</v>
      </c>
      <c r="D1290" s="2">
        <f>(-1/17)*(H1290+L1290)</f>
        <v>-53.714737528387239</v>
      </c>
      <c r="E1290" s="2">
        <f>E1289+C1289*t_one</f>
        <v>1297.4457752471767</v>
      </c>
      <c r="F1290" s="2">
        <f>F1289+D1289*t_two</f>
        <v>1199047.8740861597</v>
      </c>
      <c r="G1290" s="2">
        <f>(alpha/Scale)*(10*(E1290^n)-I1290)</f>
        <v>344.72685064329812</v>
      </c>
      <c r="H1290" s="2">
        <f>(60)*(10*(F1290^1.03)-J1290)</f>
        <v>18010.149611011147</v>
      </c>
      <c r="I1290" s="2"/>
      <c r="J1290" s="2">
        <f>J1289+(1/f)*H1289*t_two</f>
        <v>18247126.167488176</v>
      </c>
      <c r="K1290" s="2">
        <f>(60/Scale)*(532*(E1290^1.03)-M1290)</f>
        <v>18339.468454223461</v>
      </c>
      <c r="L1290" s="2">
        <f>(60)*(532*(F1290^1.03)-N1290)</f>
        <v>-17096.999073028564</v>
      </c>
      <c r="M1290" s="2"/>
      <c r="N1290" s="2">
        <f>N1289+(1/(1-f))*L1289 * t_two</f>
        <v>970763366.05967736</v>
      </c>
      <c r="O1290" s="2"/>
    </row>
    <row r="1291" spans="1:15" x14ac:dyDescent="0.25">
      <c r="A1291" s="1">
        <f>A1290+t_one</f>
        <v>12.819999999999771</v>
      </c>
      <c r="B1291" s="1">
        <f>B1290+t_two</f>
        <v>0.1282000000000022</v>
      </c>
      <c r="C1291" s="2">
        <f>(-1/17)*(G1291+K1291)</f>
        <v>-1089.4819676889508</v>
      </c>
      <c r="D1291" s="2">
        <f>(-1/17)*(H1291+L1291)</f>
        <v>-53.269954683149564</v>
      </c>
      <c r="E1291" s="2">
        <f>E1290+C1290*t_one</f>
        <v>1286.4550721266669</v>
      </c>
      <c r="F1291" s="2">
        <f>F1290+D1290*t_two</f>
        <v>1199047.868714686</v>
      </c>
      <c r="G1291" s="2">
        <f>(alpha/Scale)*(10*(E1291^n)-I1291)</f>
        <v>341.71943636000304</v>
      </c>
      <c r="H1291" s="2">
        <f>(60)*(10*(F1291^1.03)-J1291)</f>
        <v>17861.016604453325</v>
      </c>
      <c r="I1291" s="2"/>
      <c r="J1291" s="2">
        <f>J1290+(1/f)*H1290*t_two</f>
        <v>18247128.568841457</v>
      </c>
      <c r="K1291" s="2">
        <f>(60/Scale)*(532*(E1291^1.03)-M1291)</f>
        <v>18179.474014352163</v>
      </c>
      <c r="L1291" s="2">
        <f>(60)*(532*(F1291^1.03)-N1291)</f>
        <v>-16955.427374839783</v>
      </c>
      <c r="M1291" s="2"/>
      <c r="N1291" s="2">
        <f>N1290+(1/(1-f))*L1290 * t_two</f>
        <v>970763359.22087777</v>
      </c>
      <c r="O1291" s="2"/>
    </row>
    <row r="1292" spans="1:15" x14ac:dyDescent="0.25">
      <c r="A1292" s="1">
        <f>A1291+t_one</f>
        <v>12.829999999999771</v>
      </c>
      <c r="B1292" s="1">
        <f>B1291+t_two</f>
        <v>0.12830000000000219</v>
      </c>
      <c r="C1292" s="2">
        <f>(-1/17)*(G1292+K1292)</f>
        <v>-1079.9796976289742</v>
      </c>
      <c r="D1292" s="2">
        <f>(-1/17)*(H1292+L1292)</f>
        <v>-52.828854090150664</v>
      </c>
      <c r="E1292" s="2">
        <f>E1291+C1291*t_one</f>
        <v>1275.5602524497774</v>
      </c>
      <c r="F1292" s="2">
        <f>F1291+D1291*t_two</f>
        <v>1199047.8633876906</v>
      </c>
      <c r="G1292" s="2">
        <f>(alpha/Scale)*(10*(E1292^n)-I1292)</f>
        <v>338.73901955152331</v>
      </c>
      <c r="H1292" s="2">
        <f>(60)*(10*(F1292^1.03)-J1292)</f>
        <v>17713.118493184447</v>
      </c>
      <c r="I1292" s="2"/>
      <c r="J1292" s="2">
        <f>J1291+(1/f)*H1291*t_two</f>
        <v>18247130.950310338</v>
      </c>
      <c r="K1292" s="2">
        <f>(60/Scale)*(532*(E1292^1.03)-M1292)</f>
        <v>18020.915840141042</v>
      </c>
      <c r="L1292" s="2">
        <f>(60)*(532*(F1292^1.03)-N1292)</f>
        <v>-16815.027973651886</v>
      </c>
      <c r="M1292" s="2"/>
      <c r="N1292" s="2">
        <f>N1291+(1/(1-f))*L1291 * t_two</f>
        <v>970763352.43870687</v>
      </c>
      <c r="O1292" s="2"/>
    </row>
    <row r="1293" spans="1:15" x14ac:dyDescent="0.25">
      <c r="A1293" s="1">
        <f>A1292+t_one</f>
        <v>12.839999999999771</v>
      </c>
      <c r="B1293" s="1">
        <f>B1292+t_two</f>
        <v>0.12840000000000218</v>
      </c>
      <c r="C1293" s="2">
        <f>(-1/17)*(G1293+K1293)</f>
        <v>-1070.562707422728</v>
      </c>
      <c r="D1293" s="2">
        <f>(-1/17)*(H1293+L1293)</f>
        <v>-52.39140048623085</v>
      </c>
      <c r="E1293" s="2">
        <f>E1292+C1292*t_one</f>
        <v>1264.7604554734876</v>
      </c>
      <c r="F1293" s="2">
        <f>F1292+D1292*t_two</f>
        <v>1199047.8581048052</v>
      </c>
      <c r="G1293" s="2">
        <f>(alpha/Scale)*(10*(E1293^n)-I1293)</f>
        <v>335.78535103664893</v>
      </c>
      <c r="H1293" s="2">
        <f>(60)*(10*(F1293^1.03)-J1293)</f>
        <v>17566.445050388575</v>
      </c>
      <c r="I1293" s="2"/>
      <c r="J1293" s="2">
        <f>J1292+(1/f)*H1292*t_two</f>
        <v>18247133.31205947</v>
      </c>
      <c r="K1293" s="2">
        <f>(60/Scale)*(532*(E1293^1.03)-M1293)</f>
        <v>17863.780675149726</v>
      </c>
      <c r="L1293" s="2">
        <f>(60)*(532*(F1293^1.03)-N1293)</f>
        <v>-16675.79124212265</v>
      </c>
      <c r="M1293" s="2"/>
      <c r="N1293" s="2">
        <f>N1292+(1/(1-f))*L1292 * t_two</f>
        <v>970763345.71269572</v>
      </c>
      <c r="O1293" s="2"/>
    </row>
    <row r="1294" spans="1:15" x14ac:dyDescent="0.25">
      <c r="A1294" s="1">
        <f>A1293+t_one</f>
        <v>12.84999999999977</v>
      </c>
      <c r="B1294" s="1">
        <f>B1293+t_two</f>
        <v>0.12850000000000217</v>
      </c>
      <c r="C1294" s="2">
        <f>(-1/17)*(G1294+K1294)</f>
        <v>-1061.2302101552586</v>
      </c>
      <c r="D1294" s="2">
        <f>(-1/17)*(H1294+L1294)</f>
        <v>-51.957574346486261</v>
      </c>
      <c r="E1294" s="2">
        <f>E1293+C1293*t_one</f>
        <v>1254.0548283992603</v>
      </c>
      <c r="F1294" s="2">
        <f>F1293+D1293*t_two</f>
        <v>1199047.8528656652</v>
      </c>
      <c r="G1294" s="2">
        <f>(alpha/Scale)*(10*(E1294^n)-I1294)</f>
        <v>332.85818399703692</v>
      </c>
      <c r="H1294" s="2">
        <f>(60)*(10*(F1294^1.03)-J1294)</f>
        <v>17420.986137986183</v>
      </c>
      <c r="I1294" s="2"/>
      <c r="J1294" s="2">
        <f>J1293+(1/f)*H1293*t_two</f>
        <v>18247135.654252142</v>
      </c>
      <c r="K1294" s="2">
        <f>(60/Scale)*(532*(E1294^1.03)-M1294)</f>
        <v>17708.055388642362</v>
      </c>
      <c r="L1294" s="2">
        <f>(60)*(532*(F1294^1.03)-N1294)</f>
        <v>-16537.707374095917</v>
      </c>
      <c r="M1294" s="2"/>
      <c r="N1294" s="2">
        <f>N1293+(1/(1-f))*L1293 * t_two</f>
        <v>970763339.04237926</v>
      </c>
      <c r="O1294" s="2"/>
    </row>
    <row r="1295" spans="1:15" x14ac:dyDescent="0.25">
      <c r="A1295" s="1">
        <f>A1294+t_one</f>
        <v>12.85999999999977</v>
      </c>
      <c r="B1295" s="1">
        <f>B1294+t_two</f>
        <v>0.12860000000000216</v>
      </c>
      <c r="C1295" s="2">
        <f>(-1/17)*(G1295+K1295)</f>
        <v>-1051.9814263716503</v>
      </c>
      <c r="D1295" s="2">
        <f>(-1/17)*(H1295+L1295)</f>
        <v>-51.527339802945363</v>
      </c>
      <c r="E1295" s="2">
        <f>E1294+C1294*t_one</f>
        <v>1243.4425262977077</v>
      </c>
      <c r="F1295" s="2">
        <f>F1294+D1294*t_two</f>
        <v>1199047.8476699078</v>
      </c>
      <c r="G1295" s="2">
        <f>(alpha/Scale)*(10*(E1295^n)-I1295)</f>
        <v>329.95727395420766</v>
      </c>
      <c r="H1295" s="2">
        <f>(60)*(10*(F1295^1.03)-J1295)</f>
        <v>17276.731697693467</v>
      </c>
      <c r="I1295" s="2"/>
      <c r="J1295" s="2">
        <f>J1294+(1/f)*H1294*t_two</f>
        <v>18247137.977050293</v>
      </c>
      <c r="K1295" s="2">
        <f>(60/Scale)*(532*(E1295^1.03)-M1295)</f>
        <v>17553.726974363846</v>
      </c>
      <c r="L1295" s="2">
        <f>(60)*(532*(F1295^1.03)-N1295)</f>
        <v>-16400.766921043396</v>
      </c>
      <c r="M1295" s="2"/>
      <c r="N1295" s="2">
        <f>N1294+(1/(1-f))*L1294 * t_two</f>
        <v>970763332.42729628</v>
      </c>
      <c r="O1295" s="2"/>
    </row>
    <row r="1296" spans="1:15" x14ac:dyDescent="0.25">
      <c r="A1296" s="1">
        <f>A1295+t_one</f>
        <v>12.86999999999977</v>
      </c>
      <c r="B1296" s="1">
        <f>B1295+t_two</f>
        <v>0.12870000000000215</v>
      </c>
      <c r="C1296" s="2">
        <f>(-1/17)*(G1296+K1296)</f>
        <v>-1042.8155840044149</v>
      </c>
      <c r="D1296" s="2">
        <f>(-1/17)*(H1296+L1296)</f>
        <v>-51.100678369402885</v>
      </c>
      <c r="E1296" s="2">
        <f>E1295+C1295*t_one</f>
        <v>1232.9227120339913</v>
      </c>
      <c r="F1296" s="2">
        <f>F1295+D1295*t_two</f>
        <v>1199047.8425171738</v>
      </c>
      <c r="G1296" s="2">
        <f>(alpha/Scale)*(10*(E1296^n)-I1296)</f>
        <v>327.08237874677224</v>
      </c>
      <c r="H1296" s="2">
        <f>(60)*(10*(F1296^1.03)-J1296)</f>
        <v>17133.671759292483</v>
      </c>
      <c r="I1296" s="2"/>
      <c r="J1296" s="2">
        <f>J1295+(1/f)*H1295*t_two</f>
        <v>18247140.280614521</v>
      </c>
      <c r="K1296" s="2">
        <f>(60/Scale)*(532*(E1296^1.03)-M1296)</f>
        <v>17400.782549328283</v>
      </c>
      <c r="L1296" s="2">
        <f>(60)*(532*(F1296^1.03)-N1296)</f>
        <v>-16264.960227012634</v>
      </c>
      <c r="M1296" s="2"/>
      <c r="N1296" s="2">
        <f>N1295+(1/(1-f))*L1295 * t_two</f>
        <v>970763325.86698949</v>
      </c>
      <c r="O1296" s="2"/>
    </row>
    <row r="1297" spans="1:15" x14ac:dyDescent="0.25">
      <c r="A1297" s="1">
        <f>A1296+t_one</f>
        <v>12.87999999999977</v>
      </c>
      <c r="B1297" s="1">
        <f>B1296+t_two</f>
        <v>0.12880000000000214</v>
      </c>
      <c r="C1297" s="2">
        <f>(-1/17)*(G1297+K1297)</f>
        <v>-1033.7319183016152</v>
      </c>
      <c r="D1297" s="2">
        <f>(-1/17)*(H1297+L1297)</f>
        <v>-50.677536217605365</v>
      </c>
      <c r="E1297" s="2">
        <f>E1296+C1296*t_one</f>
        <v>1222.4945561939471</v>
      </c>
      <c r="F1297" s="2">
        <f>F1296+D1296*t_two</f>
        <v>1199047.8374071061</v>
      </c>
      <c r="G1297" s="2">
        <f>(alpha/Scale)*(10*(E1297^n)-I1297)</f>
        <v>324.23325850788666</v>
      </c>
      <c r="H1297" s="2">
        <f>(60)*(10*(F1297^1.03)-J1297)</f>
        <v>16991.796424090862</v>
      </c>
      <c r="I1297" s="2"/>
      <c r="J1297" s="2">
        <f>J1296+(1/f)*H1296*t_two</f>
        <v>18247142.56510409</v>
      </c>
      <c r="K1297" s="2">
        <f>(60/Scale)*(532*(E1297^1.03)-M1297)</f>
        <v>17249.209352619571</v>
      </c>
      <c r="L1297" s="2">
        <f>(60)*(532*(F1297^1.03)-N1297)</f>
        <v>-16130.278308391571</v>
      </c>
      <c r="M1297" s="2"/>
      <c r="N1297" s="2">
        <f>N1296+(1/(1-f))*L1296 * t_two</f>
        <v>970763319.36100543</v>
      </c>
      <c r="O1297" s="2"/>
    </row>
    <row r="1298" spans="1:15" x14ac:dyDescent="0.25">
      <c r="A1298" s="1">
        <f>A1297+t_one</f>
        <v>12.88999999999977</v>
      </c>
      <c r="B1298" s="1">
        <f>B1297+t_two</f>
        <v>0.12890000000000212</v>
      </c>
      <c r="C1298" s="2">
        <f>(-1/17)*(G1298+K1298)</f>
        <v>-1024.7296717556958</v>
      </c>
      <c r="D1298" s="2">
        <f>(-1/17)*(H1298+L1298)</f>
        <v>-50.257896149859711</v>
      </c>
      <c r="E1298" s="2">
        <f>E1297+C1297*t_one</f>
        <v>1212.1572370109309</v>
      </c>
      <c r="F1298" s="2">
        <f>F1297+D1297*t_two</f>
        <v>1199047.8323393525</v>
      </c>
      <c r="G1298" s="2">
        <f>(alpha/Scale)*(10*(E1298^n)-I1298)</f>
        <v>321.40967564293044</v>
      </c>
      <c r="H1298" s="2">
        <f>(60)*(10*(F1298^1.03)-J1298)</f>
        <v>16851.095886826515</v>
      </c>
      <c r="I1298" s="2"/>
      <c r="J1298" s="2">
        <f>J1297+(1/f)*H1297*t_two</f>
        <v>18247144.830676947</v>
      </c>
      <c r="K1298" s="2">
        <f>(60/Scale)*(532*(E1298^1.03)-M1298)</f>
        <v>17098.994744203897</v>
      </c>
      <c r="L1298" s="2">
        <f>(60)*(532*(F1298^1.03)-N1298)</f>
        <v>-15996.7116522789</v>
      </c>
      <c r="M1298" s="2"/>
      <c r="N1298" s="2">
        <f>N1297+(1/(1-f))*L1297 * t_two</f>
        <v>970763312.90889406</v>
      </c>
      <c r="O1298" s="2"/>
    </row>
    <row r="1299" spans="1:15" x14ac:dyDescent="0.25">
      <c r="A1299" s="1">
        <f>A1298+t_one</f>
        <v>12.899999999999769</v>
      </c>
      <c r="B1299" s="1">
        <f>B1298+t_two</f>
        <v>0.12900000000000211</v>
      </c>
      <c r="C1299" s="2">
        <f>(-1/17)*(G1299+K1299)</f>
        <v>-1015.8080940330392</v>
      </c>
      <c r="D1299" s="2">
        <f>(-1/17)*(H1299+L1299)</f>
        <v>-49.841732540551355</v>
      </c>
      <c r="E1299" s="2">
        <f>E1298+C1298*t_one</f>
        <v>1201.9099402933739</v>
      </c>
      <c r="F1299" s="2">
        <f>F1298+D1298*t_two</f>
        <v>1199047.8273135629</v>
      </c>
      <c r="G1299" s="2">
        <f>(alpha/Scale)*(10*(E1299^n)-I1299)</f>
        <v>318.61139480741082</v>
      </c>
      <c r="H1299" s="2">
        <f>(60)*(10*(F1299^1.03)-J1299)</f>
        <v>16711.560420691967</v>
      </c>
      <c r="I1299" s="2"/>
      <c r="J1299" s="2">
        <f>J1298+(1/f)*H1298*t_two</f>
        <v>18247147.07748973</v>
      </c>
      <c r="K1299" s="2">
        <f>(60/Scale)*(532*(E1299^1.03)-M1299)</f>
        <v>16950.126203754255</v>
      </c>
      <c r="L1299" s="2">
        <f>(60)*(532*(F1299^1.03)-N1299)</f>
        <v>-15864.250967502594</v>
      </c>
      <c r="M1299" s="2"/>
      <c r="N1299" s="2">
        <f>N1298+(1/(1-f))*L1298 * t_two</f>
        <v>970763306.51020944</v>
      </c>
      <c r="O1299" s="2"/>
    </row>
    <row r="1300" spans="1:15" x14ac:dyDescent="0.25">
      <c r="A1300" s="1">
        <f>A1299+t_one</f>
        <v>12.909999999999769</v>
      </c>
      <c r="B1300" s="1">
        <f>B1299+t_two</f>
        <v>0.1291000000000021</v>
      </c>
      <c r="C1300" s="2">
        <f>(-1/17)*(G1300+K1300)</f>
        <v>-1006.9664419042043</v>
      </c>
      <c r="D1300" s="2">
        <f>(-1/17)*(H1300+L1300)</f>
        <v>-49.429022419978587</v>
      </c>
      <c r="E1300" s="2">
        <f>E1299+C1299*t_one</f>
        <v>1191.7518593530435</v>
      </c>
      <c r="F1300" s="2">
        <f>F1299+D1299*t_two</f>
        <v>1199047.8223293896</v>
      </c>
      <c r="G1300" s="2">
        <f>(alpha/Scale)*(10*(E1300^n)-I1300)</f>
        <v>315.83818288508252</v>
      </c>
      <c r="H1300" s="2">
        <f>(60)*(10*(F1300^1.03)-J1300)</f>
        <v>16573.180379793048</v>
      </c>
      <c r="I1300" s="2"/>
      <c r="J1300" s="2">
        <f>J1299+(1/f)*H1299*t_two</f>
        <v>18247149.305697788</v>
      </c>
      <c r="K1300" s="2">
        <f>(60/Scale)*(532*(E1300^1.03)-M1300)</f>
        <v>16802.591329486389</v>
      </c>
      <c r="L1300" s="2">
        <f>(60)*(532*(F1300^1.03)-N1300)</f>
        <v>-15732.886998653412</v>
      </c>
      <c r="M1300" s="2"/>
      <c r="N1300" s="2">
        <f>N1299+(1/(1-f))*L1299 * t_two</f>
        <v>970763300.16450906</v>
      </c>
      <c r="O1300" s="2"/>
    </row>
    <row r="1301" spans="1:15" x14ac:dyDescent="0.25">
      <c r="A1301" s="1">
        <f>A1300+t_one</f>
        <v>12.919999999999769</v>
      </c>
      <c r="B1301" s="1">
        <f>B1300+t_two</f>
        <v>0.12920000000000209</v>
      </c>
      <c r="C1301" s="2">
        <f>(-1/17)*(G1301+K1301)</f>
        <v>-998.2039791748789</v>
      </c>
      <c r="D1301" s="2">
        <f>(-1/17)*(H1301+L1301)</f>
        <v>-49.01972321464735</v>
      </c>
      <c r="E1301" s="2">
        <f>E1300+C1300*t_one</f>
        <v>1181.6821949340015</v>
      </c>
      <c r="F1301" s="2">
        <f>F1300+D1300*t_two</f>
        <v>1199047.8173864875</v>
      </c>
      <c r="G1301" s="2">
        <f>(alpha/Scale)*(10*(E1301^n)-I1301)</f>
        <v>313.08980896629038</v>
      </c>
      <c r="H1301" s="2">
        <f>(60)*(10*(F1301^1.03)-J1301)</f>
        <v>16435.946192666888</v>
      </c>
      <c r="I1301" s="2"/>
      <c r="J1301" s="2">
        <f>J1300+(1/f)*H1300*t_two</f>
        <v>18247151.515455171</v>
      </c>
      <c r="K1301" s="2">
        <f>(60/Scale)*(532*(E1301^1.03)-M1301)</f>
        <v>16656.37783700665</v>
      </c>
      <c r="L1301" s="2">
        <f>(60)*(532*(F1301^1.03)-N1301)</f>
        <v>-15602.610898017883</v>
      </c>
      <c r="M1301" s="2"/>
      <c r="N1301" s="2">
        <f>N1300+(1/(1-f))*L1300 * t_two</f>
        <v>970763293.87135422</v>
      </c>
      <c r="O1301" s="2"/>
    </row>
    <row r="1302" spans="1:15" x14ac:dyDescent="0.25">
      <c r="A1302" s="1">
        <f>A1301+t_one</f>
        <v>12.929999999999769</v>
      </c>
      <c r="B1302" s="1">
        <f>B1301+t_two</f>
        <v>0.12930000000000208</v>
      </c>
      <c r="C1302" s="2">
        <f>(-1/17)*(G1302+K1302)</f>
        <v>-989.51997661751329</v>
      </c>
      <c r="D1302" s="2">
        <f>(-1/17)*(H1302+L1302)</f>
        <v>-48.613819777965546</v>
      </c>
      <c r="E1302" s="2">
        <f>E1301+C1301*t_one</f>
        <v>1171.7001551422527</v>
      </c>
      <c r="F1302" s="2">
        <f>F1301+D1301*t_two</f>
        <v>1199047.8124845151</v>
      </c>
      <c r="G1302" s="2">
        <f>(alpha/Scale)*(10*(E1302^n)-I1302)</f>
        <v>310.36604432652632</v>
      </c>
      <c r="H1302" s="2">
        <f>(60)*(10*(F1302^1.03)-J1302)</f>
        <v>16299.848375022411</v>
      </c>
      <c r="I1302" s="2"/>
      <c r="J1302" s="2">
        <f>J1301+(1/f)*H1301*t_two</f>
        <v>18247153.706914663</v>
      </c>
      <c r="K1302" s="2">
        <f>(60/Scale)*(532*(E1302^1.03)-M1302)</f>
        <v>16511.473558171201</v>
      </c>
      <c r="L1302" s="2">
        <f>(60)*(532*(F1302^1.03)-N1302)</f>
        <v>-15473.413438796997</v>
      </c>
      <c r="M1302" s="2"/>
      <c r="N1302" s="2">
        <f>N1301+(1/(1-f))*L1301 * t_two</f>
        <v>970763287.63030982</v>
      </c>
      <c r="O1302" s="2"/>
    </row>
    <row r="1303" spans="1:15" x14ac:dyDescent="0.25">
      <c r="A1303" s="1">
        <f>A1302+t_one</f>
        <v>12.939999999999769</v>
      </c>
      <c r="B1303" s="1">
        <f>B1302+t_two</f>
        <v>0.12940000000000207</v>
      </c>
      <c r="C1303" s="2">
        <f>(-1/17)*(G1303+K1303)</f>
        <v>-980.91371190363213</v>
      </c>
      <c r="D1303" s="2">
        <f>(-1/17)*(H1303+L1303)</f>
        <v>-48.211271232541868</v>
      </c>
      <c r="E1303" s="2">
        <f>E1302+C1302*t_one</f>
        <v>1161.8049553760775</v>
      </c>
      <c r="F1303" s="2">
        <f>F1302+D1302*t_two</f>
        <v>1199047.8076231331</v>
      </c>
      <c r="G1303" s="2">
        <f>(alpha/Scale)*(10*(E1303^n)-I1303)</f>
        <v>307.66666240519828</v>
      </c>
      <c r="H1303" s="2">
        <f>(60)*(10*(F1303^1.03)-J1303)</f>
        <v>16164.877512976527</v>
      </c>
      <c r="I1303" s="2"/>
      <c r="J1303" s="2">
        <f>J1302+(1/f)*H1302*t_two</f>
        <v>18247155.880227782</v>
      </c>
      <c r="K1303" s="2">
        <f>(60/Scale)*(532*(E1303^1.03)-M1303)</f>
        <v>16367.86643995655</v>
      </c>
      <c r="L1303" s="2">
        <f>(60)*(532*(F1303^1.03)-N1303)</f>
        <v>-15345.285902023315</v>
      </c>
      <c r="M1303" s="2"/>
      <c r="N1303" s="2">
        <f>N1302+(1/(1-f))*L1302 * t_two</f>
        <v>970763281.44094443</v>
      </c>
      <c r="O1303" s="2"/>
    </row>
    <row r="1304" spans="1:15" x14ac:dyDescent="0.25">
      <c r="A1304" s="1">
        <f>A1303+t_one</f>
        <v>12.949999999999768</v>
      </c>
      <c r="B1304" s="1">
        <f>B1303+t_two</f>
        <v>0.12950000000000206</v>
      </c>
      <c r="C1304" s="2">
        <f>(-1/17)*(G1304+K1304)</f>
        <v>-972.38446953682967</v>
      </c>
      <c r="D1304" s="2">
        <f>(-1/17)*(H1304+L1304)</f>
        <v>-47.812053819789604</v>
      </c>
      <c r="E1304" s="2">
        <f>E1303+C1303*t_one</f>
        <v>1151.9958182570413</v>
      </c>
      <c r="F1304" s="2">
        <f>F1303+D1303*t_two</f>
        <v>1199047.802802006</v>
      </c>
      <c r="G1304" s="2">
        <f>(alpha/Scale)*(10*(E1304^n)-I1304)</f>
        <v>304.99143878461445</v>
      </c>
      <c r="H1304" s="2">
        <f>(60)*(10*(F1304^1.03)-J1304)</f>
        <v>16031.02427624166</v>
      </c>
      <c r="I1304" s="2"/>
      <c r="J1304" s="2">
        <f>J1303+(1/f)*H1303*t_two</f>
        <v>18247158.035544783</v>
      </c>
      <c r="K1304" s="2">
        <f>(60/Scale)*(532*(E1304^1.03)-M1304)</f>
        <v>16225.54454334149</v>
      </c>
      <c r="L1304" s="2">
        <f>(60)*(532*(F1304^1.03)-N1304)</f>
        <v>-15218.219361305237</v>
      </c>
      <c r="M1304" s="2"/>
      <c r="N1304" s="2">
        <f>N1303+(1/(1-f))*L1303 * t_two</f>
        <v>970763275.3028301</v>
      </c>
      <c r="O1304" s="2"/>
    </row>
    <row r="1305" spans="1:15" x14ac:dyDescent="0.25">
      <c r="A1305" s="1">
        <f>A1304+t_one</f>
        <v>12.959999999999768</v>
      </c>
      <c r="B1305" s="1">
        <f>B1304+t_two</f>
        <v>0.12960000000000205</v>
      </c>
      <c r="C1305" s="2">
        <f>(-1/17)*(G1305+K1305)</f>
        <v>-963.93154078642408</v>
      </c>
      <c r="D1305" s="2">
        <f>(-1/17)*(H1305+L1305)</f>
        <v>-47.416146686848471</v>
      </c>
      <c r="E1305" s="2">
        <f>E1304+C1304*t_one</f>
        <v>1142.2719735616729</v>
      </c>
      <c r="F1305" s="2">
        <f>F1304+D1304*t_two</f>
        <v>1199047.7980208006</v>
      </c>
      <c r="G1305" s="2">
        <f>(alpha/Scale)*(10*(E1305^n)-I1305)</f>
        <v>302.34015116917368</v>
      </c>
      <c r="H1305" s="2">
        <f>(60)*(10*(F1305^1.03)-J1305)</f>
        <v>15898.279412537813</v>
      </c>
      <c r="I1305" s="2"/>
      <c r="J1305" s="2">
        <f>J1304+(1/f)*H1304*t_two</f>
        <v>18247160.173014686</v>
      </c>
      <c r="K1305" s="2">
        <f>(60/Scale)*(532*(E1305^1.03)-M1305)</f>
        <v>16084.496042200037</v>
      </c>
      <c r="L1305" s="2">
        <f>(60)*(532*(F1305^1.03)-N1305)</f>
        <v>-15092.204918861389</v>
      </c>
      <c r="M1305" s="2"/>
      <c r="N1305" s="2">
        <f>N1304+(1/(1-f))*L1304 * t_two</f>
        <v>970763269.21554232</v>
      </c>
      <c r="O1305" s="2"/>
    </row>
    <row r="1306" spans="1:15" x14ac:dyDescent="0.25">
      <c r="A1306" s="1">
        <f>A1305+t_one</f>
        <v>12.969999999999768</v>
      </c>
      <c r="B1306" s="1">
        <f>B1305+t_two</f>
        <v>0.12970000000000204</v>
      </c>
      <c r="C1306" s="2">
        <f>(-1/17)*(G1306+K1306)</f>
        <v>-955.55422362177637</v>
      </c>
      <c r="D1306" s="2">
        <f>(-1/17)*(H1306+L1306)</f>
        <v>-47.023514688891524</v>
      </c>
      <c r="E1306" s="2">
        <f>E1305+C1305*t_one</f>
        <v>1132.6326581538087</v>
      </c>
      <c r="F1306" s="2">
        <f>F1305+D1305*t_two</f>
        <v>1199047.7932791859</v>
      </c>
      <c r="G1306" s="2">
        <f>(alpha/Scale)*(10*(E1306^n)-I1306)</f>
        <v>299.71257936476383</v>
      </c>
      <c r="H1306" s="2">
        <f>(60)*(10*(F1306^1.03)-J1306)</f>
        <v>15766.633741334081</v>
      </c>
      <c r="I1306" s="2"/>
      <c r="J1306" s="2">
        <f>J1305+(1/f)*H1305*t_two</f>
        <v>18247162.292785272</v>
      </c>
      <c r="K1306" s="2">
        <f>(60/Scale)*(532*(E1306^1.03)-M1306)</f>
        <v>15944.709222205434</v>
      </c>
      <c r="L1306" s="2">
        <f>(60)*(532*(F1306^1.03)-N1306)</f>
        <v>-14967.233991622925</v>
      </c>
      <c r="M1306" s="2"/>
      <c r="N1306" s="2">
        <f>N1305+(1/(1-f))*L1305 * t_two</f>
        <v>970763263.17866039</v>
      </c>
      <c r="O1306" s="2"/>
    </row>
    <row r="1307" spans="1:15" x14ac:dyDescent="0.25">
      <c r="A1307" s="1">
        <f>A1306+t_one</f>
        <v>12.979999999999768</v>
      </c>
      <c r="B1307" s="1">
        <f>B1306+t_two</f>
        <v>0.12980000000000202</v>
      </c>
      <c r="C1307" s="2">
        <f>(-1/17)*(G1307+K1307)</f>
        <v>-947.25182264726664</v>
      </c>
      <c r="D1307" s="2">
        <f>(-1/17)*(H1307+L1307)</f>
        <v>-46.634141837849334</v>
      </c>
      <c r="E1307" s="2">
        <f>E1306+C1306*t_one</f>
        <v>1123.0771159175911</v>
      </c>
      <c r="F1307" s="2">
        <f>F1306+D1306*t_two</f>
        <v>1199047.7885768344</v>
      </c>
      <c r="G1307" s="2">
        <f>(alpha/Scale)*(10*(E1307^n)-I1307)</f>
        <v>297.10850525836776</v>
      </c>
      <c r="H1307" s="2">
        <f>(60)*(10*(F1307^1.03)-J1307)</f>
        <v>15636.078164577484</v>
      </c>
      <c r="I1307" s="2"/>
      <c r="J1307" s="2">
        <f>J1306+(1/f)*H1306*t_two</f>
        <v>18247164.395003103</v>
      </c>
      <c r="K1307" s="2">
        <f>(60/Scale)*(532*(E1307^1.03)-M1307)</f>
        <v>15806.172479745166</v>
      </c>
      <c r="L1307" s="2">
        <f>(60)*(532*(F1307^1.03)-N1307)</f>
        <v>-14843.297753334045</v>
      </c>
      <c r="M1307" s="2"/>
      <c r="N1307" s="2">
        <f>N1306+(1/(1-f))*L1306 * t_two</f>
        <v>970763257.19176674</v>
      </c>
      <c r="O1307" s="2"/>
    </row>
    <row r="1308" spans="1:15" x14ac:dyDescent="0.25">
      <c r="A1308" s="1">
        <f>A1307+t_one</f>
        <v>12.989999999999768</v>
      </c>
      <c r="B1308" s="1">
        <f>B1307+t_two</f>
        <v>0.12990000000000201</v>
      </c>
      <c r="C1308" s="2">
        <f>(-1/17)*(G1308+K1308)</f>
        <v>-939.02364903791317</v>
      </c>
      <c r="D1308" s="2">
        <f>(-1/17)*(H1308+L1308)</f>
        <v>-46.247989175950778</v>
      </c>
      <c r="E1308" s="2">
        <f>E1307+C1307*t_one</f>
        <v>1113.6045976911184</v>
      </c>
      <c r="F1308" s="2">
        <f>F1307+D1307*t_two</f>
        <v>1199047.7839134203</v>
      </c>
      <c r="G1308" s="2">
        <f>(alpha/Scale)*(10*(E1308^n)-I1308)</f>
        <v>294.52771279786947</v>
      </c>
      <c r="H1308" s="2">
        <f>(60)*(10*(F1308^1.03)-J1308)</f>
        <v>15506.603651493788</v>
      </c>
      <c r="I1308" s="2"/>
      <c r="J1308" s="2">
        <f>J1307+(1/f)*H1307*t_two</f>
        <v>18247166.479813524</v>
      </c>
      <c r="K1308" s="2">
        <f>(60/Scale)*(532*(E1308^1.03)-M1308)</f>
        <v>15668.874320846655</v>
      </c>
      <c r="L1308" s="2">
        <f>(60)*(532*(F1308^1.03)-N1308)</f>
        <v>-14720.387835502625</v>
      </c>
      <c r="M1308" s="2"/>
      <c r="N1308" s="2">
        <f>N1307+(1/(1-f))*L1307 * t_two</f>
        <v>970763251.25444758</v>
      </c>
      <c r="O1308" s="2"/>
    </row>
    <row r="1309" spans="1:15" x14ac:dyDescent="0.25">
      <c r="A1309" s="1">
        <f>A1308+t_one</f>
        <v>12.999999999999767</v>
      </c>
      <c r="B1309" s="1">
        <f>B1308+t_two</f>
        <v>0.130000000000002</v>
      </c>
      <c r="C1309" s="2">
        <f>(-1/17)*(G1309+K1309)</f>
        <v>-930.8690204756308</v>
      </c>
      <c r="D1309" s="2">
        <f>(-1/17)*(H1309+L1309)</f>
        <v>-45.865029118516865</v>
      </c>
      <c r="E1309" s="2">
        <f>E1308+C1308*t_one</f>
        <v>1104.2143612007394</v>
      </c>
      <c r="F1309" s="2">
        <f>F1308+D1308*t_two</f>
        <v>1199047.7792886214</v>
      </c>
      <c r="G1309" s="2">
        <f>(alpha/Scale)*(10*(E1309^n)-I1309)</f>
        <v>291.96998797206135</v>
      </c>
      <c r="H1309" s="2">
        <f>(60)*(10*(F1309^1.03)-J1309)</f>
        <v>15378.201250210404</v>
      </c>
      <c r="I1309" s="2"/>
      <c r="J1309" s="2">
        <f>J1308+(1/f)*H1308*t_two</f>
        <v>18247168.547360677</v>
      </c>
      <c r="K1309" s="2">
        <f>(60/Scale)*(532*(E1309^1.03)-M1309)</f>
        <v>15532.803360113663</v>
      </c>
      <c r="L1309" s="2">
        <f>(60)*(532*(F1309^1.03)-N1309)</f>
        <v>-14598.495755195618</v>
      </c>
      <c r="M1309" s="2"/>
      <c r="N1309" s="2">
        <f>N1308+(1/(1-f))*L1308 * t_two</f>
        <v>970763245.36629248</v>
      </c>
      <c r="O1309" s="2"/>
    </row>
    <row r="1310" spans="1:15" x14ac:dyDescent="0.25">
      <c r="A1310" s="1">
        <f>A1309+t_one</f>
        <v>13.009999999999767</v>
      </c>
      <c r="B1310" s="1">
        <f>B1309+t_two</f>
        <v>0.13010000000000199</v>
      </c>
      <c r="C1310" s="2">
        <f>(-1/17)*(G1310+K1310)</f>
        <v>-922.78726108613102</v>
      </c>
      <c r="D1310" s="2">
        <f>(-1/17)*(H1310+L1310)</f>
        <v>-45.485246242845761</v>
      </c>
      <c r="E1310" s="2">
        <f>E1309+C1309*t_one</f>
        <v>1094.9056709959832</v>
      </c>
      <c r="F1310" s="2">
        <f>F1309+D1309*t_two</f>
        <v>1199047.7747021185</v>
      </c>
      <c r="G1310" s="2">
        <f>(alpha/Scale)*(10*(E1310^n)-I1310)</f>
        <v>289.43511879085293</v>
      </c>
      <c r="H1310" s="2">
        <f>(60)*(10*(F1310^1.03)-J1310)</f>
        <v>15250.862086862326</v>
      </c>
      <c r="I1310" s="2"/>
      <c r="J1310" s="2">
        <f>J1309+(1/f)*H1309*t_two</f>
        <v>18247170.597787511</v>
      </c>
      <c r="K1310" s="2">
        <f>(60/Scale)*(532*(E1310^1.03)-M1310)</f>
        <v>15397.948319673374</v>
      </c>
      <c r="L1310" s="2">
        <f>(60)*(532*(F1310^1.03)-N1310)</f>
        <v>-14477.612900733948</v>
      </c>
      <c r="M1310" s="2"/>
      <c r="N1310" s="2">
        <f>N1309+(1/(1-f))*L1309 * t_two</f>
        <v>970763239.52689421</v>
      </c>
      <c r="O1310" s="2"/>
    </row>
    <row r="1311" spans="1:15" x14ac:dyDescent="0.25">
      <c r="A1311" s="1">
        <f>A1310+t_one</f>
        <v>13.019999999999767</v>
      </c>
      <c r="B1311" s="1">
        <f>B1310+t_two</f>
        <v>0.13020000000000198</v>
      </c>
      <c r="C1311" s="2">
        <f>(-1/17)*(G1311+K1311)</f>
        <v>-914.77770137644484</v>
      </c>
      <c r="D1311" s="2">
        <f>(-1/17)*(H1311+L1311)</f>
        <v>-45.108603339861418</v>
      </c>
      <c r="E1311" s="2">
        <f>E1310+C1310*t_one</f>
        <v>1085.6777983851218</v>
      </c>
      <c r="F1311" s="2">
        <f>F1310+D1310*t_two</f>
        <v>1199047.7701535937</v>
      </c>
      <c r="G1311" s="2">
        <f>(alpha/Scale)*(10*(E1311^n)-I1311)</f>
        <v>286.92289526567458</v>
      </c>
      <c r="H1311" s="2">
        <f>(60)*(10*(F1311^1.03)-J1311)</f>
        <v>15124.577353522182</v>
      </c>
      <c r="I1311" s="2"/>
      <c r="J1311" s="2">
        <f>J1310+(1/f)*H1310*t_two</f>
        <v>18247172.63123579</v>
      </c>
      <c r="K1311" s="2">
        <f>(60/Scale)*(532*(E1311^1.03)-M1311)</f>
        <v>15264.298028133888</v>
      </c>
      <c r="L1311" s="2">
        <f>(60)*(532*(F1311^1.03)-N1311)</f>
        <v>-14357.731096744537</v>
      </c>
      <c r="M1311" s="2"/>
      <c r="N1311" s="2">
        <f>N1310+(1/(1-f))*L1310 * t_two</f>
        <v>970763233.73584902</v>
      </c>
      <c r="O1311" s="2"/>
    </row>
    <row r="1312" spans="1:15" x14ac:dyDescent="0.25">
      <c r="A1312" s="1">
        <f>A1311+t_one</f>
        <v>13.029999999999767</v>
      </c>
      <c r="B1312" s="1">
        <f>B1311+t_two</f>
        <v>0.13030000000000197</v>
      </c>
      <c r="C1312" s="2">
        <f>(-1/17)*(G1312+K1312)</f>
        <v>-906.83967817306655</v>
      </c>
      <c r="D1312" s="2">
        <f>(-1/17)*(H1312+L1312)</f>
        <v>-44.735087314072778</v>
      </c>
      <c r="E1312" s="2">
        <f>E1311+C1311*t_one</f>
        <v>1076.5300213713574</v>
      </c>
      <c r="F1312" s="2">
        <f>F1311+D1311*t_two</f>
        <v>1199047.7656427333</v>
      </c>
      <c r="G1312" s="2">
        <f>(alpha/Scale)*(10*(E1312^n)-I1312)</f>
        <v>284.4331093900762</v>
      </c>
      <c r="H1312" s="2">
        <f>(60)*(10*(F1312^1.03)-J1312)</f>
        <v>14999.338323175907</v>
      </c>
      <c r="I1312" s="2"/>
      <c r="J1312" s="2">
        <f>J1311+(1/f)*H1311*t_two</f>
        <v>18247174.647846103</v>
      </c>
      <c r="K1312" s="2">
        <f>(60/Scale)*(532*(E1312^1.03)-M1312)</f>
        <v>15131.841419552055</v>
      </c>
      <c r="L1312" s="2">
        <f>(60)*(532*(F1312^1.03)-N1312)</f>
        <v>-14238.84183883667</v>
      </c>
      <c r="M1312" s="2"/>
      <c r="N1312" s="2">
        <f>N1311+(1/(1-f))*L1311 * t_two</f>
        <v>970763227.99275661</v>
      </c>
      <c r="O1312" s="2"/>
    </row>
    <row r="1313" spans="1:15" x14ac:dyDescent="0.25">
      <c r="A1313" s="1">
        <f>A1312+t_one</f>
        <v>13.039999999999766</v>
      </c>
      <c r="B1313" s="1">
        <f>B1312+t_two</f>
        <v>0.13040000000000196</v>
      </c>
      <c r="C1313" s="2">
        <f>(-1/17)*(G1313+K1313)</f>
        <v>-898.97253456071348</v>
      </c>
      <c r="D1313" s="2">
        <f>(-1/17)*(H1313+L1313)</f>
        <v>-44.364652962369078</v>
      </c>
      <c r="E1313" s="2">
        <f>E1312+C1312*t_one</f>
        <v>1067.4616245896268</v>
      </c>
      <c r="F1313" s="2">
        <f>F1312+D1312*t_two</f>
        <v>1199047.7611692245</v>
      </c>
      <c r="G1313" s="2">
        <f>(alpha/Scale)*(10*(E1313^n)-I1313)</f>
        <v>281.96555512051896</v>
      </c>
      <c r="H1313" s="2">
        <f>(60)*(10*(F1313^1.03)-J1313)</f>
        <v>14875.13633094728</v>
      </c>
      <c r="I1313" s="2"/>
      <c r="J1313" s="2">
        <f>J1312+(1/f)*H1312*t_two</f>
        <v>18247176.64775788</v>
      </c>
      <c r="K1313" s="2">
        <f>(60/Scale)*(532*(E1313^1.03)-M1313)</f>
        <v>15000.567532411609</v>
      </c>
      <c r="L1313" s="2">
        <f>(60)*(532*(F1313^1.03)-N1313)</f>
        <v>-14120.937230587006</v>
      </c>
      <c r="M1313" s="2"/>
      <c r="N1313" s="2">
        <f>N1312+(1/(1-f))*L1312 * t_two</f>
        <v>970763222.29721987</v>
      </c>
      <c r="O1313" s="2"/>
    </row>
    <row r="1314" spans="1:15" x14ac:dyDescent="0.25">
      <c r="A1314" s="1">
        <f>A1313+t_one</f>
        <v>13.049999999999766</v>
      </c>
      <c r="B1314" s="1">
        <f>B1313+t_two</f>
        <v>0.13050000000000195</v>
      </c>
      <c r="C1314" s="2">
        <f>(-1/17)*(G1314+K1314)</f>
        <v>-891.17561982169764</v>
      </c>
      <c r="D1314" s="2">
        <f>(-1/17)*(H1314+L1314)</f>
        <v>-43.997290647205183</v>
      </c>
      <c r="E1314" s="2">
        <f>E1313+C1313*t_one</f>
        <v>1058.4718992440196</v>
      </c>
      <c r="F1314" s="2">
        <f>F1313+D1313*t_two</f>
        <v>1199047.7567327593</v>
      </c>
      <c r="G1314" s="2">
        <f>(alpha/Scale)*(10*(E1314^n)-I1314)</f>
        <v>279.52002835735902</v>
      </c>
      <c r="H1314" s="2">
        <f>(60)*(10*(F1314^1.03)-J1314)</f>
        <v>14751.962794438004</v>
      </c>
      <c r="I1314" s="2"/>
      <c r="J1314" s="2">
        <f>J1313+(1/f)*H1313*t_two</f>
        <v>18247178.63110939</v>
      </c>
      <c r="K1314" s="2">
        <f>(60/Scale)*(532*(E1314^1.03)-M1314)</f>
        <v>14870.4655086115</v>
      </c>
      <c r="L1314" s="2">
        <f>(60)*(532*(F1314^1.03)-N1314)</f>
        <v>-14004.008853435516</v>
      </c>
      <c r="M1314" s="2"/>
      <c r="N1314" s="2">
        <f>N1313+(1/(1-f))*L1313 * t_two</f>
        <v>970763216.64884496</v>
      </c>
      <c r="O1314" s="2"/>
    </row>
    <row r="1315" spans="1:15" x14ac:dyDescent="0.25">
      <c r="A1315" s="1">
        <f>A1314+t_one</f>
        <v>13.059999999999766</v>
      </c>
      <c r="B1315" s="1">
        <f>B1314+t_two</f>
        <v>0.13060000000000194</v>
      </c>
      <c r="C1315" s="2">
        <f>(-1/17)*(G1315+K1315)</f>
        <v>-883.44828937589375</v>
      </c>
      <c r="D1315" s="2">
        <f>(-1/17)*(H1315+L1315)</f>
        <v>-43.632976583698216</v>
      </c>
      <c r="E1315" s="2">
        <f>E1314+C1314*t_one</f>
        <v>1049.5601430458025</v>
      </c>
      <c r="F1315" s="2">
        <f>F1314+D1314*t_two</f>
        <v>1199047.7523330303</v>
      </c>
      <c r="G1315" s="2">
        <f>(alpha/Scale)*(10*(E1315^n)-I1315)</f>
        <v>277.09632692601832</v>
      </c>
      <c r="H1315" s="2">
        <f>(60)*(10*(F1315^1.03)-J1315)</f>
        <v>14629.809198305011</v>
      </c>
      <c r="I1315" s="2"/>
      <c r="J1315" s="2">
        <f>J1314+(1/f)*H1314*t_two</f>
        <v>18247180.598037764</v>
      </c>
      <c r="K1315" s="2">
        <f>(60/Scale)*(532*(E1315^1.03)-M1315)</f>
        <v>14741.524592464175</v>
      </c>
      <c r="L1315" s="2">
        <f>(60)*(532*(F1315^1.03)-N1315)</f>
        <v>-13888.048596382141</v>
      </c>
      <c r="M1315" s="2"/>
      <c r="N1315" s="2">
        <f>N1314+(1/(1-f))*L1314 * t_two</f>
        <v>970763211.04724145</v>
      </c>
      <c r="O1315" s="2"/>
    </row>
    <row r="1316" spans="1:15" x14ac:dyDescent="0.25">
      <c r="A1316" s="1">
        <f>A1315+t_one</f>
        <v>13.069999999999766</v>
      </c>
      <c r="B1316" s="1">
        <f>B1315+t_two</f>
        <v>0.13070000000000193</v>
      </c>
      <c r="C1316" s="2">
        <f>(-1/17)*(G1316+K1316)</f>
        <v>-875.78990472131341</v>
      </c>
      <c r="D1316" s="2">
        <f>(-1/17)*(H1316+L1316)</f>
        <v>-43.271673602216381</v>
      </c>
      <c r="E1316" s="2">
        <f>E1315+C1315*t_one</f>
        <v>1040.7256601520437</v>
      </c>
      <c r="F1316" s="2">
        <f>F1315+D1315*t_two</f>
        <v>1199047.7479697326</v>
      </c>
      <c r="G1316" s="2">
        <f>(alpha/Scale)*(10*(E1316^n)-I1316)</f>
        <v>274.69425055834552</v>
      </c>
      <c r="H1316" s="2">
        <f>(60)*(10*(F1316^1.03)-J1316)</f>
        <v>14508.66709291935</v>
      </c>
      <c r="I1316" s="2"/>
      <c r="J1316" s="2">
        <f>J1315+(1/f)*H1315*t_two</f>
        <v>18247182.54867899</v>
      </c>
      <c r="K1316" s="2">
        <f>(60/Scale)*(532*(E1316^1.03)-M1316)</f>
        <v>14613.734129703984</v>
      </c>
      <c r="L1316" s="2">
        <f>(60)*(532*(F1316^1.03)-N1316)</f>
        <v>-13773.048641681671</v>
      </c>
      <c r="M1316" s="2"/>
      <c r="N1316" s="2">
        <f>N1315+(1/(1-f))*L1315 * t_two</f>
        <v>970763205.49202204</v>
      </c>
      <c r="O1316" s="2"/>
    </row>
    <row r="1317" spans="1:15" x14ac:dyDescent="0.25">
      <c r="A1317" s="1">
        <f>A1316+t_one</f>
        <v>13.079999999999766</v>
      </c>
      <c r="B1317" s="1">
        <f>B1316+t_two</f>
        <v>0.13080000000000191</v>
      </c>
      <c r="C1317" s="2">
        <f>(-1/17)*(G1317+K1317)</f>
        <v>-868.19983337525514</v>
      </c>
      <c r="D1317" s="2">
        <f>(-1/17)*(H1317+L1317)</f>
        <v>-42.913356892326298</v>
      </c>
      <c r="E1317" s="2">
        <f>E1316+C1316*t_one</f>
        <v>1031.9677611048305</v>
      </c>
      <c r="F1317" s="2">
        <f>F1316+D1316*t_two</f>
        <v>1199047.7436425653</v>
      </c>
      <c r="G1317" s="2">
        <f>(alpha/Scale)*(10*(E1317^n)-I1317)</f>
        <v>272.31360087415754</v>
      </c>
      <c r="H1317" s="2">
        <f>(60)*(10*(F1317^1.03)-J1317)</f>
        <v>14388.528102859855</v>
      </c>
      <c r="I1317" s="2"/>
      <c r="J1317" s="2">
        <f>J1316+(1/f)*H1316*t_two</f>
        <v>18247184.483167935</v>
      </c>
      <c r="K1317" s="2">
        <f>(60/Scale)*(532*(E1317^1.03)-M1317)</f>
        <v>14487.08356650518</v>
      </c>
      <c r="L1317" s="2">
        <f>(60)*(532*(F1317^1.03)-N1317)</f>
        <v>-13659.001035690308</v>
      </c>
      <c r="M1317" s="2"/>
      <c r="N1317" s="2">
        <f>N1316+(1/(1-f))*L1316 * t_two</f>
        <v>970763199.98280263</v>
      </c>
      <c r="O1317" s="2"/>
    </row>
    <row r="1318" spans="1:15" x14ac:dyDescent="0.25">
      <c r="A1318" s="1">
        <f>A1317+t_one</f>
        <v>13.089999999999765</v>
      </c>
      <c r="B1318" s="1">
        <f>B1317+t_two</f>
        <v>0.1309000000000019</v>
      </c>
      <c r="C1318" s="2">
        <f>(-1/17)*(G1318+K1318)</f>
        <v>-860.67744881605756</v>
      </c>
      <c r="D1318" s="2">
        <f>(-1/17)*(H1318+L1318)</f>
        <v>-42.558017776292914</v>
      </c>
      <c r="E1318" s="2">
        <f>E1317+C1317*t_one</f>
        <v>1023.285762771078</v>
      </c>
      <c r="F1318" s="2">
        <f>F1317+D1317*t_two</f>
        <v>1199047.7393512297</v>
      </c>
      <c r="G1318" s="2">
        <f>(alpha/Scale)*(10*(E1318^n)-I1318)</f>
        <v>269.95418136297013</v>
      </c>
      <c r="H1318" s="2">
        <f>(60)*(10*(F1318^1.03)-J1318)</f>
        <v>14269.383926689625</v>
      </c>
      <c r="I1318" s="2"/>
      <c r="J1318" s="2">
        <f>J1317+(1/f)*H1317*t_two</f>
        <v>18247186.401638348</v>
      </c>
      <c r="K1318" s="2">
        <f>(60/Scale)*(532*(E1318^1.03)-M1318)</f>
        <v>14361.562448510009</v>
      </c>
      <c r="L1318" s="2">
        <f>(60)*(532*(F1318^1.03)-N1318)</f>
        <v>-13545.897624492645</v>
      </c>
      <c r="M1318" s="2"/>
      <c r="N1318" s="2">
        <f>N1317+(1/(1-f))*L1317 * t_two</f>
        <v>970763194.51920223</v>
      </c>
      <c r="O1318" s="2"/>
    </row>
    <row r="1319" spans="1:15" x14ac:dyDescent="0.25">
      <c r="A1319" s="1">
        <f>A1318+t_one</f>
        <v>13.099999999999765</v>
      </c>
      <c r="B1319" s="1">
        <f>B1318+t_two</f>
        <v>0.13100000000000189</v>
      </c>
      <c r="C1319" s="2">
        <f>(-1/17)*(G1319+K1319)</f>
        <v>-853.22213042541171</v>
      </c>
      <c r="D1319" s="2">
        <f>(-1/17)*(H1319+L1319)</f>
        <v>-42.205610143787723</v>
      </c>
      <c r="E1319" s="2">
        <f>E1318+C1318*t_one</f>
        <v>1014.6789882829174</v>
      </c>
      <c r="F1319" s="2">
        <f>F1318+D1318*t_two</f>
        <v>1199047.7350954281</v>
      </c>
      <c r="G1319" s="2">
        <f>(alpha/Scale)*(10*(E1319^n)-I1319)</f>
        <v>267.61579736590403</v>
      </c>
      <c r="H1319" s="2">
        <f>(60)*(10*(F1319^1.03)-J1319)</f>
        <v>14151.226320415735</v>
      </c>
      <c r="I1319" s="2"/>
      <c r="J1319" s="2">
        <f>J1318+(1/f)*H1318*t_two</f>
        <v>18247188.304222871</v>
      </c>
      <c r="K1319" s="2">
        <f>(60/Scale)*(532*(E1319^1.03)-M1319)</f>
        <v>14237.160419866095</v>
      </c>
      <c r="L1319" s="2">
        <f>(60)*(532*(F1319^1.03)-N1319)</f>
        <v>-13433.730947971344</v>
      </c>
      <c r="M1319" s="2"/>
      <c r="N1319" s="2">
        <f>N1318+(1/(1-f))*L1318 * t_two</f>
        <v>970763189.10084319</v>
      </c>
      <c r="O1319" s="2"/>
    </row>
    <row r="1320" spans="1:15" x14ac:dyDescent="0.25">
      <c r="A1320" s="1">
        <f>A1319+t_one</f>
        <v>13.109999999999765</v>
      </c>
      <c r="B1320" s="1">
        <f>B1319+t_two</f>
        <v>0.13110000000000188</v>
      </c>
      <c r="C1320" s="2">
        <f>(-1/17)*(G1320+K1320)</f>
        <v>-845.83326343126021</v>
      </c>
      <c r="D1320" s="2">
        <f>(-1/17)*(H1320+L1320)</f>
        <v>-41.856129208908364</v>
      </c>
      <c r="E1320" s="2">
        <f>E1319+C1319*t_one</f>
        <v>1006.1467669786633</v>
      </c>
      <c r="F1320" s="2">
        <f>F1319+D1319*t_two</f>
        <v>1199047.7308748669</v>
      </c>
      <c r="G1320" s="2">
        <f>(alpha/Scale)*(10*(E1320^n)-I1320)</f>
        <v>265.29825605777535</v>
      </c>
      <c r="H1320" s="2">
        <f>(60)*(10*(F1320^1.03)-J1320)</f>
        <v>14034.047120288014</v>
      </c>
      <c r="I1320" s="2"/>
      <c r="J1320" s="2">
        <f>J1319+(1/f)*H1319*t_two</f>
        <v>18247190.191053048</v>
      </c>
      <c r="K1320" s="2">
        <f>(60/Scale)*(532*(E1320^1.03)-M1320)</f>
        <v>14113.86722227365</v>
      </c>
      <c r="L1320" s="2">
        <f>(60)*(532*(F1320^1.03)-N1320)</f>
        <v>-13322.492923736572</v>
      </c>
      <c r="M1320" s="2"/>
      <c r="N1320" s="2">
        <f>N1319+(1/(1-f))*L1319 * t_two</f>
        <v>970763183.72735083</v>
      </c>
      <c r="O1320" s="2"/>
    </row>
    <row r="1321" spans="1:15" x14ac:dyDescent="0.25">
      <c r="A1321" s="1">
        <f>A1320+t_one</f>
        <v>13.119999999999765</v>
      </c>
      <c r="B1321" s="1">
        <f>B1320+t_two</f>
        <v>0.13120000000000187</v>
      </c>
      <c r="C1321" s="2">
        <f>(-1/17)*(G1321+K1321)</f>
        <v>-838.5102388512571</v>
      </c>
      <c r="D1321" s="2">
        <f>(-1/17)*(H1321+L1321)</f>
        <v>-41.509540431639728</v>
      </c>
      <c r="E1321" s="2">
        <f>E1320+C1320*t_one</f>
        <v>997.68843434435075</v>
      </c>
      <c r="F1321" s="2">
        <f>F1320+D1320*t_two</f>
        <v>1199047.7266892539</v>
      </c>
      <c r="G1321" s="2">
        <f>(alpha/Scale)*(10*(E1321^n)-I1321)</f>
        <v>263.0013664293611</v>
      </c>
      <c r="H1321" s="2">
        <f>(60)*(10*(F1321^1.03)-J1321)</f>
        <v>13917.838221788406</v>
      </c>
      <c r="I1321" s="2"/>
      <c r="J1321" s="2">
        <f>J1320+(1/f)*H1320*t_two</f>
        <v>18247192.062259331</v>
      </c>
      <c r="K1321" s="2">
        <f>(60/Scale)*(532*(E1321^1.03)-M1321)</f>
        <v>13991.672694042009</v>
      </c>
      <c r="L1321" s="2">
        <f>(60)*(532*(F1321^1.03)-N1321)</f>
        <v>-13212.176034450531</v>
      </c>
      <c r="M1321" s="2"/>
      <c r="N1321" s="2">
        <f>N1320+(1/(1-f))*L1320 * t_two</f>
        <v>970763178.3983537</v>
      </c>
      <c r="O1321" s="2"/>
    </row>
    <row r="1322" spans="1:15" x14ac:dyDescent="0.25">
      <c r="A1322" s="1">
        <f>A1321+t_one</f>
        <v>13.129999999999765</v>
      </c>
      <c r="B1322" s="1">
        <f>B1321+t_two</f>
        <v>0.13130000000000186</v>
      </c>
      <c r="C1322" s="2">
        <f>(-1/17)*(G1322+K1322)</f>
        <v>-831.2524534367908</v>
      </c>
      <c r="D1322" s="2">
        <f>(-1/17)*(H1322+L1322)</f>
        <v>-41.165824418558792</v>
      </c>
      <c r="E1322" s="2">
        <f>E1321+C1321*t_one</f>
        <v>989.30333195583819</v>
      </c>
      <c r="F1322" s="2">
        <f>F1321+D1321*t_two</f>
        <v>1199047.7225382999</v>
      </c>
      <c r="G1322" s="2">
        <f>(alpha/Scale)*(10*(E1322^n)-I1322)</f>
        <v>260.72493926984214</v>
      </c>
      <c r="H1322" s="2">
        <f>(60)*(10*(F1322^1.03)-J1322)</f>
        <v>13802.591591924429</v>
      </c>
      <c r="I1322" s="2"/>
      <c r="J1322" s="2">
        <f>J1321+(1/f)*H1321*t_two</f>
        <v>18247193.917971093</v>
      </c>
      <c r="K1322" s="2">
        <f>(60/Scale)*(532*(E1322^1.03)-M1322)</f>
        <v>13870.566769155603</v>
      </c>
      <c r="L1322" s="2">
        <f>(60)*(532*(F1322^1.03)-N1322)</f>
        <v>-13102.772576808929</v>
      </c>
      <c r="M1322" s="2"/>
      <c r="N1322" s="2">
        <f>N1321+(1/(1-f))*L1321 * t_two</f>
        <v>970763173.11348331</v>
      </c>
      <c r="O1322" s="2"/>
    </row>
    <row r="1323" spans="1:15" x14ac:dyDescent="0.25">
      <c r="A1323" s="1">
        <f>A1322+t_one</f>
        <v>13.139999999999764</v>
      </c>
      <c r="B1323" s="1">
        <f>B1322+t_two</f>
        <v>0.13140000000000185</v>
      </c>
      <c r="C1323" s="2">
        <f>(-1/17)*(G1323+K1323)</f>
        <v>-824.05930961755746</v>
      </c>
      <c r="D1323" s="2">
        <f>(-1/17)*(H1323+L1323)</f>
        <v>-40.82494430243969</v>
      </c>
      <c r="E1323" s="2">
        <f>E1322+C1322*t_one</f>
        <v>980.99080742147032</v>
      </c>
      <c r="F1323" s="2">
        <f>F1322+D1322*t_two</f>
        <v>1199047.7184217174</v>
      </c>
      <c r="G1323" s="2">
        <f>(alpha/Scale)*(10*(E1323^n)-I1323)</f>
        <v>258.4687871494184</v>
      </c>
      <c r="H1323" s="2">
        <f>(60)*(10*(F1323^1.03)-J1323)</f>
        <v>13688.29925827682</v>
      </c>
      <c r="I1323" s="2"/>
      <c r="J1323" s="2">
        <f>J1322+(1/f)*H1322*t_two</f>
        <v>18247195.75831664</v>
      </c>
      <c r="K1323" s="2">
        <f>(60/Scale)*(532*(E1323^1.03)-M1323)</f>
        <v>13750.539476349059</v>
      </c>
      <c r="L1323" s="2">
        <f>(60)*(532*(F1323^1.03)-N1323)</f>
        <v>-12994.275205135345</v>
      </c>
      <c r="M1323" s="2"/>
      <c r="N1323" s="2">
        <f>N1322+(1/(1-f))*L1322 * t_two</f>
        <v>970763167.8723743</v>
      </c>
      <c r="O1323" s="2"/>
    </row>
    <row r="1324" spans="1:15" x14ac:dyDescent="0.25">
      <c r="A1324" s="1">
        <f>A1323+t_one</f>
        <v>13.149999999999764</v>
      </c>
      <c r="B1324" s="1">
        <f>B1323+t_two</f>
        <v>0.13150000000000184</v>
      </c>
      <c r="C1324" s="2">
        <f>(-1/17)*(G1324+K1324)</f>
        <v>-816.9302154466933</v>
      </c>
      <c r="D1324" s="2">
        <f>(-1/17)*(H1324+L1324)</f>
        <v>-40.486898899954909</v>
      </c>
      <c r="E1324" s="2">
        <f>E1323+C1323*t_one</f>
        <v>972.75021432529479</v>
      </c>
      <c r="F1324" s="2">
        <f>F1323+D1323*t_two</f>
        <v>1199047.714339223</v>
      </c>
      <c r="G1324" s="2">
        <f>(alpha/Scale)*(10*(E1324^n)-I1324)</f>
        <v>256.23272440209939</v>
      </c>
      <c r="H1324" s="2">
        <f>(60)*(10*(F1324^1.03)-J1324)</f>
        <v>13574.953325763345</v>
      </c>
      <c r="I1324" s="2"/>
      <c r="J1324" s="2">
        <f>J1323+(1/f)*H1323*t_two</f>
        <v>18247197.583423208</v>
      </c>
      <c r="K1324" s="2">
        <f>(60/Scale)*(532*(E1324^1.03)-M1324)</f>
        <v>13631.580938191686</v>
      </c>
      <c r="L1324" s="2">
        <f>(60)*(532*(F1324^1.03)-N1324)</f>
        <v>-12886.676044464111</v>
      </c>
      <c r="M1324" s="2"/>
      <c r="N1324" s="2">
        <f>N1323+(1/(1-f))*L1323 * t_two</f>
        <v>970763162.67466426</v>
      </c>
      <c r="O1324" s="2"/>
    </row>
    <row r="1325" spans="1:15" x14ac:dyDescent="0.25">
      <c r="A1325" s="1">
        <f>A1324+t_one</f>
        <v>13.159999999999764</v>
      </c>
      <c r="B1325" s="1">
        <f>B1324+t_two</f>
        <v>0.13160000000000183</v>
      </c>
      <c r="C1325" s="2">
        <f>(-1/17)*(G1325+K1325)</f>
        <v>-809.8645845464381</v>
      </c>
      <c r="D1325" s="2">
        <f>(-1/17)*(H1325+L1325)</f>
        <v>-40.151643796878702</v>
      </c>
      <c r="E1325" s="2">
        <f>E1324+C1324*t_one</f>
        <v>964.5809121708279</v>
      </c>
      <c r="F1325" s="2">
        <f>F1324+D1324*t_two</f>
        <v>1199047.710290533</v>
      </c>
      <c r="G1325" s="2">
        <f>(alpha/Scale)*(10*(E1325^n)-I1325)</f>
        <v>254.01656710866141</v>
      </c>
      <c r="H1325" s="2">
        <f>(60)*(10*(F1325^1.03)-J1325)</f>
        <v>13462.545951157808</v>
      </c>
      <c r="I1325" s="2"/>
      <c r="J1325" s="2">
        <f>J1324+(1/f)*H1324*t_two</f>
        <v>18247199.393416986</v>
      </c>
      <c r="K1325" s="2">
        <f>(60/Scale)*(532*(E1325^1.03)-M1325)</f>
        <v>13513.681370180786</v>
      </c>
      <c r="L1325" s="2">
        <f>(60)*(532*(F1325^1.03)-N1325)</f>
        <v>-12779.96800661087</v>
      </c>
      <c r="M1325" s="2"/>
      <c r="N1325" s="2">
        <f>N1324+(1/(1-f))*L1324 * t_two</f>
        <v>970763157.51999378</v>
      </c>
      <c r="O1325" s="2"/>
    </row>
    <row r="1326" spans="1:15" x14ac:dyDescent="0.25">
      <c r="A1326" s="1">
        <f>A1325+t_one</f>
        <v>13.169999999999764</v>
      </c>
      <c r="B1326" s="1">
        <f>B1325+t_two</f>
        <v>0.13170000000000182</v>
      </c>
      <c r="C1326" s="2">
        <f>(-1/17)*(G1326+K1326)</f>
        <v>-802.86183605435156</v>
      </c>
      <c r="D1326" s="2">
        <f>(-1/17)*(H1326+L1326)</f>
        <v>-39.819169342517853</v>
      </c>
      <c r="E1326" s="2">
        <f>E1325+C1325*t_one</f>
        <v>956.48226632536353</v>
      </c>
      <c r="F1326" s="2">
        <f>F1325+D1325*t_two</f>
        <v>1199047.7062753686</v>
      </c>
      <c r="G1326" s="2">
        <f>(alpha/Scale)*(10*(E1326^n)-I1326)</f>
        <v>251.82013307977817</v>
      </c>
      <c r="H1326" s="2">
        <f>(60)*(10*(F1326^1.03)-J1326)</f>
        <v>13351.069367229939</v>
      </c>
      <c r="I1326" s="2"/>
      <c r="J1326" s="2">
        <f>J1325+(1/f)*H1325*t_two</f>
        <v>18247201.188423112</v>
      </c>
      <c r="K1326" s="2">
        <f>(60/Scale)*(532*(E1326^1.03)-M1326)</f>
        <v>13396.831079844198</v>
      </c>
      <c r="L1326" s="2">
        <f>(60)*(532*(F1326^1.03)-N1326)</f>
        <v>-12674.143488407135</v>
      </c>
      <c r="M1326" s="2"/>
      <c r="N1326" s="2">
        <f>N1325+(1/(1-f))*L1325 * t_two</f>
        <v>970763152.40800655</v>
      </c>
      <c r="O1326" s="2"/>
    </row>
    <row r="1327" spans="1:15" x14ac:dyDescent="0.25">
      <c r="A1327" s="1">
        <f>A1326+t_one</f>
        <v>13.179999999999763</v>
      </c>
      <c r="B1327" s="1">
        <f>B1326+t_two</f>
        <v>0.1318000000000018</v>
      </c>
      <c r="C1327" s="2">
        <f>(-1/17)*(G1327+K1327)</f>
        <v>-795.92139457005317</v>
      </c>
      <c r="D1327" s="2">
        <f>(-1/17)*(H1327+L1327)</f>
        <v>-39.489448688486043</v>
      </c>
      <c r="E1327" s="2">
        <f>E1326+C1326*t_one</f>
        <v>948.45364796481999</v>
      </c>
      <c r="F1327" s="2">
        <f>F1326+D1326*t_two</f>
        <v>1199047.7022934516</v>
      </c>
      <c r="G1327" s="2">
        <f>(alpha/Scale)*(10*(E1327^n)-I1327)</f>
        <v>249.64324183931558</v>
      </c>
      <c r="H1327" s="2">
        <f>(60)*(10*(F1327^1.03)-J1327)</f>
        <v>13240.515864863992</v>
      </c>
      <c r="I1327" s="2"/>
      <c r="J1327" s="2">
        <f>J1326+(1/f)*H1326*t_two</f>
        <v>18247202.968565695</v>
      </c>
      <c r="K1327" s="2">
        <f>(60/Scale)*(532*(E1327^1.03)-M1327)</f>
        <v>13281.020465851589</v>
      </c>
      <c r="L1327" s="2">
        <f>(60)*(532*(F1327^1.03)-N1327)</f>
        <v>-12569.195237159729</v>
      </c>
      <c r="M1327" s="2"/>
      <c r="N1327" s="2">
        <f>N1326+(1/(1-f))*L1326 * t_two</f>
        <v>970763147.3383491</v>
      </c>
      <c r="O1327" s="2"/>
    </row>
    <row r="1328" spans="1:15" x14ac:dyDescent="0.25">
      <c r="A1328" s="1">
        <f>A1327+t_one</f>
        <v>13.189999999999763</v>
      </c>
      <c r="B1328" s="1">
        <f>B1327+t_two</f>
        <v>0.13190000000000179</v>
      </c>
      <c r="C1328" s="2">
        <f>(-1/17)*(G1328+K1328)</f>
        <v>-789.04269010248879</v>
      </c>
      <c r="D1328" s="2">
        <f>(-1/17)*(H1328+L1328)</f>
        <v>-39.16245286955553</v>
      </c>
      <c r="E1328" s="2">
        <f>E1327+C1327*t_one</f>
        <v>940.49443401911947</v>
      </c>
      <c r="F1328" s="2">
        <f>F1327+D1327*t_two</f>
        <v>1199047.6983445068</v>
      </c>
      <c r="G1328" s="2">
        <f>(alpha/Scale)*(10*(E1328^n)-I1328)</f>
        <v>247.48571460779169</v>
      </c>
      <c r="H1328" s="2">
        <f>(60)*(10*(F1328^1.03)-J1328)</f>
        <v>13130.877799093723</v>
      </c>
      <c r="I1328" s="2"/>
      <c r="J1328" s="2">
        <f>J1327+(1/f)*H1327*t_two</f>
        <v>18247204.733967811</v>
      </c>
      <c r="K1328" s="2">
        <f>(60/Scale)*(532*(E1328^1.03)-M1328)</f>
        <v>13166.240017134518</v>
      </c>
      <c r="L1328" s="2">
        <f>(60)*(532*(F1328^1.03)-N1328)</f>
        <v>-12465.116100311279</v>
      </c>
      <c r="M1328" s="2"/>
      <c r="N1328" s="2">
        <f>N1327+(1/(1-f))*L1327 * t_two</f>
        <v>970763142.31067097</v>
      </c>
      <c r="O1328" s="2"/>
    </row>
    <row r="1329" spans="1:15" x14ac:dyDescent="0.25">
      <c r="A1329" s="1">
        <f>A1328+t_one</f>
        <v>13.199999999999763</v>
      </c>
      <c r="B1329" s="1">
        <f>B1328+t_two</f>
        <v>0.13200000000000178</v>
      </c>
      <c r="C1329" s="2">
        <f>(-1/17)*(G1329+K1329)</f>
        <v>-782.22515801772602</v>
      </c>
      <c r="D1329" s="2">
        <f>(-1/17)*(H1329+L1329)</f>
        <v>-38.838172931881509</v>
      </c>
      <c r="E1329" s="2">
        <f>E1328+C1328*t_one</f>
        <v>932.60400711809461</v>
      </c>
      <c r="F1329" s="2">
        <f>F1328+D1328*t_two</f>
        <v>1199047.6944282616</v>
      </c>
      <c r="G1329" s="2">
        <f>(alpha/Scale)*(10*(E1329^n)-I1329)</f>
        <v>245.34737428600263</v>
      </c>
      <c r="H1329" s="2">
        <f>(60)*(10*(F1329^1.03)-J1329)</f>
        <v>13022.147593349218</v>
      </c>
      <c r="I1329" s="2"/>
      <c r="J1329" s="2">
        <f>J1328+(1/f)*H1328*t_two</f>
        <v>18247206.484751519</v>
      </c>
      <c r="K1329" s="2">
        <f>(60/Scale)*(532*(E1329^1.03)-M1329)</f>
        <v>13052.480312015339</v>
      </c>
      <c r="L1329" s="2">
        <f>(60)*(532*(F1329^1.03)-N1329)</f>
        <v>-12361.898653507233</v>
      </c>
      <c r="M1329" s="2"/>
      <c r="N1329" s="2">
        <f>N1328+(1/(1-f))*L1328 * t_two</f>
        <v>970763137.32462454</v>
      </c>
      <c r="O1329" s="2"/>
    </row>
    <row r="1330" spans="1:15" x14ac:dyDescent="0.25">
      <c r="A1330" s="1">
        <f>A1329+t_one</f>
        <v>13.209999999999763</v>
      </c>
      <c r="B1330" s="1">
        <f>B1329+t_two</f>
        <v>0.13210000000000177</v>
      </c>
      <c r="C1330" s="2">
        <f>(-1/17)*(G1330+K1330)</f>
        <v>-775.46823898726393</v>
      </c>
      <c r="D1330" s="2">
        <f>(-1/17)*(H1330+L1330)</f>
        <v>-38.516572468421039</v>
      </c>
      <c r="E1330" s="2">
        <f>E1329+C1329*t_one</f>
        <v>924.78175553791732</v>
      </c>
      <c r="F1330" s="2">
        <f>F1329+D1329*t_two</f>
        <v>1199047.6905444444</v>
      </c>
      <c r="G1330" s="2">
        <f>(alpha/Scale)*(10*(E1330^n)-I1330)</f>
        <v>243.22804543880972</v>
      </c>
      <c r="H1330" s="2">
        <f>(60)*(10*(F1330^1.03)-J1330)</f>
        <v>12914.317726492882</v>
      </c>
      <c r="I1330" s="2"/>
      <c r="J1330" s="2">
        <f>J1329+(1/f)*H1329*t_two</f>
        <v>18247208.221037865</v>
      </c>
      <c r="K1330" s="2">
        <f>(60/Scale)*(532*(E1330^1.03)-M1330)</f>
        <v>12939.732017344679</v>
      </c>
      <c r="L1330" s="2">
        <f>(60)*(532*(F1330^1.03)-N1330)</f>
        <v>-12259.535994529724</v>
      </c>
      <c r="M1330" s="2"/>
      <c r="N1330" s="2">
        <f>N1329+(1/(1-f))*L1329 * t_two</f>
        <v>970763132.37986505</v>
      </c>
      <c r="O1330" s="2"/>
    </row>
    <row r="1331" spans="1:15" x14ac:dyDescent="0.25">
      <c r="A1331" s="1">
        <f>A1330+t_one</f>
        <v>13.219999999999763</v>
      </c>
      <c r="B1331" s="1">
        <f>B1330+t_two</f>
        <v>0.13220000000000176</v>
      </c>
      <c r="C1331" s="2">
        <f>(-1/17)*(G1331+K1331)</f>
        <v>-768.77137893685301</v>
      </c>
      <c r="D1331" s="2">
        <f>(-1/17)*(H1331+L1331)</f>
        <v>-38.197635425364268</v>
      </c>
      <c r="E1331" s="2">
        <f>E1330+C1330*t_one</f>
        <v>917.02707314804468</v>
      </c>
      <c r="F1331" s="2">
        <f>F1330+D1330*t_two</f>
        <v>1199047.6866927871</v>
      </c>
      <c r="G1331" s="2">
        <f>(alpha/Scale)*(10*(E1331^n)-I1331)</f>
        <v>241.12755427908678</v>
      </c>
      <c r="H1331" s="2">
        <f>(60)*(10*(F1331^1.03)-J1331)</f>
        <v>12807.380744442344</v>
      </c>
      <c r="I1331" s="2"/>
      <c r="J1331" s="2">
        <f>J1330+(1/f)*H1330*t_two</f>
        <v>18247209.942946896</v>
      </c>
      <c r="K1331" s="2">
        <f>(60/Scale)*(532*(E1331^1.03)-M1331)</f>
        <v>12827.985887647415</v>
      </c>
      <c r="L1331" s="2">
        <f>(60)*(532*(F1331^1.03)-N1331)</f>
        <v>-12158.020942211151</v>
      </c>
      <c r="M1331" s="2"/>
      <c r="N1331" s="2">
        <f>N1330+(1/(1-f))*L1330 * t_two</f>
        <v>970763127.47605062</v>
      </c>
      <c r="O1331" s="2"/>
    </row>
    <row r="1332" spans="1:15" x14ac:dyDescent="0.25">
      <c r="A1332" s="1">
        <f>A1331+t_one</f>
        <v>13.229999999999762</v>
      </c>
      <c r="B1332" s="1">
        <f>B1331+t_two</f>
        <v>0.13230000000000175</v>
      </c>
      <c r="C1332" s="2">
        <f>(-1/17)*(G1332+K1332)</f>
        <v>-762.1340289958199</v>
      </c>
      <c r="D1332" s="2">
        <f>(-1/17)*(H1332+L1332)</f>
        <v>-37.881344368352607</v>
      </c>
      <c r="E1332" s="2">
        <f>E1331+C1331*t_one</f>
        <v>909.33935935867612</v>
      </c>
      <c r="F1332" s="2">
        <f>F1331+D1331*t_two</f>
        <v>1199047.6828730237</v>
      </c>
      <c r="G1332" s="2">
        <f>(alpha/Scale)*(10*(E1332^n)-I1332)</f>
        <v>239.04572865182547</v>
      </c>
      <c r="H1332" s="2">
        <f>(60)*(10*(F1332^1.03)-J1332)</f>
        <v>12701.329255476594</v>
      </c>
      <c r="I1332" s="2"/>
      <c r="J1332" s="2">
        <f>J1331+(1/f)*H1331*t_two</f>
        <v>18247211.650597662</v>
      </c>
      <c r="K1332" s="2">
        <f>(60/Scale)*(532*(E1332^1.03)-M1332)</f>
        <v>12717.232764277114</v>
      </c>
      <c r="L1332" s="2">
        <f>(60)*(532*(F1332^1.03)-N1332)</f>
        <v>-12057.3464012146</v>
      </c>
      <c r="M1332" s="2"/>
      <c r="N1332" s="2">
        <f>N1331+(1/(1-f))*L1331 * t_two</f>
        <v>970763122.6128422</v>
      </c>
      <c r="O1332" s="2"/>
    </row>
    <row r="1333" spans="1:15" x14ac:dyDescent="0.25">
      <c r="A1333" s="1">
        <f>A1332+t_one</f>
        <v>13.239999999999762</v>
      </c>
      <c r="B1333" s="1">
        <f>B1332+t_two</f>
        <v>0.13240000000000174</v>
      </c>
      <c r="C1333" s="2">
        <f>(-1/17)*(G1333+K1333)</f>
        <v>-755.5556454469006</v>
      </c>
      <c r="D1333" s="2">
        <f>(-1/17)*(H1333+L1333)</f>
        <v>-37.567662811454603</v>
      </c>
      <c r="E1333" s="2">
        <f>E1332+C1332*t_one</f>
        <v>901.71801906871792</v>
      </c>
      <c r="F1333" s="2">
        <f>F1332+D1332*t_two</f>
        <v>1199047.6790848891</v>
      </c>
      <c r="G1333" s="2">
        <f>(alpha/Scale)*(10*(E1333^n)-I1333)</f>
        <v>236.98239801840054</v>
      </c>
      <c r="H1333" s="2">
        <f>(60)*(10*(F1333^1.03)-J1333)</f>
        <v>12596.155923083425</v>
      </c>
      <c r="I1333" s="2"/>
      <c r="J1333" s="2">
        <f>J1332+(1/f)*H1332*t_two</f>
        <v>18247213.344108228</v>
      </c>
      <c r="K1333" s="2">
        <f>(60/Scale)*(532*(E1333^1.03)-M1333)</f>
        <v>12607.463574578909</v>
      </c>
      <c r="L1333" s="2">
        <f>(60)*(532*(F1333^1.03)-N1333)</f>
        <v>-11957.505655288696</v>
      </c>
      <c r="M1333" s="2"/>
      <c r="N1333" s="2">
        <f>N1332+(1/(1-f))*L1332 * t_two</f>
        <v>970763117.78990364</v>
      </c>
      <c r="O1333" s="2"/>
    </row>
    <row r="1334" spans="1:15" x14ac:dyDescent="0.25">
      <c r="A1334" s="1">
        <f>A1333+t_one</f>
        <v>13.249999999999762</v>
      </c>
      <c r="B1334" s="1">
        <f>B1333+t_two</f>
        <v>0.13250000000000173</v>
      </c>
      <c r="C1334" s="2">
        <f>(-1/17)*(G1334+K1334)</f>
        <v>-749.03568967656054</v>
      </c>
      <c r="D1334" s="2">
        <f>(-1/17)*(H1334+L1334)</f>
        <v>-37.256580117870776</v>
      </c>
      <c r="E1334" s="2">
        <f>E1333+C1333*t_one</f>
        <v>894.16246261424897</v>
      </c>
      <c r="F1334" s="2">
        <f>F1333+D1333*t_two</f>
        <v>1199047.6753281229</v>
      </c>
      <c r="G1334" s="2">
        <f>(alpha/Scale)*(10*(E1334^n)-I1334)</f>
        <v>234.93739344098768</v>
      </c>
      <c r="H1334" s="2">
        <f>(60)*(10*(F1334^1.03)-J1334)</f>
        <v>12491.853478252888</v>
      </c>
      <c r="I1334" s="2"/>
      <c r="J1334" s="2">
        <f>J1333+(1/f)*H1333*t_two</f>
        <v>18247215.023595683</v>
      </c>
      <c r="K1334" s="2">
        <f>(60/Scale)*(532*(E1334^1.03)-M1334)</f>
        <v>12498.669331060542</v>
      </c>
      <c r="L1334" s="2">
        <f>(60)*(532*(F1334^1.03)-N1334)</f>
        <v>-11858.491616249084</v>
      </c>
      <c r="M1334" s="2"/>
      <c r="N1334" s="2">
        <f>N1333+(1/(1-f))*L1333 * t_two</f>
        <v>970763113.00690138</v>
      </c>
      <c r="O1334" s="2"/>
    </row>
    <row r="1335" spans="1:15" x14ac:dyDescent="0.25">
      <c r="A1335" s="1">
        <f>A1334+t_one</f>
        <v>13.259999999999762</v>
      </c>
      <c r="B1335" s="1">
        <f>B1334+t_two</f>
        <v>0.13260000000000172</v>
      </c>
      <c r="C1335" s="2">
        <f>(-1/17)*(G1335+K1335)</f>
        <v>-742.57362812581573</v>
      </c>
      <c r="D1335" s="2">
        <f>(-1/17)*(H1335+L1335)</f>
        <v>-36.948084204512483</v>
      </c>
      <c r="E1335" s="2">
        <f>E1334+C1334*t_one</f>
        <v>886.6721057174833</v>
      </c>
      <c r="F1335" s="2">
        <f>F1334+D1334*t_two</f>
        <v>1199047.671602465</v>
      </c>
      <c r="G1335" s="2">
        <f>(alpha/Scale)*(10*(E1335^n)-I1335)</f>
        <v>232.9105475671378</v>
      </c>
      <c r="H1335" s="2">
        <f>(60)*(10*(F1335^1.03)-J1335)</f>
        <v>12388.414713218808</v>
      </c>
      <c r="I1335" s="2"/>
      <c r="J1335" s="2">
        <f>J1334+(1/f)*H1334*t_two</f>
        <v>18247216.689176146</v>
      </c>
      <c r="K1335" s="2">
        <f>(60/Scale)*(532*(E1335^1.03)-M1335)</f>
        <v>12390.841130571729</v>
      </c>
      <c r="L1335" s="2">
        <f>(60)*(532*(F1335^1.03)-N1335)</f>
        <v>-11760.297281742096</v>
      </c>
      <c r="M1335" s="2"/>
      <c r="N1335" s="2">
        <f>N1334+(1/(1-f))*L1334 * t_two</f>
        <v>970763108.26350474</v>
      </c>
      <c r="O1335" s="2"/>
    </row>
    <row r="1336" spans="1:15" x14ac:dyDescent="0.25">
      <c r="A1336" s="1">
        <f>A1335+t_one</f>
        <v>13.269999999999762</v>
      </c>
      <c r="B1336" s="1">
        <f>B1335+t_two</f>
        <v>0.13270000000000171</v>
      </c>
      <c r="C1336" s="2">
        <f>(-1/17)*(G1336+K1336)</f>
        <v>-736.16893224153205</v>
      </c>
      <c r="D1336" s="2">
        <f>(-1/17)*(H1336+L1336)</f>
        <v>-36.642132642514568</v>
      </c>
      <c r="E1336" s="2">
        <f>E1335+C1335*t_one</f>
        <v>879.24636943622511</v>
      </c>
      <c r="F1336" s="2">
        <f>F1335+D1335*t_two</f>
        <v>1199047.6679076566</v>
      </c>
      <c r="G1336" s="2">
        <f>(alpha/Scale)*(10*(E1336^n)-I1336)</f>
        <v>230.90169461450273</v>
      </c>
      <c r="H1336" s="2">
        <f>(60)*(10*(F1336^1.03)-J1336)</f>
        <v>12285.832469388843</v>
      </c>
      <c r="I1336" s="2"/>
      <c r="J1336" s="2">
        <f>J1335+(1/f)*H1335*t_two</f>
        <v>18247218.340964776</v>
      </c>
      <c r="K1336" s="2">
        <f>(60/Scale)*(532*(E1336^1.03)-M1336)</f>
        <v>12283.970153491544</v>
      </c>
      <c r="L1336" s="2">
        <f>(60)*(532*(F1336^1.03)-N1336)</f>
        <v>-11662.916214466095</v>
      </c>
      <c r="M1336" s="2"/>
      <c r="N1336" s="2">
        <f>N1335+(1/(1-f))*L1335 * t_two</f>
        <v>970763103.55938578</v>
      </c>
      <c r="O1336" s="2"/>
    </row>
    <row r="1337" spans="1:15" x14ac:dyDescent="0.25">
      <c r="A1337" s="1">
        <f>A1336+t_one</f>
        <v>13.279999999999761</v>
      </c>
      <c r="B1337" s="1">
        <f>B1336+t_two</f>
        <v>0.13280000000000169</v>
      </c>
      <c r="C1337" s="2">
        <f>(-1/17)*(G1337+K1337)</f>
        <v>-729.82107842821074</v>
      </c>
      <c r="D1337" s="2">
        <f>(-1/17)*(H1337+L1337)</f>
        <v>-36.338713572305792</v>
      </c>
      <c r="E1337" s="2">
        <f>E1336+C1336*t_one</f>
        <v>871.88468011380974</v>
      </c>
      <c r="F1337" s="2">
        <f>F1336+D1336*t_two</f>
        <v>1199047.6642434434</v>
      </c>
      <c r="G1337" s="2">
        <f>(alpha/Scale)*(10*(E1337^n)-I1337)</f>
        <v>228.91067035571186</v>
      </c>
      <c r="H1337" s="2">
        <f>(60)*(10*(F1337^1.03)-J1337)</f>
        <v>12184.09965723753</v>
      </c>
      <c r="I1337" s="2"/>
      <c r="J1337" s="2">
        <f>J1336+(1/f)*H1336*t_two</f>
        <v>18247219.979075771</v>
      </c>
      <c r="K1337" s="2">
        <f>(60/Scale)*(532*(E1337^1.03)-M1337)</f>
        <v>12178.047662923871</v>
      </c>
      <c r="L1337" s="2">
        <f>(60)*(532*(F1337^1.03)-N1337)</f>
        <v>-11566.341526508331</v>
      </c>
      <c r="M1337" s="2"/>
      <c r="N1337" s="2">
        <f>N1336+(1/(1-f))*L1336 * t_two</f>
        <v>970763098.89421928</v>
      </c>
      <c r="O1337" s="2"/>
    </row>
    <row r="1338" spans="1:15" x14ac:dyDescent="0.25">
      <c r="A1338" s="1">
        <f>A1337+t_one</f>
        <v>13.289999999999761</v>
      </c>
      <c r="B1338" s="1">
        <f>B1337+t_two</f>
        <v>0.13290000000000168</v>
      </c>
      <c r="C1338" s="2">
        <f>(-1/17)*(G1338+K1338)</f>
        <v>-723.52954800024463</v>
      </c>
      <c r="D1338" s="2">
        <f>(-1/17)*(H1338+L1338)</f>
        <v>-36.037815239499594</v>
      </c>
      <c r="E1338" s="2">
        <f>E1337+C1337*t_one</f>
        <v>864.58646932952763</v>
      </c>
      <c r="F1338" s="2">
        <f>F1337+D1337*t_two</f>
        <v>1199047.660609572</v>
      </c>
      <c r="G1338" s="2">
        <f>(alpha/Scale)*(10*(E1338^n)-I1338)</f>
        <v>226.93731210339777</v>
      </c>
      <c r="H1338" s="2">
        <f>(60)*(10*(F1338^1.03)-J1338)</f>
        <v>12083.209246248007</v>
      </c>
      <c r="I1338" s="2"/>
      <c r="J1338" s="2">
        <f>J1337+(1/f)*H1337*t_two</f>
        <v>18247221.603622392</v>
      </c>
      <c r="K1338" s="2">
        <f>(60/Scale)*(532*(E1338^1.03)-M1338)</f>
        <v>12073.06500390076</v>
      </c>
      <c r="L1338" s="2">
        <f>(60)*(532*(F1338^1.03)-N1338)</f>
        <v>-11470.566387176514</v>
      </c>
      <c r="M1338" s="2"/>
      <c r="N1338" s="2">
        <f>N1337+(1/(1-f))*L1337 * t_two</f>
        <v>970763094.26768267</v>
      </c>
      <c r="O1338" s="2"/>
    </row>
    <row r="1339" spans="1:15" x14ac:dyDescent="0.25">
      <c r="A1339" s="1">
        <f>A1338+t_one</f>
        <v>13.299999999999761</v>
      </c>
      <c r="B1339" s="1">
        <f>B1338+t_two</f>
        <v>0.13300000000000167</v>
      </c>
      <c r="C1339" s="2">
        <f>(-1/17)*(G1339+K1339)</f>
        <v>-717.29382713465827</v>
      </c>
      <c r="D1339" s="2">
        <f>(-1/17)*(H1339+L1339)</f>
        <v>-35.739401894457203</v>
      </c>
      <c r="E1339" s="2">
        <f>E1338+C1338*t_one</f>
        <v>857.35117384952514</v>
      </c>
      <c r="F1339" s="2">
        <f>F1338+D1338*t_two</f>
        <v>1199047.6570057904</v>
      </c>
      <c r="G1339" s="2">
        <f>(alpha/Scale)*(10*(E1339^n)-I1339)</f>
        <v>224.98145869537251</v>
      </c>
      <c r="H1339" s="2">
        <f>(60)*(10*(F1339^1.03)-J1339)</f>
        <v>11983.154255747795</v>
      </c>
      <c r="I1339" s="2"/>
      <c r="J1339" s="2">
        <f>J1338+(1/f)*H1338*t_two</f>
        <v>18247223.21471696</v>
      </c>
      <c r="K1339" s="2">
        <f>(60/Scale)*(532*(E1339^1.03)-M1339)</f>
        <v>11969.013602593819</v>
      </c>
      <c r="L1339" s="2">
        <f>(60)*(532*(F1339^1.03)-N1339)</f>
        <v>-11375.584423542023</v>
      </c>
      <c r="M1339" s="2"/>
      <c r="N1339" s="2">
        <f>N1338+(1/(1-f))*L1338 * t_two</f>
        <v>970763089.67945611</v>
      </c>
      <c r="O1339" s="2"/>
    </row>
    <row r="1340" spans="1:15" x14ac:dyDescent="0.25">
      <c r="A1340" s="1">
        <f>A1339+t_one</f>
        <v>13.309999999999761</v>
      </c>
      <c r="B1340" s="1">
        <f>B1339+t_two</f>
        <v>0.13310000000000166</v>
      </c>
      <c r="C1340" s="2">
        <f>(-1/17)*(G1340+K1340)</f>
        <v>-711.11340682429716</v>
      </c>
      <c r="D1340" s="2">
        <f>(-1/17)*(H1340+L1340)</f>
        <v>-35.443467883502734</v>
      </c>
      <c r="E1340" s="2">
        <f>E1339+C1339*t_one</f>
        <v>850.1782355781786</v>
      </c>
      <c r="F1340" s="2">
        <f>F1339+D1339*t_two</f>
        <v>1199047.6534318503</v>
      </c>
      <c r="G1340" s="2">
        <f>(alpha/Scale)*(10*(E1340^n)-I1340)</f>
        <v>223.04295047994563</v>
      </c>
      <c r="H1340" s="2">
        <f>(60)*(10*(F1340^1.03)-J1340)</f>
        <v>11883.927773237228</v>
      </c>
      <c r="I1340" s="2"/>
      <c r="J1340" s="2">
        <f>J1339+(1/f)*H1339*t_two</f>
        <v>18247224.812470861</v>
      </c>
      <c r="K1340" s="2">
        <f>(60/Scale)*(532*(E1340^1.03)-M1340)</f>
        <v>11865.884965533107</v>
      </c>
      <c r="L1340" s="2">
        <f>(60)*(532*(F1340^1.03)-N1340)</f>
        <v>-11281.388819217682</v>
      </c>
      <c r="M1340" s="2"/>
      <c r="N1340" s="2">
        <f>N1339+(1/(1-f))*L1339 * t_two</f>
        <v>970763085.12922239</v>
      </c>
      <c r="O1340" s="2"/>
    </row>
    <row r="1341" spans="1:15" x14ac:dyDescent="0.25">
      <c r="A1341" s="1">
        <f>A1340+t_one</f>
        <v>13.31999999999976</v>
      </c>
      <c r="B1341" s="1">
        <f>B1340+t_two</f>
        <v>0.13320000000000165</v>
      </c>
      <c r="C1341" s="2">
        <f>(-1/17)*(G1341+K1341)</f>
        <v>-704.98778283149613</v>
      </c>
      <c r="D1341" s="2">
        <f>(-1/17)*(H1341+L1341)</f>
        <v>-35.149970646290221</v>
      </c>
      <c r="E1341" s="2">
        <f>E1340+C1340*t_one</f>
        <v>843.06710150993558</v>
      </c>
      <c r="F1341" s="2">
        <f>F1340+D1340*t_two</f>
        <v>1199047.6498875034</v>
      </c>
      <c r="G1341" s="2">
        <f>(alpha/Scale)*(10*(E1341^n)-I1341)</f>
        <v>221.12162930139181</v>
      </c>
      <c r="H1341" s="2">
        <f>(60)*(10*(F1341^1.03)-J1341)</f>
        <v>11785.522931143641</v>
      </c>
      <c r="I1341" s="2"/>
      <c r="J1341" s="2">
        <f>J1340+(1/f)*H1340*t_two</f>
        <v>18247226.396994565</v>
      </c>
      <c r="K1341" s="2">
        <f>(60/Scale)*(532*(E1341^1.03)-M1341)</f>
        <v>11763.670678834043</v>
      </c>
      <c r="L1341" s="2">
        <f>(60)*(532*(F1341^1.03)-N1341)</f>
        <v>-11187.973430156708</v>
      </c>
      <c r="M1341" s="2"/>
      <c r="N1341" s="2">
        <f>N1340+(1/(1-f))*L1340 * t_two</f>
        <v>970763080.61666691</v>
      </c>
      <c r="O1341" s="2"/>
    </row>
    <row r="1342" spans="1:15" x14ac:dyDescent="0.25">
      <c r="A1342" s="1">
        <f>A1341+t_one</f>
        <v>13.32999999999976</v>
      </c>
      <c r="B1342" s="1">
        <f>B1341+t_two</f>
        <v>0.13330000000000164</v>
      </c>
      <c r="C1342" s="2">
        <f>(-1/17)*(G1342+K1342)</f>
        <v>-698.91645564219448</v>
      </c>
      <c r="D1342" s="2">
        <f>(-1/17)*(H1342+L1342)</f>
        <v>-34.858913035953748</v>
      </c>
      <c r="E1342" s="2">
        <f>E1341+C1341*t_one</f>
        <v>836.01722368162064</v>
      </c>
      <c r="F1342" s="2">
        <f>F1341+D1341*t_two</f>
        <v>1199047.6463725064</v>
      </c>
      <c r="G1342" s="2">
        <f>(alpha/Scale)*(10*(E1342^n)-I1342)</f>
        <v>219.21733848555917</v>
      </c>
      <c r="H1342" s="2">
        <f>(60)*(10*(F1342^1.03)-J1342)</f>
        <v>11687.932932972908</v>
      </c>
      <c r="I1342" s="2"/>
      <c r="J1342" s="2">
        <f>J1341+(1/f)*H1341*t_two</f>
        <v>18247227.968397621</v>
      </c>
      <c r="K1342" s="2">
        <f>(60/Scale)*(532*(E1342^1.03)-M1342)</f>
        <v>11662.362407431747</v>
      </c>
      <c r="L1342" s="2">
        <f>(60)*(532*(F1342^1.03)-N1342)</f>
        <v>-11095.331411361694</v>
      </c>
      <c r="M1342" s="2"/>
      <c r="N1342" s="2">
        <f>N1341+(1/(1-f))*L1341 * t_two</f>
        <v>970763076.14147758</v>
      </c>
      <c r="O1342" s="2"/>
    </row>
    <row r="1343" spans="1:15" x14ac:dyDescent="0.25">
      <c r="A1343" s="1">
        <f>A1342+t_one</f>
        <v>13.33999999999976</v>
      </c>
      <c r="B1343" s="1">
        <f>B1342+t_two</f>
        <v>0.13340000000000163</v>
      </c>
      <c r="C1343" s="2">
        <f>(-1/17)*(G1343+K1343)</f>
        <v>-692.89893042050517</v>
      </c>
      <c r="D1343" s="2">
        <f>(-1/17)*(H1343+L1343)</f>
        <v>-34.570270018542516</v>
      </c>
      <c r="E1343" s="2">
        <f>E1342+C1342*t_one</f>
        <v>829.02805912519864</v>
      </c>
      <c r="F1343" s="2">
        <f>F1342+D1342*t_two</f>
        <v>1199047.6428866151</v>
      </c>
      <c r="G1343" s="2">
        <f>(alpha/Scale)*(10*(E1343^n)-I1343)</f>
        <v>217.32992282561969</v>
      </c>
      <c r="H1343" s="2">
        <f>(60)*(10*(F1343^1.03)-J1343)</f>
        <v>11591.151030287147</v>
      </c>
      <c r="I1343" s="2"/>
      <c r="J1343" s="2">
        <f>J1342+(1/f)*H1342*t_two</f>
        <v>18247229.526788678</v>
      </c>
      <c r="K1343" s="2">
        <f>(60/Scale)*(532*(E1343^1.03)-M1343)</f>
        <v>11561.951894322969</v>
      </c>
      <c r="L1343" s="2">
        <f>(60)*(532*(F1343^1.03)-N1343)</f>
        <v>-11003.456439971924</v>
      </c>
      <c r="M1343" s="2"/>
      <c r="N1343" s="2">
        <f>N1342+(1/(1-f))*L1342 * t_two</f>
        <v>970763071.70334506</v>
      </c>
      <c r="O1343" s="2"/>
    </row>
    <row r="1344" spans="1:15" x14ac:dyDescent="0.25">
      <c r="A1344" s="1">
        <f>A1343+t_one</f>
        <v>13.34999999999976</v>
      </c>
      <c r="B1344" s="1">
        <f>B1343+t_two</f>
        <v>0.13350000000000162</v>
      </c>
      <c r="C1344" s="2">
        <f>(-1/17)*(G1344+K1344)</f>
        <v>-686.93471696373979</v>
      </c>
      <c r="D1344" s="2">
        <f>(-1/17)*(H1344+L1344)</f>
        <v>-34.284007842926421</v>
      </c>
      <c r="E1344" s="2">
        <f>E1343+C1343*t_one</f>
        <v>822.09906982099358</v>
      </c>
      <c r="F1344" s="2">
        <f>F1343+D1343*t_two</f>
        <v>1199047.6394295881</v>
      </c>
      <c r="G1344" s="2">
        <f>(alpha/Scale)*(10*(E1344^n)-I1344)</f>
        <v>215.45922856796267</v>
      </c>
      <c r="H1344" s="2">
        <f>(60)*(10*(F1344^1.03)-J1344)</f>
        <v>11495.170526728034</v>
      </c>
      <c r="I1344" s="2"/>
      <c r="J1344" s="2">
        <f>J1343+(1/f)*H1343*t_two</f>
        <v>18247231.072275482</v>
      </c>
      <c r="K1344" s="2">
        <f>(60/Scale)*(532*(E1344^1.03)-M1344)</f>
        <v>11462.430959815614</v>
      </c>
      <c r="L1344" s="2">
        <f>(60)*(532*(F1344^1.03)-N1344)</f>
        <v>-10912.342393398285</v>
      </c>
      <c r="M1344" s="2"/>
      <c r="N1344" s="2">
        <f>N1343+(1/(1-f))*L1343 * t_two</f>
        <v>970763067.30196249</v>
      </c>
      <c r="O1344" s="2"/>
    </row>
    <row r="1345" spans="1:15" x14ac:dyDescent="0.25">
      <c r="A1345" s="1">
        <f>A1344+t_one</f>
        <v>13.35999999999976</v>
      </c>
      <c r="B1345" s="1">
        <f>B1344+t_two</f>
        <v>0.13360000000000161</v>
      </c>
      <c r="C1345" s="2">
        <f>(-1/17)*(G1345+K1345)</f>
        <v>-681.02332965786627</v>
      </c>
      <c r="D1345" s="2">
        <f>(-1/17)*(H1345+L1345)</f>
        <v>-34.000116279896567</v>
      </c>
      <c r="E1345" s="2">
        <f>E1344+C1344*t_one</f>
        <v>815.22972265135616</v>
      </c>
      <c r="F1345" s="2">
        <f>F1344+D1344*t_two</f>
        <v>1199047.6360011874</v>
      </c>
      <c r="G1345" s="2">
        <f>(alpha/Scale)*(10*(E1345^n)-I1345)</f>
        <v>213.60510339822372</v>
      </c>
      <c r="H1345" s="2">
        <f>(60)*(10*(F1345^1.03)-J1345)</f>
        <v>11399.984789639711</v>
      </c>
      <c r="I1345" s="2"/>
      <c r="J1345" s="2">
        <f>J1344+(1/f)*H1344*t_two</f>
        <v>18247232.604964886</v>
      </c>
      <c r="K1345" s="2">
        <f>(60/Scale)*(532*(E1345^1.03)-M1345)</f>
        <v>11363.791500785503</v>
      </c>
      <c r="L1345" s="2">
        <f>(60)*(532*(F1345^1.03)-N1345)</f>
        <v>-10821.98281288147</v>
      </c>
      <c r="M1345" s="2"/>
      <c r="N1345" s="2">
        <f>N1344+(1/(1-f))*L1344 * t_two</f>
        <v>970763062.93702555</v>
      </c>
      <c r="O1345" s="2"/>
    </row>
    <row r="1346" spans="1:15" x14ac:dyDescent="0.25">
      <c r="A1346" s="1">
        <f>A1345+t_one</f>
        <v>13.369999999999759</v>
      </c>
      <c r="B1346" s="1">
        <f>B1345+t_two</f>
        <v>0.1337000000000016</v>
      </c>
      <c r="C1346" s="2">
        <f>(-1/17)*(G1346+K1346)</f>
        <v>-675.16428743341567</v>
      </c>
      <c r="D1346" s="2">
        <f>(-1/17)*(H1346+L1346)</f>
        <v>-33.718579788418374</v>
      </c>
      <c r="E1346" s="2">
        <f>E1345+C1345*t_one</f>
        <v>808.41948935477751</v>
      </c>
      <c r="F1346" s="2">
        <f>F1345+D1345*t_two</f>
        <v>1199047.6326011757</v>
      </c>
      <c r="G1346" s="2">
        <f>(alpha/Scale)*(10*(E1346^n)-I1346)</f>
        <v>211.76739642745508</v>
      </c>
      <c r="H1346" s="2">
        <f>(60)*(10*(F1346^1.03)-J1346)</f>
        <v>11305.58723911643</v>
      </c>
      <c r="I1346" s="2"/>
      <c r="J1346" s="2">
        <f>J1345+(1/f)*H1345*t_two</f>
        <v>18247234.124962859</v>
      </c>
      <c r="K1346" s="2">
        <f>(60/Scale)*(532*(E1346^1.03)-M1346)</f>
        <v>11266.025489940612</v>
      </c>
      <c r="L1346" s="2">
        <f>(60)*(532*(F1346^1.03)-N1346)</f>
        <v>-10732.371382713318</v>
      </c>
      <c r="M1346" s="2"/>
      <c r="N1346" s="2">
        <f>N1345+(1/(1-f))*L1345 * t_two</f>
        <v>970763058.60823238</v>
      </c>
      <c r="O1346" s="2"/>
    </row>
    <row r="1347" spans="1:15" x14ac:dyDescent="0.25">
      <c r="A1347" s="1">
        <f>A1346+t_one</f>
        <v>13.379999999999759</v>
      </c>
      <c r="B1347" s="1">
        <f>B1346+t_two</f>
        <v>0.13380000000000158</v>
      </c>
      <c r="C1347" s="2">
        <f>(-1/17)*(G1347+K1347)</f>
        <v>-669.35711372181515</v>
      </c>
      <c r="D1347" s="2">
        <f>(-1/17)*(H1347+L1347)</f>
        <v>-33.439377094892897</v>
      </c>
      <c r="E1347" s="2">
        <f>E1346+C1346*t_one</f>
        <v>801.66784648044336</v>
      </c>
      <c r="F1347" s="2">
        <f>F1346+D1346*t_two</f>
        <v>1199047.6292293177</v>
      </c>
      <c r="G1347" s="2">
        <f>(alpha/Scale)*(10*(E1347^n)-I1347)</f>
        <v>209.94595817842915</v>
      </c>
      <c r="H1347" s="2">
        <f>(60)*(10*(F1347^1.03)-J1347)</f>
        <v>11211.971348002553</v>
      </c>
      <c r="I1347" s="2"/>
      <c r="J1347" s="2">
        <f>J1346+(1/f)*H1346*t_two</f>
        <v>18247235.632374492</v>
      </c>
      <c r="K1347" s="2">
        <f>(60/Scale)*(532*(E1347^1.03)-M1347)</f>
        <v>11169.124975092429</v>
      </c>
      <c r="L1347" s="2">
        <f>(60)*(532*(F1347^1.03)-N1347)</f>
        <v>-10643.501937389374</v>
      </c>
      <c r="M1347" s="2"/>
      <c r="N1347" s="2">
        <f>N1346+(1/(1-f))*L1346 * t_two</f>
        <v>970763054.31528378</v>
      </c>
      <c r="O1347" s="2"/>
    </row>
    <row r="1348" spans="1:15" x14ac:dyDescent="0.25">
      <c r="A1348" s="1">
        <f>A1347+t_one</f>
        <v>13.389999999999759</v>
      </c>
      <c r="B1348" s="1">
        <f>B1347+t_two</f>
        <v>0.13390000000000157</v>
      </c>
      <c r="C1348" s="2">
        <f>(-1/17)*(G1348+K1348)</f>
        <v>-663.60133641215918</v>
      </c>
      <c r="D1348" s="2">
        <f>(-1/17)*(H1348+L1348)</f>
        <v>-33.162479457609791</v>
      </c>
      <c r="E1348" s="2">
        <f>E1347+C1347*t_one</f>
        <v>794.97427534322526</v>
      </c>
      <c r="F1348" s="2">
        <f>F1347+D1347*t_two</f>
        <v>1199047.62588538</v>
      </c>
      <c r="G1348" s="2">
        <f>(alpha/Scale)*(10*(E1348^n)-I1348)</f>
        <v>208.14064057207943</v>
      </c>
      <c r="H1348" s="2">
        <f>(60)*(10*(F1348^1.03)-J1348)</f>
        <v>11119.130640998483</v>
      </c>
      <c r="I1348" s="2"/>
      <c r="J1348" s="2">
        <f>J1347+(1/f)*H1347*t_two</f>
        <v>18247237.127304006</v>
      </c>
      <c r="K1348" s="2">
        <f>(60/Scale)*(532*(E1348^1.03)-M1348)</f>
        <v>11073.082078434627</v>
      </c>
      <c r="L1348" s="2">
        <f>(60)*(532*(F1348^1.03)-N1348)</f>
        <v>-10555.368490219116</v>
      </c>
      <c r="M1348" s="2"/>
      <c r="N1348" s="2">
        <f>N1347+(1/(1-f))*L1347 * t_two</f>
        <v>970763050.05788302</v>
      </c>
      <c r="O1348" s="2"/>
    </row>
    <row r="1349" spans="1:15" x14ac:dyDescent="0.25">
      <c r="A1349" s="1">
        <f>A1348+t_one</f>
        <v>13.399999999999759</v>
      </c>
      <c r="B1349" s="1">
        <f>B1348+t_two</f>
        <v>0.13400000000000156</v>
      </c>
      <c r="C1349" s="2">
        <f>(-1/17)*(G1349+K1349)</f>
        <v>-657.89648780839809</v>
      </c>
      <c r="D1349" s="2">
        <f>(-1/17)*(H1349+L1349)</f>
        <v>-32.887880210490785</v>
      </c>
      <c r="E1349" s="2">
        <f>E1348+C1348*t_one</f>
        <v>788.33826197910366</v>
      </c>
      <c r="F1349" s="2">
        <f>F1348+D1348*t_two</f>
        <v>1199047.6225691321</v>
      </c>
      <c r="G1349" s="2">
        <f>(alpha/Scale)*(10*(E1349^n)-I1349)</f>
        <v>206.35129691407323</v>
      </c>
      <c r="H1349" s="2">
        <f>(60)*(10*(F1349^1.03)-J1349)</f>
        <v>11027.058703377843</v>
      </c>
      <c r="I1349" s="2"/>
      <c r="J1349" s="2">
        <f>J1348+(1/f)*H1348*t_two</f>
        <v>18247238.609854758</v>
      </c>
      <c r="K1349" s="2">
        <f>(60/Scale)*(532*(E1349^1.03)-M1349)</f>
        <v>10977.888995828695</v>
      </c>
      <c r="L1349" s="2">
        <f>(60)*(532*(F1349^1.03)-N1349)</f>
        <v>-10467.9647397995</v>
      </c>
      <c r="M1349" s="2"/>
      <c r="N1349" s="2">
        <f>N1348+(1/(1-f))*L1348 * t_two</f>
        <v>970763045.83573568</v>
      </c>
      <c r="O1349" s="2"/>
    </row>
    <row r="1350" spans="1:15" x14ac:dyDescent="0.25">
      <c r="A1350" s="1">
        <f>A1349+t_one</f>
        <v>13.409999999999759</v>
      </c>
      <c r="B1350" s="1">
        <f>B1349+t_two</f>
        <v>0.13410000000000155</v>
      </c>
      <c r="C1350" s="2">
        <f>(-1/17)*(G1350+K1350)</f>
        <v>-652.24210458696086</v>
      </c>
      <c r="D1350" s="2">
        <f>(-1/17)*(H1350+L1350)</f>
        <v>-32.615547101287284</v>
      </c>
      <c r="E1350" s="2">
        <f>E1349+C1349*t_one</f>
        <v>781.75929710101968</v>
      </c>
      <c r="F1350" s="2">
        <f>F1349+D1349*t_two</f>
        <v>1199047.6192803441</v>
      </c>
      <c r="G1350" s="2">
        <f>(alpha/Scale)*(10*(E1350^n)-I1350)</f>
        <v>204.57778188151912</v>
      </c>
      <c r="H1350" s="2">
        <f>(60)*(10*(F1350^1.03)-J1350)</f>
        <v>10935.749164670706</v>
      </c>
      <c r="I1350" s="2"/>
      <c r="J1350" s="2">
        <f>J1349+(1/f)*H1349*t_two</f>
        <v>18247240.080129251</v>
      </c>
      <c r="K1350" s="2">
        <f>(60/Scale)*(532*(E1350^1.03)-M1350)</f>
        <v>10883.537996096817</v>
      </c>
      <c r="L1350" s="2">
        <f>(60)*(532*(F1350^1.03)-N1350)</f>
        <v>-10381.284863948822</v>
      </c>
      <c r="M1350" s="2"/>
      <c r="N1350" s="2">
        <f>N1349+(1/(1-f))*L1349 * t_two</f>
        <v>970763041.6485498</v>
      </c>
      <c r="O1350" s="2"/>
    </row>
    <row r="1351" spans="1:15" x14ac:dyDescent="0.25">
      <c r="A1351" s="1">
        <f>A1350+t_one</f>
        <v>13.419999999999758</v>
      </c>
      <c r="B1351" s="1">
        <f>B1350+t_two</f>
        <v>0.13420000000000154</v>
      </c>
      <c r="C1351" s="2">
        <f>(-1/17)*(G1351+K1351)</f>
        <v>-646.63772775478196</v>
      </c>
      <c r="D1351" s="2">
        <f>(-1/17)*(H1351+L1351)</f>
        <v>-32.345467363210282</v>
      </c>
      <c r="E1351" s="2">
        <f>E1350+C1350*t_one</f>
        <v>775.23687605515011</v>
      </c>
      <c r="F1351" s="2">
        <f>F1350+D1350*t_two</f>
        <v>1199047.6160187894</v>
      </c>
      <c r="G1351" s="2">
        <f>(alpha/Scale)*(10*(E1351^n)-I1351)</f>
        <v>202.81995150980245</v>
      </c>
      <c r="H1351" s="2">
        <f>(60)*(10*(F1351^1.03)-J1351)</f>
        <v>10845.195713862777</v>
      </c>
      <c r="I1351" s="2"/>
      <c r="J1351" s="2">
        <f>J1350+(1/f)*H1350*t_two</f>
        <v>18247241.538229138</v>
      </c>
      <c r="K1351" s="2">
        <f>(60/Scale)*(532*(E1351^1.03)-M1351)</f>
        <v>10790.021420321491</v>
      </c>
      <c r="L1351" s="2">
        <f>(60)*(532*(F1351^1.03)-N1351)</f>
        <v>-10295.322768688202</v>
      </c>
      <c r="M1351" s="2"/>
      <c r="N1351" s="2">
        <f>N1350+(1/(1-f))*L1350 * t_two</f>
        <v>970763037.49603581</v>
      </c>
      <c r="O1351" s="2"/>
    </row>
    <row r="1352" spans="1:15" x14ac:dyDescent="0.25">
      <c r="A1352" s="1">
        <f>A1351+t_one</f>
        <v>13.429999999999758</v>
      </c>
      <c r="B1352" s="1">
        <f>B1351+t_two</f>
        <v>0.13430000000000153</v>
      </c>
      <c r="C1352" s="2">
        <f>(-1/17)*(G1352+K1352)</f>
        <v>-641.08290260774891</v>
      </c>
      <c r="D1352" s="2">
        <f>(-1/17)*(H1352+L1352)</f>
        <v>-32.07764119348105</v>
      </c>
      <c r="E1352" s="2">
        <f>E1351+C1351*t_one</f>
        <v>768.77049877760226</v>
      </c>
      <c r="F1352" s="2">
        <f>F1351+D1351*t_two</f>
        <v>1199047.6127842427</v>
      </c>
      <c r="G1352" s="2">
        <f>(alpha/Scale)*(10*(E1352^n)-I1352)</f>
        <v>201.07766317955222</v>
      </c>
      <c r="H1352" s="2">
        <f>(60)*(10*(F1352^1.03)-J1352)</f>
        <v>10755.392095819116</v>
      </c>
      <c r="I1352" s="2"/>
      <c r="J1352" s="2">
        <f>J1351+(1/f)*H1351*t_two</f>
        <v>18247242.984255232</v>
      </c>
      <c r="K1352" s="2">
        <f>(60/Scale)*(532*(E1352^1.03)-M1352)</f>
        <v>10697.331681152178</v>
      </c>
      <c r="L1352" s="2">
        <f>(60)*(532*(F1352^1.03)-N1352)</f>
        <v>-10210.072195529938</v>
      </c>
      <c r="M1352" s="2"/>
      <c r="N1352" s="2">
        <f>N1351+(1/(1-f))*L1351 * t_two</f>
        <v>970763033.37790668</v>
      </c>
      <c r="O1352" s="2"/>
    </row>
    <row r="1353" spans="1:15" x14ac:dyDescent="0.25">
      <c r="A1353" s="1">
        <f>A1352+t_one</f>
        <v>13.439999999999758</v>
      </c>
      <c r="B1353" s="1">
        <f>B1352+t_two</f>
        <v>0.13440000000000152</v>
      </c>
      <c r="C1353" s="2">
        <f>(-1/17)*(G1353+K1353)</f>
        <v>-635.5771786895574</v>
      </c>
      <c r="D1353" s="2">
        <f>(-1/17)*(H1353+L1353)</f>
        <v>-31.812019221046391</v>
      </c>
      <c r="E1353" s="2">
        <f>E1352+C1352*t_one</f>
        <v>762.35966975152473</v>
      </c>
      <c r="F1353" s="2">
        <f>F1352+D1352*t_two</f>
        <v>1199047.6095764786</v>
      </c>
      <c r="G1353" s="2">
        <f>(alpha/Scale)*(10*(E1353^n)-I1353)</f>
        <v>199.35077560373574</v>
      </c>
      <c r="H1353" s="2">
        <f>(60)*(10*(F1353^1.03)-J1353)</f>
        <v>10666.332092508674</v>
      </c>
      <c r="I1353" s="2"/>
      <c r="J1353" s="2">
        <f>J1352+(1/f)*H1352*t_two</f>
        <v>18247244.418307513</v>
      </c>
      <c r="K1353" s="2">
        <f>(60/Scale)*(532*(E1353^1.03)-M1353)</f>
        <v>10605.461262118741</v>
      </c>
      <c r="L1353" s="2">
        <f>(60)*(532*(F1353^1.03)-N1353)</f>
        <v>-10125.527765750885</v>
      </c>
      <c r="M1353" s="2"/>
      <c r="N1353" s="2">
        <f>N1352+(1/(1-f))*L1352 * t_two</f>
        <v>970763029.29387784</v>
      </c>
      <c r="O1353" s="2"/>
    </row>
    <row r="1354" spans="1:15" x14ac:dyDescent="0.25">
      <c r="A1354" s="1">
        <f>A1353+t_one</f>
        <v>13.449999999999758</v>
      </c>
      <c r="B1354" s="1">
        <f>B1353+t_two</f>
        <v>0.13450000000000151</v>
      </c>
      <c r="C1354" s="2">
        <f>(-1/17)*(G1354+K1354)</f>
        <v>-630.12010975097189</v>
      </c>
      <c r="D1354" s="2">
        <f>(-1/17)*(H1354+L1354)</f>
        <v>-31.548603536451562</v>
      </c>
      <c r="E1354" s="2">
        <f>E1353+C1353*t_one</f>
        <v>756.00389796462912</v>
      </c>
      <c r="F1354" s="2">
        <f>F1353+D1353*t_two</f>
        <v>1199047.6063952767</v>
      </c>
      <c r="G1354" s="2">
        <f>(alpha/Scale)*(10*(E1354^n)-I1354)</f>
        <v>197.63914881488049</v>
      </c>
      <c r="H1354" s="2">
        <f>(60)*(10*(F1354^1.03)-J1354)</f>
        <v>10578.009552508593</v>
      </c>
      <c r="I1354" s="2"/>
      <c r="J1354" s="2">
        <f>J1353+(1/f)*H1353*t_two</f>
        <v>18247245.840485126</v>
      </c>
      <c r="K1354" s="2">
        <f>(60/Scale)*(532*(E1354^1.03)-M1354)</f>
        <v>10514.402716951641</v>
      </c>
      <c r="L1354" s="2">
        <f>(60)*(532*(F1354^1.03)-N1354)</f>
        <v>-10041.683292388916</v>
      </c>
      <c r="M1354" s="2"/>
      <c r="N1354" s="2">
        <f>N1353+(1/(1-f))*L1353 * t_two</f>
        <v>970763025.24366677</v>
      </c>
      <c r="O1354" s="2"/>
    </row>
    <row r="1355" spans="1:15" x14ac:dyDescent="0.25">
      <c r="A1355" s="1">
        <f>A1354+t_one</f>
        <v>13.459999999999757</v>
      </c>
      <c r="B1355" s="1">
        <f>B1354+t_two</f>
        <v>0.1346000000000015</v>
      </c>
      <c r="C1355" s="2">
        <f>(-1/17)*(G1355+K1355)</f>
        <v>-624.7112537094863</v>
      </c>
      <c r="D1355" s="2">
        <f>(-1/17)*(H1355+L1355)</f>
        <v>-31.287360717268552</v>
      </c>
      <c r="E1355" s="2">
        <f>E1354+C1354*t_one</f>
        <v>749.70269686711936</v>
      </c>
      <c r="F1355" s="2">
        <f>F1354+D1354*t_two</f>
        <v>1199047.6032404164</v>
      </c>
      <c r="G1355" s="2">
        <f>(alpha/Scale)*(10*(E1355^n)-I1355)</f>
        <v>195.94264415242193</v>
      </c>
      <c r="H1355" s="2">
        <f>(60)*(10*(F1355^1.03)-J1355)</f>
        <v>10490.418364405632</v>
      </c>
      <c r="I1355" s="2"/>
      <c r="J1355" s="2">
        <f>J1354+(1/f)*H1354*t_two</f>
        <v>18247247.250886399</v>
      </c>
      <c r="K1355" s="2">
        <f>(60/Scale)*(532*(E1355^1.03)-M1355)</f>
        <v>10424.148668908847</v>
      </c>
      <c r="L1355" s="2">
        <f>(60)*(532*(F1355^1.03)-N1355)</f>
        <v>-9958.5332322120667</v>
      </c>
      <c r="M1355" s="2"/>
      <c r="N1355" s="2">
        <f>N1354+(1/(1-f))*L1354 * t_two</f>
        <v>970763021.22699344</v>
      </c>
      <c r="O1355" s="2"/>
    </row>
    <row r="1356" spans="1:15" x14ac:dyDescent="0.25">
      <c r="A1356" s="1">
        <f>A1355+t_one</f>
        <v>13.469999999999757</v>
      </c>
      <c r="B1356" s="1">
        <f>B1355+t_two</f>
        <v>0.13470000000000149</v>
      </c>
      <c r="C1356" s="2">
        <f>(-1/17)*(G1356+K1356)</f>
        <v>-619.35017260938071</v>
      </c>
      <c r="D1356" s="2">
        <f>(-1/17)*(H1356+L1356)</f>
        <v>-31.028286963701248</v>
      </c>
      <c r="E1356" s="2">
        <f>E1355+C1355*t_one</f>
        <v>743.45558433002452</v>
      </c>
      <c r="F1356" s="2">
        <f>F1355+D1355*t_two</f>
        <v>1199047.6001116803</v>
      </c>
      <c r="G1356" s="2">
        <f>(alpha/Scale)*(10*(E1356^n)-I1356)</f>
        <v>194.26112425017473</v>
      </c>
      <c r="H1356" s="2">
        <f>(60)*(10*(F1356^1.03)-J1356)</f>
        <v>10403.552476912737</v>
      </c>
      <c r="I1356" s="2"/>
      <c r="J1356" s="2">
        <f>J1355+(1/f)*H1355*t_two</f>
        <v>18247248.649608847</v>
      </c>
      <c r="K1356" s="2">
        <f>(60/Scale)*(532*(E1356^1.03)-M1356)</f>
        <v>10334.691810109296</v>
      </c>
      <c r="L1356" s="2">
        <f>(60)*(532*(F1356^1.03)-N1356)</f>
        <v>-9876.0715985298157</v>
      </c>
      <c r="M1356" s="2"/>
      <c r="N1356" s="2">
        <f>N1355+(1/(1-f))*L1355 * t_two</f>
        <v>970763017.2435801</v>
      </c>
      <c r="O1356" s="2"/>
    </row>
    <row r="1357" spans="1:15" x14ac:dyDescent="0.25">
      <c r="A1357" s="1">
        <f>A1356+t_one</f>
        <v>13.479999999999757</v>
      </c>
      <c r="B1357" s="1">
        <f>B1356+t_two</f>
        <v>0.13480000000000147</v>
      </c>
      <c r="C1357" s="2">
        <f>(-1/17)*(G1357+K1357)</f>
        <v>-614.03643258217335</v>
      </c>
      <c r="D1357" s="2">
        <f>(-1/17)*(H1357+L1357)</f>
        <v>-30.771361738443375</v>
      </c>
      <c r="E1357" s="2">
        <f>E1356+C1356*t_one</f>
        <v>737.26208260393071</v>
      </c>
      <c r="F1357" s="2">
        <f>F1356+D1356*t_two</f>
        <v>1199047.5970088516</v>
      </c>
      <c r="G1357" s="2">
        <f>(alpha/Scale)*(10*(E1357^n)-I1357)</f>
        <v>192.59445302392893</v>
      </c>
      <c r="H1357" s="2">
        <f>(60)*(10*(F1357^1.03)-J1357)</f>
        <v>10317.405883222818</v>
      </c>
      <c r="I1357" s="2"/>
      <c r="J1357" s="2">
        <f>J1356+(1/f)*H1356*t_two</f>
        <v>18247250.036749177</v>
      </c>
      <c r="K1357" s="2">
        <f>(60/Scale)*(532*(E1357^1.03)-M1357)</f>
        <v>10246.024900873019</v>
      </c>
      <c r="L1357" s="2">
        <f>(60)*(532*(F1357^1.03)-N1357)</f>
        <v>-9794.292733669281</v>
      </c>
      <c r="M1357" s="2"/>
      <c r="N1357" s="2">
        <f>N1356+(1/(1-f))*L1356 * t_two</f>
        <v>970763013.2931515</v>
      </c>
      <c r="O1357" s="2"/>
    </row>
    <row r="1358" spans="1:15" x14ac:dyDescent="0.25">
      <c r="A1358" s="1">
        <f>A1357+t_one</f>
        <v>13.489999999999757</v>
      </c>
      <c r="B1358" s="1">
        <f>B1357+t_two</f>
        <v>0.13490000000000146</v>
      </c>
      <c r="C1358" s="2">
        <f>(-1/17)*(G1358+K1358)</f>
        <v>-608.76960380746027</v>
      </c>
      <c r="D1358" s="2">
        <f>(-1/17)*(H1358+L1358)</f>
        <v>-30.516559770878622</v>
      </c>
      <c r="E1358" s="2">
        <f>E1357+C1357*t_one</f>
        <v>731.12171827810903</v>
      </c>
      <c r="F1358" s="2">
        <f>F1357+D1357*t_two</f>
        <v>1199047.5939317155</v>
      </c>
      <c r="G1358" s="2">
        <f>(alpha/Scale)*(10*(E1358^n)-I1358)</f>
        <v>190.9424956591665</v>
      </c>
      <c r="H1358" s="2">
        <f>(60)*(10*(F1358^1.03)-J1358)</f>
        <v>10231.97262480855</v>
      </c>
      <c r="I1358" s="2"/>
      <c r="J1358" s="2">
        <f>J1357+(1/f)*H1357*t_two</f>
        <v>18247251.412403293</v>
      </c>
      <c r="K1358" s="2">
        <f>(60/Scale)*(532*(E1358^1.03)-M1358)</f>
        <v>10158.140769067659</v>
      </c>
      <c r="L1358" s="2">
        <f>(60)*(532*(F1358^1.03)-N1358)</f>
        <v>-9713.1911087036133</v>
      </c>
      <c r="M1358" s="2"/>
      <c r="N1358" s="2">
        <f>N1357+(1/(1-f))*L1357 * t_two</f>
        <v>970763009.3754344</v>
      </c>
      <c r="O1358" s="2"/>
    </row>
    <row r="1359" spans="1:15" x14ac:dyDescent="0.25">
      <c r="A1359" s="1">
        <f>A1358+t_one</f>
        <v>13.499999999999757</v>
      </c>
      <c r="B1359" s="1">
        <f>B1358+t_two</f>
        <v>0.13500000000000145</v>
      </c>
      <c r="C1359" s="2">
        <f>(-1/17)*(G1359+K1359)</f>
        <v>-603.54926047413767</v>
      </c>
      <c r="D1359" s="2">
        <f>(-1/17)*(H1359+L1359)</f>
        <v>-30.26385703945861</v>
      </c>
      <c r="E1359" s="2">
        <f>E1358+C1358*t_one</f>
        <v>725.03402224003446</v>
      </c>
      <c r="F1359" s="2">
        <f>F1358+D1358*t_two</f>
        <v>1199047.5908800594</v>
      </c>
      <c r="G1359" s="2">
        <f>(alpha/Scale)*(10*(E1359^n)-I1359)</f>
        <v>189.30511859889927</v>
      </c>
      <c r="H1359" s="2">
        <f>(60)*(10*(F1359^1.03)-J1359)</f>
        <v>10147.246792986989</v>
      </c>
      <c r="I1359" s="2"/>
      <c r="J1359" s="2">
        <f>J1358+(1/f)*H1358*t_two</f>
        <v>18247252.77666631</v>
      </c>
      <c r="K1359" s="2">
        <f>(60/Scale)*(532*(E1359^1.03)-M1359)</f>
        <v>10071.032309461441</v>
      </c>
      <c r="L1359" s="2">
        <f>(60)*(532*(F1359^1.03)-N1359)</f>
        <v>-9632.7612233161926</v>
      </c>
      <c r="M1359" s="2"/>
      <c r="N1359" s="2">
        <f>N1358+(1/(1-f))*L1358 * t_two</f>
        <v>970763005.49015796</v>
      </c>
      <c r="O1359" s="2"/>
    </row>
    <row r="1360" spans="1:15" x14ac:dyDescent="0.25">
      <c r="A1360" s="1">
        <f>A1359+t_one</f>
        <v>13.509999999999756</v>
      </c>
      <c r="B1360" s="1">
        <f>B1359+t_two</f>
        <v>0.13510000000000144</v>
      </c>
      <c r="C1360" s="2">
        <f>(-1/17)*(G1360+K1360)</f>
        <v>-598.37498074200801</v>
      </c>
      <c r="D1360" s="2">
        <f>(-1/17)*(H1360+L1360)</f>
        <v>-30.013266758007163</v>
      </c>
      <c r="E1360" s="2">
        <f>E1359+C1359*t_one</f>
        <v>718.99852963529304</v>
      </c>
      <c r="F1360" s="2">
        <f>F1359+D1359*t_two</f>
        <v>1199047.5878536736</v>
      </c>
      <c r="G1360" s="2">
        <f>(alpha/Scale)*(10*(E1360^n)-I1360)</f>
        <v>187.68218953162614</v>
      </c>
      <c r="H1360" s="2">
        <f>(60)*(10*(F1360^1.03)-J1360)</f>
        <v>10063.222539871931</v>
      </c>
      <c r="I1360" s="2"/>
      <c r="J1360" s="2">
        <f>J1359+(1/f)*H1359*t_two</f>
        <v>18247254.129632547</v>
      </c>
      <c r="K1360" s="2">
        <f>(60/Scale)*(532*(E1360^1.03)-M1360)</f>
        <v>9984.6924830825101</v>
      </c>
      <c r="L1360" s="2">
        <f>(60)*(532*(F1360^1.03)-N1360)</f>
        <v>-9552.9970049858093</v>
      </c>
      <c r="M1360" s="2"/>
      <c r="N1360" s="2">
        <f>N1359+(1/(1-f))*L1359 * t_two</f>
        <v>970763001.63705349</v>
      </c>
      <c r="O1360" s="2"/>
    </row>
    <row r="1361" spans="1:15" x14ac:dyDescent="0.25">
      <c r="A1361" s="1">
        <f>A1360+t_one</f>
        <v>13.519999999999756</v>
      </c>
      <c r="B1361" s="1">
        <f>B1360+t_two</f>
        <v>0.13520000000000143</v>
      </c>
      <c r="C1361" s="2">
        <f>(-1/17)*(G1361+K1361)</f>
        <v>-593.24634670376395</v>
      </c>
      <c r="D1361" s="2">
        <f>(-1/17)*(H1361+L1361)</f>
        <v>-29.764735952896231</v>
      </c>
      <c r="E1361" s="2">
        <f>E1360+C1360*t_one</f>
        <v>713.01477982787299</v>
      </c>
      <c r="F1361" s="2">
        <f>F1360+D1360*t_two</f>
        <v>1199047.5848523469</v>
      </c>
      <c r="G1361" s="2">
        <f>(alpha/Scale)*(10*(E1361^n)-I1361)</f>
        <v>186.07357737940936</v>
      </c>
      <c r="H1361" s="2">
        <f>(60)*(10*(F1361^1.03)-J1361)</f>
        <v>9979.8940439522266</v>
      </c>
      <c r="I1361" s="2"/>
      <c r="J1361" s="2">
        <f>J1360+(1/f)*H1360*t_two</f>
        <v>18247255.471395552</v>
      </c>
      <c r="K1361" s="2">
        <f>(60/Scale)*(532*(E1361^1.03)-M1361)</f>
        <v>9899.114316584577</v>
      </c>
      <c r="L1361" s="2">
        <f>(60)*(532*(F1361^1.03)-N1361)</f>
        <v>-9473.8935327529907</v>
      </c>
      <c r="M1361" s="2"/>
      <c r="N1361" s="2">
        <f>N1360+(1/(1-f))*L1360 * t_two</f>
        <v>970762997.81585467</v>
      </c>
      <c r="O1361" s="2"/>
    </row>
    <row r="1362" spans="1:15" x14ac:dyDescent="0.25">
      <c r="A1362" s="1">
        <f>A1361+t_one</f>
        <v>13.529999999999756</v>
      </c>
      <c r="B1362" s="1">
        <f>B1361+t_two</f>
        <v>0.13530000000000142</v>
      </c>
      <c r="C1362" s="2">
        <f>(-1/17)*(G1362+K1362)</f>
        <v>-588.16294434734391</v>
      </c>
      <c r="D1362" s="2">
        <f>(-1/17)*(H1362+L1362)</f>
        <v>-29.518273801488036</v>
      </c>
      <c r="E1362" s="2">
        <f>E1361+C1361*t_one</f>
        <v>707.08231636083531</v>
      </c>
      <c r="F1362" s="2">
        <f>F1361+D1361*t_two</f>
        <v>1199047.5818758733</v>
      </c>
      <c r="G1362" s="2">
        <f>(alpha/Scale)*(10*(E1362^n)-I1362)</f>
        <v>184.47915228606732</v>
      </c>
      <c r="H1362" s="2">
        <f>(60)*(10*(F1362^1.03)-J1362)</f>
        <v>9897.2555532306433</v>
      </c>
      <c r="I1362" s="2"/>
      <c r="J1362" s="2">
        <f>J1361+(1/f)*H1361*t_two</f>
        <v>18247256.802048091</v>
      </c>
      <c r="K1362" s="2">
        <f>(60/Scale)*(532*(E1362^1.03)-M1362)</f>
        <v>9814.2909016187805</v>
      </c>
      <c r="L1362" s="2">
        <f>(60)*(532*(F1362^1.03)-N1362)</f>
        <v>-9395.4448986053467</v>
      </c>
      <c r="M1362" s="2"/>
      <c r="N1362" s="2">
        <f>N1361+(1/(1-f))*L1361 * t_two</f>
        <v>970762994.02629721</v>
      </c>
      <c r="O1362" s="2"/>
    </row>
    <row r="1363" spans="1:15" x14ac:dyDescent="0.25">
      <c r="A1363" s="1">
        <f>A1362+t_one</f>
        <v>13.539999999999756</v>
      </c>
      <c r="B1363" s="1">
        <f>B1362+t_two</f>
        <v>0.13540000000000141</v>
      </c>
      <c r="C1363" s="2">
        <f>(-1/17)*(G1363+K1363)</f>
        <v>-583.12436351865699</v>
      </c>
      <c r="D1363" s="2">
        <f>(-1/17)*(H1363+L1363)</f>
        <v>-29.273848511716899</v>
      </c>
      <c r="E1363" s="2">
        <f>E1362+C1362*t_one</f>
        <v>701.20068691736185</v>
      </c>
      <c r="F1363" s="2">
        <f>F1362+D1362*t_two</f>
        <v>1199047.5789240459</v>
      </c>
      <c r="G1363" s="2">
        <f>(alpha/Scale)*(10*(E1363^n)-I1363)</f>
        <v>182.8987856054828</v>
      </c>
      <c r="H1363" s="2">
        <f>(60)*(10*(F1363^1.03)-J1363)</f>
        <v>9815.3013487905264</v>
      </c>
      <c r="I1363" s="2"/>
      <c r="J1363" s="2">
        <f>J1362+(1/f)*H1362*t_two</f>
        <v>18247258.121682163</v>
      </c>
      <c r="K1363" s="2">
        <f>(60/Scale)*(532*(E1363^1.03)-M1363)</f>
        <v>9730.2153942116856</v>
      </c>
      <c r="L1363" s="2">
        <f>(60)*(532*(F1363^1.03)-N1363)</f>
        <v>-9317.6459240913391</v>
      </c>
      <c r="M1363" s="2"/>
      <c r="N1363" s="2">
        <f>N1362+(1/(1-f))*L1362 * t_two</f>
        <v>970762990.26811922</v>
      </c>
      <c r="O1363" s="2"/>
    </row>
    <row r="1364" spans="1:15" x14ac:dyDescent="0.25">
      <c r="A1364" s="1">
        <f>A1363+t_one</f>
        <v>13.549999999999756</v>
      </c>
      <c r="B1364" s="1">
        <f>B1363+t_two</f>
        <v>0.1355000000000014</v>
      </c>
      <c r="C1364" s="2">
        <f>(-1/17)*(G1364+K1364)</f>
        <v>-578.13019788467398</v>
      </c>
      <c r="D1364" s="2">
        <f>(-1/17)*(H1364+L1364)</f>
        <v>-29.031446633093498</v>
      </c>
      <c r="E1364" s="2">
        <f>E1363+C1363*t_one</f>
        <v>695.36944328217533</v>
      </c>
      <c r="F1364" s="2">
        <f>F1363+D1363*t_two</f>
        <v>1199047.5759966611</v>
      </c>
      <c r="G1364" s="2">
        <f>(alpha/Scale)*(10*(E1364^n)-I1364)</f>
        <v>181.33234989002693</v>
      </c>
      <c r="H1364" s="2">
        <f>(60)*(10*(F1364^1.03)-J1364)</f>
        <v>9734.025766029954</v>
      </c>
      <c r="I1364" s="2"/>
      <c r="J1364" s="2">
        <f>J1363+(1/f)*H1363*t_two</f>
        <v>18247259.430389009</v>
      </c>
      <c r="K1364" s="2">
        <f>(60/Scale)*(532*(E1364^1.03)-M1364)</f>
        <v>9646.8810141494323</v>
      </c>
      <c r="L1364" s="2">
        <f>(60)*(532*(F1364^1.03)-N1364)</f>
        <v>-9240.4911732673645</v>
      </c>
      <c r="M1364" s="2"/>
      <c r="N1364" s="2">
        <f>N1363+(1/(1-f))*L1363 * t_two</f>
        <v>970762986.54106081</v>
      </c>
      <c r="O1364" s="2"/>
    </row>
    <row r="1365" spans="1:15" x14ac:dyDescent="0.25">
      <c r="A1365" s="1">
        <f>A1364+t_one</f>
        <v>13.559999999999755</v>
      </c>
      <c r="B1365" s="1">
        <f>B1364+t_two</f>
        <v>0.13560000000000139</v>
      </c>
      <c r="C1365" s="2">
        <f>(-1/17)*(G1365+K1365)</f>
        <v>-573.18004489688474</v>
      </c>
      <c r="D1365" s="2">
        <f>(-1/17)*(H1365+L1365)</f>
        <v>-28.791044617400448</v>
      </c>
      <c r="E1365" s="2">
        <f>E1364+C1364*t_one</f>
        <v>689.5881413033286</v>
      </c>
      <c r="F1365" s="2">
        <f>F1364+D1364*t_two</f>
        <v>1199047.5730935165</v>
      </c>
      <c r="G1365" s="2">
        <f>(alpha/Scale)*(10*(E1365^n)-I1365)</f>
        <v>179.77971887909663</v>
      </c>
      <c r="H1365" s="2">
        <f>(60)*(10*(F1365^1.03)-J1365)</f>
        <v>9653.4231832623482</v>
      </c>
      <c r="I1365" s="2"/>
      <c r="J1365" s="2">
        <f>J1364+(1/f)*H1364*t_two</f>
        <v>18247260.728259113</v>
      </c>
      <c r="K1365" s="2">
        <f>(60/Scale)*(532*(E1365^1.03)-M1365)</f>
        <v>9564.2810443679427</v>
      </c>
      <c r="L1365" s="2">
        <f>(60)*(532*(F1365^1.03)-N1365)</f>
        <v>-9163.9754247665405</v>
      </c>
      <c r="M1365" s="2"/>
      <c r="N1365" s="2">
        <f>N1364+(1/(1-f))*L1364 * t_two</f>
        <v>970762982.84486437</v>
      </c>
      <c r="O1365" s="2"/>
    </row>
    <row r="1366" spans="1:15" x14ac:dyDescent="0.25">
      <c r="A1366" s="1">
        <f>A1365+t_one</f>
        <v>13.569999999999755</v>
      </c>
      <c r="B1366" s="1">
        <f>B1365+t_two</f>
        <v>0.13570000000000138</v>
      </c>
      <c r="C1366" s="2">
        <f>(-1/17)*(G1366+K1366)</f>
        <v>-568.27350575510536</v>
      </c>
      <c r="D1366" s="2">
        <f>(-1/17)*(H1366+L1366)</f>
        <v>-28.552646132953026</v>
      </c>
      <c r="E1366" s="2">
        <f>E1365+C1365*t_one</f>
        <v>683.8563408543597</v>
      </c>
      <c r="F1366" s="2">
        <f>F1365+D1365*t_two</f>
        <v>1199047.5702144119</v>
      </c>
      <c r="G1366" s="2">
        <f>(alpha/Scale)*(10*(E1366^n)-I1366)</f>
        <v>178.24076748776369</v>
      </c>
      <c r="H1366" s="2">
        <f>(60)*(10*(F1366^1.03)-J1366)</f>
        <v>9573.4880337864161</v>
      </c>
      <c r="I1366" s="2"/>
      <c r="J1366" s="2">
        <f>J1365+(1/f)*H1365*t_two</f>
        <v>18247262.015382204</v>
      </c>
      <c r="K1366" s="2">
        <f>(60/Scale)*(532*(E1366^1.03)-M1366)</f>
        <v>9482.408830349028</v>
      </c>
      <c r="L1366" s="2">
        <f>(60)*(532*(F1366^1.03)-N1366)</f>
        <v>-9088.0930495262146</v>
      </c>
      <c r="M1366" s="2"/>
      <c r="N1366" s="2">
        <f>N1365+(1/(1-f))*L1365 * t_two</f>
        <v>970762979.1792742</v>
      </c>
      <c r="O1366" s="2"/>
    </row>
    <row r="1367" spans="1:15" x14ac:dyDescent="0.25">
      <c r="A1367" s="1">
        <f>A1366+t_one</f>
        <v>13.579999999999755</v>
      </c>
      <c r="B1367" s="1">
        <f>B1366+t_two</f>
        <v>0.13580000000000136</v>
      </c>
      <c r="C1367" s="2">
        <f>(-1/17)*(G1367+K1367)</f>
        <v>-563.41018537164996</v>
      </c>
      <c r="D1367" s="2">
        <f>(-1/17)*(H1367+L1367)</f>
        <v>-28.3162161006647</v>
      </c>
      <c r="E1367" s="2">
        <f>E1366+C1366*t_one</f>
        <v>678.1736057968086</v>
      </c>
      <c r="F1367" s="2">
        <f>F1366+D1366*t_two</f>
        <v>1199047.5673591474</v>
      </c>
      <c r="G1367" s="2">
        <f>(alpha/Scale)*(10*(E1367^n)-I1367)</f>
        <v>176.71537179553599</v>
      </c>
      <c r="H1367" s="2">
        <f>(60)*(10*(F1367^1.03)-J1367)</f>
        <v>9494.2147859930992</v>
      </c>
      <c r="I1367" s="2"/>
      <c r="J1367" s="2">
        <f>J1366+(1/f)*H1366*t_two</f>
        <v>18247263.291847274</v>
      </c>
      <c r="K1367" s="2">
        <f>(60/Scale)*(532*(E1367^1.03)-M1367)</f>
        <v>9401.2577795225134</v>
      </c>
      <c r="L1367" s="2">
        <f>(60)*(532*(F1367^1.03)-N1367)</f>
        <v>-9012.8391122817993</v>
      </c>
      <c r="M1367" s="2"/>
      <c r="N1367" s="2">
        <f>N1366+(1/(1-f))*L1366 * t_two</f>
        <v>970762975.54403698</v>
      </c>
      <c r="O1367" s="2"/>
    </row>
    <row r="1368" spans="1:15" x14ac:dyDescent="0.25">
      <c r="A1368" s="1">
        <f>A1367+t_one</f>
        <v>13.589999999999755</v>
      </c>
      <c r="B1368" s="1">
        <f>B1367+t_two</f>
        <v>0.13590000000000135</v>
      </c>
      <c r="C1368" s="2">
        <f>(-1/17)*(G1368+K1368)</f>
        <v>-558.5896923358498</v>
      </c>
      <c r="D1368" s="2">
        <f>(-1/17)*(H1368+L1368)</f>
        <v>-28.081741780042648</v>
      </c>
      <c r="E1368" s="2">
        <f>E1367+C1367*t_one</f>
        <v>672.53950394309209</v>
      </c>
      <c r="F1368" s="2">
        <f>F1367+D1367*t_two</f>
        <v>1199047.5645275258</v>
      </c>
      <c r="G1368" s="2">
        <f>(alpha/Scale)*(10*(E1368^n)-I1368)</f>
        <v>175.20340903522964</v>
      </c>
      <c r="H1368" s="2">
        <f>(60)*(10*(F1368^1.03)-J1368)</f>
        <v>9415.5979590117931</v>
      </c>
      <c r="I1368" s="2"/>
      <c r="J1368" s="2">
        <f>J1367+(1/f)*H1367*t_two</f>
        <v>18247264.557742577</v>
      </c>
      <c r="K1368" s="2">
        <f>(60/Scale)*(532*(E1368^1.03)-M1368)</f>
        <v>9320.8213606742174</v>
      </c>
      <c r="L1368" s="2">
        <f>(60)*(532*(F1368^1.03)-N1368)</f>
        <v>-8938.2083487510681</v>
      </c>
      <c r="M1368" s="2"/>
      <c r="N1368" s="2">
        <f>N1367+(1/(1-f))*L1367 * t_two</f>
        <v>970762971.93890131</v>
      </c>
      <c r="O1368" s="2"/>
    </row>
    <row r="1369" spans="1:15" x14ac:dyDescent="0.25">
      <c r="A1369" s="1">
        <f>A1368+t_one</f>
        <v>13.599999999999755</v>
      </c>
      <c r="B1369" s="1">
        <f>B1368+t_two</f>
        <v>0.13600000000000134</v>
      </c>
      <c r="C1369" s="2">
        <f>(-1/17)*(G1369+K1369)</f>
        <v>-553.81163887891557</v>
      </c>
      <c r="D1369" s="2">
        <f>(-1/17)*(H1369+L1369)</f>
        <v>-27.849211114294388</v>
      </c>
      <c r="E1369" s="2">
        <f>E1368+C1368*t_one</f>
        <v>666.95360701973357</v>
      </c>
      <c r="F1369" s="2">
        <f>F1368+D1368*t_two</f>
        <v>1199047.5617193517</v>
      </c>
      <c r="G1369" s="2">
        <f>(alpha/Scale)*(10*(E1369^n)-I1369)</f>
        <v>173.70475758194772</v>
      </c>
      <c r="H1369" s="2">
        <f>(60)*(10*(F1369^1.03)-J1369)</f>
        <v>9337.6321193575859</v>
      </c>
      <c r="I1369" s="2"/>
      <c r="J1369" s="2">
        <f>J1368+(1/f)*H1368*t_two</f>
        <v>18247265.81315564</v>
      </c>
      <c r="K1369" s="2">
        <f>(60/Scale)*(532*(E1369^1.03)-M1369)</f>
        <v>9241.0931033596171</v>
      </c>
      <c r="L1369" s="2">
        <f>(60)*(532*(F1369^1.03)-N1369)</f>
        <v>-8864.1955304145813</v>
      </c>
      <c r="M1369" s="2"/>
      <c r="N1369" s="2">
        <f>N1368+(1/(1-f))*L1368 * t_two</f>
        <v>970762968.36361802</v>
      </c>
      <c r="O1369" s="2"/>
    </row>
    <row r="1370" spans="1:15" x14ac:dyDescent="0.25">
      <c r="A1370" s="1">
        <f>A1369+t_one</f>
        <v>13.609999999999754</v>
      </c>
      <c r="B1370" s="1">
        <f>B1369+t_two</f>
        <v>0.13610000000000133</v>
      </c>
      <c r="C1370" s="2">
        <f>(-1/17)*(G1370+K1370)</f>
        <v>-549.07564083915315</v>
      </c>
      <c r="D1370" s="2">
        <f>(-1/17)*(H1370+L1370)</f>
        <v>-27.618606971467241</v>
      </c>
      <c r="E1370" s="2">
        <f>E1369+C1369*t_one</f>
        <v>661.41549063094442</v>
      </c>
      <c r="F1370" s="2">
        <f>F1369+D1369*t_two</f>
        <v>1199047.5589344306</v>
      </c>
      <c r="G1370" s="2">
        <f>(alpha/Scale)*(10*(E1370^n)-I1370)</f>
        <v>172.21929694216979</v>
      </c>
      <c r="H1370" s="2">
        <f>(60)*(10*(F1370^1.03)-J1370)</f>
        <v>9260.311876013875</v>
      </c>
      <c r="I1370" s="2"/>
      <c r="J1370" s="2">
        <f>J1369+(1/f)*H1369*t_two</f>
        <v>18247267.058173254</v>
      </c>
      <c r="K1370" s="2">
        <f>(60/Scale)*(532*(E1370^1.03)-M1370)</f>
        <v>9162.0665973234336</v>
      </c>
      <c r="L1370" s="2">
        <f>(60)*(532*(F1370^1.03)-N1370)</f>
        <v>-8790.7955574989319</v>
      </c>
      <c r="M1370" s="2"/>
      <c r="N1370" s="2">
        <f>N1369+(1/(1-f))*L1369 * t_two</f>
        <v>970762964.81793976</v>
      </c>
      <c r="O1370" s="2"/>
    </row>
    <row r="1371" spans="1:15" x14ac:dyDescent="0.25">
      <c r="A1371" s="1">
        <f>A1370+t_one</f>
        <v>13.619999999999754</v>
      </c>
      <c r="B1371" s="1">
        <f>B1370+t_two</f>
        <v>0.13620000000000132</v>
      </c>
      <c r="C1371" s="2">
        <f>(-1/17)*(G1371+K1371)</f>
        <v>-544.38131762751391</v>
      </c>
      <c r="D1371" s="2">
        <f>(-1/17)*(H1371+L1371)</f>
        <v>-27.389915322556213</v>
      </c>
      <c r="E1371" s="2">
        <f>E1370+C1370*t_one</f>
        <v>655.92473422255284</v>
      </c>
      <c r="F1371" s="2">
        <f>F1370+D1370*t_two</f>
        <v>1199047.55617257</v>
      </c>
      <c r="G1371" s="2">
        <f>(alpha/Scale)*(10*(E1371^n)-I1371)</f>
        <v>170.74690774294717</v>
      </c>
      <c r="H1371" s="2">
        <f>(60)*(10*(F1371^1.03)-J1371)</f>
        <v>9183.6318835616112</v>
      </c>
      <c r="I1371" s="2"/>
      <c r="J1371" s="2">
        <f>J1370+(1/f)*H1370*t_two</f>
        <v>18247268.292881504</v>
      </c>
      <c r="K1371" s="2">
        <f>(60/Scale)*(532*(E1371^1.03)-M1371)</f>
        <v>9083.73549192479</v>
      </c>
      <c r="L1371" s="2">
        <f>(60)*(532*(F1371^1.03)-N1371)</f>
        <v>-8718.0033230781555</v>
      </c>
      <c r="M1371" s="2"/>
      <c r="N1371" s="2">
        <f>N1370+(1/(1-f))*L1370 * t_two</f>
        <v>970762961.30162156</v>
      </c>
      <c r="O1371" s="2"/>
    </row>
    <row r="1372" spans="1:15" x14ac:dyDescent="0.25">
      <c r="A1372" s="1">
        <f>A1371+t_one</f>
        <v>13.629999999999754</v>
      </c>
      <c r="B1372" s="1">
        <f>B1371+t_two</f>
        <v>0.13630000000000131</v>
      </c>
      <c r="C1372" s="2">
        <f>(-1/17)*(G1372+K1372)</f>
        <v>-539.72829219348569</v>
      </c>
      <c r="D1372" s="2">
        <f>(-1/17)*(H1372+L1372)</f>
        <v>-27.163108109551317</v>
      </c>
      <c r="E1372" s="2">
        <f>E1371+C1371*t_one</f>
        <v>650.48092104627767</v>
      </c>
      <c r="F1372" s="2">
        <f>F1371+D1371*t_two</f>
        <v>1199047.5534335785</v>
      </c>
      <c r="G1372" s="2">
        <f>(alpha/Scale)*(10*(E1372^n)-I1372)</f>
        <v>169.28747172120401</v>
      </c>
      <c r="H1372" s="2">
        <f>(60)*(10*(F1372^1.03)-J1372)</f>
        <v>9107.5868370383978</v>
      </c>
      <c r="I1372" s="2"/>
      <c r="J1372" s="2">
        <f>J1371+(1/f)*H1371*t_two</f>
        <v>18247269.517365754</v>
      </c>
      <c r="K1372" s="2">
        <f>(60/Scale)*(532*(E1372^1.03)-M1372)</f>
        <v>9006.0934955680532</v>
      </c>
      <c r="L1372" s="2">
        <f>(60)*(532*(F1372^1.03)-N1372)</f>
        <v>-8645.8139991760254</v>
      </c>
      <c r="M1372" s="2"/>
      <c r="N1372" s="2">
        <f>N1371+(1/(1-f))*L1371 * t_two</f>
        <v>970762957.81442022</v>
      </c>
      <c r="O1372" s="2"/>
    </row>
    <row r="1373" spans="1:15" x14ac:dyDescent="0.25">
      <c r="A1373" s="1">
        <f>A1372+t_one</f>
        <v>13.639999999999754</v>
      </c>
      <c r="B1373" s="1">
        <f>B1372+t_two</f>
        <v>0.1364000000000013</v>
      </c>
      <c r="C1373" s="2">
        <f>(-1/17)*(G1373+K1373)</f>
        <v>-535.1161909913136</v>
      </c>
      <c r="D1373" s="2">
        <f>(-1/17)*(H1373+L1373)</f>
        <v>-26.938180848956108</v>
      </c>
      <c r="E1373" s="2">
        <f>E1372+C1372*t_one</f>
        <v>645.08363812434277</v>
      </c>
      <c r="F1373" s="2">
        <f>F1372+D1372*t_two</f>
        <v>1199047.5507172677</v>
      </c>
      <c r="G1373" s="2">
        <f>(alpha/Scale)*(10*(E1373^n)-I1373)</f>
        <v>167.84087171314266</v>
      </c>
      <c r="H1373" s="2">
        <f>(60)*(10*(F1373^1.03)-J1373)</f>
        <v>9032.1714817732573</v>
      </c>
      <c r="I1373" s="2"/>
      <c r="J1373" s="2">
        <f>J1372+(1/f)*H1372*t_two</f>
        <v>18247270.731710665</v>
      </c>
      <c r="K1373" s="2">
        <f>(60/Scale)*(532*(E1373^1.03)-M1373)</f>
        <v>8929.1343751391887</v>
      </c>
      <c r="L1373" s="2">
        <f>(60)*(532*(F1373^1.03)-N1373)</f>
        <v>-8574.2224073410034</v>
      </c>
      <c r="M1373" s="2"/>
      <c r="N1373" s="2">
        <f>N1372+(1/(1-f))*L1372 * t_two</f>
        <v>970762954.3560946</v>
      </c>
      <c r="O1373" s="2"/>
    </row>
    <row r="1374" spans="1:15" x14ac:dyDescent="0.25">
      <c r="A1374" s="1">
        <f>A1373+t_one</f>
        <v>13.649999999999753</v>
      </c>
      <c r="B1374" s="1">
        <f>B1373+t_two</f>
        <v>0.13650000000000129</v>
      </c>
      <c r="C1374" s="2">
        <f>(-1/17)*(G1374+K1374)</f>
        <v>-530.54464394655918</v>
      </c>
      <c r="D1374" s="2">
        <f>(-1/17)*(H1374+L1374)</f>
        <v>-26.71512270674986</v>
      </c>
      <c r="E1374" s="2">
        <f>E1373+C1373*t_one</f>
        <v>639.73247621442965</v>
      </c>
      <c r="F1374" s="2">
        <f>F1373+D1373*t_two</f>
        <v>1199047.5480234495</v>
      </c>
      <c r="G1374" s="2">
        <f>(alpha/Scale)*(10*(E1374^n)-I1374)</f>
        <v>166.40699164375476</v>
      </c>
      <c r="H1374" s="2">
        <f>(60)*(10*(F1374^1.03)-J1374)</f>
        <v>8957.380605340004</v>
      </c>
      <c r="I1374" s="2"/>
      <c r="J1374" s="2">
        <f>J1373+(1/f)*H1373*t_two</f>
        <v>18247271.936000194</v>
      </c>
      <c r="K1374" s="2">
        <f>(60/Scale)*(532*(E1374^1.03)-M1374)</f>
        <v>8852.8519554477516</v>
      </c>
      <c r="L1374" s="2">
        <f>(60)*(532*(F1374^1.03)-N1374)</f>
        <v>-8503.2235193252563</v>
      </c>
      <c r="M1374" s="2"/>
      <c r="N1374" s="2">
        <f>N1373+(1/(1-f))*L1373 * t_two</f>
        <v>970762950.92640567</v>
      </c>
      <c r="O1374" s="2"/>
    </row>
    <row r="1375" spans="1:15" x14ac:dyDescent="0.25">
      <c r="A1375" s="1">
        <f>A1374+t_one</f>
        <v>13.659999999999753</v>
      </c>
      <c r="B1375" s="1">
        <f>B1374+t_two</f>
        <v>0.13660000000000128</v>
      </c>
      <c r="C1375" s="2">
        <f>(-1/17)*(G1375+K1375)</f>
        <v>-526.01328442297756</v>
      </c>
      <c r="D1375" s="2">
        <f>(-1/17)*(H1375+L1375)</f>
        <v>-26.49390653214034</v>
      </c>
      <c r="E1375" s="2">
        <f>E1374+C1374*t_one</f>
        <v>634.42702977496401</v>
      </c>
      <c r="F1375" s="2">
        <f>F1374+D1374*t_two</f>
        <v>1199047.5453519372</v>
      </c>
      <c r="G1375" s="2">
        <f>(alpha/Scale)*(10*(E1375^n)-I1375)</f>
        <v>164.98571651643209</v>
      </c>
      <c r="H1375" s="2">
        <f>(60)*(10*(F1375^1.03)-J1375)</f>
        <v>8883.2090326398611</v>
      </c>
      <c r="I1375" s="2"/>
      <c r="J1375" s="2">
        <f>J1374+(1/f)*H1374*t_two</f>
        <v>18247273.13031761</v>
      </c>
      <c r="K1375" s="2">
        <f>(60/Scale)*(532*(E1375^1.03)-M1375)</f>
        <v>8777.2401186741863</v>
      </c>
      <c r="L1375" s="2">
        <f>(60)*(532*(F1375^1.03)-N1375)</f>
        <v>-8432.8126215934753</v>
      </c>
      <c r="M1375" s="2"/>
      <c r="N1375" s="2">
        <f>N1374+(1/(1-f))*L1374 * t_two</f>
        <v>970762947.52511621</v>
      </c>
      <c r="O1375" s="2"/>
    </row>
    <row r="1376" spans="1:15" x14ac:dyDescent="0.25">
      <c r="A1376" s="1">
        <f>A1375+t_one</f>
        <v>13.669999999999753</v>
      </c>
      <c r="B1376" s="1">
        <f>B1375+t_two</f>
        <v>0.13670000000000126</v>
      </c>
      <c r="C1376" s="2">
        <f>(-1/17)*(G1376+K1376)</f>
        <v>-521.52174918972685</v>
      </c>
      <c r="D1376" s="2">
        <f>(-1/17)*(H1376+L1376)</f>
        <v>-26.274530944578789</v>
      </c>
      <c r="E1376" s="2">
        <f>E1375+C1375*t_one</f>
        <v>629.1668969307342</v>
      </c>
      <c r="F1376" s="2">
        <f>F1375+D1375*t_two</f>
        <v>1199047.5427025466</v>
      </c>
      <c r="G1376" s="2">
        <f>(alpha/Scale)*(10*(E1376^n)-I1376)</f>
        <v>163.57693240268185</v>
      </c>
      <c r="H1376" s="2">
        <f>(60)*(10*(F1376^1.03)-J1376)</f>
        <v>8809.6516404300928</v>
      </c>
      <c r="I1376" s="2"/>
      <c r="J1376" s="2">
        <f>J1375+(1/f)*H1375*t_two</f>
        <v>18247274.314745482</v>
      </c>
      <c r="K1376" s="2">
        <f>(60/Scale)*(532*(E1376^1.03)-M1376)</f>
        <v>8702.2928038226746</v>
      </c>
      <c r="L1376" s="2">
        <f>(60)*(532*(F1376^1.03)-N1376)</f>
        <v>-8362.9846143722534</v>
      </c>
      <c r="M1376" s="2"/>
      <c r="N1376" s="2">
        <f>N1375+(1/(1-f))*L1375 * t_two</f>
        <v>970762944.15199113</v>
      </c>
      <c r="O1376" s="2"/>
    </row>
    <row r="1377" spans="1:15" x14ac:dyDescent="0.25">
      <c r="A1377" s="1">
        <f>A1376+t_one</f>
        <v>13.679999999999753</v>
      </c>
      <c r="B1377" s="1">
        <f>B1376+t_two</f>
        <v>0.13680000000000125</v>
      </c>
      <c r="C1377" s="2">
        <f>(-1/17)*(G1377+K1377)</f>
        <v>-517.06967838889443</v>
      </c>
      <c r="D1377" s="2">
        <f>(-1/17)*(H1377+L1377)</f>
        <v>-26.056959773687755</v>
      </c>
      <c r="E1377" s="2">
        <f>E1376+C1376*t_one</f>
        <v>623.95167943883689</v>
      </c>
      <c r="F1377" s="2">
        <f>F1376+D1376*t_two</f>
        <v>1199047.5400750935</v>
      </c>
      <c r="G1377" s="2">
        <f>(alpha/Scale)*(10*(E1377^n)-I1377)</f>
        <v>162.18052643194105</v>
      </c>
      <c r="H1377" s="2">
        <f>(60)*(10*(F1377^1.03)-J1377)</f>
        <v>8736.7033363133669</v>
      </c>
      <c r="I1377" s="2"/>
      <c r="J1377" s="2">
        <f>J1376+(1/f)*H1376*t_two</f>
        <v>18247275.489365701</v>
      </c>
      <c r="K1377" s="2">
        <f>(60/Scale)*(532*(E1377^1.03)-M1377)</f>
        <v>8628.0040061792643</v>
      </c>
      <c r="L1377" s="2">
        <f>(60)*(532*(F1377^1.03)-N1377)</f>
        <v>-8293.735020160675</v>
      </c>
      <c r="M1377" s="2"/>
      <c r="N1377" s="2">
        <f>N1376+(1/(1-f))*L1376 * t_two</f>
        <v>970762940.80679727</v>
      </c>
      <c r="O1377" s="2"/>
    </row>
    <row r="1378" spans="1:15" x14ac:dyDescent="0.25">
      <c r="A1378" s="1">
        <f>A1377+t_one</f>
        <v>13.689999999999753</v>
      </c>
      <c r="B1378" s="1">
        <f>B1377+t_two</f>
        <v>0.13690000000000124</v>
      </c>
      <c r="C1378" s="2">
        <f>(-1/17)*(G1378+K1378)</f>
        <v>-512.65671550334139</v>
      </c>
      <c r="D1378" s="2">
        <f>(-1/17)*(H1378+L1378)</f>
        <v>-25.841195806860924</v>
      </c>
      <c r="E1378" s="2">
        <f>E1377+C1377*t_one</f>
        <v>618.78098265494793</v>
      </c>
      <c r="F1378" s="2">
        <f>F1377+D1377*t_two</f>
        <v>1199047.5374693975</v>
      </c>
      <c r="G1378" s="2">
        <f>(alpha/Scale)*(10*(E1378^n)-I1378)</f>
        <v>160.79638678149084</v>
      </c>
      <c r="H1378" s="2">
        <f>(60)*(10*(F1378^1.03)-J1378)</f>
        <v>8664.3590822070837</v>
      </c>
      <c r="I1378" s="2"/>
      <c r="J1378" s="2">
        <f>J1377+(1/f)*H1377*t_two</f>
        <v>18247276.654259481</v>
      </c>
      <c r="K1378" s="2">
        <f>(60/Scale)*(532*(E1378^1.03)-M1378)</f>
        <v>8554.3677767753124</v>
      </c>
      <c r="L1378" s="2">
        <f>(60)*(532*(F1378^1.03)-N1378)</f>
        <v>-8225.058753490448</v>
      </c>
      <c r="M1378" s="2"/>
      <c r="N1378" s="2">
        <f>N1377+(1/(1-f))*L1377 * t_two</f>
        <v>970762937.48930323</v>
      </c>
      <c r="O1378" s="2"/>
    </row>
    <row r="1379" spans="1:15" x14ac:dyDescent="0.25">
      <c r="A1379" s="1">
        <f>A1378+t_one</f>
        <v>13.699999999999752</v>
      </c>
      <c r="B1379" s="1">
        <f>B1378+t_two</f>
        <v>0.13700000000000123</v>
      </c>
      <c r="C1379" s="2">
        <f>(-1/17)*(G1379+K1379)</f>
        <v>-508.28250732486123</v>
      </c>
      <c r="D1379" s="2">
        <f>(-1/17)*(H1379+L1379)</f>
        <v>-25.627218204386093</v>
      </c>
      <c r="E1379" s="2">
        <f>E1378+C1378*t_one</f>
        <v>613.65441549991453</v>
      </c>
      <c r="F1379" s="2">
        <f>F1378+D1378*t_two</f>
        <v>1199047.534885278</v>
      </c>
      <c r="G1379" s="2">
        <f>(alpha/Scale)*(10*(E1379^n)-I1379)</f>
        <v>159.4244026664694</v>
      </c>
      <c r="H1379" s="2">
        <f>(60)*(10*(F1379^1.03)-J1379)</f>
        <v>8592.6138746738434</v>
      </c>
      <c r="I1379" s="2"/>
      <c r="J1379" s="2">
        <f>J1378+(1/f)*H1378*t_two</f>
        <v>18247277.809507359</v>
      </c>
      <c r="K1379" s="2">
        <f>(60/Scale)*(532*(E1379^1.03)-M1379)</f>
        <v>8481.3782218561719</v>
      </c>
      <c r="L1379" s="2">
        <f>(60)*(532*(F1379^1.03)-N1379)</f>
        <v>-8156.9511651992798</v>
      </c>
      <c r="M1379" s="2"/>
      <c r="N1379" s="2">
        <f>N1378+(1/(1-f))*L1378 * t_two</f>
        <v>970762934.19927979</v>
      </c>
      <c r="O1379" s="2"/>
    </row>
    <row r="1380" spans="1:15" x14ac:dyDescent="0.25">
      <c r="A1380" s="1">
        <f>A1379+t_one</f>
        <v>13.709999999999752</v>
      </c>
      <c r="B1380" s="1">
        <f>B1379+t_two</f>
        <v>0.13710000000000122</v>
      </c>
      <c r="C1380" s="2">
        <f>(-1/17)*(G1380+K1380)</f>
        <v>-503.94670392265289</v>
      </c>
      <c r="D1380" s="2">
        <f>(-1/17)*(H1380+L1380)</f>
        <v>-25.415008572094582</v>
      </c>
      <c r="E1380" s="2">
        <f>E1379+C1379*t_one</f>
        <v>608.57159042666592</v>
      </c>
      <c r="F1380" s="2">
        <f>F1379+D1379*t_two</f>
        <v>1199047.5323225562</v>
      </c>
      <c r="G1380" s="2">
        <f>(alpha/Scale)*(10*(E1380^n)-I1380)</f>
        <v>158.06446432998339</v>
      </c>
      <c r="H1380" s="2">
        <f>(60)*(10*(F1380^1.03)-J1380)</f>
        <v>8521.4627518504858</v>
      </c>
      <c r="I1380" s="2"/>
      <c r="J1380" s="2">
        <f>J1379+(1/f)*H1379*t_two</f>
        <v>18247278.955189209</v>
      </c>
      <c r="K1380" s="2">
        <f>(60/Scale)*(532*(E1380^1.03)-M1380)</f>
        <v>8409.0295023551153</v>
      </c>
      <c r="L1380" s="2">
        <f>(60)*(532*(F1380^1.03)-N1380)</f>
        <v>-8089.4076061248779</v>
      </c>
      <c r="M1380" s="2"/>
      <c r="N1380" s="2">
        <f>N1379+(1/(1-f))*L1379 * t_two</f>
        <v>970762930.93649936</v>
      </c>
      <c r="O1380" s="2"/>
    </row>
    <row r="1381" spans="1:15" x14ac:dyDescent="0.25">
      <c r="A1381" s="1">
        <f>A1380+t_one</f>
        <v>13.719999999999752</v>
      </c>
      <c r="B1381" s="1">
        <f>B1380+t_two</f>
        <v>0.13720000000000121</v>
      </c>
      <c r="C1381" s="2">
        <f>(-1/17)*(G1381+K1381)</f>
        <v>-499.64895861209664</v>
      </c>
      <c r="D1381" s="2">
        <f>(-1/17)*(H1381+L1381)</f>
        <v>-25.20456300500561</v>
      </c>
      <c r="E1381" s="2">
        <f>E1380+C1380*t_one</f>
        <v>603.53212338743936</v>
      </c>
      <c r="F1381" s="2">
        <f>F1380+D1380*t_two</f>
        <v>1199047.5297810554</v>
      </c>
      <c r="G1381" s="2">
        <f>(alpha/Scale)*(10*(E1381^n)-I1381)</f>
        <v>156.71646303331445</v>
      </c>
      <c r="H1381" s="2">
        <f>(60)*(10*(F1381^1.03)-J1381)</f>
        <v>8450.9007979184389</v>
      </c>
      <c r="I1381" s="2"/>
      <c r="J1381" s="2">
        <f>J1380+(1/f)*H1380*t_two</f>
        <v>18247280.091384243</v>
      </c>
      <c r="K1381" s="2">
        <f>(60/Scale)*(532*(E1381^1.03)-M1381)</f>
        <v>8337.3158333723295</v>
      </c>
      <c r="L1381" s="2">
        <f>(60)*(532*(F1381^1.03)-N1381)</f>
        <v>-8022.4232268333435</v>
      </c>
      <c r="M1381" s="2"/>
      <c r="N1381" s="2">
        <f>N1380+(1/(1-f))*L1380 * t_two</f>
        <v>970762927.70073628</v>
      </c>
      <c r="O1381" s="2"/>
    </row>
    <row r="1382" spans="1:15" x14ac:dyDescent="0.25">
      <c r="A1382" s="1">
        <f>A1381+t_one</f>
        <v>13.729999999999752</v>
      </c>
      <c r="B1382" s="1">
        <f>B1381+t_two</f>
        <v>0.1373000000000012</v>
      </c>
      <c r="C1382" s="2">
        <f>(-1/17)*(G1382+K1382)</f>
        <v>-495.38892792383996</v>
      </c>
      <c r="D1382" s="2">
        <f>(-1/17)*(H1382+L1382)</f>
        <v>-24.995854312882702</v>
      </c>
      <c r="E1382" s="2">
        <f>E1381+C1381*t_one</f>
        <v>598.53563380131834</v>
      </c>
      <c r="F1382" s="2">
        <f>F1381+D1381*t_two</f>
        <v>1199047.5272605992</v>
      </c>
      <c r="G1382" s="2">
        <f>(alpha/Scale)*(10*(E1382^n)-I1382)</f>
        <v>155.38029104622282</v>
      </c>
      <c r="H1382" s="2">
        <f>(60)*(10*(F1382^1.03)-J1382)</f>
        <v>8380.9231303632259</v>
      </c>
      <c r="I1382" s="2"/>
      <c r="J1382" s="2">
        <f>J1381+(1/f)*H1381*t_two</f>
        <v>18247281.218171015</v>
      </c>
      <c r="K1382" s="2">
        <f>(60/Scale)*(532*(E1382^1.03)-M1382)</f>
        <v>8266.2314836590558</v>
      </c>
      <c r="L1382" s="2">
        <f>(60)*(532*(F1382^1.03)-N1382)</f>
        <v>-7955.99360704422</v>
      </c>
      <c r="M1382" s="2"/>
      <c r="N1382" s="2">
        <f>N1381+(1/(1-f))*L1381 * t_two</f>
        <v>970762924.49176705</v>
      </c>
      <c r="O1382" s="2"/>
    </row>
    <row r="1383" spans="1:15" x14ac:dyDescent="0.25">
      <c r="A1383" s="1">
        <f>A1382+t_one</f>
        <v>13.739999999999752</v>
      </c>
      <c r="B1383" s="1">
        <f>B1382+t_two</f>
        <v>0.13740000000000119</v>
      </c>
      <c r="C1383" s="2">
        <f>(-1/17)*(G1383+K1383)</f>
        <v>-491.16627157318146</v>
      </c>
      <c r="D1383" s="2">
        <f>(-1/17)*(H1383+L1383)</f>
        <v>-24.78887614520157</v>
      </c>
      <c r="E1383" s="2">
        <f>E1382+C1382*t_one</f>
        <v>593.58174452207993</v>
      </c>
      <c r="F1383" s="2">
        <f>F1382+D1382*t_two</f>
        <v>1199047.5247610137</v>
      </c>
      <c r="G1383" s="2">
        <f>(alpha/Scale)*(10*(E1383^n)-I1383)</f>
        <v>154.05584163734474</v>
      </c>
      <c r="H1383" s="2">
        <f>(60)*(10*(F1383^1.03)-J1383)</f>
        <v>8311.5249133855104</v>
      </c>
      <c r="I1383" s="2"/>
      <c r="J1383" s="2">
        <f>J1382+(1/f)*H1382*t_two</f>
        <v>18247282.335627433</v>
      </c>
      <c r="K1383" s="2">
        <f>(60/Scale)*(532*(E1383^1.03)-M1383)</f>
        <v>8195.770775106741</v>
      </c>
      <c r="L1383" s="2">
        <f>(60)*(532*(F1383^1.03)-N1383)</f>
        <v>-7890.1140189170837</v>
      </c>
      <c r="M1383" s="2"/>
      <c r="N1383" s="2">
        <f>N1382+(1/(1-f))*L1382 * t_two</f>
        <v>970762921.30936956</v>
      </c>
      <c r="O1383" s="2"/>
    </row>
    <row r="1384" spans="1:15" x14ac:dyDescent="0.25">
      <c r="A1384" s="1">
        <f>A1383+t_one</f>
        <v>13.749999999999751</v>
      </c>
      <c r="B1384" s="1">
        <f>B1383+t_two</f>
        <v>0.13750000000000118</v>
      </c>
      <c r="C1384" s="2">
        <f>(-1/17)*(G1384+K1384)</f>
        <v>-486.98065242975963</v>
      </c>
      <c r="D1384" s="2">
        <f>(-1/17)*(H1384+L1384)</f>
        <v>-24.58361042334753</v>
      </c>
      <c r="E1384" s="2">
        <f>E1383+C1383*t_one</f>
        <v>588.67008180634809</v>
      </c>
      <c r="F1384" s="2">
        <f>F1383+D1383*t_two</f>
        <v>1199047.5222821261</v>
      </c>
      <c r="G1384" s="2">
        <f>(alpha/Scale)*(10*(E1384^n)-I1384)</f>
        <v>152.74300906468474</v>
      </c>
      <c r="H1384" s="2">
        <f>(60)*(10*(F1384^1.03)-J1384)</f>
        <v>8242.7013478428125</v>
      </c>
      <c r="I1384" s="2"/>
      <c r="J1384" s="2">
        <f>J1383+(1/f)*H1383*t_two</f>
        <v>18247283.443830755</v>
      </c>
      <c r="K1384" s="2">
        <f>(60/Scale)*(532*(E1384^1.03)-M1384)</f>
        <v>8125.9280822412293</v>
      </c>
      <c r="L1384" s="2">
        <f>(60)*(532*(F1384^1.03)-N1384)</f>
        <v>-7824.7799706459045</v>
      </c>
      <c r="M1384" s="2"/>
      <c r="N1384" s="2">
        <f>N1383+(1/(1-f))*L1383 * t_two</f>
        <v>970762918.15332401</v>
      </c>
      <c r="O1384" s="2"/>
    </row>
    <row r="1385" spans="1:15" x14ac:dyDescent="0.25">
      <c r="A1385" s="1">
        <f>A1384+t_one</f>
        <v>13.759999999999751</v>
      </c>
      <c r="B1385" s="1">
        <f>B1384+t_two</f>
        <v>0.13760000000000117</v>
      </c>
      <c r="C1385" s="2">
        <f>(-1/17)*(G1385+K1385)</f>
        <v>-482.83173648752989</v>
      </c>
      <c r="D1385" s="2">
        <f>(-1/17)*(H1385+L1385)</f>
        <v>-24.38005642417599</v>
      </c>
      <c r="E1385" s="2">
        <f>E1384+C1384*t_one</f>
        <v>583.80027528205051</v>
      </c>
      <c r="F1385" s="2">
        <f>F1384+D1384*t_two</f>
        <v>1199047.5198237651</v>
      </c>
      <c r="G1385" s="2">
        <f>(alpha/Scale)*(10*(E1385^n)-I1385)</f>
        <v>151.44168856619945</v>
      </c>
      <c r="H1385" s="2">
        <f>(60)*(10*(F1385^1.03)-J1385)</f>
        <v>8174.4476792961359</v>
      </c>
      <c r="I1385" s="2"/>
      <c r="J1385" s="2">
        <f>J1384+(1/f)*H1384*t_two</f>
        <v>18247284.542857602</v>
      </c>
      <c r="K1385" s="2">
        <f>(60/Scale)*(532*(E1385^1.03)-M1385)</f>
        <v>8056.69783172181</v>
      </c>
      <c r="L1385" s="2">
        <f>(60)*(532*(F1385^1.03)-N1385)</f>
        <v>-7759.986720085144</v>
      </c>
      <c r="M1385" s="2"/>
      <c r="N1385" s="2">
        <f>N1384+(1/(1-f))*L1384 * t_two</f>
        <v>970762915.02341199</v>
      </c>
      <c r="O1385" s="2"/>
    </row>
    <row r="1386" spans="1:15" x14ac:dyDescent="0.25">
      <c r="A1386" s="1">
        <f>A1385+t_one</f>
        <v>13.769999999999751</v>
      </c>
      <c r="B1386" s="1">
        <f>B1385+t_two</f>
        <v>0.13770000000000115</v>
      </c>
      <c r="C1386" s="2">
        <f>(-1/17)*(G1386+K1386)</f>
        <v>-478.71919283504275</v>
      </c>
      <c r="D1386" s="2">
        <f>(-1/17)*(H1386+L1386)</f>
        <v>-24.178169076057042</v>
      </c>
      <c r="E1386" s="2">
        <f>E1385+C1385*t_one</f>
        <v>578.97195791717525</v>
      </c>
      <c r="F1386" s="2">
        <f>F1385+D1385*t_two</f>
        <v>1199047.5173857594</v>
      </c>
      <c r="G1386" s="2">
        <f>(alpha/Scale)*(10*(E1386^n)-I1386)</f>
        <v>150.15177635047468</v>
      </c>
      <c r="H1386" s="2">
        <f>(60)*(10*(F1386^1.03)-J1386)</f>
        <v>8106.7591790109873</v>
      </c>
      <c r="I1386" s="2"/>
      <c r="J1386" s="2">
        <f>J1385+(1/f)*H1385*t_two</f>
        <v>18247285.632783961</v>
      </c>
      <c r="K1386" s="2">
        <f>(60/Scale)*(532*(E1386^1.03)-M1386)</f>
        <v>7988.0745018452526</v>
      </c>
      <c r="L1386" s="2">
        <f>(60)*(532*(F1386^1.03)-N1386)</f>
        <v>-7695.7303047180176</v>
      </c>
      <c r="M1386" s="2"/>
      <c r="N1386" s="2">
        <f>N1385+(1/(1-f))*L1385 * t_two</f>
        <v>970762911.91941726</v>
      </c>
      <c r="O1386" s="2"/>
    </row>
    <row r="1387" spans="1:15" x14ac:dyDescent="0.25">
      <c r="A1387" s="1">
        <f>A1386+t_one</f>
        <v>13.779999999999751</v>
      </c>
      <c r="B1387" s="1">
        <f>B1386+t_two</f>
        <v>0.13780000000000114</v>
      </c>
      <c r="C1387" s="2">
        <f>(-1/17)*(G1387+K1387)</f>
        <v>-474.64269362600339</v>
      </c>
      <c r="D1387" s="2">
        <f>(-1/17)*(H1387+L1387)</f>
        <v>-23.977962263366756</v>
      </c>
      <c r="E1387" s="2">
        <f>E1386+C1386*t_one</f>
        <v>574.18476598882478</v>
      </c>
      <c r="F1387" s="2">
        <f>F1386+D1386*t_two</f>
        <v>1199047.5149679424</v>
      </c>
      <c r="G1387" s="2">
        <f>(alpha/Scale)*(10*(E1387^n)-I1387)</f>
        <v>148.87316958749184</v>
      </c>
      <c r="H1387" s="2">
        <f>(60)*(10*(F1387^1.03)-J1387)</f>
        <v>8039.6311763674021</v>
      </c>
      <c r="I1387" s="2"/>
      <c r="J1387" s="2">
        <f>J1386+(1/f)*H1386*t_two</f>
        <v>18247286.713685185</v>
      </c>
      <c r="K1387" s="2">
        <f>(60/Scale)*(532*(E1387^1.03)-M1387)</f>
        <v>7920.0526220545653</v>
      </c>
      <c r="L1387" s="2">
        <f>(60)*(532*(F1387^1.03)-N1387)</f>
        <v>-7632.0058178901672</v>
      </c>
      <c r="M1387" s="2"/>
      <c r="N1387" s="2">
        <f>N1386+(1/(1-f))*L1386 * t_two</f>
        <v>970762908.84112513</v>
      </c>
      <c r="O1387" s="2"/>
    </row>
    <row r="1388" spans="1:15" x14ac:dyDescent="0.25">
      <c r="A1388" s="1">
        <f>A1387+t_one</f>
        <v>13.78999999999975</v>
      </c>
      <c r="B1388" s="1">
        <f>B1387+t_two</f>
        <v>0.13790000000000113</v>
      </c>
      <c r="C1388" s="2">
        <f>(-1/17)*(G1388+K1388)</f>
        <v>-470.60191405012847</v>
      </c>
      <c r="D1388" s="2">
        <f>(-1/17)*(H1388+L1388)</f>
        <v>-23.779415264725685</v>
      </c>
      <c r="E1388" s="2">
        <f>E1387+C1387*t_one</f>
        <v>569.43833905256474</v>
      </c>
      <c r="F1388" s="2">
        <f>F1387+D1387*t_two</f>
        <v>1199047.5125701462</v>
      </c>
      <c r="G1388" s="2">
        <f>(alpha/Scale)*(10*(E1388^n)-I1388)</f>
        <v>147.60576639948678</v>
      </c>
      <c r="H1388" s="2">
        <f>(60)*(10*(F1388^1.03)-J1388)</f>
        <v>7973.0590275675058</v>
      </c>
      <c r="I1388" s="2"/>
      <c r="J1388" s="2">
        <f>J1387+(1/f)*H1387*t_two</f>
        <v>18247287.785636008</v>
      </c>
      <c r="K1388" s="2">
        <f>(60/Scale)*(532*(E1388^1.03)-M1388)</f>
        <v>7852.626772452697</v>
      </c>
      <c r="L1388" s="2">
        <f>(60)*(532*(F1388^1.03)-N1388)</f>
        <v>-7568.8089680671692</v>
      </c>
      <c r="M1388" s="2"/>
      <c r="N1388" s="2">
        <f>N1387+(1/(1-f))*L1387 * t_two</f>
        <v>970762905.78832281</v>
      </c>
      <c r="O1388" s="2"/>
    </row>
    <row r="1389" spans="1:15" x14ac:dyDescent="0.25">
      <c r="A1389" s="1">
        <f>A1388+t_one</f>
        <v>13.79999999999975</v>
      </c>
      <c r="B1389" s="1">
        <f>B1388+t_two</f>
        <v>0.13800000000000112</v>
      </c>
      <c r="C1389" s="2">
        <f>(-1/17)*(G1389+K1389)</f>
        <v>-466.59653230427938</v>
      </c>
      <c r="D1389" s="2">
        <f>(-1/17)*(H1389+L1389)</f>
        <v>-23.582509252078392</v>
      </c>
      <c r="E1389" s="2">
        <f>E1388+C1388*t_one</f>
        <v>564.73231991206342</v>
      </c>
      <c r="F1389" s="2">
        <f>F1388+D1388*t_two</f>
        <v>1199047.5101922047</v>
      </c>
      <c r="G1389" s="2">
        <f>(alpha/Scale)*(10*(E1389^n)-I1389)</f>
        <v>146.34946585189573</v>
      </c>
      <c r="H1389" s="2">
        <f>(60)*(10*(F1389^1.03)-J1389)</f>
        <v>7907.0381281524897</v>
      </c>
      <c r="I1389" s="2"/>
      <c r="J1389" s="2">
        <f>J1388+(1/f)*H1388*t_two</f>
        <v>18247288.848710544</v>
      </c>
      <c r="K1389" s="2">
        <f>(60/Scale)*(532*(E1389^1.03)-M1389)</f>
        <v>7785.7915833208535</v>
      </c>
      <c r="L1389" s="2">
        <f>(60)*(532*(F1389^1.03)-N1389)</f>
        <v>-7506.135470867157</v>
      </c>
      <c r="M1389" s="2"/>
      <c r="N1389" s="2">
        <f>N1388+(1/(1-f))*L1388 * t_two</f>
        <v>970762902.76079917</v>
      </c>
      <c r="O1389" s="2"/>
    </row>
    <row r="1390" spans="1:15" x14ac:dyDescent="0.25">
      <c r="A1390" s="1">
        <f>A1389+t_one</f>
        <v>13.80999999999975</v>
      </c>
      <c r="B1390" s="1">
        <f>B1389+t_two</f>
        <v>0.13810000000000111</v>
      </c>
      <c r="C1390" s="2">
        <f>(-1/17)*(G1390+K1390)</f>
        <v>-462.62622956387963</v>
      </c>
      <c r="D1390" s="2">
        <f>(-1/17)*(H1390+L1390)</f>
        <v>-23.387234140844907</v>
      </c>
      <c r="E1390" s="2">
        <f>E1389+C1389*t_one</f>
        <v>560.06635458902065</v>
      </c>
      <c r="F1390" s="2">
        <f>F1389+D1389*t_two</f>
        <v>1199047.5078339537</v>
      </c>
      <c r="G1390" s="2">
        <f>(alpha/Scale)*(10*(E1390^n)-I1390)</f>
        <v>145.10416794439027</v>
      </c>
      <c r="H1390" s="2">
        <f>(60)*(10*(F1390^1.03)-J1390)</f>
        <v>7841.563915014267</v>
      </c>
      <c r="I1390" s="2"/>
      <c r="J1390" s="2">
        <f>J1389+(1/f)*H1389*t_two</f>
        <v>18247289.902982295</v>
      </c>
      <c r="K1390" s="2">
        <f>(60/Scale)*(532*(E1390^1.03)-M1390)</f>
        <v>7719.5417346415634</v>
      </c>
      <c r="L1390" s="2">
        <f>(60)*(532*(F1390^1.03)-N1390)</f>
        <v>-7443.9809346199036</v>
      </c>
      <c r="M1390" s="2"/>
      <c r="N1390" s="2">
        <f>N1389+(1/(1-f))*L1389 * t_two</f>
        <v>970762899.75834501</v>
      </c>
      <c r="O1390" s="2"/>
    </row>
    <row r="1391" spans="1:15" x14ac:dyDescent="0.25">
      <c r="A1391" s="1">
        <f>A1390+t_one</f>
        <v>13.81999999999975</v>
      </c>
      <c r="B1391" s="1">
        <f>B1390+t_two</f>
        <v>0.1382000000000011</v>
      </c>
      <c r="C1391" s="2">
        <f>(-1/17)*(G1391+K1391)</f>
        <v>-458.69068995461248</v>
      </c>
      <c r="D1391" s="2">
        <f>(-1/17)*(H1391+L1391)</f>
        <v>-23.193574350546388</v>
      </c>
      <c r="E1391" s="2">
        <f>E1390+C1390*t_one</f>
        <v>555.44009229338189</v>
      </c>
      <c r="F1391" s="2">
        <f>F1390+D1390*t_two</f>
        <v>1199047.5054952302</v>
      </c>
      <c r="G1391" s="2">
        <f>(alpha/Scale)*(10*(E1391^n)-I1391)</f>
        <v>143.86977360200021</v>
      </c>
      <c r="H1391" s="2">
        <f>(60)*(10*(F1391^1.03)-J1391)</f>
        <v>7776.6318603605032</v>
      </c>
      <c r="I1391" s="2"/>
      <c r="J1391" s="2">
        <f>J1390+(1/f)*H1390*t_two</f>
        <v>18247290.948524151</v>
      </c>
      <c r="K1391" s="2">
        <f>(60/Scale)*(532*(E1391^1.03)-M1391)</f>
        <v>7653.8719556264123</v>
      </c>
      <c r="L1391" s="2">
        <f>(60)*(532*(F1391^1.03)-N1391)</f>
        <v>-7382.3410964012146</v>
      </c>
      <c r="M1391" s="2"/>
      <c r="N1391" s="2">
        <f>N1390+(1/(1-f))*L1390 * t_two</f>
        <v>970762896.78075266</v>
      </c>
      <c r="O1391" s="2"/>
    </row>
    <row r="1392" spans="1:15" x14ac:dyDescent="0.25">
      <c r="A1392" s="1">
        <f>A1391+t_one</f>
        <v>13.82999999999975</v>
      </c>
      <c r="B1392" s="1">
        <f>B1391+t_two</f>
        <v>0.13830000000000109</v>
      </c>
      <c r="C1392" s="2">
        <f>(-1/17)*(G1392+K1392)</f>
        <v>-454.78960052439129</v>
      </c>
      <c r="D1392" s="2">
        <f>(-1/17)*(H1392+L1392)</f>
        <v>-23.001518718460026</v>
      </c>
      <c r="E1392" s="2">
        <f>E1391+C1391*t_one</f>
        <v>550.85318539383582</v>
      </c>
      <c r="F1392" s="2">
        <f>F1391+D1391*t_two</f>
        <v>1199047.5031758728</v>
      </c>
      <c r="G1392" s="2">
        <f>(alpha/Scale)*(10*(E1392^n)-I1392)</f>
        <v>142.64618466632197</v>
      </c>
      <c r="H1392" s="2">
        <f>(60)*(10*(F1392^1.03)-J1392)</f>
        <v>7712.2374757379293</v>
      </c>
      <c r="I1392" s="2"/>
      <c r="J1392" s="2">
        <f>J1391+(1/f)*H1391*t_two</f>
        <v>18247291.985408399</v>
      </c>
      <c r="K1392" s="2">
        <f>(60/Scale)*(532*(E1392^1.03)-M1392)</f>
        <v>7588.7770242483293</v>
      </c>
      <c r="L1392" s="2">
        <f>(60)*(532*(F1392^1.03)-N1392)</f>
        <v>-7321.2116575241089</v>
      </c>
      <c r="M1392" s="2"/>
      <c r="N1392" s="2">
        <f>N1391+(1/(1-f))*L1391 * t_two</f>
        <v>970762893.82781625</v>
      </c>
      <c r="O1392" s="2"/>
    </row>
    <row r="1393" spans="1:15" x14ac:dyDescent="0.25">
      <c r="A1393" s="1">
        <f>A1392+t_one</f>
        <v>13.839999999999749</v>
      </c>
      <c r="B1393" s="1">
        <f>B1392+t_two</f>
        <v>0.13840000000000108</v>
      </c>
      <c r="C1393" s="2">
        <f>(-1/17)*(G1393+K1393)</f>
        <v>-450.92265121560695</v>
      </c>
      <c r="D1393" s="2">
        <f>(-1/17)*(H1393+L1393)</f>
        <v>-22.811057422967519</v>
      </c>
      <c r="E1393" s="2">
        <f>E1392+C1392*t_one</f>
        <v>546.30528938859186</v>
      </c>
      <c r="F1393" s="2">
        <f>F1392+D1392*t_two</f>
        <v>1199047.500875721</v>
      </c>
      <c r="G1393" s="2">
        <f>(alpha/Scale)*(10*(E1393^n)-I1393)</f>
        <v>141.433303886814</v>
      </c>
      <c r="H1393" s="2">
        <f>(60)*(10*(F1393^1.03)-J1393)</f>
        <v>7648.3763097971678</v>
      </c>
      <c r="I1393" s="2"/>
      <c r="J1393" s="2">
        <f>J1392+(1/f)*H1392*t_two</f>
        <v>18247293.013706729</v>
      </c>
      <c r="K1393" s="2">
        <f>(60/Scale)*(532*(E1393^1.03)-M1393)</f>
        <v>7524.2517667785041</v>
      </c>
      <c r="L1393" s="2">
        <f>(60)*(532*(F1393^1.03)-N1393)</f>
        <v>-7260.58833360672</v>
      </c>
      <c r="M1393" s="2"/>
      <c r="N1393" s="2">
        <f>N1392+(1/(1-f))*L1392 * t_two</f>
        <v>970762890.89933157</v>
      </c>
      <c r="O1393" s="2"/>
    </row>
    <row r="1394" spans="1:15" x14ac:dyDescent="0.25">
      <c r="A1394" s="1">
        <f>A1393+t_one</f>
        <v>13.849999999999749</v>
      </c>
      <c r="B1394" s="1">
        <f>B1393+t_two</f>
        <v>0.13850000000000107</v>
      </c>
      <c r="C1394" s="2">
        <f>(-1/17)*(G1394+K1394)</f>
        <v>-447.08953483764304</v>
      </c>
      <c r="D1394" s="2">
        <f>(-1/17)*(H1394+L1394)</f>
        <v>-22.622163589386378</v>
      </c>
      <c r="E1394" s="2">
        <f>E1393+C1393*t_one</f>
        <v>541.79606287643583</v>
      </c>
      <c r="F1394" s="2">
        <f>F1393+D1393*t_two</f>
        <v>1199047.4985946151</v>
      </c>
      <c r="G1394" s="2">
        <f>(alpha/Scale)*(10*(E1394^n)-I1394)</f>
        <v>140.23103491217586</v>
      </c>
      <c r="H1394" s="2">
        <f>(60)*(10*(F1394^1.03)-J1394)</f>
        <v>7585.0439431518316</v>
      </c>
      <c r="I1394" s="2"/>
      <c r="J1394" s="2">
        <f>J1393+(1/f)*H1393*t_two</f>
        <v>18247294.033490237</v>
      </c>
      <c r="K1394" s="2">
        <f>(60/Scale)*(532*(E1394^1.03)-M1394)</f>
        <v>7460.2910573277559</v>
      </c>
      <c r="L1394" s="2">
        <f>(60)*(532*(F1394^1.03)-N1394)</f>
        <v>-7200.4671621322632</v>
      </c>
      <c r="M1394" s="2"/>
      <c r="N1394" s="2">
        <f>N1393+(1/(1-f))*L1393 * t_two</f>
        <v>970762887.99509621</v>
      </c>
      <c r="O1394" s="2"/>
    </row>
    <row r="1395" spans="1:15" x14ac:dyDescent="0.25">
      <c r="A1395" s="1">
        <f>A1394+t_one</f>
        <v>13.859999999999749</v>
      </c>
      <c r="B1395" s="1">
        <f>B1394+t_two</f>
        <v>0.13860000000000106</v>
      </c>
      <c r="C1395" s="2">
        <f>(-1/17)*(G1395+K1395)</f>
        <v>-443.28994703965861</v>
      </c>
      <c r="D1395" s="2">
        <f>(-1/17)*(H1395+L1395)</f>
        <v>-22.43484509341857</v>
      </c>
      <c r="E1395" s="2">
        <f>E1394+C1394*t_one</f>
        <v>537.32516752805941</v>
      </c>
      <c r="F1395" s="2">
        <f>F1394+D1394*t_two</f>
        <v>1199047.4963323988</v>
      </c>
      <c r="G1395" s="2">
        <f>(alpha/Scale)*(10*(E1395^n)-I1395)</f>
        <v>139.03928228181175</v>
      </c>
      <c r="H1395" s="2">
        <f>(60)*(10*(F1395^1.03)-J1395)</f>
        <v>7522.2360035777092</v>
      </c>
      <c r="I1395" s="2"/>
      <c r="J1395" s="2">
        <f>J1394+(1/f)*H1394*t_two</f>
        <v>18247295.044829428</v>
      </c>
      <c r="K1395" s="2">
        <f>(60/Scale)*(532*(E1395^1.03)-M1395)</f>
        <v>7396.8898173923844</v>
      </c>
      <c r="L1395" s="2">
        <f>(60)*(532*(F1395^1.03)-N1395)</f>
        <v>-7140.8436369895935</v>
      </c>
      <c r="M1395" s="2"/>
      <c r="N1395" s="2">
        <f>N1394+(1/(1-f))*L1394 * t_two</f>
        <v>970762885.11490929</v>
      </c>
      <c r="O1395" s="2"/>
    </row>
    <row r="1396" spans="1:15" x14ac:dyDescent="0.25">
      <c r="A1396" s="1">
        <f>A1395+t_one</f>
        <v>13.869999999999749</v>
      </c>
      <c r="B1396" s="1">
        <f>B1395+t_two</f>
        <v>0.13870000000000104</v>
      </c>
      <c r="C1396" s="2">
        <f>(-1/17)*(G1396+K1396)</f>
        <v>-439.52358628363737</v>
      </c>
      <c r="D1396" s="2">
        <f>(-1/17)*(H1396+L1396)</f>
        <v>-22.249073824461767</v>
      </c>
      <c r="E1396" s="2">
        <f>E1395+C1395*t_one</f>
        <v>532.89226805766282</v>
      </c>
      <c r="F1396" s="2">
        <f>F1395+D1395*t_two</f>
        <v>1199047.4940889142</v>
      </c>
      <c r="G1396" s="2">
        <f>(alpha/Scale)*(10*(E1396^n)-I1396)</f>
        <v>137.85795141737705</v>
      </c>
      <c r="H1396" s="2">
        <f>(60)*(10*(F1396^1.03)-J1396)</f>
        <v>7459.9481436610222</v>
      </c>
      <c r="I1396" s="2"/>
      <c r="J1396" s="2">
        <f>J1395+(1/f)*H1395*t_two</f>
        <v>18247296.04779423</v>
      </c>
      <c r="K1396" s="2">
        <f>(60/Scale)*(532*(E1396^1.03)-M1396)</f>
        <v>7334.0430154044579</v>
      </c>
      <c r="L1396" s="2">
        <f>(60)*(532*(F1396^1.03)-N1396)</f>
        <v>-7081.7138886451721</v>
      </c>
      <c r="M1396" s="2"/>
      <c r="N1396" s="2">
        <f>N1395+(1/(1-f))*L1395 * t_two</f>
        <v>970762882.25857186</v>
      </c>
      <c r="O1396" s="2"/>
    </row>
    <row r="1397" spans="1:15" x14ac:dyDescent="0.25">
      <c r="A1397" s="1">
        <f>A1396+t_one</f>
        <v>13.879999999999749</v>
      </c>
      <c r="B1397" s="1">
        <f>B1396+t_two</f>
        <v>0.13880000000000103</v>
      </c>
      <c r="C1397" s="2">
        <f>(-1/17)*(G1397+K1397)</f>
        <v>-435.79015381769955</v>
      </c>
      <c r="D1397" s="2">
        <f>(-1/17)*(H1397+L1397)</f>
        <v>-22.064843563472522</v>
      </c>
      <c r="E1397" s="2">
        <f>E1396+C1396*t_one</f>
        <v>528.49703219482649</v>
      </c>
      <c r="F1397" s="2">
        <f>F1396+D1396*t_two</f>
        <v>1199047.491864007</v>
      </c>
      <c r="G1397" s="2">
        <f>(alpha/Scale)*(10*(E1397^n)-I1397)</f>
        <v>136.68694861440761</v>
      </c>
      <c r="H1397" s="2">
        <f>(60)*(10*(F1397^1.03)-J1397)</f>
        <v>7398.1760591268539</v>
      </c>
      <c r="I1397" s="2"/>
      <c r="J1397" s="2">
        <f>J1396+(1/f)*H1396*t_two</f>
        <v>18247297.042453982</v>
      </c>
      <c r="K1397" s="2">
        <f>(60/Scale)*(532*(E1397^1.03)-M1397)</f>
        <v>7271.7456662864843</v>
      </c>
      <c r="L1397" s="2">
        <f>(60)*(532*(F1397^1.03)-N1397)</f>
        <v>-7023.073718547821</v>
      </c>
      <c r="M1397" s="2"/>
      <c r="N1397" s="2">
        <f>N1396+(1/(1-f))*L1396 * t_two</f>
        <v>970762879.42588627</v>
      </c>
      <c r="O1397" s="2"/>
    </row>
    <row r="1398" spans="1:15" x14ac:dyDescent="0.25">
      <c r="A1398" s="1">
        <f>A1397+t_one</f>
        <v>13.889999999999748</v>
      </c>
      <c r="B1398" s="1">
        <f>B1397+t_two</f>
        <v>0.13890000000000102</v>
      </c>
      <c r="C1398" s="2">
        <f>(-1/17)*(G1398+K1398)</f>
        <v>-432.08935364967073</v>
      </c>
      <c r="D1398" s="2">
        <f>(-1/17)*(H1398+L1398)</f>
        <v>-21.882130933158539</v>
      </c>
      <c r="E1398" s="2">
        <f>E1397+C1397*t_one</f>
        <v>524.13913065664951</v>
      </c>
      <c r="F1398" s="2">
        <f>F1397+D1397*t_two</f>
        <v>1199047.4896575226</v>
      </c>
      <c r="G1398" s="2">
        <f>(alpha/Scale)*(10*(E1398^n)-I1398)</f>
        <v>135.52618103402955</v>
      </c>
      <c r="H1398" s="2">
        <f>(60)*(10*(F1398^1.03)-J1398)</f>
        <v>7336.9154758751392</v>
      </c>
      <c r="I1398" s="2"/>
      <c r="J1398" s="2">
        <f>J1397+(1/f)*H1397*t_two</f>
        <v>18247298.028877456</v>
      </c>
      <c r="K1398" s="2">
        <f>(60/Scale)*(532*(E1398^1.03)-M1398)</f>
        <v>7209.9928310103724</v>
      </c>
      <c r="L1398" s="2">
        <f>(60)*(532*(F1398^1.03)-N1398)</f>
        <v>-6964.9192500114441</v>
      </c>
      <c r="M1398" s="2"/>
      <c r="N1398" s="2">
        <f>N1397+(1/(1-f))*L1397 * t_two</f>
        <v>970762876.61665678</v>
      </c>
      <c r="O1398" s="2"/>
    </row>
    <row r="1399" spans="1:15" x14ac:dyDescent="0.25">
      <c r="A1399" s="1">
        <f>A1398+t_one</f>
        <v>13.899999999999748</v>
      </c>
      <c r="B1399" s="1">
        <f>B1398+t_two</f>
        <v>0.13900000000000101</v>
      </c>
      <c r="C1399" s="2">
        <f>(-1/17)*(G1399+K1399)</f>
        <v>-428.42089252091279</v>
      </c>
      <c r="D1399" s="2">
        <f>(-1/17)*(H1399+L1399)</f>
        <v>-21.700941232197426</v>
      </c>
      <c r="E1399" s="2">
        <f>E1398+C1398*t_one</f>
        <v>519.81823712015284</v>
      </c>
      <c r="F1399" s="2">
        <f>F1398+D1398*t_two</f>
        <v>1199047.4874693095</v>
      </c>
      <c r="G1399" s="2">
        <f>(alpha/Scale)*(10*(E1399^n)-I1399)</f>
        <v>134.37555669475125</v>
      </c>
      <c r="H1399" s="2">
        <f>(60)*(10*(F1399^1.03)-J1399)</f>
        <v>7276.1621638387442</v>
      </c>
      <c r="I1399" s="2"/>
      <c r="J1399" s="2">
        <f>J1398+(1/f)*H1398*t_two</f>
        <v>18247299.007132854</v>
      </c>
      <c r="K1399" s="2">
        <f>(60/Scale)*(532*(E1399^1.03)-M1399)</f>
        <v>7148.7796161607666</v>
      </c>
      <c r="L1399" s="2">
        <f>(60)*(532*(F1399^1.03)-N1399)</f>
        <v>-6907.2461628913879</v>
      </c>
      <c r="M1399" s="2"/>
      <c r="N1399" s="2">
        <f>N1398+(1/(1-f))*L1398 * t_two</f>
        <v>970762873.83068907</v>
      </c>
      <c r="O1399" s="2"/>
    </row>
    <row r="1400" spans="1:15" x14ac:dyDescent="0.25">
      <c r="A1400" s="1">
        <f>A1399+t_one</f>
        <v>13.909999999999748</v>
      </c>
      <c r="B1400" s="1">
        <f>B1399+t_two</f>
        <v>0.139100000000001</v>
      </c>
      <c r="C1400" s="2">
        <f>(-1/17)*(G1400+K1400)</f>
        <v>-424.78447988040335</v>
      </c>
      <c r="D1400" s="2">
        <f>(-1/17)*(H1400+L1400)</f>
        <v>-21.521250136634883</v>
      </c>
      <c r="E1400" s="2">
        <f>E1399+C1399*t_one</f>
        <v>515.53402819494374</v>
      </c>
      <c r="F1400" s="2">
        <f>F1399+D1399*t_two</f>
        <v>1199047.4852992154</v>
      </c>
      <c r="G1400" s="2">
        <f>(alpha/Scale)*(10*(E1400^n)-I1400)</f>
        <v>133.23498446433317</v>
      </c>
      <c r="H1400" s="2">
        <f>(60)*(10*(F1400^1.03)-J1400)</f>
        <v>7215.9119186550379</v>
      </c>
      <c r="I1400" s="2"/>
      <c r="J1400" s="2">
        <f>J1399+(1/f)*H1399*t_two</f>
        <v>18247299.97728781</v>
      </c>
      <c r="K1400" s="2">
        <f>(60/Scale)*(532*(E1400^1.03)-M1400)</f>
        <v>7088.101173502524</v>
      </c>
      <c r="L1400" s="2">
        <f>(60)*(532*(F1400^1.03)-N1400)</f>
        <v>-6850.0506663322449</v>
      </c>
      <c r="M1400" s="2"/>
      <c r="N1400" s="2">
        <f>N1399+(1/(1-f))*L1399 * t_two</f>
        <v>970762871.06779063</v>
      </c>
      <c r="O1400" s="2"/>
    </row>
    <row r="1401" spans="1:15" x14ac:dyDescent="0.25">
      <c r="A1401" s="1">
        <f>A1400+t_one</f>
        <v>13.919999999999748</v>
      </c>
      <c r="B1401" s="1">
        <f>B1400+t_two</f>
        <v>0.13920000000000099</v>
      </c>
      <c r="C1401" s="2">
        <f>(-1/17)*(G1401+K1401)</f>
        <v>-421.17982785907452</v>
      </c>
      <c r="D1401" s="2">
        <f>(-1/17)*(H1401+L1401)</f>
        <v>-21.343035886392872</v>
      </c>
      <c r="E1401" s="2">
        <f>E1400+C1400*t_one</f>
        <v>511.28618339613973</v>
      </c>
      <c r="F1401" s="2">
        <f>F1400+D1400*t_two</f>
        <v>1199047.4831470903</v>
      </c>
      <c r="G1401" s="2">
        <f>(alpha/Scale)*(10*(E1401^n)-I1401)</f>
        <v>132.10437405173926</v>
      </c>
      <c r="H1401" s="2">
        <f>(60)*(10*(F1401^1.03)-J1401)</f>
        <v>7156.1605723947287</v>
      </c>
      <c r="I1401" s="2"/>
      <c r="J1401" s="2">
        <f>J1400+(1/f)*H1400*t_two</f>
        <v>18247300.939409401</v>
      </c>
      <c r="K1401" s="2">
        <f>(60/Scale)*(532*(E1401^1.03)-M1401)</f>
        <v>7027.9526995525284</v>
      </c>
      <c r="L1401" s="2">
        <f>(60)*(532*(F1401^1.03)-N1401)</f>
        <v>-6793.3289623260498</v>
      </c>
      <c r="M1401" s="2"/>
      <c r="N1401" s="2">
        <f>N1400+(1/(1-f))*L1400 * t_two</f>
        <v>970762868.32777035</v>
      </c>
      <c r="O1401" s="2"/>
    </row>
    <row r="1402" spans="1:15" x14ac:dyDescent="0.25">
      <c r="A1402" s="1">
        <f>A1401+t_one</f>
        <v>13.929999999999747</v>
      </c>
      <c r="B1402" s="1">
        <f>B1401+t_two</f>
        <v>0.13930000000000098</v>
      </c>
      <c r="C1402" s="2">
        <f>(-1/17)*(G1402+K1402)</f>
        <v>-417.60665124439282</v>
      </c>
      <c r="D1402" s="2">
        <f>(-1/17)*(H1402+L1402)</f>
        <v>-21.166304871439934</v>
      </c>
      <c r="E1402" s="2">
        <f>E1401+C1401*t_one</f>
        <v>507.07438511754901</v>
      </c>
      <c r="F1402" s="2">
        <f>F1401+D1401*t_two</f>
        <v>1199047.4810127867</v>
      </c>
      <c r="G1402" s="2">
        <f>(alpha/Scale)*(10*(E1402^n)-I1402)</f>
        <v>130.98363599916382</v>
      </c>
      <c r="H1402" s="2">
        <f>(60)*(10*(F1402^1.03)-J1402)</f>
        <v>7096.9039993733168</v>
      </c>
      <c r="I1402" s="2"/>
      <c r="J1402" s="2">
        <f>J1401+(1/f)*H1401*t_two</f>
        <v>18247301.893564146</v>
      </c>
      <c r="K1402" s="2">
        <f>(60/Scale)*(532*(E1402^1.03)-M1402)</f>
        <v>6968.3294351555141</v>
      </c>
      <c r="L1402" s="2">
        <f>(60)*(532*(F1402^1.03)-N1402)</f>
        <v>-6737.0768165588379</v>
      </c>
      <c r="M1402" s="2"/>
      <c r="N1402" s="2">
        <f>N1401+(1/(1-f))*L1401 * t_two</f>
        <v>970762865.61043882</v>
      </c>
      <c r="O1402" s="2"/>
    </row>
    <row r="1403" spans="1:15" x14ac:dyDescent="0.25">
      <c r="A1403" s="1">
        <f>A1402+t_one</f>
        <v>13.939999999999747</v>
      </c>
      <c r="B1403" s="1">
        <f>B1402+t_two</f>
        <v>0.13940000000000097</v>
      </c>
      <c r="C1403" s="2">
        <f>(-1/17)*(G1403+K1403)</f>
        <v>-414.06466745519401</v>
      </c>
      <c r="D1403" s="2">
        <f>(-1/17)*(H1403+L1403)</f>
        <v>-20.991035542067358</v>
      </c>
      <c r="E1403" s="2">
        <f>E1402+C1402*t_one</f>
        <v>502.89831860510509</v>
      </c>
      <c r="F1403" s="2">
        <f>F1402+D1402*t_two</f>
        <v>1199047.4788961562</v>
      </c>
      <c r="G1403" s="2">
        <f>(alpha/Scale)*(10*(E1403^n)-I1403)</f>
        <v>129.87268167413836</v>
      </c>
      <c r="H1403" s="2">
        <f>(60)*(10*(F1403^1.03)-J1403)</f>
        <v>7038.1380996108055</v>
      </c>
      <c r="I1403" s="2"/>
      <c r="J1403" s="2">
        <f>J1402+(1/f)*H1402*t_two</f>
        <v>18247302.839818012</v>
      </c>
      <c r="K1403" s="2">
        <f>(60/Scale)*(532*(E1403^1.03)-M1403)</f>
        <v>6909.2266650641604</v>
      </c>
      <c r="L1403" s="2">
        <f>(60)*(532*(F1403^1.03)-N1403)</f>
        <v>-6681.2904953956604</v>
      </c>
      <c r="M1403" s="2"/>
      <c r="N1403" s="2">
        <f>N1402+(1/(1-f))*L1402 * t_two</f>
        <v>970762862.91560805</v>
      </c>
      <c r="O1403" s="2"/>
    </row>
    <row r="1404" spans="1:15" x14ac:dyDescent="0.25">
      <c r="A1404" s="1">
        <f>A1403+t_one</f>
        <v>13.949999999999747</v>
      </c>
      <c r="B1404" s="1">
        <f>B1403+t_two</f>
        <v>0.13950000000000096</v>
      </c>
      <c r="C1404" s="2">
        <f>(-1/17)*(G1404+K1404)</f>
        <v>-410.55359651675917</v>
      </c>
      <c r="D1404" s="2">
        <f>(-1/17)*(H1404+L1404)</f>
        <v>-20.817219956832773</v>
      </c>
      <c r="E1404" s="2">
        <f>E1403+C1403*t_one</f>
        <v>498.75767193055316</v>
      </c>
      <c r="F1404" s="2">
        <f>F1403+D1403*t_two</f>
        <v>1199047.4767970527</v>
      </c>
      <c r="G1404" s="2">
        <f>(alpha/Scale)*(10*(E1404^n)-I1404)</f>
        <v>128.77142326171412</v>
      </c>
      <c r="H1404" s="2">
        <f>(60)*(10*(F1404^1.03)-J1404)</f>
        <v>6979.8588113486767</v>
      </c>
      <c r="I1404" s="2"/>
      <c r="J1404" s="2">
        <f>J1403+(1/f)*H1403*t_two</f>
        <v>18247303.778236426</v>
      </c>
      <c r="K1404" s="2">
        <f>(60/Scale)*(532*(E1404^1.03)-M1404)</f>
        <v>6850.6397175231914</v>
      </c>
      <c r="L1404" s="2">
        <f>(60)*(532*(F1404^1.03)-N1404)</f>
        <v>-6625.9660720825195</v>
      </c>
      <c r="M1404" s="2"/>
      <c r="N1404" s="2">
        <f>N1403+(1/(1-f))*L1403 * t_two</f>
        <v>970762860.24309182</v>
      </c>
      <c r="O1404" s="2"/>
    </row>
    <row r="1405" spans="1:15" x14ac:dyDescent="0.25">
      <c r="A1405" s="1">
        <f>A1404+t_one</f>
        <v>13.959999999999747</v>
      </c>
      <c r="B1405" s="1">
        <f>B1404+t_two</f>
        <v>0.13960000000000095</v>
      </c>
      <c r="C1405" s="2">
        <f>(-1/17)*(G1405+K1405)</f>
        <v>-407.07316103613073</v>
      </c>
      <c r="D1405" s="2">
        <f>(-1/17)*(H1405+L1405)</f>
        <v>-20.644846637459363</v>
      </c>
      <c r="E1405" s="2">
        <f>E1404+C1404*t_one</f>
        <v>494.65213596538558</v>
      </c>
      <c r="F1405" s="2">
        <f>F1404+D1404*t_two</f>
        <v>1199047.4747153306</v>
      </c>
      <c r="G1405" s="2">
        <f>(alpha/Scale)*(10*(E1405^n)-I1405)</f>
        <v>127.67977375671998</v>
      </c>
      <c r="H1405" s="2">
        <f>(60)*(10*(F1405^1.03)-J1405)</f>
        <v>6922.0621056854725</v>
      </c>
      <c r="I1405" s="2"/>
      <c r="J1405" s="2">
        <f>J1404+(1/f)*H1404*t_two</f>
        <v>18247304.708884269</v>
      </c>
      <c r="K1405" s="2">
        <f>(60/Scale)*(532*(E1405^1.03)-M1405)</f>
        <v>6792.5639638575021</v>
      </c>
      <c r="L1405" s="2">
        <f>(60)*(532*(F1405^1.03)-N1405)</f>
        <v>-6571.0997128486633</v>
      </c>
      <c r="M1405" s="2"/>
      <c r="N1405" s="2">
        <f>N1404+(1/(1-f))*L1404 * t_two</f>
        <v>970762857.59270537</v>
      </c>
      <c r="O1405" s="2"/>
    </row>
    <row r="1406" spans="1:15" x14ac:dyDescent="0.25">
      <c r="A1406" s="1">
        <f>A1405+t_one</f>
        <v>13.969999999999747</v>
      </c>
      <c r="B1406" s="1">
        <f>B1405+t_two</f>
        <v>0.13970000000000093</v>
      </c>
      <c r="C1406" s="2">
        <f>(-1/17)*(G1406+K1406)</f>
        <v>-403.62308617767246</v>
      </c>
      <c r="D1406" s="2">
        <f>(-1/17)*(H1406+L1406)</f>
        <v>-20.473895796081599</v>
      </c>
      <c r="E1406" s="2">
        <f>E1405+C1405*t_one</f>
        <v>490.58140435502429</v>
      </c>
      <c r="F1406" s="2">
        <f>F1405+D1405*t_two</f>
        <v>1199047.472650846</v>
      </c>
      <c r="G1406" s="2">
        <f>(alpha/Scale)*(10*(E1406^n)-I1406)</f>
        <v>126.59764695609654</v>
      </c>
      <c r="H1406" s="2">
        <f>(60)*(10*(F1406^1.03)-J1406)</f>
        <v>6864.743984118104</v>
      </c>
      <c r="I1406" s="2"/>
      <c r="J1406" s="2">
        <f>J1405+(1/f)*H1405*t_two</f>
        <v>18247305.631825883</v>
      </c>
      <c r="K1406" s="2">
        <f>(60/Scale)*(532*(E1406^1.03)-M1406)</f>
        <v>6734.994818064336</v>
      </c>
      <c r="L1406" s="2">
        <f>(60)*(532*(F1406^1.03)-N1406)</f>
        <v>-6516.6877555847168</v>
      </c>
      <c r="M1406" s="2"/>
      <c r="N1406" s="2">
        <f>N1405+(1/(1-f))*L1405 * t_two</f>
        <v>970762854.96426547</v>
      </c>
      <c r="O1406" s="2"/>
    </row>
    <row r="1407" spans="1:15" x14ac:dyDescent="0.25">
      <c r="A1407" s="1">
        <f>A1406+t_one</f>
        <v>13.979999999999746</v>
      </c>
      <c r="B1407" s="1">
        <f>B1406+t_two</f>
        <v>0.13980000000000092</v>
      </c>
      <c r="C1407" s="2">
        <f>(-1/17)*(G1407+K1407)</f>
        <v>-400.20309963886484</v>
      </c>
      <c r="D1407" s="2">
        <f>(-1/17)*(H1407+L1407)</f>
        <v>-20.304367616772652</v>
      </c>
      <c r="E1407" s="2">
        <f>E1406+C1406*t_one</f>
        <v>486.54517349324755</v>
      </c>
      <c r="F1407" s="2">
        <f>F1406+D1406*t_two</f>
        <v>1199047.4706034565</v>
      </c>
      <c r="G1407" s="2">
        <f>(alpha/Scale)*(10*(E1407^n)-I1407)</f>
        <v>125.52495745130449</v>
      </c>
      <c r="H1407" s="2">
        <f>(60)*(10*(F1407^1.03)-J1407)</f>
        <v>6807.9004872590303</v>
      </c>
      <c r="I1407" s="2"/>
      <c r="J1407" s="2">
        <f>J1406+(1/f)*H1406*t_two</f>
        <v>18247306.547125082</v>
      </c>
      <c r="K1407" s="2">
        <f>(60/Scale)*(532*(E1407^1.03)-M1407)</f>
        <v>6677.9277364093978</v>
      </c>
      <c r="L1407" s="2">
        <f>(60)*(532*(F1407^1.03)-N1407)</f>
        <v>-6462.7262377738953</v>
      </c>
      <c r="M1407" s="2"/>
      <c r="N1407" s="2">
        <f>N1406+(1/(1-f))*L1406 * t_two</f>
        <v>970762852.35759032</v>
      </c>
      <c r="O1407" s="2"/>
    </row>
    <row r="1408" spans="1:15" x14ac:dyDescent="0.25">
      <c r="A1408" s="1">
        <f>A1407+t_one</f>
        <v>13.989999999999746</v>
      </c>
      <c r="B1408" s="1">
        <f>B1407+t_two</f>
        <v>0.13990000000000091</v>
      </c>
      <c r="C1408" s="2">
        <f>(-1/17)*(G1408+K1408)</f>
        <v>-396.81293162633472</v>
      </c>
      <c r="D1408" s="2">
        <f>(-1/17)*(H1408+L1408)</f>
        <v>-20.136228256365833</v>
      </c>
      <c r="E1408" s="2">
        <f>E1407+C1407*t_one</f>
        <v>482.54314249685888</v>
      </c>
      <c r="F1408" s="2">
        <f>F1407+D1407*t_two</f>
        <v>1199047.4685730198</v>
      </c>
      <c r="G1408" s="2">
        <f>(alpha/Scale)*(10*(E1408^n)-I1408)</f>
        <v>124.4616206208061</v>
      </c>
      <c r="H1408" s="2">
        <f>(60)*(10*(F1408^1.03)-J1408)</f>
        <v>6751.5276780724525</v>
      </c>
      <c r="I1408" s="2"/>
      <c r="J1408" s="2">
        <f>J1407+(1/f)*H1407*t_two</f>
        <v>18247307.454845149</v>
      </c>
      <c r="K1408" s="2">
        <f>(60/Scale)*(532*(E1408^1.03)-M1408)</f>
        <v>6621.3582170268846</v>
      </c>
      <c r="L1408" s="2">
        <f>(60)*(532*(F1408^1.03)-N1408)</f>
        <v>-6409.2117977142334</v>
      </c>
      <c r="M1408" s="2"/>
      <c r="N1408" s="2">
        <f>N1407+(1/(1-f))*L1407 * t_two</f>
        <v>970762849.7724998</v>
      </c>
      <c r="O1408" s="2"/>
    </row>
    <row r="1409" spans="1:15" x14ac:dyDescent="0.25">
      <c r="A1409" s="1">
        <f>A1408+t_one</f>
        <v>13.999999999999746</v>
      </c>
      <c r="B1409" s="1">
        <f>B1408+t_two</f>
        <v>0.1400000000000009</v>
      </c>
      <c r="C1409" s="2">
        <f>(-1/17)*(G1409+K1409)</f>
        <v>-393.45231483211967</v>
      </c>
      <c r="D1409" s="2">
        <f>(-1/17)*(H1409+L1409)</f>
        <v>-19.96949727920925</v>
      </c>
      <c r="E1409" s="2">
        <f>E1408+C1408*t_one</f>
        <v>478.57501318059553</v>
      </c>
      <c r="F1409" s="2">
        <f>F1408+D1408*t_two</f>
        <v>1199047.4665593971</v>
      </c>
      <c r="G1409" s="2">
        <f>(alpha/Scale)*(10*(E1409^n)-I1409)</f>
        <v>123.40755262262054</v>
      </c>
      <c r="H1409" s="2">
        <f>(60)*(10*(F1409^1.03)-J1409)</f>
        <v>6695.6216691434383</v>
      </c>
      <c r="I1409" s="2"/>
      <c r="J1409" s="2">
        <f>J1408+(1/f)*H1408*t_two</f>
        <v>18247308.355048839</v>
      </c>
      <c r="K1409" s="2">
        <f>(60/Scale)*(532*(E1409^1.03)-M1409)</f>
        <v>6565.2817995234136</v>
      </c>
      <c r="L1409" s="2">
        <f>(60)*(532*(F1409^1.03)-N1409)</f>
        <v>-6356.1402153968811</v>
      </c>
      <c r="M1409" s="2"/>
      <c r="N1409" s="2">
        <f>N1408+(1/(1-f))*L1408 * t_two</f>
        <v>970762847.2088151</v>
      </c>
      <c r="O1409" s="2"/>
    </row>
    <row r="1410" spans="1:15" x14ac:dyDescent="0.25">
      <c r="A1410" s="1">
        <f>A1409+t_one</f>
        <v>14.009999999999746</v>
      </c>
      <c r="B1410" s="1">
        <f>B1409+t_two</f>
        <v>0.14010000000000089</v>
      </c>
      <c r="C1410" s="2">
        <f>(-1/17)*(G1410+K1410)</f>
        <v>-390.12098441016116</v>
      </c>
      <c r="D1410" s="2">
        <f>(-1/17)*(H1410+L1410)</f>
        <v>-19.804138712146703</v>
      </c>
      <c r="E1410" s="2">
        <f>E1409+C1409*t_one</f>
        <v>474.64049003227433</v>
      </c>
      <c r="F1410" s="2">
        <f>F1409+D1409*t_two</f>
        <v>1199047.4645624473</v>
      </c>
      <c r="G1410" s="2">
        <f>(alpha/Scale)*(10*(E1410^n)-I1410)</f>
        <v>122.36267038695091</v>
      </c>
      <c r="H1410" s="2">
        <f>(60)*(10*(F1410^1.03)-J1410)</f>
        <v>6640.1785873621702</v>
      </c>
      <c r="I1410" s="2"/>
      <c r="J1410" s="2">
        <f>J1409+(1/f)*H1409*t_two</f>
        <v>18247309.247798394</v>
      </c>
      <c r="K1410" s="2">
        <f>(60/Scale)*(532*(E1410^1.03)-M1410)</f>
        <v>6509.6940645857885</v>
      </c>
      <c r="L1410" s="2">
        <f>(60)*(532*(F1410^1.03)-N1410)</f>
        <v>-6303.5082292556763</v>
      </c>
      <c r="M1410" s="2"/>
      <c r="N1410" s="2">
        <f>N1409+(1/(1-f))*L1409 * t_two</f>
        <v>970762844.66635907</v>
      </c>
      <c r="O1410" s="2"/>
    </row>
    <row r="1411" spans="1:15" x14ac:dyDescent="0.25">
      <c r="A1411" s="1">
        <f>A1410+t_one</f>
        <v>14.019999999999746</v>
      </c>
      <c r="B1411" s="1">
        <f>B1410+t_two</f>
        <v>0.14020000000000088</v>
      </c>
      <c r="C1411" s="2">
        <f>(-1/17)*(G1411+K1411)</f>
        <v>-386.81867795302639</v>
      </c>
      <c r="D1411" s="2">
        <f>(-1/17)*(H1411+L1411)</f>
        <v>-19.640148045385583</v>
      </c>
      <c r="E1411" s="2">
        <f>E1410+C1410*t_one</f>
        <v>470.7392801881727</v>
      </c>
      <c r="F1411" s="2">
        <f>F1410+D1410*t_two</f>
        <v>1199047.4625820334</v>
      </c>
      <c r="G1411" s="2">
        <f>(alpha/Scale)*(10*(E1411^n)-I1411)</f>
        <v>121.32689160888283</v>
      </c>
      <c r="H1411" s="2">
        <f>(60)*(10*(F1411^1.03)-J1411)</f>
        <v>6585.194600969553</v>
      </c>
      <c r="I1411" s="2"/>
      <c r="J1411" s="2">
        <f>J1410+(1/f)*H1410*t_two</f>
        <v>18247310.13315554</v>
      </c>
      <c r="K1411" s="2">
        <f>(60/Scale)*(532*(E1411^1.03)-M1411)</f>
        <v>6454.5906335925665</v>
      </c>
      <c r="L1411" s="2">
        <f>(60)*(532*(F1411^1.03)-N1411)</f>
        <v>-6251.312084197998</v>
      </c>
      <c r="M1411" s="2"/>
      <c r="N1411" s="2">
        <f>N1410+(1/(1-f))*L1410 * t_two</f>
        <v>970762842.14495575</v>
      </c>
      <c r="O1411" s="2"/>
    </row>
    <row r="1412" spans="1:15" x14ac:dyDescent="0.25">
      <c r="A1412" s="1">
        <f>A1411+t_one</f>
        <v>14.029999999999745</v>
      </c>
      <c r="B1412" s="1">
        <f>B1411+t_two</f>
        <v>0.14030000000000087</v>
      </c>
      <c r="C1412" s="2">
        <f>(-1/17)*(G1412+K1412)</f>
        <v>-383.54513546885499</v>
      </c>
      <c r="D1412" s="2">
        <f>(-1/17)*(H1412+L1412)</f>
        <v>-19.477520190617618</v>
      </c>
      <c r="E1412" s="2">
        <f>E1411+C1411*t_one</f>
        <v>466.87109340864242</v>
      </c>
      <c r="F1412" s="2">
        <f>F1411+D1411*t_two</f>
        <v>1199047.4606180186</v>
      </c>
      <c r="G1412" s="2">
        <f>(alpha/Scale)*(10*(E1412^n)-I1412)</f>
        <v>120.30013474115378</v>
      </c>
      <c r="H1412" s="2">
        <f>(60)*(10*(F1412^1.03)-J1412)</f>
        <v>6530.6659112870693</v>
      </c>
      <c r="I1412" s="2"/>
      <c r="J1412" s="2">
        <f>J1411+(1/f)*H1411*t_two</f>
        <v>18247311.011181485</v>
      </c>
      <c r="K1412" s="2">
        <f>(60/Scale)*(532*(E1412^1.03)-M1412)</f>
        <v>6399.9671682293811</v>
      </c>
      <c r="L1412" s="2">
        <f>(60)*(532*(F1412^1.03)-N1412)</f>
        <v>-6199.5480680465698</v>
      </c>
      <c r="M1412" s="2"/>
      <c r="N1412" s="2">
        <f>N1411+(1/(1-f))*L1411 * t_two</f>
        <v>970762839.64443088</v>
      </c>
      <c r="O1412" s="2"/>
    </row>
    <row r="1413" spans="1:15" x14ac:dyDescent="0.25">
      <c r="A1413" s="1">
        <f>A1412+t_one</f>
        <v>14.039999999999745</v>
      </c>
      <c r="B1413" s="1">
        <f>B1412+t_two</f>
        <v>0.14040000000000086</v>
      </c>
      <c r="C1413" s="2">
        <f>(-1/17)*(G1413+K1413)</f>
        <v>-380.3000993585319</v>
      </c>
      <c r="D1413" s="2">
        <f>(-1/17)*(H1413+L1413)</f>
        <v>-19.316235136459856</v>
      </c>
      <c r="E1413" s="2">
        <f>E1412+C1412*t_one</f>
        <v>463.03564205395389</v>
      </c>
      <c r="F1413" s="2">
        <f>F1412+D1412*t_two</f>
        <v>1199047.4586702667</v>
      </c>
      <c r="G1413" s="2">
        <f>(alpha/Scale)*(10*(E1413^n)-I1413)</f>
        <v>119.2823189869934</v>
      </c>
      <c r="H1413" s="2">
        <f>(60)*(10*(F1413^1.03)-J1413)</f>
        <v>6476.5887448936701</v>
      </c>
      <c r="I1413" s="2"/>
      <c r="J1413" s="2">
        <f>J1412+(1/f)*H1412*t_two</f>
        <v>18247311.881936941</v>
      </c>
      <c r="K1413" s="2">
        <f>(60/Scale)*(532*(E1413^1.03)-M1413)</f>
        <v>6345.819370108049</v>
      </c>
      <c r="L1413" s="2">
        <f>(60)*(532*(F1413^1.03)-N1413)</f>
        <v>-6148.2127475738525</v>
      </c>
      <c r="M1413" s="2"/>
      <c r="N1413" s="2">
        <f>N1412+(1/(1-f))*L1412 * t_two</f>
        <v>970762837.1646117</v>
      </c>
      <c r="O1413" s="2"/>
    </row>
    <row r="1414" spans="1:15" x14ac:dyDescent="0.25">
      <c r="A1414" s="1">
        <f>A1413+t_one</f>
        <v>14.049999999999745</v>
      </c>
      <c r="B1414" s="1">
        <f>B1413+t_two</f>
        <v>0.14050000000000085</v>
      </c>
      <c r="C1414" s="2">
        <f>(-1/17)*(G1414+K1414)</f>
        <v>-377.0833143930775</v>
      </c>
      <c r="D1414" s="2">
        <f>(-1/17)*(H1414+L1414)</f>
        <v>-19.15628338999608</v>
      </c>
      <c r="E1414" s="2">
        <f>E1413+C1413*t_one</f>
        <v>459.23264106036856</v>
      </c>
      <c r="F1414" s="2">
        <f>F1413+D1413*t_two</f>
        <v>1199047.4567386431</v>
      </c>
      <c r="G1414" s="2">
        <f>(alpha/Scale)*(10*(E1414^n)-I1414)</f>
        <v>118.27336429303169</v>
      </c>
      <c r="H1414" s="2">
        <f>(60)*(10*(F1414^1.03)-J1414)</f>
        <v>6422.959364131093</v>
      </c>
      <c r="I1414" s="2"/>
      <c r="J1414" s="2">
        <f>J1413+(1/f)*H1413*t_two</f>
        <v>18247312.745482106</v>
      </c>
      <c r="K1414" s="2">
        <f>(60/Scale)*(532*(E1414^1.03)-M1414)</f>
        <v>6292.1429803892861</v>
      </c>
      <c r="L1414" s="2">
        <f>(60)*(532*(F1414^1.03)-N1414)</f>
        <v>-6097.3025465011597</v>
      </c>
      <c r="M1414" s="2"/>
      <c r="N1414" s="2">
        <f>N1413+(1/(1-f))*L1413 * t_two</f>
        <v>970762834.70532656</v>
      </c>
      <c r="O1414" s="2"/>
    </row>
    <row r="1415" spans="1:15" x14ac:dyDescent="0.25">
      <c r="A1415" s="1">
        <f>A1414+t_one</f>
        <v>14.059999999999745</v>
      </c>
      <c r="B1415" s="1">
        <f>B1414+t_two</f>
        <v>0.14060000000000084</v>
      </c>
      <c r="C1415" s="2">
        <f>(-1/17)*(G1415+K1415)</f>
        <v>-373.89452769126194</v>
      </c>
      <c r="D1415" s="2">
        <f>(-1/17)*(H1415+L1415)</f>
        <v>-18.997663649566032</v>
      </c>
      <c r="E1415" s="2">
        <f>E1414+C1414*t_one</f>
        <v>455.46180791643781</v>
      </c>
      <c r="F1415" s="2">
        <f>F1414+D1414*t_two</f>
        <v>1199047.4548230148</v>
      </c>
      <c r="G1415" s="2">
        <f>(alpha/Scale)*(10*(E1415^n)-I1415)</f>
        <v>117.27319134227774</v>
      </c>
      <c r="H1415" s="2">
        <f>(60)*(10*(F1415^1.03)-J1415)</f>
        <v>6369.7740633040667</v>
      </c>
      <c r="I1415" s="2"/>
      <c r="J1415" s="2">
        <f>J1414+(1/f)*H1414*t_two</f>
        <v>18247313.601876687</v>
      </c>
      <c r="K1415" s="2">
        <f>(60/Scale)*(532*(E1415^1.03)-M1415)</f>
        <v>6238.9337794091753</v>
      </c>
      <c r="L1415" s="2">
        <f>(60)*(532*(F1415^1.03)-N1415)</f>
        <v>-6046.8137812614441</v>
      </c>
      <c r="M1415" s="2"/>
      <c r="N1415" s="2">
        <f>N1414+(1/(1-f))*L1414 * t_two</f>
        <v>970762832.26640558</v>
      </c>
      <c r="O1415" s="2"/>
    </row>
    <row r="1416" spans="1:15" x14ac:dyDescent="0.25">
      <c r="A1416" s="1">
        <f>A1415+t_one</f>
        <v>14.069999999999744</v>
      </c>
      <c r="B1416" s="1">
        <f>B1415+t_two</f>
        <v>0.14070000000000082</v>
      </c>
      <c r="C1416" s="2">
        <f>(-1/17)*(G1416+K1416)</f>
        <v>-370.73348869743194</v>
      </c>
      <c r="D1416" s="2">
        <f>(-1/17)*(H1416+L1416)</f>
        <v>-18.840359388028872</v>
      </c>
      <c r="E1416" s="2">
        <f>E1415+C1415*t_one</f>
        <v>451.7228626395252</v>
      </c>
      <c r="F1416" s="2">
        <f>F1415+D1415*t_two</f>
        <v>1199047.4529232485</v>
      </c>
      <c r="G1416" s="2">
        <f>(alpha/Scale)*(10*(E1416^n)-I1416)</f>
        <v>116.28172154716501</v>
      </c>
      <c r="H1416" s="2">
        <f>(60)*(10*(F1416^1.03)-J1416)</f>
        <v>6317.0291639864445</v>
      </c>
      <c r="I1416" s="2"/>
      <c r="J1416" s="2">
        <f>J1415+(1/f)*H1415*t_two</f>
        <v>18247314.451179896</v>
      </c>
      <c r="K1416" s="2">
        <f>(60/Scale)*(532*(E1416^1.03)-M1416)</f>
        <v>6186.1875863091782</v>
      </c>
      <c r="L1416" s="2">
        <f>(60)*(532*(F1416^1.03)-N1416)</f>
        <v>-5996.7430543899536</v>
      </c>
      <c r="M1416" s="2"/>
      <c r="N1416" s="2">
        <f>N1415+(1/(1-f))*L1415 * t_two</f>
        <v>970762829.84768009</v>
      </c>
      <c r="O1416" s="2"/>
    </row>
    <row r="1417" spans="1:15" x14ac:dyDescent="0.25">
      <c r="A1417" s="1">
        <f>A1416+t_one</f>
        <v>14.079999999999744</v>
      </c>
      <c r="B1417" s="1">
        <f>B1416+t_two</f>
        <v>0.14080000000000081</v>
      </c>
      <c r="C1417" s="2">
        <f>(-1/17)*(G1417+K1417)</f>
        <v>-367.5999491595532</v>
      </c>
      <c r="D1417" s="2">
        <f>(-1/17)*(H1417+L1417)</f>
        <v>-18.684342994409448</v>
      </c>
      <c r="E1417" s="2">
        <f>E1416+C1416*t_one</f>
        <v>448.0155277525509</v>
      </c>
      <c r="F1417" s="2">
        <f>F1416+D1416*t_two</f>
        <v>1199047.4510392125</v>
      </c>
      <c r="G1417" s="2">
        <f>(alpha/Scale)*(10*(E1417^n)-I1417)</f>
        <v>115.29887704266429</v>
      </c>
      <c r="H1417" s="2">
        <f>(60)*(10*(F1417^1.03)-J1417)</f>
        <v>6264.7210139036179</v>
      </c>
      <c r="I1417" s="2"/>
      <c r="J1417" s="2">
        <f>J1416+(1/f)*H1416*t_two</f>
        <v>18247315.293450452</v>
      </c>
      <c r="K1417" s="2">
        <f>(60/Scale)*(532*(E1417^1.03)-M1417)</f>
        <v>6133.9002586697397</v>
      </c>
      <c r="L1417" s="2">
        <f>(60)*(532*(F1417^1.03)-N1417)</f>
        <v>-5947.0871829986572</v>
      </c>
      <c r="M1417" s="2"/>
      <c r="N1417" s="2">
        <f>N1416+(1/(1-f))*L1416 * t_two</f>
        <v>970762827.44898283</v>
      </c>
      <c r="O1417" s="2"/>
    </row>
    <row r="1418" spans="1:15" x14ac:dyDescent="0.25">
      <c r="A1418" s="1">
        <f>A1417+t_one</f>
        <v>14.089999999999744</v>
      </c>
      <c r="B1418" s="1">
        <f>B1417+t_two</f>
        <v>0.1409000000000008</v>
      </c>
      <c r="C1418" s="2">
        <f>(-1/17)*(G1418+K1418)</f>
        <v>-364.49366310746899</v>
      </c>
      <c r="D1418" s="2">
        <f>(-1/17)*(H1418+L1418)</f>
        <v>-18.529629851965343</v>
      </c>
      <c r="E1418" s="2">
        <f>E1417+C1417*t_one</f>
        <v>444.33952826095538</v>
      </c>
      <c r="F1418" s="2">
        <f>F1417+D1417*t_two</f>
        <v>1199047.4491707783</v>
      </c>
      <c r="G1418" s="2">
        <f>(alpha/Scale)*(10*(E1418^n)-I1418)</f>
        <v>114.32458067946442</v>
      </c>
      <c r="H1418" s="2">
        <f>(60)*(10*(F1418^1.03)-J1418)</f>
        <v>6212.8460050374269</v>
      </c>
      <c r="I1418" s="2"/>
      <c r="J1418" s="2">
        <f>J1417+(1/f)*H1417*t_two</f>
        <v>18247316.128746588</v>
      </c>
      <c r="K1418" s="2">
        <f>(60/Scale)*(532*(E1418^1.03)-M1418)</f>
        <v>6082.0676921475078</v>
      </c>
      <c r="L1418" s="2">
        <f>(60)*(532*(F1418^1.03)-N1418)</f>
        <v>-5897.8422975540161</v>
      </c>
      <c r="M1418" s="2"/>
      <c r="N1418" s="2">
        <f>N1417+(1/(1-f))*L1417 * t_two</f>
        <v>970762825.07014799</v>
      </c>
      <c r="O1418" s="2"/>
    </row>
    <row r="1419" spans="1:15" x14ac:dyDescent="0.25">
      <c r="A1419" s="1">
        <f>A1418+t_one</f>
        <v>14.099999999999744</v>
      </c>
      <c r="B1419" s="1">
        <f>B1418+t_two</f>
        <v>0.14100000000000079</v>
      </c>
      <c r="C1419" s="2">
        <f>(-1/17)*(G1419+K1419)</f>
        <v>-361.41438683136533</v>
      </c>
      <c r="D1419" s="2">
        <f>(-1/17)*(H1419+L1419)</f>
        <v>-18.376192967681323</v>
      </c>
      <c r="E1419" s="2">
        <f>E1418+C1418*t_one</f>
        <v>440.69459162988068</v>
      </c>
      <c r="F1419" s="2">
        <f>F1418+D1418*t_two</f>
        <v>1199047.4473178154</v>
      </c>
      <c r="G1419" s="2">
        <f>(alpha/Scale)*(10*(E1419^n)-I1419)</f>
        <v>113.35875601721793</v>
      </c>
      <c r="H1419" s="2">
        <f>(60)*(10*(F1419^1.03)-J1419)</f>
        <v>6161.4005456864834</v>
      </c>
      <c r="I1419" s="2"/>
      <c r="J1419" s="2">
        <f>J1418+(1/f)*H1418*t_two</f>
        <v>18247316.957126055</v>
      </c>
      <c r="K1419" s="2">
        <f>(60/Scale)*(532*(E1419^1.03)-M1419)</f>
        <v>6030.685820115993</v>
      </c>
      <c r="L1419" s="2">
        <f>(60)*(532*(F1419^1.03)-N1419)</f>
        <v>-5849.0052652359009</v>
      </c>
      <c r="M1419" s="2"/>
      <c r="N1419" s="2">
        <f>N1418+(1/(1-f))*L1418 * t_two</f>
        <v>970762822.71101105</v>
      </c>
      <c r="O1419" s="2"/>
    </row>
    <row r="1420" spans="1:15" x14ac:dyDescent="0.25">
      <c r="A1420" s="1">
        <f>A1419+t_one</f>
        <v>14.109999999999744</v>
      </c>
      <c r="B1420" s="1">
        <f>B1419+t_two</f>
        <v>0.14110000000000078</v>
      </c>
      <c r="C1420" s="2">
        <f>(-1/17)*(G1420+K1420)</f>
        <v>-358.36187886044689</v>
      </c>
      <c r="D1420" s="2">
        <f>(-1/17)*(H1420+L1420)</f>
        <v>-18.224033695809982</v>
      </c>
      <c r="E1420" s="2">
        <f>E1419+C1419*t_one</f>
        <v>437.08044776156703</v>
      </c>
      <c r="F1420" s="2">
        <f>F1419+D1419*t_two</f>
        <v>1199047.445480196</v>
      </c>
      <c r="G1420" s="2">
        <f>(alpha/Scale)*(10*(E1420^n)-I1420)</f>
        <v>112.40132731785235</v>
      </c>
      <c r="H1420" s="2">
        <f>(60)*(10*(F1420^1.03)-J1420)</f>
        <v>6110.3810825943947</v>
      </c>
      <c r="I1420" s="2"/>
      <c r="J1420" s="2">
        <f>J1419+(1/f)*H1419*t_two</f>
        <v>18247317.778646126</v>
      </c>
      <c r="K1420" s="2">
        <f>(60/Scale)*(532*(E1420^1.03)-M1420)</f>
        <v>5979.7506133097449</v>
      </c>
      <c r="L1420" s="2">
        <f>(60)*(532*(F1420^1.03)-N1420)</f>
        <v>-5800.572509765625</v>
      </c>
      <c r="M1420" s="2"/>
      <c r="N1420" s="2">
        <f>N1419+(1/(1-f))*L1419 * t_two</f>
        <v>970762820.37140894</v>
      </c>
      <c r="O1420" s="2"/>
    </row>
    <row r="1421" spans="1:15" x14ac:dyDescent="0.25">
      <c r="A1421" s="1">
        <f>A1420+t_one</f>
        <v>14.119999999999743</v>
      </c>
      <c r="B1421" s="1">
        <f>B1420+t_two</f>
        <v>0.14120000000000077</v>
      </c>
      <c r="C1421" s="2">
        <f>(-1/17)*(G1421+K1421)</f>
        <v>-355.33589994181705</v>
      </c>
      <c r="D1421" s="2">
        <f>(-1/17)*(H1421+L1421)</f>
        <v>-18.07312642388484</v>
      </c>
      <c r="E1421" s="2">
        <f>E1420+C1420*t_one</f>
        <v>433.49682897296253</v>
      </c>
      <c r="F1421" s="2">
        <f>F1420+D1420*t_two</f>
        <v>1199047.4436577926</v>
      </c>
      <c r="G1421" s="2">
        <f>(alpha/Scale)*(10*(E1421^n)-I1421)</f>
        <v>111.45221953894632</v>
      </c>
      <c r="H1421" s="2">
        <f>(60)*(10*(F1421^1.03)-J1421)</f>
        <v>6059.7840832918882</v>
      </c>
      <c r="I1421" s="2"/>
      <c r="J1421" s="2">
        <f>J1420+(1/f)*H1420*t_two</f>
        <v>18247318.593363605</v>
      </c>
      <c r="K1421" s="2">
        <f>(60/Scale)*(532*(E1421^1.03)-M1421)</f>
        <v>5929.2580794719433</v>
      </c>
      <c r="L1421" s="2">
        <f>(60)*(532*(F1421^1.03)-N1421)</f>
        <v>-5752.5409340858459</v>
      </c>
      <c r="M1421" s="2"/>
      <c r="N1421" s="2">
        <f>N1420+(1/(1-f))*L1420 * t_two</f>
        <v>970762818.05117989</v>
      </c>
      <c r="O1421" s="2"/>
    </row>
    <row r="1422" spans="1:15" x14ac:dyDescent="0.25">
      <c r="A1422" s="1">
        <f>A1421+t_one</f>
        <v>14.129999999999743</v>
      </c>
      <c r="B1422" s="1">
        <f>B1421+t_two</f>
        <v>0.14130000000000076</v>
      </c>
      <c r="C1422" s="2">
        <f>(-1/17)*(G1422+K1422)</f>
        <v>-352.33621301956504</v>
      </c>
      <c r="D1422" s="2">
        <f>(-1/17)*(H1422+L1422)</f>
        <v>-17.923470915240401</v>
      </c>
      <c r="E1422" s="2">
        <f>E1421+C1421*t_one</f>
        <v>429.94346997354438</v>
      </c>
      <c r="F1422" s="2">
        <f>F1421+D1421*t_two</f>
        <v>1199047.4418504799</v>
      </c>
      <c r="G1422" s="2">
        <f>(alpha/Scale)*(10*(E1422^n)-I1422)</f>
        <v>110.51135832716984</v>
      </c>
      <c r="H1422" s="2">
        <f>(60)*(10*(F1422^1.03)-J1422)</f>
        <v>6009.6060533076525</v>
      </c>
      <c r="I1422" s="2"/>
      <c r="J1422" s="2">
        <f>J1421+(1/f)*H1421*t_two</f>
        <v>18247319.401334815</v>
      </c>
      <c r="K1422" s="2">
        <f>(60/Scale)*(532*(E1422^1.03)-M1422)</f>
        <v>5879.2042630054357</v>
      </c>
      <c r="L1422" s="2">
        <f>(60)*(532*(F1422^1.03)-N1422)</f>
        <v>-5704.9070477485657</v>
      </c>
      <c r="M1422" s="2"/>
      <c r="N1422" s="2">
        <f>N1421+(1/(1-f))*L1421 * t_two</f>
        <v>970762815.75016356</v>
      </c>
      <c r="O1422" s="2"/>
    </row>
    <row r="1423" spans="1:15" x14ac:dyDescent="0.25">
      <c r="A1423" s="1">
        <f>A1422+t_one</f>
        <v>14.139999999999743</v>
      </c>
      <c r="B1423" s="1">
        <f>B1422+t_two</f>
        <v>0.14140000000000075</v>
      </c>
      <c r="C1423" s="2">
        <f>(-1/17)*(G1423+K1423)</f>
        <v>-349.36258321405307</v>
      </c>
      <c r="D1423" s="2">
        <f>(-1/17)*(H1423+L1423)</f>
        <v>-17.775055323453511</v>
      </c>
      <c r="E1423" s="2">
        <f>E1422+C1422*t_one</f>
        <v>426.42010784334872</v>
      </c>
      <c r="F1423" s="2">
        <f>F1422+D1422*t_two</f>
        <v>1199047.4400581329</v>
      </c>
      <c r="G1423" s="2">
        <f>(alpha/Scale)*(10*(E1423^n)-I1423)</f>
        <v>109.57867001178788</v>
      </c>
      <c r="H1423" s="2">
        <f>(60)*(10*(F1423^1.03)-J1423)</f>
        <v>5959.8435225337744</v>
      </c>
      <c r="I1423" s="2"/>
      <c r="J1423" s="2">
        <f>J1422+(1/f)*H1422*t_two</f>
        <v>18247320.202615622</v>
      </c>
      <c r="K1423" s="2">
        <f>(60/Scale)*(532*(E1423^1.03)-M1423)</f>
        <v>5829.5852446271147</v>
      </c>
      <c r="L1423" s="2">
        <f>(60)*(532*(F1423^1.03)-N1423)</f>
        <v>-5657.6675820350647</v>
      </c>
      <c r="M1423" s="2"/>
      <c r="N1423" s="2">
        <f>N1422+(1/(1-f))*L1422 * t_two</f>
        <v>970762813.46820068</v>
      </c>
      <c r="O1423" s="2"/>
    </row>
    <row r="1424" spans="1:15" x14ac:dyDescent="0.25">
      <c r="A1424" s="1">
        <f>A1423+t_one</f>
        <v>14.149999999999743</v>
      </c>
      <c r="B1424" s="1">
        <f>B1423+t_two</f>
        <v>0.14150000000000074</v>
      </c>
      <c r="C1424" s="2">
        <f>(-1/17)*(G1424+K1424)</f>
        <v>-346.4147778014065</v>
      </c>
      <c r="D1424" s="2">
        <f>(-1/17)*(H1424+L1424)</f>
        <v>-17.627867828397189</v>
      </c>
      <c r="E1424" s="2">
        <f>E1423+C1423*t_one</f>
        <v>422.92648201120818</v>
      </c>
      <c r="F1424" s="2">
        <f>F1423+D1423*t_two</f>
        <v>1199047.4382806274</v>
      </c>
      <c r="G1424" s="2">
        <f>(alpha/Scale)*(10*(E1424^n)-I1424)</f>
        <v>108.65408159822715</v>
      </c>
      <c r="H1424" s="2">
        <f>(60)*(10*(F1424^1.03)-J1424)</f>
        <v>5910.4930499196053</v>
      </c>
      <c r="I1424" s="2"/>
      <c r="J1424" s="2">
        <f>J1423+(1/f)*H1423*t_two</f>
        <v>18247320.997261424</v>
      </c>
      <c r="K1424" s="2">
        <f>(60/Scale)*(532*(E1424^1.03)-M1424)</f>
        <v>5780.3971410256836</v>
      </c>
      <c r="L1424" s="2">
        <f>(60)*(532*(F1424^1.03)-N1424)</f>
        <v>-5610.819296836853</v>
      </c>
      <c r="M1424" s="2"/>
      <c r="N1424" s="2">
        <f>N1423+(1/(1-f))*L1423 * t_two</f>
        <v>970762811.20513368</v>
      </c>
      <c r="O1424" s="2"/>
    </row>
    <row r="1425" spans="1:15" x14ac:dyDescent="0.25">
      <c r="A1425" s="1">
        <f>A1424+t_one</f>
        <v>14.159999999999743</v>
      </c>
      <c r="B1425" s="1">
        <f>B1424+t_two</f>
        <v>0.14160000000000073</v>
      </c>
      <c r="C1425" s="2">
        <f>(-1/17)*(G1425+K1425)</f>
        <v>-343.49256619319942</v>
      </c>
      <c r="D1425" s="2">
        <f>(-1/17)*(H1425+L1425)</f>
        <v>-17.481900909367731</v>
      </c>
      <c r="E1425" s="2">
        <f>E1424+C1424*t_one</f>
        <v>419.4623342331941</v>
      </c>
      <c r="F1425" s="2">
        <f>F1424+D1424*t_two</f>
        <v>1199047.4365178405</v>
      </c>
      <c r="G1425" s="2">
        <f>(alpha/Scale)*(10*(E1425^n)-I1425)</f>
        <v>107.73752076170462</v>
      </c>
      <c r="H1425" s="2">
        <f>(60)*(10*(F1425^1.03)-J1425)</f>
        <v>5861.5512245893478</v>
      </c>
      <c r="I1425" s="2"/>
      <c r="J1425" s="2">
        <f>J1424+(1/f)*H1424*t_two</f>
        <v>18247321.785327163</v>
      </c>
      <c r="K1425" s="2">
        <f>(60/Scale)*(532*(E1425^1.03)-M1425)</f>
        <v>5731.6361045226859</v>
      </c>
      <c r="L1425" s="2">
        <f>(60)*(532*(F1425^1.03)-N1425)</f>
        <v>-5564.3589091300964</v>
      </c>
      <c r="M1425" s="2"/>
      <c r="N1425" s="2">
        <f>N1424+(1/(1-f))*L1424 * t_two</f>
        <v>970762808.96080601</v>
      </c>
      <c r="O1425" s="2"/>
    </row>
    <row r="1426" spans="1:15" x14ac:dyDescent="0.25">
      <c r="A1426" s="1">
        <f>A1425+t_one</f>
        <v>14.169999999999742</v>
      </c>
      <c r="B1426" s="1">
        <f>B1425+t_two</f>
        <v>0.14170000000000071</v>
      </c>
      <c r="C1426" s="2">
        <f>(-1/17)*(G1426+K1426)</f>
        <v>-340.59571991633857</v>
      </c>
      <c r="D1426" s="2">
        <f>(-1/17)*(H1426+L1426)</f>
        <v>-17.337144836783409</v>
      </c>
      <c r="E1426" s="2">
        <f>E1425+C1425*t_one</f>
        <v>416.02740857126213</v>
      </c>
      <c r="F1426" s="2">
        <f>F1425+D1425*t_two</f>
        <v>1199047.4347696505</v>
      </c>
      <c r="G1426" s="2">
        <f>(alpha/Scale)*(10*(E1426^n)-I1426)</f>
        <v>106.828915840918</v>
      </c>
      <c r="H1426" s="2">
        <f>(60)*(10*(F1426^1.03)-J1426)</f>
        <v>5813.014662489295</v>
      </c>
      <c r="I1426" s="2"/>
      <c r="J1426" s="2">
        <f>J1425+(1/f)*H1425*t_two</f>
        <v>18247322.566867325</v>
      </c>
      <c r="K1426" s="2">
        <f>(60/Scale)*(532*(E1426^1.03)-M1426)</f>
        <v>5683.2983227368377</v>
      </c>
      <c r="L1426" s="2">
        <f>(60)*(532*(F1426^1.03)-N1426)</f>
        <v>-5518.2832002639771</v>
      </c>
      <c r="M1426" s="2"/>
      <c r="N1426" s="2">
        <f>N1425+(1/(1-f))*L1425 * t_two</f>
        <v>970762806.73506248</v>
      </c>
      <c r="O1426" s="2"/>
    </row>
    <row r="1427" spans="1:15" x14ac:dyDescent="0.25">
      <c r="A1427" s="1">
        <f>A1426+t_one</f>
        <v>14.179999999999742</v>
      </c>
      <c r="B1427" s="1">
        <f>B1426+t_two</f>
        <v>0.1418000000000007</v>
      </c>
      <c r="C1427" s="2">
        <f>(-1/17)*(G1427+K1427)</f>
        <v>-337.72401259314034</v>
      </c>
      <c r="D1427" s="2">
        <f>(-1/17)*(H1427+L1427)</f>
        <v>-17.193585160900565</v>
      </c>
      <c r="E1427" s="2">
        <f>E1426+C1426*t_one</f>
        <v>412.62145137209876</v>
      </c>
      <c r="F1427" s="2">
        <f>F1426+D1426*t_two</f>
        <v>1199047.433035936</v>
      </c>
      <c r="G1427" s="2">
        <f>(alpha/Scale)*(10*(E1427^n)-I1427)</f>
        <v>105.92819583179677</v>
      </c>
      <c r="H1427" s="2">
        <f>(60)*(10*(F1427^1.03)-J1427)</f>
        <v>5764.8800066113472</v>
      </c>
      <c r="I1427" s="2"/>
      <c r="J1427" s="2">
        <f>J1426+(1/f)*H1426*t_two</f>
        <v>18247323.341935948</v>
      </c>
      <c r="K1427" s="2">
        <f>(60/Scale)*(532*(E1427^1.03)-M1427)</f>
        <v>5635.3800182515888</v>
      </c>
      <c r="L1427" s="2">
        <f>(60)*(532*(F1427^1.03)-N1427)</f>
        <v>-5472.5890588760376</v>
      </c>
      <c r="M1427" s="2"/>
      <c r="N1427" s="2">
        <f>N1426+(1/(1-f))*L1426 * t_two</f>
        <v>970762804.52774918</v>
      </c>
      <c r="O1427" s="2"/>
    </row>
    <row r="1428" spans="1:15" x14ac:dyDescent="0.25">
      <c r="A1428" s="1">
        <f>A1427+t_one</f>
        <v>14.189999999999742</v>
      </c>
      <c r="B1428" s="1">
        <f>B1427+t_two</f>
        <v>0.14190000000000069</v>
      </c>
      <c r="C1428" s="2">
        <f>(-1/17)*(G1428+K1428)</f>
        <v>-334.8772199216001</v>
      </c>
      <c r="D1428" s="2">
        <f>(-1/17)*(H1428+L1428)</f>
        <v>-17.051212927874396</v>
      </c>
      <c r="E1428" s="2">
        <f>E1427+C1427*t_one</f>
        <v>409.24421124616737</v>
      </c>
      <c r="F1428" s="2">
        <f>F1427+D1427*t_two</f>
        <v>1199047.4313165774</v>
      </c>
      <c r="G1428" s="2">
        <f>(alpha/Scale)*(10*(E1428^n)-I1428)</f>
        <v>105.03529038131367</v>
      </c>
      <c r="H1428" s="2">
        <f>(60)*(10*(F1428^1.03)-J1428)</f>
        <v>5717.1439290046692</v>
      </c>
      <c r="I1428" s="2"/>
      <c r="J1428" s="2">
        <f>J1427+(1/f)*H1427*t_two</f>
        <v>18247324.110586613</v>
      </c>
      <c r="K1428" s="2">
        <f>(60/Scale)*(532*(E1428^1.03)-M1428)</f>
        <v>5587.877448285888</v>
      </c>
      <c r="L1428" s="2">
        <f>(60)*(532*(F1428^1.03)-N1428)</f>
        <v>-5427.2733092308044</v>
      </c>
      <c r="M1428" s="2"/>
      <c r="N1428" s="2">
        <f>N1427+(1/(1-f))*L1427 * t_two</f>
        <v>970762802.33871353</v>
      </c>
      <c r="O1428" s="2"/>
    </row>
    <row r="1429" spans="1:15" x14ac:dyDescent="0.25">
      <c r="A1429" s="1">
        <f>A1428+t_one</f>
        <v>14.199999999999742</v>
      </c>
      <c r="B1429" s="1">
        <f>B1428+t_two</f>
        <v>0.14200000000000068</v>
      </c>
      <c r="C1429" s="2">
        <f>(-1/17)*(G1429+K1429)</f>
        <v>-332.05511965585623</v>
      </c>
      <c r="D1429" s="2">
        <f>(-1/17)*(H1429+L1429)</f>
        <v>-16.910026020863477</v>
      </c>
      <c r="E1429" s="2">
        <f>E1428+C1428*t_one</f>
        <v>405.89543904695137</v>
      </c>
      <c r="F1429" s="2">
        <f>F1428+D1428*t_two</f>
        <v>1199047.4296114561</v>
      </c>
      <c r="G1429" s="2">
        <f>(alpha/Scale)*(10*(E1429^n)-I1429)</f>
        <v>104.15012978135711</v>
      </c>
      <c r="H1429" s="2">
        <f>(60)*(10*(F1429^1.03)-J1429)</f>
        <v>5669.8031321167946</v>
      </c>
      <c r="I1429" s="2"/>
      <c r="J1429" s="2">
        <f>J1428+(1/f)*H1428*t_two</f>
        <v>18247324.872872472</v>
      </c>
      <c r="K1429" s="2">
        <f>(60/Scale)*(532*(E1429^1.03)-M1429)</f>
        <v>5540.7869043681985</v>
      </c>
      <c r="L1429" s="2">
        <f>(60)*(532*(F1429^1.03)-N1429)</f>
        <v>-5382.3326897621155</v>
      </c>
      <c r="M1429" s="2"/>
      <c r="N1429" s="2">
        <f>N1428+(1/(1-f))*L1428 * t_two</f>
        <v>970762800.16780424</v>
      </c>
      <c r="O1429" s="2"/>
    </row>
    <row r="1430" spans="1:15" x14ac:dyDescent="0.25">
      <c r="A1430" s="1">
        <f>A1429+t_one</f>
        <v>14.209999999999742</v>
      </c>
      <c r="B1430" s="1">
        <f>B1429+t_two</f>
        <v>0.14210000000000067</v>
      </c>
      <c r="C1430" s="2">
        <f>(-1/17)*(G1430+K1430)</f>
        <v>-329.25749158683539</v>
      </c>
      <c r="D1430" s="2">
        <f>(-1/17)*(H1430+L1430)</f>
        <v>-16.769996907781152</v>
      </c>
      <c r="E1430" s="2">
        <f>E1429+C1429*t_one</f>
        <v>402.57488785039283</v>
      </c>
      <c r="F1430" s="2">
        <f>F1429+D1429*t_two</f>
        <v>1199047.4279204535</v>
      </c>
      <c r="G1430" s="2">
        <f>(alpha/Scale)*(10*(E1430^n)-I1430)</f>
        <v>103.27264496266055</v>
      </c>
      <c r="H1430" s="2">
        <f>(60)*(10*(F1430^1.03)-J1430)</f>
        <v>5622.8543369472027</v>
      </c>
      <c r="I1430" s="2"/>
      <c r="J1430" s="2">
        <f>J1429+(1/f)*H1429*t_two</f>
        <v>18247325.628846224</v>
      </c>
      <c r="K1430" s="2">
        <f>(60/Scale)*(532*(E1430^1.03)-M1430)</f>
        <v>5494.1047120135408</v>
      </c>
      <c r="L1430" s="2">
        <f>(60)*(532*(F1430^1.03)-N1430)</f>
        <v>-5337.7643895149231</v>
      </c>
      <c r="M1430" s="2"/>
      <c r="N1430" s="2">
        <f>N1429+(1/(1-f))*L1429 * t_two</f>
        <v>970762798.01487112</v>
      </c>
      <c r="O1430" s="2"/>
    </row>
    <row r="1431" spans="1:15" x14ac:dyDescent="0.25">
      <c r="A1431" s="1">
        <f>A1430+t_one</f>
        <v>14.219999999999741</v>
      </c>
      <c r="B1431" s="1">
        <f>B1430+t_two</f>
        <v>0.14220000000000066</v>
      </c>
      <c r="C1431" s="2">
        <f>(-1/17)*(G1431+K1431)</f>
        <v>-326.48411752309266</v>
      </c>
      <c r="D1431" s="2">
        <f>(-1/17)*(H1431+L1431)</f>
        <v>-16.631131860263206</v>
      </c>
      <c r="E1431" s="2">
        <f>E1430+C1430*t_one</f>
        <v>399.2823129345245</v>
      </c>
      <c r="F1431" s="2">
        <f>F1430+D1430*t_two</f>
        <v>1199047.4262434538</v>
      </c>
      <c r="G1431" s="2">
        <f>(alpha/Scale)*(10*(E1431^n)-I1431)</f>
        <v>102.4027674887929</v>
      </c>
      <c r="H1431" s="2">
        <f>(60)*(10*(F1431^1.03)-J1431)</f>
        <v>5576.2943027168512</v>
      </c>
      <c r="I1431" s="2"/>
      <c r="J1431" s="2">
        <f>J1430+(1/f)*H1430*t_two</f>
        <v>18247326.378560137</v>
      </c>
      <c r="K1431" s="2">
        <f>(60/Scale)*(532*(E1431^1.03)-M1431)</f>
        <v>5447.8272304037828</v>
      </c>
      <c r="L1431" s="2">
        <f>(60)*(532*(F1431^1.03)-N1431)</f>
        <v>-5293.5650610923767</v>
      </c>
      <c r="M1431" s="2"/>
      <c r="N1431" s="2">
        <f>N1430+(1/(1-f))*L1430 * t_two</f>
        <v>970762795.87976539</v>
      </c>
      <c r="O1431" s="2"/>
    </row>
    <row r="1432" spans="1:15" x14ac:dyDescent="0.25">
      <c r="A1432" s="1">
        <f>A1431+t_one</f>
        <v>14.229999999999741</v>
      </c>
      <c r="B1432" s="1">
        <f>B1431+t_two</f>
        <v>0.14230000000000065</v>
      </c>
      <c r="C1432" s="2">
        <f>(-1/17)*(G1432+K1432)</f>
        <v>-323.73478127182932</v>
      </c>
      <c r="D1432" s="2">
        <f>(-1/17)*(H1432+L1432)</f>
        <v>-16.493422029649508</v>
      </c>
      <c r="E1432" s="2">
        <f>E1431+C1431*t_one</f>
        <v>396.01747175929358</v>
      </c>
      <c r="F1432" s="2">
        <f>F1431+D1431*t_two</f>
        <v>1199047.4245803405</v>
      </c>
      <c r="G1432" s="2">
        <f>(alpha/Scale)*(10*(E1432^n)-I1432)</f>
        <v>101.54042955020478</v>
      </c>
      <c r="H1432" s="2">
        <f>(60)*(10*(F1432^1.03)-J1432)</f>
        <v>5530.119810551405</v>
      </c>
      <c r="I1432" s="2"/>
      <c r="J1432" s="2">
        <f>J1431+(1/f)*H1431*t_two</f>
        <v>18247327.122066043</v>
      </c>
      <c r="K1432" s="2">
        <f>(60/Scale)*(532*(E1432^1.03)-M1432)</f>
        <v>5401.9508520708932</v>
      </c>
      <c r="L1432" s="2">
        <f>(60)*(532*(F1432^1.03)-N1432)</f>
        <v>-5249.7316360473633</v>
      </c>
      <c r="M1432" s="2"/>
      <c r="N1432" s="2">
        <f>N1431+(1/(1-f))*L1431 * t_two</f>
        <v>970762793.76233935</v>
      </c>
      <c r="O1432" s="2"/>
    </row>
    <row r="1433" spans="1:15" x14ac:dyDescent="0.25">
      <c r="A1433" s="1">
        <f>A1432+t_one</f>
        <v>14.239999999999741</v>
      </c>
      <c r="B1433" s="1">
        <f>B1432+t_two</f>
        <v>0.14240000000000064</v>
      </c>
      <c r="C1433" s="2">
        <f>(-1/17)*(G1433+K1433)</f>
        <v>-321.0092686200997</v>
      </c>
      <c r="D1433" s="2">
        <f>(-1/17)*(H1433+L1433)</f>
        <v>-16.356848140849788</v>
      </c>
      <c r="E1433" s="2">
        <f>E1432+C1432*t_one</f>
        <v>392.78012394657532</v>
      </c>
      <c r="F1433" s="2">
        <f>F1432+D1432*t_two</f>
        <v>1199047.4229309983</v>
      </c>
      <c r="G1433" s="2">
        <f>(alpha/Scale)*(10*(E1433^n)-I1433)</f>
        <v>100.68556395833386</v>
      </c>
      <c r="H1433" s="2">
        <f>(60)*(10*(F1433^1.03)-J1433)</f>
        <v>5484.3276645988226</v>
      </c>
      <c r="I1433" s="2"/>
      <c r="J1433" s="2">
        <f>J1432+(1/f)*H1432*t_two</f>
        <v>18247327.859415352</v>
      </c>
      <c r="K1433" s="2">
        <f>(60/Scale)*(532*(E1433^1.03)-M1433)</f>
        <v>5356.4720025833612</v>
      </c>
      <c r="L1433" s="2">
        <f>(60)*(532*(F1433^1.03)-N1433)</f>
        <v>-5206.2612462043762</v>
      </c>
      <c r="M1433" s="2"/>
      <c r="N1433" s="2">
        <f>N1432+(1/(1-f))*L1432 * t_two</f>
        <v>970762791.66244674</v>
      </c>
      <c r="O1433" s="2"/>
    </row>
    <row r="1434" spans="1:15" x14ac:dyDescent="0.25">
      <c r="A1434" s="1">
        <f>A1433+t_one</f>
        <v>14.249999999999741</v>
      </c>
      <c r="B1434" s="1">
        <f>B1433+t_two</f>
        <v>0.14250000000000063</v>
      </c>
      <c r="C1434" s="2">
        <f>(-1/17)*(G1434+K1434)</f>
        <v>-318.30736731619635</v>
      </c>
      <c r="D1434" s="2">
        <f>(-1/17)*(H1434+L1434)</f>
        <v>-16.221396401524544</v>
      </c>
      <c r="E1434" s="2">
        <f>E1433+C1433*t_one</f>
        <v>389.57003126037432</v>
      </c>
      <c r="F1434" s="2">
        <f>F1433+D1433*t_two</f>
        <v>1199047.4212953134</v>
      </c>
      <c r="G1434" s="2">
        <f>(alpha/Scale)*(10*(E1434^n)-I1434)</f>
        <v>99.838104139766372</v>
      </c>
      <c r="H1434" s="2">
        <f>(60)*(10*(F1434^1.03)-J1434)</f>
        <v>5438.9146978408098</v>
      </c>
      <c r="I1434" s="2"/>
      <c r="J1434" s="2">
        <f>J1433+(1/f)*H1433*t_two</f>
        <v>18247328.590659041</v>
      </c>
      <c r="K1434" s="2">
        <f>(60/Scale)*(532*(E1434^1.03)-M1434)</f>
        <v>5311.3871402355717</v>
      </c>
      <c r="L1434" s="2">
        <f>(60)*(532*(F1434^1.03)-N1434)</f>
        <v>-5163.1509590148926</v>
      </c>
      <c r="M1434" s="2"/>
      <c r="N1434" s="2">
        <f>N1433+(1/(1-f))*L1433 * t_two</f>
        <v>970762789.57994223</v>
      </c>
      <c r="O1434" s="2"/>
    </row>
    <row r="1435" spans="1:15" x14ac:dyDescent="0.25">
      <c r="A1435" s="1">
        <f>A1434+t_one</f>
        <v>14.25999999999974</v>
      </c>
      <c r="B1435" s="1">
        <f>B1434+t_two</f>
        <v>0.14260000000000062</v>
      </c>
      <c r="C1435" s="2">
        <f>(-1/17)*(G1435+K1435)</f>
        <v>-315.62886705121457</v>
      </c>
      <c r="D1435" s="2">
        <f>(-1/17)*(H1435+L1435)</f>
        <v>-16.08708625768914</v>
      </c>
      <c r="E1435" s="2">
        <f>E1434+C1434*t_one</f>
        <v>386.38695758721235</v>
      </c>
      <c r="F1435" s="2">
        <f>F1434+D1434*t_two</f>
        <v>1199047.4196731737</v>
      </c>
      <c r="G1435" s="2">
        <f>(alpha/Scale)*(10*(E1435^n)-I1435)</f>
        <v>98.997984130454753</v>
      </c>
      <c r="H1435" s="2">
        <f>(60)*(10*(F1435^1.03)-J1435)</f>
        <v>5393.8777790218592</v>
      </c>
      <c r="I1435" s="2"/>
      <c r="J1435" s="2">
        <f>J1434+(1/f)*H1434*t_two</f>
        <v>18247329.315847669</v>
      </c>
      <c r="K1435" s="2">
        <f>(60/Scale)*(532*(E1435^1.03)-M1435)</f>
        <v>5266.6927557401932</v>
      </c>
      <c r="L1435" s="2">
        <f>(60)*(532*(F1435^1.03)-N1435)</f>
        <v>-5120.3973126411438</v>
      </c>
      <c r="M1435" s="2"/>
      <c r="N1435" s="2">
        <f>N1434+(1/(1-f))*L1434 * t_two</f>
        <v>970762787.51468182</v>
      </c>
      <c r="O1435" s="2"/>
    </row>
    <row r="1436" spans="1:15" x14ac:dyDescent="0.25">
      <c r="A1436" s="1">
        <f>A1435+t_one</f>
        <v>14.26999999999974</v>
      </c>
      <c r="B1436" s="1">
        <f>B1435+t_two</f>
        <v>0.1427000000000006</v>
      </c>
      <c r="C1436" s="2">
        <f>(-1/17)*(G1436+K1436)</f>
        <v>-312.97355944079652</v>
      </c>
      <c r="D1436" s="2">
        <f>(-1/17)*(H1436+L1436)</f>
        <v>-15.953872756046406</v>
      </c>
      <c r="E1436" s="2">
        <f>E1435+C1435*t_one</f>
        <v>383.23066891670021</v>
      </c>
      <c r="F1436" s="2">
        <f>F1435+D1435*t_two</f>
        <v>1199047.418064465</v>
      </c>
      <c r="G1436" s="2">
        <f>(alpha/Scale)*(10*(E1436^n)-I1436)</f>
        <v>98.165138569991527</v>
      </c>
      <c r="H1436" s="2">
        <f>(60)*(10*(F1436^1.03)-J1436)</f>
        <v>5349.2137835919857</v>
      </c>
      <c r="I1436" s="2"/>
      <c r="J1436" s="2">
        <f>J1435+(1/f)*H1435*t_two</f>
        <v>18247330.035031371</v>
      </c>
      <c r="K1436" s="2">
        <f>(60/Scale)*(532*(E1436^1.03)-M1436)</f>
        <v>5222.3853719235494</v>
      </c>
      <c r="L1436" s="2">
        <f>(60)*(532*(F1436^1.03)-N1436)</f>
        <v>-5077.9979467391968</v>
      </c>
      <c r="M1436" s="2"/>
      <c r="N1436" s="2">
        <f>N1435+(1/(1-f))*L1435 * t_two</f>
        <v>970762785.46652293</v>
      </c>
      <c r="O1436" s="2"/>
    </row>
    <row r="1437" spans="1:15" x14ac:dyDescent="0.25">
      <c r="A1437" s="1">
        <f>A1436+t_one</f>
        <v>14.27999999999974</v>
      </c>
      <c r="B1437" s="1">
        <f>B1436+t_two</f>
        <v>0.14280000000000059</v>
      </c>
      <c r="C1437" s="2">
        <f>(-1/17)*(G1437+K1437)</f>
        <v>-310.34123800704992</v>
      </c>
      <c r="D1437" s="2">
        <f>(-1/17)*(H1437+L1437)</f>
        <v>-15.821763469892389</v>
      </c>
      <c r="E1437" s="2">
        <f>E1436+C1436*t_one</f>
        <v>380.10093332229224</v>
      </c>
      <c r="F1437" s="2">
        <f>F1436+D1436*t_two</f>
        <v>1199047.4164690778</v>
      </c>
      <c r="G1437" s="2">
        <f>(alpha/Scale)*(10*(E1437^n)-I1437)</f>
        <v>97.339502695938194</v>
      </c>
      <c r="H1437" s="2">
        <f>(60)*(10*(F1437^1.03)-J1437)</f>
        <v>5304.9196287989616</v>
      </c>
      <c r="I1437" s="2"/>
      <c r="J1437" s="2">
        <f>J1436+(1/f)*H1436*t_two</f>
        <v>18247330.748259876</v>
      </c>
      <c r="K1437" s="2">
        <f>(60/Scale)*(532*(E1437^1.03)-M1437)</f>
        <v>5178.4615434239113</v>
      </c>
      <c r="L1437" s="2">
        <f>(60)*(532*(F1437^1.03)-N1437)</f>
        <v>-5035.949649810791</v>
      </c>
      <c r="M1437" s="2"/>
      <c r="N1437" s="2">
        <f>N1436+(1/(1-f))*L1436 * t_two</f>
        <v>970762783.43532372</v>
      </c>
      <c r="O1437" s="2"/>
    </row>
    <row r="1438" spans="1:15" x14ac:dyDescent="0.25">
      <c r="A1438" s="1">
        <f>A1437+t_one</f>
        <v>14.28999999999974</v>
      </c>
      <c r="B1438" s="1">
        <f>B1437+t_two</f>
        <v>0.14290000000000058</v>
      </c>
      <c r="C1438" s="2">
        <f>(-1/17)*(G1438+K1438)</f>
        <v>-307.73169816064183</v>
      </c>
      <c r="D1438" s="2">
        <f>(-1/17)*(H1438+L1438)</f>
        <v>-15.690751207225462</v>
      </c>
      <c r="E1438" s="2">
        <f>E1437+C1437*t_one</f>
        <v>376.99752094222174</v>
      </c>
      <c r="F1438" s="2">
        <f>F1437+D1437*t_two</f>
        <v>1199047.4148869014</v>
      </c>
      <c r="G1438" s="2">
        <f>(alpha/Scale)*(10*(E1438^n)-I1438)</f>
        <v>96.521012338208692</v>
      </c>
      <c r="H1438" s="2">
        <f>(60)*(10*(F1438^1.03)-J1438)</f>
        <v>5260.9922526776791</v>
      </c>
      <c r="I1438" s="2"/>
      <c r="J1438" s="2">
        <f>J1437+(1/f)*H1437*t_two</f>
        <v>18247331.455582492</v>
      </c>
      <c r="K1438" s="2">
        <f>(60/Scale)*(532*(E1438^1.03)-M1438)</f>
        <v>5134.9178563927026</v>
      </c>
      <c r="L1438" s="2">
        <f>(60)*(532*(F1438^1.03)-N1438)</f>
        <v>-4994.2494821548462</v>
      </c>
      <c r="M1438" s="2"/>
      <c r="N1438" s="2">
        <f>N1437+(1/(1-f))*L1437 * t_two</f>
        <v>970762781.42094386</v>
      </c>
      <c r="O1438" s="2"/>
    </row>
    <row r="1439" spans="1:15" x14ac:dyDescent="0.25">
      <c r="A1439" s="1">
        <f>A1438+t_one</f>
        <v>14.29999999999974</v>
      </c>
      <c r="B1439" s="1">
        <f>B1438+t_two</f>
        <v>0.14300000000000057</v>
      </c>
      <c r="C1439" s="2">
        <f>(-1/17)*(G1439+K1439)</f>
        <v>-305.14473718306226</v>
      </c>
      <c r="D1439" s="2">
        <f>(-1/17)*(H1439+L1439)</f>
        <v>-15.560827711049248</v>
      </c>
      <c r="E1439" s="2">
        <f>E1438+C1438*t_one</f>
        <v>373.92020396061531</v>
      </c>
      <c r="F1439" s="2">
        <f>F1438+D1438*t_two</f>
        <v>1199047.4133178263</v>
      </c>
      <c r="G1439" s="2">
        <f>(alpha/Scale)*(10*(E1439^n)-I1439)</f>
        <v>95.709603913506626</v>
      </c>
      <c r="H1439" s="2">
        <f>(60)*(10*(F1439^1.03)-J1439)</f>
        <v>5217.4286180734634</v>
      </c>
      <c r="I1439" s="2"/>
      <c r="J1439" s="2">
        <f>J1438+(1/f)*H1438*t_two</f>
        <v>18247332.157048125</v>
      </c>
      <c r="K1439" s="2">
        <f>(60/Scale)*(532*(E1439^1.03)-M1439)</f>
        <v>5091.7509281985522</v>
      </c>
      <c r="L1439" s="2">
        <f>(60)*(532*(F1439^1.03)-N1439)</f>
        <v>-4952.8945469856262</v>
      </c>
      <c r="M1439" s="2"/>
      <c r="N1439" s="2">
        <f>N1438+(1/(1-f))*L1438 * t_two</f>
        <v>970762779.42324412</v>
      </c>
      <c r="O1439" s="2"/>
    </row>
    <row r="1440" spans="1:15" x14ac:dyDescent="0.25">
      <c r="A1440" s="1">
        <f>A1439+t_one</f>
        <v>14.309999999999739</v>
      </c>
      <c r="B1440" s="1">
        <f>B1439+t_two</f>
        <v>0.14310000000000056</v>
      </c>
      <c r="C1440" s="2">
        <f>(-1/17)*(G1440+K1440)</f>
        <v>-302.58015420906531</v>
      </c>
      <c r="D1440" s="2">
        <f>(-1/17)*(H1440+L1440)</f>
        <v>-15.431978991803001</v>
      </c>
      <c r="E1440" s="2">
        <f>E1439+C1439*t_one</f>
        <v>370.86875658878466</v>
      </c>
      <c r="F1440" s="2">
        <f>F1439+D1439*t_two</f>
        <v>1199047.4117617435</v>
      </c>
      <c r="G1440" s="2">
        <f>(alpha/Scale)*(10*(E1440^n)-I1440)</f>
        <v>94.90521441981754</v>
      </c>
      <c r="H1440" s="2">
        <f>(60)*(10*(F1440^1.03)-J1440)</f>
        <v>5174.2257119715214</v>
      </c>
      <c r="I1440" s="2"/>
      <c r="J1440" s="2">
        <f>J1439+(1/f)*H1439*t_two</f>
        <v>18247332.852705274</v>
      </c>
      <c r="K1440" s="2">
        <f>(60/Scale)*(532*(E1440^1.03)-M1440)</f>
        <v>5048.9574071342931</v>
      </c>
      <c r="L1440" s="2">
        <f>(60)*(532*(F1440^1.03)-N1440)</f>
        <v>-4911.8820691108704</v>
      </c>
      <c r="M1440" s="2"/>
      <c r="N1440" s="2">
        <f>N1439+(1/(1-f))*L1439 * t_two</f>
        <v>970762777.44208634</v>
      </c>
      <c r="O1440" s="2"/>
    </row>
    <row r="1441" spans="1:15" x14ac:dyDescent="0.25">
      <c r="A1441" s="1">
        <f>A1440+t_one</f>
        <v>14.319999999999739</v>
      </c>
      <c r="B1441" s="1">
        <f>B1440+t_two</f>
        <v>0.14320000000000055</v>
      </c>
      <c r="C1441" s="2">
        <f>(-1/17)*(G1441+K1441)</f>
        <v>-300.03775020927139</v>
      </c>
      <c r="D1441" s="2">
        <f>(-1/17)*(H1441+L1441)</f>
        <v>-15.304191217702977</v>
      </c>
      <c r="E1441" s="2">
        <f>E1440+C1440*t_one</f>
        <v>367.84295504669399</v>
      </c>
      <c r="F1441" s="2">
        <f>F1440+D1440*t_two</f>
        <v>1199047.4102185455</v>
      </c>
      <c r="G1441" s="2">
        <f>(alpha/Scale)*(10*(E1441^n)-I1441)</f>
        <v>94.107781430952301</v>
      </c>
      <c r="H1441" s="2">
        <f>(60)*(10*(F1441^1.03)-J1441)</f>
        <v>5131.3805454969406</v>
      </c>
      <c r="I1441" s="2"/>
      <c r="J1441" s="2">
        <f>J1440+(1/f)*H1440*t_two</f>
        <v>18247333.542602036</v>
      </c>
      <c r="K1441" s="2">
        <f>(60/Scale)*(532*(E1441^1.03)-M1441)</f>
        <v>5006.5339721266619</v>
      </c>
      <c r="L1441" s="2">
        <f>(60)*(532*(F1441^1.03)-N1441)</f>
        <v>-4871.20929479599</v>
      </c>
      <c r="M1441" s="2"/>
      <c r="N1441" s="2">
        <f>N1440+(1/(1-f))*L1440 * t_two</f>
        <v>970762775.47733355</v>
      </c>
      <c r="O1441" s="2"/>
    </row>
    <row r="1442" spans="1:15" x14ac:dyDescent="0.25">
      <c r="A1442" s="1">
        <f>A1441+t_one</f>
        <v>14.329999999999739</v>
      </c>
      <c r="B1442" s="1">
        <f>B1441+t_two</f>
        <v>0.14330000000000054</v>
      </c>
      <c r="C1442" s="2">
        <f>(-1/17)*(G1442+K1442)</f>
        <v>-297.51732797294176</v>
      </c>
      <c r="D1442" s="2">
        <f>(-1/17)*(H1442+L1442)</f>
        <v>-15.177464914672514</v>
      </c>
      <c r="E1442" s="2">
        <f>E1441+C1441*t_one</f>
        <v>364.84257754460128</v>
      </c>
      <c r="F1442" s="2">
        <f>F1441+D1441*t_two</f>
        <v>1199047.4086881264</v>
      </c>
      <c r="G1442" s="2">
        <f>(alpha/Scale)*(10*(E1442^n)-I1442)</f>
        <v>93.317243091144093</v>
      </c>
      <c r="H1442" s="2">
        <f>(60)*(10*(F1442^1.03)-J1442)</f>
        <v>5088.890159279108</v>
      </c>
      <c r="I1442" s="2"/>
      <c r="J1442" s="2">
        <f>J1441+(1/f)*H1441*t_two</f>
        <v>18247334.226786111</v>
      </c>
      <c r="K1442" s="2">
        <f>(60/Scale)*(532*(E1442^1.03)-M1442)</f>
        <v>4964.4773324488651</v>
      </c>
      <c r="L1442" s="2">
        <f>(60)*(532*(F1442^1.03)-N1442)</f>
        <v>-4830.8732557296753</v>
      </c>
      <c r="M1442" s="2"/>
      <c r="N1442" s="2">
        <f>N1441+(1/(1-f))*L1441 * t_two</f>
        <v>970762773.52884984</v>
      </c>
      <c r="O1442" s="2"/>
    </row>
    <row r="1443" spans="1:15" x14ac:dyDescent="0.25">
      <c r="A1443" s="1">
        <f>A1442+t_one</f>
        <v>14.339999999999739</v>
      </c>
      <c r="B1443" s="1">
        <f>B1442+t_two</f>
        <v>0.14340000000000053</v>
      </c>
      <c r="C1443" s="2">
        <f>(-1/17)*(G1443+K1443)</f>
        <v>-295.01869209091859</v>
      </c>
      <c r="D1443" s="2">
        <f>(-1/17)*(H1443+L1443)</f>
        <v>-15.051786658518454</v>
      </c>
      <c r="E1443" s="2">
        <f>E1442+C1442*t_one</f>
        <v>361.86740426487188</v>
      </c>
      <c r="F1443" s="2">
        <f>F1442+D1442*t_two</f>
        <v>1199047.4071703798</v>
      </c>
      <c r="G1443" s="2">
        <f>(alpha/Scale)*(10*(E1443^n)-I1443)</f>
        <v>92.533538109697702</v>
      </c>
      <c r="H1443" s="2">
        <f>(60)*(10*(F1443^1.03)-J1443)</f>
        <v>5046.7516142874956</v>
      </c>
      <c r="I1443" s="2"/>
      <c r="J1443" s="2">
        <f>J1442+(1/f)*H1442*t_two</f>
        <v>18247334.905304797</v>
      </c>
      <c r="K1443" s="2">
        <f>(60/Scale)*(532*(E1443^1.03)-M1443)</f>
        <v>4922.7842274359182</v>
      </c>
      <c r="L1443" s="2">
        <f>(60)*(532*(F1443^1.03)-N1443)</f>
        <v>-4790.8712410926819</v>
      </c>
      <c r="M1443" s="2"/>
      <c r="N1443" s="2">
        <f>N1442+(1/(1-f))*L1442 * t_two</f>
        <v>970762771.59650052</v>
      </c>
      <c r="O1443" s="2"/>
    </row>
    <row r="1444" spans="1:15" x14ac:dyDescent="0.25">
      <c r="A1444" s="1">
        <f>A1443+t_one</f>
        <v>14.349999999999739</v>
      </c>
      <c r="B1444" s="1">
        <f>B1443+t_two</f>
        <v>0.14350000000000052</v>
      </c>
      <c r="C1444" s="2">
        <f>(-1/17)*(G1444+K1444)</f>
        <v>-292.54164893872701</v>
      </c>
      <c r="D1444" s="2">
        <f>(-1/17)*(H1444+L1444)</f>
        <v>-14.927145325962234</v>
      </c>
      <c r="E1444" s="2">
        <f>E1443+C1443*t_one</f>
        <v>358.9172173439627</v>
      </c>
      <c r="F1444" s="2">
        <f>F1443+D1443*t_two</f>
        <v>1199047.4056652011</v>
      </c>
      <c r="G1444" s="2">
        <f>(alpha/Scale)*(10*(E1444^n)-I1444)</f>
        <v>91.756605755689264</v>
      </c>
      <c r="H1444" s="2">
        <f>(60)*(10*(F1444^1.03)-J1444)</f>
        <v>5004.9619963020086</v>
      </c>
      <c r="I1444" s="2"/>
      <c r="J1444" s="2">
        <f>J1443+(1/f)*H1443*t_two</f>
        <v>18247335.578205012</v>
      </c>
      <c r="K1444" s="2">
        <f>(60/Scale)*(532*(E1444^1.03)-M1444)</f>
        <v>4881.4514262026696</v>
      </c>
      <c r="L1444" s="2">
        <f>(60)*(532*(F1444^1.03)-N1444)</f>
        <v>-4751.2005257606506</v>
      </c>
      <c r="M1444" s="2"/>
      <c r="N1444" s="2">
        <f>N1443+(1/(1-f))*L1443 * t_two</f>
        <v>970762769.68015206</v>
      </c>
      <c r="O1444" s="2"/>
    </row>
    <row r="1445" spans="1:15" x14ac:dyDescent="0.25">
      <c r="A1445" s="1">
        <f>A1444+t_one</f>
        <v>14.359999999999738</v>
      </c>
      <c r="B1445" s="1">
        <f>B1444+t_two</f>
        <v>0.14360000000000051</v>
      </c>
      <c r="C1445" s="2">
        <f>(-1/17)*(G1445+K1445)</f>
        <v>-290.08600665984261</v>
      </c>
      <c r="D1445" s="2">
        <f>(-1/17)*(H1445+L1445)</f>
        <v>-14.803541521815692</v>
      </c>
      <c r="E1445" s="2">
        <f>E1444+C1444*t_one</f>
        <v>355.99180085457544</v>
      </c>
      <c r="F1445" s="2">
        <f>F1444+D1444*t_two</f>
        <v>1199047.4041724866</v>
      </c>
      <c r="G1445" s="2">
        <f>(alpha/Scale)*(10*(E1445^n)-I1445)</f>
        <v>90.986385852718186</v>
      </c>
      <c r="H1445" s="2">
        <f>(60)*(10*(F1445^1.03)-J1445)</f>
        <v>4963.5184188187122</v>
      </c>
      <c r="I1445" s="2"/>
      <c r="J1445" s="2">
        <f>J1444+(1/f)*H1444*t_two</f>
        <v>18247336.245533276</v>
      </c>
      <c r="K1445" s="2">
        <f>(60/Scale)*(532*(E1445^1.03)-M1445)</f>
        <v>4840.4757273646064</v>
      </c>
      <c r="L1445" s="2">
        <f>(60)*(532*(F1445^1.03)-N1445)</f>
        <v>-4711.8582129478455</v>
      </c>
      <c r="M1445" s="2"/>
      <c r="N1445" s="2">
        <f>N1444+(1/(1-f))*L1444 * t_two</f>
        <v>970762767.77967191</v>
      </c>
      <c r="O1445" s="2"/>
    </row>
    <row r="1446" spans="1:15" x14ac:dyDescent="0.25">
      <c r="A1446" s="1">
        <f>A1445+t_one</f>
        <v>14.369999999999738</v>
      </c>
      <c r="B1446" s="1">
        <f>B1445+t_two</f>
        <v>0.14370000000000049</v>
      </c>
      <c r="C1446" s="2">
        <f>(-1/17)*(G1446+K1446)</f>
        <v>-287.65157514911732</v>
      </c>
      <c r="D1446" s="2">
        <f>(-1/17)*(H1446+L1446)</f>
        <v>-14.68096614760511</v>
      </c>
      <c r="E1446" s="2">
        <f>E1445+C1445*t_one</f>
        <v>353.09094078797705</v>
      </c>
      <c r="F1446" s="2">
        <f>F1445+D1445*t_two</f>
        <v>1199047.4026921324</v>
      </c>
      <c r="G1446" s="2">
        <f>(alpha/Scale)*(10*(E1446^n)-I1446)</f>
        <v>90.222818773708397</v>
      </c>
      <c r="H1446" s="2">
        <f>(60)*(10*(F1446^1.03)-J1446)</f>
        <v>4922.4180163443089</v>
      </c>
      <c r="I1446" s="2"/>
      <c r="J1446" s="2">
        <f>J1445+(1/f)*H1445*t_two</f>
        <v>18247336.907335732</v>
      </c>
      <c r="K1446" s="2">
        <f>(60/Scale)*(532*(E1446^1.03)-M1446)</f>
        <v>4799.8539587612859</v>
      </c>
      <c r="L1446" s="2">
        <f>(60)*(532*(F1446^1.03)-N1446)</f>
        <v>-4672.841591835022</v>
      </c>
      <c r="M1446" s="2"/>
      <c r="N1446" s="2">
        <f>N1445+(1/(1-f))*L1445 * t_two</f>
        <v>970762765.89492857</v>
      </c>
      <c r="O1446" s="2"/>
    </row>
    <row r="1447" spans="1:15" x14ac:dyDescent="0.25">
      <c r="A1447" s="1">
        <f>A1446+t_one</f>
        <v>14.379999999999738</v>
      </c>
      <c r="B1447" s="1">
        <f>B1446+t_two</f>
        <v>0.14380000000000048</v>
      </c>
      <c r="C1447" s="2">
        <f>(-1/17)*(G1447+K1447)</f>
        <v>-285.23816603636629</v>
      </c>
      <c r="D1447" s="2">
        <f>(-1/17)*(H1447+L1447)</f>
        <v>-14.559406370801083</v>
      </c>
      <c r="E1447" s="2">
        <f>E1446+C1446*t_one</f>
        <v>350.21442503648586</v>
      </c>
      <c r="F1447" s="2">
        <f>F1446+D1446*t_two</f>
        <v>1199047.4012240358</v>
      </c>
      <c r="G1447" s="2">
        <f>(alpha/Scale)*(10*(E1447^n)-I1447)</f>
        <v>89.465845435760627</v>
      </c>
      <c r="H1447" s="2">
        <f>(60)*(10*(F1447^1.03)-J1447)</f>
        <v>4881.6579457372427</v>
      </c>
      <c r="I1447" s="2"/>
      <c r="J1447" s="2">
        <f>J1446+(1/f)*H1446*t_two</f>
        <v>18247337.563658133</v>
      </c>
      <c r="K1447" s="2">
        <f>(60/Scale)*(532*(E1447^1.03)-M1447)</f>
        <v>4759.5829771824665</v>
      </c>
      <c r="L1447" s="2">
        <f>(60)*(532*(F1447^1.03)-N1447)</f>
        <v>-4634.1480374336243</v>
      </c>
      <c r="M1447" s="2"/>
      <c r="N1447" s="2">
        <f>N1446+(1/(1-f))*L1446 * t_two</f>
        <v>970762764.02579188</v>
      </c>
      <c r="O1447" s="2"/>
    </row>
    <row r="1448" spans="1:15" x14ac:dyDescent="0.25">
      <c r="A1448" s="1">
        <f>A1447+t_one</f>
        <v>14.389999999999738</v>
      </c>
      <c r="B1448" s="1">
        <f>B1447+t_two</f>
        <v>0.14390000000000047</v>
      </c>
      <c r="C1448" s="2">
        <f>(-1/17)*(G1448+K1448)</f>
        <v>-282.84559267011298</v>
      </c>
      <c r="D1448" s="2">
        <f>(-1/17)*(H1448+L1448)</f>
        <v>-14.438843060942258</v>
      </c>
      <c r="E1448" s="2">
        <f>E1447+C1447*t_one</f>
        <v>347.36204337612219</v>
      </c>
      <c r="F1448" s="2">
        <f>F1447+D1447*t_two</f>
        <v>1199047.3997680952</v>
      </c>
      <c r="G1448" s="2">
        <f>(alpha/Scale)*(10*(E1448^n)-I1448)</f>
        <v>88.715407295053879</v>
      </c>
      <c r="H1448" s="2">
        <f>(60)*(10*(F1448^1.03)-J1448)</f>
        <v>4841.2353855371475</v>
      </c>
      <c r="I1448" s="2"/>
      <c r="J1448" s="2">
        <f>J1447+(1/f)*H1447*t_two</f>
        <v>18247338.214545861</v>
      </c>
      <c r="K1448" s="2">
        <f>(60/Scale)*(532*(E1448^1.03)-M1448)</f>
        <v>4719.659668096866</v>
      </c>
      <c r="L1448" s="2">
        <f>(60)*(532*(F1448^1.03)-N1448)</f>
        <v>-4595.7750535011292</v>
      </c>
      <c r="M1448" s="2"/>
      <c r="N1448" s="2">
        <f>N1447+(1/(1-f))*L1447 * t_two</f>
        <v>970762762.17213261</v>
      </c>
      <c r="O1448" s="2"/>
    </row>
    <row r="1449" spans="1:15" x14ac:dyDescent="0.25">
      <c r="A1449" s="1">
        <f>A1448+t_one</f>
        <v>14.399999999999737</v>
      </c>
      <c r="B1449" s="1">
        <f>B1448+t_two</f>
        <v>0.14400000000000046</v>
      </c>
      <c r="C1449" s="2">
        <f>(-1/17)*(G1449+K1449)</f>
        <v>-280.47367010148696</v>
      </c>
      <c r="D1449" s="2">
        <f>(-1/17)*(H1449+L1449)</f>
        <v>-14.319283791324672</v>
      </c>
      <c r="E1449" s="2">
        <f>E1448+C1448*t_one</f>
        <v>344.53358744942108</v>
      </c>
      <c r="F1449" s="2">
        <f>F1448+D1448*t_two</f>
        <v>1199047.3983242109</v>
      </c>
      <c r="G1449" s="2">
        <f>(alpha/Scale)*(10*(E1449^n)-I1449)</f>
        <v>87.971446341794802</v>
      </c>
      <c r="H1449" s="2">
        <f>(60)*(10*(F1449^1.03)-J1449)</f>
        <v>4801.1475462466478</v>
      </c>
      <c r="I1449" s="2"/>
      <c r="J1449" s="2">
        <f>J1448+(1/f)*H1448*t_two</f>
        <v>18247338.860043913</v>
      </c>
      <c r="K1449" s="2">
        <f>(60/Scale)*(532*(E1449^1.03)-M1449)</f>
        <v>4680.0809453834836</v>
      </c>
      <c r="L1449" s="2">
        <f>(60)*(532*(F1449^1.03)-N1449)</f>
        <v>-4557.7197217941284</v>
      </c>
      <c r="M1449" s="2"/>
      <c r="N1449" s="2">
        <f>N1448+(1/(1-f))*L1448 * t_two</f>
        <v>970762760.33382261</v>
      </c>
      <c r="O1449" s="2"/>
    </row>
    <row r="1450" spans="1:15" x14ac:dyDescent="0.25">
      <c r="A1450" s="1">
        <f>A1449+t_one</f>
        <v>14.409999999999737</v>
      </c>
      <c r="B1450" s="1">
        <f>B1449+t_two</f>
        <v>0.14410000000000045</v>
      </c>
      <c r="C1450" s="2">
        <f>(-1/17)*(G1450+K1450)</f>
        <v>-278.12221506828269</v>
      </c>
      <c r="D1450" s="2">
        <f>(-1/17)*(H1450+L1450)</f>
        <v>-14.200703633182188</v>
      </c>
      <c r="E1450" s="2">
        <f>E1449+C1449*t_one</f>
        <v>341.72885074840622</v>
      </c>
      <c r="F1450" s="2">
        <f>F1449+D1449*t_two</f>
        <v>1199047.3968922824</v>
      </c>
      <c r="G1450" s="2">
        <f>(alpha/Scale)*(10*(E1450^n)-I1450)</f>
        <v>87.233905095217821</v>
      </c>
      <c r="H1450" s="2">
        <f>(60)*(10*(F1450^1.03)-J1450)</f>
        <v>4761.3916508853436</v>
      </c>
      <c r="I1450" s="2"/>
      <c r="J1450" s="2">
        <f>J1449+(1/f)*H1449*t_two</f>
        <v>18247339.500196919</v>
      </c>
      <c r="K1450" s="2">
        <f>(60/Scale)*(532*(E1450^1.03)-M1450)</f>
        <v>4640.8437510655876</v>
      </c>
      <c r="L1450" s="2">
        <f>(60)*(532*(F1450^1.03)-N1450)</f>
        <v>-4519.9796891212463</v>
      </c>
      <c r="M1450" s="2"/>
      <c r="N1450" s="2">
        <f>N1449+(1/(1-f))*L1449 * t_two</f>
        <v>970762758.51073468</v>
      </c>
      <c r="O1450" s="2"/>
    </row>
    <row r="1451" spans="1:15" x14ac:dyDescent="0.25">
      <c r="A1451" s="1">
        <f>A1450+t_one</f>
        <v>14.419999999999737</v>
      </c>
      <c r="B1451" s="1">
        <f>B1450+t_two</f>
        <v>0.14420000000000044</v>
      </c>
      <c r="C1451" s="2">
        <f>(-1/17)*(G1451+K1451)</f>
        <v>-275.79104597916501</v>
      </c>
      <c r="D1451" s="2">
        <f>(-1/17)*(H1451+L1451)</f>
        <v>-14.083124898812351</v>
      </c>
      <c r="E1451" s="2">
        <f>E1450+C1450*t_one</f>
        <v>338.94762859772339</v>
      </c>
      <c r="F1451" s="2">
        <f>F1450+D1450*t_two</f>
        <v>1199047.395472212</v>
      </c>
      <c r="G1451" s="2">
        <f>(alpha/Scale)*(10*(E1451^n)-I1451)</f>
        <v>86.502726598631085</v>
      </c>
      <c r="H1451" s="2">
        <f>(60)*(10*(F1451^1.03)-J1451)</f>
        <v>4721.9649602472782</v>
      </c>
      <c r="I1451" s="2"/>
      <c r="J1451" s="2">
        <f>J1450+(1/f)*H1450*t_two</f>
        <v>18247340.135049138</v>
      </c>
      <c r="K1451" s="2">
        <f>(60/Scale)*(532*(E1451^1.03)-M1451)</f>
        <v>4601.9450550471738</v>
      </c>
      <c r="L1451" s="2">
        <f>(60)*(532*(F1451^1.03)-N1451)</f>
        <v>-4482.5518369674683</v>
      </c>
      <c r="M1451" s="2"/>
      <c r="N1451" s="2">
        <f>N1450+(1/(1-f))*L1450 * t_two</f>
        <v>970762756.70274282</v>
      </c>
      <c r="O1451" s="2"/>
    </row>
    <row r="1452" spans="1:15" x14ac:dyDescent="0.25">
      <c r="A1452" s="1">
        <f>A1451+t_one</f>
        <v>14.429999999999737</v>
      </c>
      <c r="B1452" s="1">
        <f>B1451+t_two</f>
        <v>0.14430000000000043</v>
      </c>
      <c r="C1452" s="2">
        <f>(-1/17)*(G1452+K1452)</f>
        <v>-273.47998289803121</v>
      </c>
      <c r="D1452" s="2">
        <f>(-1/17)*(H1452+L1452)</f>
        <v>-13.966504396761165</v>
      </c>
      <c r="E1452" s="2">
        <f>E1451+C1451*t_one</f>
        <v>336.18971813793172</v>
      </c>
      <c r="F1452" s="2">
        <f>F1451+D1451*t_two</f>
        <v>1199047.3940638995</v>
      </c>
      <c r="G1452" s="2">
        <f>(alpha/Scale)*(10*(E1452^n)-I1452)</f>
        <v>85.777854414511637</v>
      </c>
      <c r="H1452" s="2">
        <f>(60)*(10*(F1452^1.03)-J1452)</f>
        <v>4682.8647373616695</v>
      </c>
      <c r="I1452" s="2"/>
      <c r="J1452" s="2">
        <f>J1451+(1/f)*H1451*t_two</f>
        <v>18247340.764644466</v>
      </c>
      <c r="K1452" s="2">
        <f>(60/Scale)*(532*(E1452^1.03)-M1452)</f>
        <v>4563.3818548520194</v>
      </c>
      <c r="L1452" s="2">
        <f>(60)*(532*(F1452^1.03)-N1452)</f>
        <v>-4445.4341626167297</v>
      </c>
      <c r="M1452" s="2"/>
      <c r="N1452" s="2">
        <f>N1451+(1/(1-f))*L1451 * t_two</f>
        <v>970762754.90972209</v>
      </c>
      <c r="O1452" s="2"/>
    </row>
    <row r="1453" spans="1:15" x14ac:dyDescent="0.25">
      <c r="A1453" s="1">
        <f>A1452+t_one</f>
        <v>14.439999999999737</v>
      </c>
      <c r="B1453" s="1">
        <f>B1452+t_two</f>
        <v>0.14440000000000042</v>
      </c>
      <c r="C1453" s="2">
        <f>(-1/17)*(G1453+K1453)</f>
        <v>-271.1888475285196</v>
      </c>
      <c r="D1453" s="2">
        <f>(-1/17)*(H1453+L1453)</f>
        <v>-13.850854302153868</v>
      </c>
      <c r="E1453" s="2">
        <f>E1452+C1452*t_one</f>
        <v>333.45491830895139</v>
      </c>
      <c r="F1453" s="2">
        <f>F1452+D1452*t_two</f>
        <v>1199047.3926672491</v>
      </c>
      <c r="G1453" s="2">
        <f>(alpha/Scale)*(10*(E1453^n)-I1453)</f>
        <v>85.059232619646352</v>
      </c>
      <c r="H1453" s="2">
        <f>(60)*(10*(F1453^1.03)-J1453)</f>
        <v>4644.0882852673531</v>
      </c>
      <c r="I1453" s="2"/>
      <c r="J1453" s="2">
        <f>J1452+(1/f)*H1452*t_two</f>
        <v>18247341.38902643</v>
      </c>
      <c r="K1453" s="2">
        <f>(60/Scale)*(532*(E1453^1.03)-M1453)</f>
        <v>4525.1511753651866</v>
      </c>
      <c r="L1453" s="2">
        <f>(60)*(532*(F1453^1.03)-N1453)</f>
        <v>-4408.6237621307373</v>
      </c>
      <c r="M1453" s="2"/>
      <c r="N1453" s="2">
        <f>N1452+(1/(1-f))*L1452 * t_two</f>
        <v>970762753.1315484</v>
      </c>
      <c r="O1453" s="2"/>
    </row>
    <row r="1454" spans="1:15" x14ac:dyDescent="0.25">
      <c r="A1454" s="1">
        <f>A1453+t_one</f>
        <v>14.449999999999736</v>
      </c>
      <c r="B1454" s="1">
        <f>B1453+t_two</f>
        <v>0.14450000000000041</v>
      </c>
      <c r="C1454" s="2">
        <f>(-1/17)*(G1454+K1454)</f>
        <v>-268.91746319867019</v>
      </c>
      <c r="D1454" s="2">
        <f>(-1/17)*(H1454+L1454)</f>
        <v>-13.736164556706653</v>
      </c>
      <c r="E1454" s="2">
        <f>E1453+C1453*t_one</f>
        <v>330.74302983366618</v>
      </c>
      <c r="F1454" s="2">
        <f>F1453+D1453*t_two</f>
        <v>1199047.3912821636</v>
      </c>
      <c r="G1454" s="2">
        <f>(alpha/Scale)*(10*(E1454^n)-I1454)</f>
        <v>84.346805800320894</v>
      </c>
      <c r="H1454" s="2">
        <f>(60)*(10*(F1454^1.03)-J1454)</f>
        <v>4605.6329224258661</v>
      </c>
      <c r="I1454" s="2"/>
      <c r="J1454" s="2">
        <f>J1453+(1/f)*H1453*t_two</f>
        <v>18247342.0082382</v>
      </c>
      <c r="K1454" s="2">
        <f>(60/Scale)*(532*(E1454^1.03)-M1454)</f>
        <v>4487.2500685770719</v>
      </c>
      <c r="L1454" s="2">
        <f>(60)*(532*(F1454^1.03)-N1454)</f>
        <v>-4372.118124961853</v>
      </c>
      <c r="M1454" s="2"/>
      <c r="N1454" s="2">
        <f>N1453+(1/(1-f))*L1453 * t_two</f>
        <v>970762751.36809886</v>
      </c>
      <c r="O1454" s="2"/>
    </row>
    <row r="1455" spans="1:15" x14ac:dyDescent="0.25">
      <c r="A1455" s="1">
        <f>A1454+t_one</f>
        <v>14.459999999999736</v>
      </c>
      <c r="B1455" s="1">
        <f>B1454+t_two</f>
        <v>0.14460000000000039</v>
      </c>
      <c r="C1455" s="2">
        <f>(-1/17)*(G1455+K1455)</f>
        <v>-266.66565484572925</v>
      </c>
      <c r="D1455" s="2">
        <f>(-1/17)*(H1455+L1455)</f>
        <v>-13.622422564555617</v>
      </c>
      <c r="E1455" s="2">
        <f>E1454+C1454*t_one</f>
        <v>328.05385520167948</v>
      </c>
      <c r="F1455" s="2">
        <f>F1454+D1454*t_two</f>
        <v>1199047.389908547</v>
      </c>
      <c r="G1455" s="2">
        <f>(alpha/Scale)*(10*(E1455^n)-I1455)</f>
        <v>83.640519047553468</v>
      </c>
      <c r="H1455" s="2">
        <f>(60)*(10*(F1455^1.03)-J1455)</f>
        <v>4567.4959885329008</v>
      </c>
      <c r="I1455" s="2"/>
      <c r="J1455" s="2">
        <f>J1454+(1/f)*H1454*t_two</f>
        <v>18247342.622322589</v>
      </c>
      <c r="K1455" s="2">
        <f>(60/Scale)*(532*(E1455^1.03)-M1455)</f>
        <v>4449.6756133298441</v>
      </c>
      <c r="L1455" s="2">
        <f>(60)*(532*(F1455^1.03)-N1455)</f>
        <v>-4335.9148049354553</v>
      </c>
      <c r="M1455" s="2"/>
      <c r="N1455" s="2">
        <f>N1454+(1/(1-f))*L1454 * t_two</f>
        <v>970762749.61925161</v>
      </c>
      <c r="O1455" s="2"/>
    </row>
    <row r="1456" spans="1:15" x14ac:dyDescent="0.25">
      <c r="A1456" s="1">
        <f>A1455+t_one</f>
        <v>14.469999999999736</v>
      </c>
      <c r="B1456" s="1">
        <f>B1455+t_two</f>
        <v>0.14470000000000038</v>
      </c>
      <c r="C1456" s="2">
        <f>(-1/17)*(G1456+K1456)</f>
        <v>-264.43324900110321</v>
      </c>
      <c r="D1456" s="2">
        <f>(-1/17)*(H1456+L1456)</f>
        <v>-13.509619608521461</v>
      </c>
      <c r="E1456" s="2">
        <f>E1455+C1455*t_one</f>
        <v>325.38719865322219</v>
      </c>
      <c r="F1456" s="2">
        <f>F1455+D1455*t_two</f>
        <v>1199047.3885463048</v>
      </c>
      <c r="G1456" s="2">
        <f>(alpha/Scale)*(10*(E1456^n)-I1456)</f>
        <v>82.940317952375537</v>
      </c>
      <c r="H1456" s="2">
        <f>(60)*(10*(F1456^1.03)-J1456)</f>
        <v>4529.6748463064432</v>
      </c>
      <c r="I1456" s="2"/>
      <c r="J1456" s="2">
        <f>J1455+(1/f)*H1455*t_two</f>
        <v>18247343.231322054</v>
      </c>
      <c r="K1456" s="2">
        <f>(60/Scale)*(532*(E1456^1.03)-M1456)</f>
        <v>4412.4249150663791</v>
      </c>
      <c r="L1456" s="2">
        <f>(60)*(532*(F1456^1.03)-N1456)</f>
        <v>-4300.0113129615784</v>
      </c>
      <c r="M1456" s="2"/>
      <c r="N1456" s="2">
        <f>N1455+(1/(1-f))*L1455 * t_two</f>
        <v>970762747.88488567</v>
      </c>
      <c r="O1456" s="2"/>
    </row>
    <row r="1457" spans="1:15" x14ac:dyDescent="0.25">
      <c r="A1457" s="1">
        <f>A1456+t_one</f>
        <v>14.479999999999736</v>
      </c>
      <c r="B1457" s="1">
        <f>B1456+t_two</f>
        <v>0.14480000000000037</v>
      </c>
      <c r="C1457" s="2">
        <f>(-1/17)*(G1457+K1457)</f>
        <v>-262.22007377545322</v>
      </c>
      <c r="D1457" s="2">
        <f>(-1/17)*(H1457+L1457)</f>
        <v>-13.397758186740033</v>
      </c>
      <c r="E1457" s="2">
        <f>E1456+C1456*t_one</f>
        <v>322.74286616321115</v>
      </c>
      <c r="F1457" s="2">
        <f>F1456+D1456*t_two</f>
        <v>1199047.3871953429</v>
      </c>
      <c r="G1457" s="2">
        <f>(alpha/Scale)*(10*(E1457^n)-I1457)</f>
        <v>82.246148601156904</v>
      </c>
      <c r="H1457" s="2">
        <f>(60)*(10*(F1457^1.03)-J1457)</f>
        <v>4492.1668846160173</v>
      </c>
      <c r="I1457" s="2"/>
      <c r="J1457" s="2">
        <f>J1456+(1/f)*H1456*t_two</f>
        <v>18247343.835278701</v>
      </c>
      <c r="K1457" s="2">
        <f>(60/Scale)*(532*(E1457^1.03)-M1457)</f>
        <v>4375.4951055815473</v>
      </c>
      <c r="L1457" s="2">
        <f>(60)*(532*(F1457^1.03)-N1457)</f>
        <v>-4264.4049954414368</v>
      </c>
      <c r="M1457" s="2"/>
      <c r="N1457" s="2">
        <f>N1456+(1/(1-f))*L1456 * t_two</f>
        <v>970762746.16488111</v>
      </c>
      <c r="O1457" s="2"/>
    </row>
    <row r="1458" spans="1:15" x14ac:dyDescent="0.25">
      <c r="A1458" s="1">
        <f>A1457+t_one</f>
        <v>14.489999999999736</v>
      </c>
      <c r="B1458" s="1">
        <f>B1457+t_two</f>
        <v>0.14490000000000036</v>
      </c>
      <c r="C1458" s="2">
        <f>(-1/17)*(G1458+K1458)</f>
        <v>-260.02595884393583</v>
      </c>
      <c r="D1458" s="2">
        <f>(-1/17)*(H1458+L1458)</f>
        <v>-13.286812883966109</v>
      </c>
      <c r="E1458" s="2">
        <f>E1457+C1457*t_one</f>
        <v>320.12066542545659</v>
      </c>
      <c r="F1458" s="2">
        <f>F1457+D1457*t_two</f>
        <v>1199047.3858555672</v>
      </c>
      <c r="G1458" s="2">
        <f>(alpha/Scale)*(10*(E1458^n)-I1458)</f>
        <v>81.557957570976171</v>
      </c>
      <c r="H1458" s="2">
        <f>(60)*(10*(F1458^1.03)-J1458)</f>
        <v>4454.9695041775703</v>
      </c>
      <c r="I1458" s="2"/>
      <c r="J1458" s="2">
        <f>J1457+(1/f)*H1457*t_two</f>
        <v>18247344.434234284</v>
      </c>
      <c r="K1458" s="2">
        <f>(60/Scale)*(532*(E1458^1.03)-M1458)</f>
        <v>4338.8833427759328</v>
      </c>
      <c r="L1458" s="2">
        <f>(60)*(532*(F1458^1.03)-N1458)</f>
        <v>-4229.0936851501465</v>
      </c>
      <c r="M1458" s="2"/>
      <c r="N1458" s="2">
        <f>N1457+(1/(1-f))*L1457 * t_two</f>
        <v>970762744.45911908</v>
      </c>
      <c r="O1458" s="2"/>
    </row>
    <row r="1459" spans="1:15" x14ac:dyDescent="0.25">
      <c r="A1459" s="1">
        <f>A1458+t_one</f>
        <v>14.499999999999735</v>
      </c>
      <c r="B1459" s="1">
        <f>B1458+t_two</f>
        <v>0.14500000000000035</v>
      </c>
      <c r="C1459" s="2">
        <f>(-1/17)*(G1459+K1459)</f>
        <v>-257.85073543158336</v>
      </c>
      <c r="D1459" s="2">
        <f>(-1/17)*(H1459+L1459)</f>
        <v>-13.176799477899776</v>
      </c>
      <c r="E1459" s="2">
        <f>E1458+C1458*t_one</f>
        <v>317.52040583701722</v>
      </c>
      <c r="F1459" s="2">
        <f>F1458+D1458*t_two</f>
        <v>1199047.3845268858</v>
      </c>
      <c r="G1459" s="2">
        <f>(alpha/Scale)*(10*(E1459^n)-I1459)</f>
        <v>80.875691925035355</v>
      </c>
      <c r="H1459" s="2">
        <f>(60)*(10*(F1459^1.03)-J1459)</f>
        <v>4418.080140799284</v>
      </c>
      <c r="I1459" s="2"/>
      <c r="J1459" s="2">
        <f>J1458+(1/f)*H1458*t_two</f>
        <v>18247345.028230216</v>
      </c>
      <c r="K1459" s="2">
        <f>(60/Scale)*(532*(E1459^1.03)-M1459)</f>
        <v>4302.5868104118817</v>
      </c>
      <c r="L1459" s="2">
        <f>(60)*(532*(F1459^1.03)-N1459)</f>
        <v>-4194.0745496749878</v>
      </c>
      <c r="M1459" s="2"/>
      <c r="N1459" s="2">
        <f>N1458+(1/(1-f))*L1458 * t_two</f>
        <v>970762742.76748157</v>
      </c>
      <c r="O1459" s="2"/>
    </row>
    <row r="1460" spans="1:15" x14ac:dyDescent="0.25">
      <c r="A1460" s="1">
        <f>A1459+t_one</f>
        <v>14.509999999999735</v>
      </c>
      <c r="B1460" s="1">
        <f>B1459+t_two</f>
        <v>0.14510000000000034</v>
      </c>
      <c r="C1460" s="2">
        <f>(-1/17)*(G1460+K1460)</f>
        <v>-255.69423629882507</v>
      </c>
      <c r="D1460" s="2">
        <f>(-1/17)*(H1460+L1460)</f>
        <v>-13.067681416869164</v>
      </c>
      <c r="E1460" s="2">
        <f>E1459+C1459*t_one</f>
        <v>314.94189848270139</v>
      </c>
      <c r="F1460" s="2">
        <f>F1459+D1459*t_two</f>
        <v>1199047.3832092059</v>
      </c>
      <c r="G1460" s="2">
        <f>(alpha/Scale)*(10*(E1460^n)-I1460)</f>
        <v>80.199299208118561</v>
      </c>
      <c r="H1460" s="2">
        <f>(60)*(10*(F1460^1.03)-J1460)</f>
        <v>4381.4962347596884</v>
      </c>
      <c r="I1460" s="2"/>
      <c r="J1460" s="2">
        <f>J1459+(1/f)*H1459*t_two</f>
        <v>18247345.61730757</v>
      </c>
      <c r="K1460" s="2">
        <f>(60/Scale)*(532*(E1460^1.03)-M1460)</f>
        <v>4266.6027178719078</v>
      </c>
      <c r="L1460" s="2">
        <f>(60)*(532*(F1460^1.03)-N1460)</f>
        <v>-4159.3456506729126</v>
      </c>
      <c r="M1460" s="2"/>
      <c r="N1460" s="2">
        <f>N1459+(1/(1-f))*L1459 * t_two</f>
        <v>970762741.08985174</v>
      </c>
      <c r="O1460" s="2"/>
    </row>
    <row r="1461" spans="1:15" x14ac:dyDescent="0.25">
      <c r="A1461" s="1">
        <f>A1460+t_one</f>
        <v>14.519999999999735</v>
      </c>
      <c r="B1461" s="1">
        <f>B1460+t_two</f>
        <v>0.14520000000000033</v>
      </c>
      <c r="C1461" s="2">
        <f>(-1/17)*(G1461+K1461)</f>
        <v>-253.55629572714696</v>
      </c>
      <c r="D1461" s="2">
        <f>(-1/17)*(H1461+L1461)</f>
        <v>-12.959471007480341</v>
      </c>
      <c r="E1461" s="2">
        <f>E1460+C1460*t_one</f>
        <v>312.38495611971314</v>
      </c>
      <c r="F1461" s="2">
        <f>F1460+D1460*t_two</f>
        <v>1199047.3819024379</v>
      </c>
      <c r="G1461" s="2">
        <f>(alpha/Scale)*(10*(E1461^n)-I1461)</f>
        <v>79.528727442094052</v>
      </c>
      <c r="H1461" s="2">
        <f>(60)*(10*(F1461^1.03)-J1461)</f>
        <v>4345.2152629941702</v>
      </c>
      <c r="I1461" s="2"/>
      <c r="J1461" s="2">
        <f>J1460+(1/f)*H1460*t_two</f>
        <v>18247346.201507069</v>
      </c>
      <c r="K1461" s="2">
        <f>(60/Scale)*(532*(E1461^1.03)-M1461)</f>
        <v>4230.9282999194038</v>
      </c>
      <c r="L1461" s="2">
        <f>(60)*(532*(F1461^1.03)-N1461)</f>
        <v>-4124.9042558670044</v>
      </c>
      <c r="M1461" s="2"/>
      <c r="N1461" s="2">
        <f>N1460+(1/(1-f))*L1460 * t_two</f>
        <v>970762739.42611349</v>
      </c>
      <c r="O1461" s="2"/>
    </row>
    <row r="1462" spans="1:15" x14ac:dyDescent="0.25">
      <c r="A1462" s="1">
        <f>A1461+t_one</f>
        <v>14.529999999999735</v>
      </c>
      <c r="B1462" s="1">
        <f>B1461+t_two</f>
        <v>0.14530000000000032</v>
      </c>
      <c r="C1462" s="2">
        <f>(-1/17)*(G1462+K1462)</f>
        <v>-251.43674950488881</v>
      </c>
      <c r="D1462" s="2">
        <f>(-1/17)*(H1462+L1462)</f>
        <v>-12.852164647158455</v>
      </c>
      <c r="E1462" s="2">
        <f>E1461+C1461*t_one</f>
        <v>309.84939316244169</v>
      </c>
      <c r="F1462" s="2">
        <f>F1461+D1461*t_two</f>
        <v>1199047.3806064909</v>
      </c>
      <c r="G1462" s="2">
        <f>(alpha/Scale)*(10*(E1462^n)-I1462)</f>
        <v>78.863925121459573</v>
      </c>
      <c r="H1462" s="2">
        <f>(60)*(10*(F1462^1.03)-J1462)</f>
        <v>4309.2347180843353</v>
      </c>
      <c r="I1462" s="2"/>
      <c r="J1462" s="2">
        <f>J1461+(1/f)*H1461*t_two</f>
        <v>18247346.780869104</v>
      </c>
      <c r="K1462" s="2">
        <f>(60/Scale)*(532*(E1462^1.03)-M1462)</f>
        <v>4195.5608164616497</v>
      </c>
      <c r="L1462" s="2">
        <f>(60)*(532*(F1462^1.03)-N1462)</f>
        <v>-4090.7479190826416</v>
      </c>
      <c r="M1462" s="2"/>
      <c r="N1462" s="2">
        <f>N1461+(1/(1-f))*L1461 * t_two</f>
        <v>970762737.77615178</v>
      </c>
      <c r="O1462" s="2"/>
    </row>
    <row r="1463" spans="1:15" x14ac:dyDescent="0.25">
      <c r="A1463" s="1">
        <f>A1462+t_one</f>
        <v>14.539999999999734</v>
      </c>
      <c r="B1463" s="1">
        <f>B1462+t_two</f>
        <v>0.14540000000000031</v>
      </c>
      <c r="C1463" s="2">
        <f>(-1/17)*(G1463+K1463)</f>
        <v>-249.33543491317772</v>
      </c>
      <c r="D1463" s="2">
        <f>(-1/17)*(H1463+L1463)</f>
        <v>-12.745744165252237</v>
      </c>
      <c r="E1463" s="2">
        <f>E1462+C1462*t_one</f>
        <v>307.33502566739281</v>
      </c>
      <c r="F1463" s="2">
        <f>F1462+D1462*t_two</f>
        <v>1199047.3793212743</v>
      </c>
      <c r="G1463" s="2">
        <f>(alpha/Scale)*(10*(E1463^n)-I1463)</f>
        <v>78.204841208930276</v>
      </c>
      <c r="H1463" s="2">
        <f>(60)*(10*(F1463^1.03)-J1463)</f>
        <v>4273.5521095991135</v>
      </c>
      <c r="I1463" s="2"/>
      <c r="J1463" s="2">
        <f>J1462+(1/f)*H1462*t_two</f>
        <v>18247347.355433732</v>
      </c>
      <c r="K1463" s="2">
        <f>(60/Scale)*(532*(E1463^1.03)-M1463)</f>
        <v>4160.4975523150906</v>
      </c>
      <c r="L1463" s="2">
        <f>(60)*(532*(F1463^1.03)-N1463)</f>
        <v>-4056.8744587898254</v>
      </c>
      <c r="M1463" s="2"/>
      <c r="N1463" s="2">
        <f>N1462+(1/(1-f))*L1462 * t_two</f>
        <v>970762736.13985264</v>
      </c>
      <c r="O1463" s="2"/>
    </row>
    <row r="1464" spans="1:15" x14ac:dyDescent="0.25">
      <c r="A1464" s="1">
        <f>A1463+t_one</f>
        <v>14.549999999999734</v>
      </c>
      <c r="B1464" s="1">
        <f>B1463+t_two</f>
        <v>0.1455000000000003</v>
      </c>
      <c r="C1464" s="2">
        <f>(-1/17)*(G1464+K1464)</f>
        <v>-247.25219071199615</v>
      </c>
      <c r="D1464" s="2">
        <f>(-1/17)*(H1464+L1464)</f>
        <v>-12.640203250681653</v>
      </c>
      <c r="E1464" s="2">
        <f>E1463+C1463*t_one</f>
        <v>304.84167131826104</v>
      </c>
      <c r="F1464" s="2">
        <f>F1463+D1463*t_two</f>
        <v>1199047.3780467</v>
      </c>
      <c r="G1464" s="2">
        <f>(alpha/Scale)*(10*(E1464^n)-I1464)</f>
        <v>77.55142513106891</v>
      </c>
      <c r="H1464" s="2">
        <f>(60)*(10*(F1464^1.03)-J1464)</f>
        <v>4238.1649699062109</v>
      </c>
      <c r="I1464" s="2"/>
      <c r="J1464" s="2">
        <f>J1463+(1/f)*H1463*t_two</f>
        <v>18247347.925240681</v>
      </c>
      <c r="K1464" s="2">
        <f>(60/Scale)*(532*(E1464^1.03)-M1464)</f>
        <v>4125.7358169728659</v>
      </c>
      <c r="L1464" s="2">
        <f>(60)*(532*(F1464^1.03)-N1464)</f>
        <v>-4023.2815146446228</v>
      </c>
      <c r="M1464" s="2"/>
      <c r="N1464" s="2">
        <f>N1463+(1/(1-f))*L1463 * t_two</f>
        <v>970762734.51710284</v>
      </c>
      <c r="O1464" s="2"/>
    </row>
    <row r="1465" spans="1:15" x14ac:dyDescent="0.25">
      <c r="A1465" s="1">
        <f>A1464+t_one</f>
        <v>14.559999999999734</v>
      </c>
      <c r="B1465" s="1">
        <f>B1464+t_two</f>
        <v>0.14560000000000028</v>
      </c>
      <c r="C1465" s="2">
        <f>(-1/17)*(G1465+K1465)</f>
        <v>-245.18685712638319</v>
      </c>
      <c r="D1465" s="2">
        <f>(-1/17)*(H1465+L1465)</f>
        <v>-12.535536907175008</v>
      </c>
      <c r="E1465" s="2">
        <f>E1464+C1464*t_one</f>
        <v>302.36914941114105</v>
      </c>
      <c r="F1465" s="2">
        <f>F1464+D1464*t_two</f>
        <v>1199047.3767826797</v>
      </c>
      <c r="G1465" s="2">
        <f>(alpha/Scale)*(10*(E1465^n)-I1465)</f>
        <v>76.903626773957825</v>
      </c>
      <c r="H1465" s="2">
        <f>(60)*(10*(F1465^1.03)-J1465)</f>
        <v>4203.0708537250757</v>
      </c>
      <c r="I1465" s="2"/>
      <c r="J1465" s="2">
        <f>J1464+(1/f)*H1464*t_two</f>
        <v>18247348.490329344</v>
      </c>
      <c r="K1465" s="2">
        <f>(60/Scale)*(532*(E1465^1.03)-M1465)</f>
        <v>4091.2729443745561</v>
      </c>
      <c r="L1465" s="2">
        <f>(60)*(532*(F1465^1.03)-N1465)</f>
        <v>-3989.9667263031006</v>
      </c>
      <c r="M1465" s="2"/>
      <c r="N1465" s="2">
        <f>N1464+(1/(1-f))*L1464 * t_two</f>
        <v>970762732.90779018</v>
      </c>
      <c r="O1465" s="2"/>
    </row>
    <row r="1466" spans="1:15" x14ac:dyDescent="0.25">
      <c r="A1466" s="1">
        <f>A1465+t_one</f>
        <v>14.569999999999734</v>
      </c>
      <c r="B1466" s="1">
        <f>B1465+t_two</f>
        <v>0.14570000000000027</v>
      </c>
      <c r="C1466" s="2">
        <f>(-1/17)*(G1466+K1466)</f>
        <v>-243.13927583276799</v>
      </c>
      <c r="D1466" s="2">
        <f>(-1/17)*(H1466+L1466)</f>
        <v>-12.431734458488576</v>
      </c>
      <c r="E1466" s="2">
        <f>E1465+C1465*t_one</f>
        <v>299.91728083987721</v>
      </c>
      <c r="F1466" s="2">
        <f>F1465+D1465*t_two</f>
        <v>1199047.375529126</v>
      </c>
      <c r="G1466" s="2">
        <f>(alpha/Scale)*(10*(E1466^n)-I1466)</f>
        <v>76.261396478912488</v>
      </c>
      <c r="H1466" s="2">
        <f>(60)*(10*(F1466^1.03)-J1466)</f>
        <v>4168.2673336565495</v>
      </c>
      <c r="I1466" s="2"/>
      <c r="J1466" s="2">
        <f>J1465+(1/f)*H1465*t_two</f>
        <v>18247349.050738789</v>
      </c>
      <c r="K1466" s="2">
        <f>(60/Scale)*(532*(E1466^1.03)-M1466)</f>
        <v>4057.1062926781437</v>
      </c>
      <c r="L1466" s="2">
        <f>(60)*(532*(F1466^1.03)-N1466)</f>
        <v>-3956.9278478622437</v>
      </c>
      <c r="M1466" s="2"/>
      <c r="N1466" s="2">
        <f>N1465+(1/(1-f))*L1465 * t_two</f>
        <v>970762731.31180346</v>
      </c>
      <c r="O1466" s="2"/>
    </row>
    <row r="1467" spans="1:15" x14ac:dyDescent="0.25">
      <c r="A1467" s="1">
        <f>A1466+t_one</f>
        <v>14.579999999999734</v>
      </c>
      <c r="B1467" s="1">
        <f>B1466+t_two</f>
        <v>0.14580000000000026</v>
      </c>
      <c r="C1467" s="2">
        <f>(-1/17)*(G1467+K1467)</f>
        <v>-241.10928994543482</v>
      </c>
      <c r="D1467" s="2">
        <f>(-1/17)*(H1467+L1467)</f>
        <v>-12.328794103334932</v>
      </c>
      <c r="E1467" s="2">
        <f>E1466+C1466*t_one</f>
        <v>297.48588808154955</v>
      </c>
      <c r="F1467" s="2">
        <f>F1466+D1466*t_two</f>
        <v>1199047.3742859527</v>
      </c>
      <c r="G1467" s="2">
        <f>(alpha/Scale)*(10*(E1467^n)-I1467)</f>
        <v>75.624685038236009</v>
      </c>
      <c r="H1467" s="2">
        <f>(60)*(10*(F1467^1.03)-J1467)</f>
        <v>4133.752004429698</v>
      </c>
      <c r="I1467" s="2"/>
      <c r="J1467" s="2">
        <f>J1466+(1/f)*H1466*t_two</f>
        <v>18247349.606507767</v>
      </c>
      <c r="K1467" s="2">
        <f>(60/Scale)*(532*(E1467^1.03)-M1467)</f>
        <v>4023.2332440341556</v>
      </c>
      <c r="L1467" s="2">
        <f>(60)*(532*(F1467^1.03)-N1467)</f>
        <v>-3924.1625046730042</v>
      </c>
      <c r="M1467" s="2"/>
      <c r="N1467" s="2">
        <f>N1466+(1/(1-f))*L1466 * t_two</f>
        <v>970762729.72903228</v>
      </c>
      <c r="O1467" s="2"/>
    </row>
    <row r="1468" spans="1:15" x14ac:dyDescent="0.25">
      <c r="A1468" s="1">
        <f>A1467+t_one</f>
        <v>14.589999999999733</v>
      </c>
      <c r="B1468" s="1">
        <f>B1467+t_two</f>
        <v>0.14590000000000025</v>
      </c>
      <c r="C1468" s="2">
        <f>(-1/17)*(G1468+K1468)</f>
        <v>-239.09674400311474</v>
      </c>
      <c r="D1468" s="2">
        <f>(-1/17)*(H1468+L1468)</f>
        <v>-12.226705033989514</v>
      </c>
      <c r="E1468" s="2">
        <f>E1467+C1467*t_one</f>
        <v>295.07479518209522</v>
      </c>
      <c r="F1468" s="2">
        <f>F1467+D1467*t_two</f>
        <v>1199047.3730530732</v>
      </c>
      <c r="G1468" s="2">
        <f>(alpha/Scale)*(10*(E1468^n)-I1468)</f>
        <v>74.993443691013852</v>
      </c>
      <c r="H1468" s="2">
        <f>(60)*(10*(F1468^1.03)-J1468)</f>
        <v>4099.5224793255329</v>
      </c>
      <c r="I1468" s="2"/>
      <c r="J1468" s="2">
        <f>J1467+(1/f)*H1467*t_two</f>
        <v>18247350.1576747</v>
      </c>
      <c r="K1468" s="2">
        <f>(60/Scale)*(532*(E1468^1.03)-M1468)</f>
        <v>3989.6512043619368</v>
      </c>
      <c r="L1468" s="2">
        <f>(60)*(532*(F1468^1.03)-N1468)</f>
        <v>-3891.6684937477112</v>
      </c>
      <c r="M1468" s="2"/>
      <c r="N1468" s="2">
        <f>N1467+(1/(1-f))*L1467 * t_two</f>
        <v>970762728.15936732</v>
      </c>
      <c r="O1468" s="2"/>
    </row>
    <row r="1469" spans="1:15" x14ac:dyDescent="0.25">
      <c r="A1469" s="1">
        <f>A1468+t_one</f>
        <v>14.599999999999733</v>
      </c>
      <c r="B1469" s="1">
        <f>B1468+t_two</f>
        <v>0.14600000000000024</v>
      </c>
      <c r="C1469" s="2">
        <f>(-1/17)*(G1469+K1469)</f>
        <v>-237.10148395571082</v>
      </c>
      <c r="D1469" s="2">
        <f>(-1/17)*(H1469+L1469)</f>
        <v>-12.125456692541347</v>
      </c>
      <c r="E1469" s="2">
        <f>E1468+C1468*t_one</f>
        <v>292.68382774206407</v>
      </c>
      <c r="F1469" s="2">
        <f>F1468+D1468*t_two</f>
        <v>1199047.3718304026</v>
      </c>
      <c r="G1469" s="2">
        <f>(alpha/Scale)*(10*(E1469^n)-I1469)</f>
        <v>74.367624118949877</v>
      </c>
      <c r="H1469" s="2">
        <f>(60)*(10*(F1469^1.03)-J1469)</f>
        <v>4065.5763901770115</v>
      </c>
      <c r="I1469" s="2"/>
      <c r="J1469" s="2">
        <f>J1468+(1/f)*H1468*t_two</f>
        <v>18247350.704277698</v>
      </c>
      <c r="K1469" s="2">
        <f>(60/Scale)*(532*(E1469^1.03)-M1469)</f>
        <v>3956.3576031281341</v>
      </c>
      <c r="L1469" s="2">
        <f>(60)*(532*(F1469^1.03)-N1469)</f>
        <v>-3859.4436264038086</v>
      </c>
      <c r="M1469" s="2"/>
      <c r="N1469" s="2">
        <f>N1468+(1/(1-f))*L1468 * t_two</f>
        <v>970762726.60269988</v>
      </c>
      <c r="O1469" s="2"/>
    </row>
    <row r="1470" spans="1:15" x14ac:dyDescent="0.25">
      <c r="A1470" s="1">
        <f>A1469+t_one</f>
        <v>14.609999999999733</v>
      </c>
      <c r="B1470" s="1">
        <f>B1469+t_two</f>
        <v>0.14610000000000023</v>
      </c>
      <c r="C1470" s="2">
        <f>(-1/17)*(G1470+K1470)</f>
        <v>-235.12335715114409</v>
      </c>
      <c r="D1470" s="2">
        <f>(-1/17)*(H1470+L1470)</f>
        <v>-12.025059873566908</v>
      </c>
      <c r="E1470" s="2">
        <f>E1469+C1469*t_one</f>
        <v>290.31281290250695</v>
      </c>
      <c r="F1470" s="2">
        <f>F1469+D1469*t_two</f>
        <v>1199047.370617857</v>
      </c>
      <c r="G1470" s="2">
        <f>(alpha/Scale)*(10*(E1470^n)-I1470)</f>
        <v>73.747178442240767</v>
      </c>
      <c r="H1470" s="2">
        <f>(60)*(10*(F1470^1.03)-J1470)</f>
        <v>4031.9113956391811</v>
      </c>
      <c r="I1470" s="2"/>
      <c r="J1470" s="2">
        <f>J1469+(1/f)*H1469*t_two</f>
        <v>18247351.24635455</v>
      </c>
      <c r="K1470" s="2">
        <f>(60/Scale)*(532*(E1470^1.03)-M1470)</f>
        <v>3923.3498931272088</v>
      </c>
      <c r="L1470" s="2">
        <f>(60)*(532*(F1470^1.03)-N1470)</f>
        <v>-3827.4853777885437</v>
      </c>
      <c r="M1470" s="2"/>
      <c r="N1470" s="2">
        <f>N1469+(1/(1-f))*L1469 * t_two</f>
        <v>970762725.05892241</v>
      </c>
      <c r="O1470" s="2"/>
    </row>
    <row r="1471" spans="1:15" x14ac:dyDescent="0.25">
      <c r="A1471" s="1">
        <f>A1470+t_one</f>
        <v>14.619999999999733</v>
      </c>
      <c r="B1471" s="1">
        <f>B1470+t_two</f>
        <v>0.14620000000000022</v>
      </c>
      <c r="C1471" s="2">
        <f>(-1/17)*(G1471+K1471)</f>
        <v>-233.16221232233062</v>
      </c>
      <c r="D1471" s="2">
        <f>(-1/17)*(H1471+L1471)</f>
        <v>-11.925485375172951</v>
      </c>
      <c r="E1471" s="2">
        <f>E1470+C1470*t_one</f>
        <v>287.96157933099551</v>
      </c>
      <c r="F1471" s="2">
        <f>F1470+D1470*t_two</f>
        <v>1199047.369415351</v>
      </c>
      <c r="G1471" s="2">
        <f>(alpha/Scale)*(10*(E1471^n)-I1471)</f>
        <v>73.132059215491154</v>
      </c>
      <c r="H1471" s="2">
        <f>(60)*(10*(F1471^1.03)-J1471)</f>
        <v>3998.5251610726118</v>
      </c>
      <c r="I1471" s="2"/>
      <c r="J1471" s="2">
        <f>J1470+(1/f)*H1470*t_two</f>
        <v>18247351.783942737</v>
      </c>
      <c r="K1471" s="2">
        <f>(60/Scale)*(532*(E1471^1.03)-M1471)</f>
        <v>3890.6255502641293</v>
      </c>
      <c r="L1471" s="2">
        <f>(60)*(532*(F1471^1.03)-N1471)</f>
        <v>-3795.7919096946716</v>
      </c>
      <c r="M1471" s="2"/>
      <c r="N1471" s="2">
        <f>N1470+(1/(1-f))*L1470 * t_two</f>
        <v>970762723.52792823</v>
      </c>
      <c r="O1471" s="2"/>
    </row>
    <row r="1472" spans="1:15" x14ac:dyDescent="0.25">
      <c r="A1472" s="1">
        <f>A1471+t_one</f>
        <v>14.629999999999733</v>
      </c>
      <c r="B1472" s="1">
        <f>B1471+t_two</f>
        <v>0.14630000000000021</v>
      </c>
      <c r="C1472" s="2">
        <f>(-1/17)*(G1472+K1472)</f>
        <v>-231.21789957427956</v>
      </c>
      <c r="D1472" s="2">
        <f>(-1/17)*(H1472+L1472)</f>
        <v>-11.826733894207898</v>
      </c>
      <c r="E1472" s="2">
        <f>E1471+C1471*t_one</f>
        <v>285.62995720777218</v>
      </c>
      <c r="F1472" s="2">
        <f>F1471+D1471*t_two</f>
        <v>1199047.3682228024</v>
      </c>
      <c r="G1472" s="2">
        <f>(alpha/Scale)*(10*(E1472^n)-I1472)</f>
        <v>72.522219423667025</v>
      </c>
      <c r="H1472" s="2">
        <f>(60)*(10*(F1472^1.03)-J1472)</f>
        <v>3965.4153808951378</v>
      </c>
      <c r="I1472" s="2"/>
      <c r="J1472" s="2">
        <f>J1471+(1/f)*H1471*t_two</f>
        <v>18247352.317079425</v>
      </c>
      <c r="K1472" s="2">
        <f>(60/Scale)*(532*(E1472^1.03)-M1472)</f>
        <v>3858.1820733390855</v>
      </c>
      <c r="L1472" s="2">
        <f>(60)*(532*(F1472^1.03)-N1472)</f>
        <v>-3764.3609046936035</v>
      </c>
      <c r="M1472" s="2"/>
      <c r="N1472" s="2">
        <f>N1471+(1/(1-f))*L1471 * t_two</f>
        <v>970762722.00961149</v>
      </c>
      <c r="O1472" s="2"/>
    </row>
    <row r="1473" spans="1:15" x14ac:dyDescent="0.25">
      <c r="A1473" s="1">
        <f>A1472+t_one</f>
        <v>14.639999999999732</v>
      </c>
      <c r="B1473" s="1">
        <f>B1472+t_two</f>
        <v>0.1464000000000002</v>
      </c>
      <c r="C1473" s="2">
        <f>(-1/17)*(G1473+K1473)</f>
        <v>-229.29027037131544</v>
      </c>
      <c r="D1473" s="2">
        <f>(-1/17)*(H1473+L1473)</f>
        <v>-11.728804654934827</v>
      </c>
      <c r="E1473" s="2">
        <f>E1472+C1472*t_one</f>
        <v>283.3177782120294</v>
      </c>
      <c r="F1473" s="2">
        <f>F1472+D1472*t_two</f>
        <v>1199047.3670401289</v>
      </c>
      <c r="G1473" s="2">
        <f>(alpha/Scale)*(10*(E1473^n)-I1473)</f>
        <v>71.917612478087875</v>
      </c>
      <c r="H1473" s="2">
        <f>(60)*(10*(F1473^1.03)-J1473)</f>
        <v>3932.5797674059868</v>
      </c>
      <c r="I1473" s="2"/>
      <c r="J1473" s="2">
        <f>J1472+(1/f)*H1472*t_two</f>
        <v>18247352.845801476</v>
      </c>
      <c r="K1473" s="2">
        <f>(60/Scale)*(532*(E1473^1.03)-M1473)</f>
        <v>3826.0169838342749</v>
      </c>
      <c r="L1473" s="2">
        <f>(60)*(532*(F1473^1.03)-N1473)</f>
        <v>-3733.1900882720947</v>
      </c>
      <c r="M1473" s="2"/>
      <c r="N1473" s="2">
        <f>N1472+(1/(1-f))*L1472 * t_two</f>
        <v>970762720.50386715</v>
      </c>
      <c r="O1473" s="2"/>
    </row>
    <row r="1474" spans="1:15" x14ac:dyDescent="0.25">
      <c r="A1474" s="1">
        <f>A1473+t_one</f>
        <v>14.649999999999732</v>
      </c>
      <c r="B1474" s="1">
        <f>B1473+t_two</f>
        <v>0.14650000000000019</v>
      </c>
      <c r="C1474" s="2">
        <f>(-1/17)*(G1474+K1474)</f>
        <v>-227.37917752442408</v>
      </c>
      <c r="D1474" s="2">
        <f>(-1/17)*(H1474+L1474)</f>
        <v>-11.631680932991644</v>
      </c>
      <c r="E1474" s="2">
        <f>E1473+C1473*t_one</f>
        <v>281.02487550831626</v>
      </c>
      <c r="F1474" s="2">
        <f>F1473+D1473*t_two</f>
        <v>1199047.3658672485</v>
      </c>
      <c r="G1474" s="2">
        <f>(alpha/Scale)*(10*(E1474^n)-I1474)</f>
        <v>71.318192212457731</v>
      </c>
      <c r="H1474" s="2">
        <f>(60)*(10*(F1474^1.03)-J1474)</f>
        <v>3900.0160478800535</v>
      </c>
      <c r="I1474" s="2"/>
      <c r="J1474" s="2">
        <f>J1473+(1/f)*H1473*t_two</f>
        <v>18247353.370145444</v>
      </c>
      <c r="K1474" s="2">
        <f>(60/Scale)*(532*(E1474^1.03)-M1474)</f>
        <v>3794.1278257027516</v>
      </c>
      <c r="L1474" s="2">
        <f>(60)*(532*(F1474^1.03)-N1474)</f>
        <v>-3702.2774720191956</v>
      </c>
      <c r="M1474" s="2"/>
      <c r="N1474" s="2">
        <f>N1473+(1/(1-f))*L1473 * t_two</f>
        <v>970762719.01059115</v>
      </c>
      <c r="O1474" s="2"/>
    </row>
    <row r="1475" spans="1:15" x14ac:dyDescent="0.25">
      <c r="A1475" s="1">
        <f>A1474+t_one</f>
        <v>14.659999999999732</v>
      </c>
      <c r="B1475" s="1">
        <f>B1474+t_two</f>
        <v>0.14660000000000017</v>
      </c>
      <c r="C1475" s="2">
        <f>(-1/17)*(G1475+K1475)</f>
        <v>-225.48447517871688</v>
      </c>
      <c r="D1475" s="2">
        <f>(-1/17)*(H1475+L1475)</f>
        <v>-11.535371051115147</v>
      </c>
      <c r="E1475" s="2">
        <f>E1474+C1474*t_one</f>
        <v>278.75108373307199</v>
      </c>
      <c r="F1475" s="2">
        <f>F1474+D1474*t_two</f>
        <v>1199047.3647040804</v>
      </c>
      <c r="G1475" s="2">
        <f>(alpha/Scale)*(10*(E1475^n)-I1475)</f>
        <v>70.723912878933348</v>
      </c>
      <c r="H1475" s="2">
        <f>(60)*(10*(F1475^1.03)-J1475)</f>
        <v>3867.7219748497009</v>
      </c>
      <c r="I1475" s="2"/>
      <c r="J1475" s="2">
        <f>J1474+(1/f)*H1474*t_two</f>
        <v>18247353.890147582</v>
      </c>
      <c r="K1475" s="2">
        <f>(60/Scale)*(532*(E1475^1.03)-M1475)</f>
        <v>3762.5121651592535</v>
      </c>
      <c r="L1475" s="2">
        <f>(60)*(532*(F1475^1.03)-N1475)</f>
        <v>-3671.6206669807434</v>
      </c>
      <c r="M1475" s="2"/>
      <c r="N1475" s="2">
        <f>N1474+(1/(1-f))*L1474 * t_two</f>
        <v>970762717.52968013</v>
      </c>
      <c r="O1475" s="2"/>
    </row>
    <row r="1476" spans="1:15" x14ac:dyDescent="0.25">
      <c r="A1476" s="1">
        <f>A1475+t_one</f>
        <v>14.669999999999732</v>
      </c>
      <c r="B1476" s="1">
        <f>B1475+t_two</f>
        <v>0.14670000000000016</v>
      </c>
      <c r="C1476" s="2">
        <f>(-1/17)*(G1476+K1476)</f>
        <v>-223.60601880101652</v>
      </c>
      <c r="D1476" s="2">
        <f>(-1/17)*(H1476+L1476)</f>
        <v>-11.439848068882437</v>
      </c>
      <c r="E1476" s="2">
        <f>E1475+C1475*t_one</f>
        <v>276.49623898128482</v>
      </c>
      <c r="F1476" s="2">
        <f>F1475+D1475*t_two</f>
        <v>1199047.3635505433</v>
      </c>
      <c r="G1476" s="2">
        <f>(alpha/Scale)*(10*(E1476^n)-I1476)</f>
        <v>70.134729144230263</v>
      </c>
      <c r="H1476" s="2">
        <f>(60)*(10*(F1476^1.03)-J1476)</f>
        <v>3835.6953093409538</v>
      </c>
      <c r="I1476" s="2"/>
      <c r="J1476" s="2">
        <f>J1475+(1/f)*H1475*t_two</f>
        <v>18247354.405843846</v>
      </c>
      <c r="K1476" s="2">
        <f>(60/Scale)*(532*(E1476^1.03)-M1476)</f>
        <v>3731.1675904730505</v>
      </c>
      <c r="L1476" s="2">
        <f>(60)*(532*(F1476^1.03)-N1476)</f>
        <v>-3641.2178921699524</v>
      </c>
      <c r="M1476" s="2"/>
      <c r="N1476" s="2">
        <f>N1475+(1/(1-f))*L1475 * t_two</f>
        <v>970762716.06103182</v>
      </c>
      <c r="O1476" s="2"/>
    </row>
    <row r="1477" spans="1:15" x14ac:dyDescent="0.25">
      <c r="A1477" s="1">
        <f>A1476+t_one</f>
        <v>14.679999999999731</v>
      </c>
      <c r="B1477" s="1">
        <f>B1476+t_two</f>
        <v>0.14680000000000015</v>
      </c>
      <c r="C1477" s="2">
        <f>(-1/17)*(G1477+K1477)</f>
        <v>-221.74366516756115</v>
      </c>
      <c r="D1477" s="2">
        <f>(-1/17)*(H1477+L1477)</f>
        <v>-11.34511529961053</v>
      </c>
      <c r="E1477" s="2">
        <f>E1476+C1476*t_one</f>
        <v>274.26017879327463</v>
      </c>
      <c r="F1477" s="2">
        <f>F1476+D1476*t_two</f>
        <v>1199047.3624065586</v>
      </c>
      <c r="G1477" s="2">
        <f>(alpha/Scale)*(10*(E1477^n)-I1477)</f>
        <v>69.550596085766415</v>
      </c>
      <c r="H1477" s="2">
        <f>(60)*(10*(F1477^1.03)-J1477)</f>
        <v>3803.9338403195143</v>
      </c>
      <c r="I1477" s="2"/>
      <c r="J1477" s="2">
        <f>J1476+(1/f)*H1476*t_two</f>
        <v>18247354.917269889</v>
      </c>
      <c r="K1477" s="2">
        <f>(60/Scale)*(532*(E1477^1.03)-M1477)</f>
        <v>3700.0917117627732</v>
      </c>
      <c r="L1477" s="2">
        <f>(60)*(532*(F1477^1.03)-N1477)</f>
        <v>-3611.0668802261353</v>
      </c>
      <c r="M1477" s="2"/>
      <c r="N1477" s="2">
        <f>N1476+(1/(1-f))*L1476 * t_two</f>
        <v>970762714.60454464</v>
      </c>
      <c r="O1477" s="2"/>
    </row>
    <row r="1478" spans="1:15" x14ac:dyDescent="0.25">
      <c r="A1478" s="1">
        <f>A1477+t_one</f>
        <v>14.689999999999731</v>
      </c>
      <c r="B1478" s="1">
        <f>B1477+t_two</f>
        <v>0.14690000000000014</v>
      </c>
      <c r="C1478" s="2">
        <f>(-1/17)*(G1478+K1478)</f>
        <v>-219.89727235182383</v>
      </c>
      <c r="D1478" s="2">
        <f>(-1/17)*(H1478+L1478)</f>
        <v>-11.251180171966553</v>
      </c>
      <c r="E1478" s="2">
        <f>E1477+C1477*t_one</f>
        <v>272.04274214159904</v>
      </c>
      <c r="F1478" s="2">
        <f>F1477+D1477*t_two</f>
        <v>1199047.361272047</v>
      </c>
      <c r="G1478" s="2">
        <f>(alpha/Scale)*(10*(E1478^n)-I1478)</f>
        <v>68.971469187841436</v>
      </c>
      <c r="H1478" s="2">
        <f>(60)*(10*(F1478^1.03)-J1478)</f>
        <v>3772.4353766441345</v>
      </c>
      <c r="I1478" s="2"/>
      <c r="J1478" s="2">
        <f>J1477+(1/f)*H1477*t_two</f>
        <v>18247355.424461067</v>
      </c>
      <c r="K1478" s="2">
        <f>(60/Scale)*(532*(E1478^1.03)-M1478)</f>
        <v>3669.2821607931637</v>
      </c>
      <c r="L1478" s="2">
        <f>(60)*(532*(F1478^1.03)-N1478)</f>
        <v>-3581.1653137207031</v>
      </c>
      <c r="M1478" s="2"/>
      <c r="N1478" s="2">
        <f>N1477+(1/(1-f))*L1477 * t_two</f>
        <v>970762713.16011786</v>
      </c>
      <c r="O1478" s="2"/>
    </row>
    <row r="1479" spans="1:15" x14ac:dyDescent="0.25">
      <c r="A1479" s="1">
        <f>A1478+t_one</f>
        <v>14.699999999999731</v>
      </c>
      <c r="B1479" s="1">
        <f>B1478+t_two</f>
        <v>0.14700000000000013</v>
      </c>
      <c r="C1479" s="2">
        <f>(-1/17)*(G1479+K1479)</f>
        <v>-218.06669971245236</v>
      </c>
      <c r="D1479" s="2">
        <f>(-1/17)*(H1479+L1479)</f>
        <v>-11.158016849966611</v>
      </c>
      <c r="E1479" s="2">
        <f>E1478+C1478*t_one</f>
        <v>269.8437694180808</v>
      </c>
      <c r="F1479" s="2">
        <f>F1478+D1478*t_two</f>
        <v>1199047.360146929</v>
      </c>
      <c r="G1479" s="2">
        <f>(alpha/Scale)*(10*(E1479^n)-I1479)</f>
        <v>68.397304337854067</v>
      </c>
      <c r="H1479" s="2">
        <f>(60)*(10*(F1479^1.03)-J1479)</f>
        <v>3741.1977338790894</v>
      </c>
      <c r="I1479" s="2"/>
      <c r="J1479" s="2">
        <f>J1478+(1/f)*H1478*t_two</f>
        <v>18247355.927452449</v>
      </c>
      <c r="K1479" s="2">
        <f>(60/Scale)*(532*(E1479^1.03)-M1479)</f>
        <v>3638.7365907738363</v>
      </c>
      <c r="L1479" s="2">
        <f>(60)*(532*(F1479^1.03)-N1479)</f>
        <v>-3551.511447429657</v>
      </c>
      <c r="M1479" s="2"/>
      <c r="N1479" s="2">
        <f>N1478+(1/(1-f))*L1478 * t_two</f>
        <v>970762711.72765172</v>
      </c>
      <c r="O1479" s="2"/>
    </row>
    <row r="1480" spans="1:15" x14ac:dyDescent="0.25">
      <c r="A1480" s="1">
        <f>A1479+t_one</f>
        <v>14.709999999999731</v>
      </c>
      <c r="B1480" s="1">
        <f>B1479+t_two</f>
        <v>0.14710000000000012</v>
      </c>
      <c r="C1480" s="2">
        <f>(-1/17)*(G1480+K1480)</f>
        <v>-216.251807881319</v>
      </c>
      <c r="D1480" s="2">
        <f>(-1/17)*(H1480+L1480)</f>
        <v>-11.06561690568924</v>
      </c>
      <c r="E1480" s="2">
        <f>E1479+C1479*t_one</f>
        <v>267.66310242095625</v>
      </c>
      <c r="F1480" s="2">
        <f>F1479+D1479*t_two</f>
        <v>1199047.3590311273</v>
      </c>
      <c r="G1480" s="2">
        <f>(alpha/Scale)*(10*(E1480^n)-I1480)</f>
        <v>67.82805782255393</v>
      </c>
      <c r="H1480" s="2">
        <f>(60)*(10*(F1480^1.03)-J1480)</f>
        <v>3710.2187517285347</v>
      </c>
      <c r="I1480" s="2"/>
      <c r="J1480" s="2">
        <f>J1479+(1/f)*H1479*t_two</f>
        <v>18247356.426278815</v>
      </c>
      <c r="K1480" s="2">
        <f>(60/Scale)*(532*(E1480^1.03)-M1480)</f>
        <v>3608.452676159869</v>
      </c>
      <c r="L1480" s="2">
        <f>(60)*(532*(F1480^1.03)-N1480)</f>
        <v>-3522.1032643318176</v>
      </c>
      <c r="M1480" s="2"/>
      <c r="N1480" s="2">
        <f>N1479+(1/(1-f))*L1479 * t_two</f>
        <v>970762710.30704713</v>
      </c>
      <c r="O1480" s="2"/>
    </row>
    <row r="1481" spans="1:15" x14ac:dyDescent="0.25">
      <c r="A1481" s="1">
        <f>A1480+t_one</f>
        <v>14.719999999999731</v>
      </c>
      <c r="B1481" s="1">
        <f>B1480+t_two</f>
        <v>0.14720000000000011</v>
      </c>
      <c r="C1481" s="2">
        <f>(-1/17)*(G1481+K1481)</f>
        <v>-214.45245875168879</v>
      </c>
      <c r="D1481" s="2">
        <f>(-1/17)*(H1481+L1481)</f>
        <v>-10.973988412057652</v>
      </c>
      <c r="E1481" s="2">
        <f>E1480+C1480*t_one</f>
        <v>265.50058434214304</v>
      </c>
      <c r="F1481" s="2">
        <f>F1480+D1480*t_two</f>
        <v>1199047.3579245657</v>
      </c>
      <c r="G1481" s="2">
        <f>(alpha/Scale)*(10*(E1481^n)-I1481)</f>
        <v>67.263686324330436</v>
      </c>
      <c r="H1481" s="2">
        <f>(60)*(10*(F1481^1.03)-J1481)</f>
        <v>3679.4962929189205</v>
      </c>
      <c r="I1481" s="2"/>
      <c r="J1481" s="2">
        <f>J1480+(1/f)*H1480*t_two</f>
        <v>18247356.920974649</v>
      </c>
      <c r="K1481" s="2">
        <f>(60/Scale)*(532*(E1481^1.03)-M1481)</f>
        <v>3578.4281124543791</v>
      </c>
      <c r="L1481" s="2">
        <f>(60)*(532*(F1481^1.03)-N1481)</f>
        <v>-3492.9384899139404</v>
      </c>
      <c r="M1481" s="2"/>
      <c r="N1481" s="2">
        <f>N1480+(1/(1-f))*L1480 * t_two</f>
        <v>970762708.89820588</v>
      </c>
      <c r="O1481" s="2"/>
    </row>
    <row r="1482" spans="1:15" x14ac:dyDescent="0.25">
      <c r="A1482" s="1">
        <f>A1481+t_one</f>
        <v>14.72999999999973</v>
      </c>
      <c r="B1482" s="1">
        <f>B1481+t_two</f>
        <v>0.1473000000000001</v>
      </c>
      <c r="C1482" s="2">
        <f>(-1/17)*(G1482+K1482)</f>
        <v>-212.66851546649784</v>
      </c>
      <c r="D1482" s="2">
        <f>(-1/17)*(H1482+L1482)</f>
        <v>-10.88311864172711</v>
      </c>
      <c r="E1482" s="2">
        <f>E1481+C1481*t_one</f>
        <v>263.35605975462613</v>
      </c>
      <c r="F1482" s="2">
        <f>F1481+D1481*t_two</f>
        <v>1199047.3568271669</v>
      </c>
      <c r="G1482" s="2">
        <f>(alpha/Scale)*(10*(E1482^n)-I1482)</f>
        <v>66.704146917536221</v>
      </c>
      <c r="H1482" s="2">
        <f>(60)*(10*(F1482^1.03)-J1482)</f>
        <v>3649.0282313525677</v>
      </c>
      <c r="I1482" s="2"/>
      <c r="J1482" s="2">
        <f>J1481+(1/f)*H1481*t_two</f>
        <v>18247357.411574155</v>
      </c>
      <c r="K1482" s="2">
        <f>(60/Scale)*(532*(E1482^1.03)-M1482)</f>
        <v>3548.6606160129272</v>
      </c>
      <c r="L1482" s="2">
        <f>(60)*(532*(F1482^1.03)-N1482)</f>
        <v>-3464.0152144432068</v>
      </c>
      <c r="M1482" s="2"/>
      <c r="N1482" s="2">
        <f>N1481+(1/(1-f))*L1481 * t_two</f>
        <v>970762707.50103045</v>
      </c>
      <c r="O1482" s="2"/>
    </row>
    <row r="1483" spans="1:15" x14ac:dyDescent="0.25">
      <c r="A1483" s="1">
        <f>A1482+t_one</f>
        <v>14.73999999999973</v>
      </c>
      <c r="B1483" s="1">
        <f>B1482+t_two</f>
        <v>0.14740000000000009</v>
      </c>
      <c r="C1483" s="2">
        <f>(-1/17)*(G1483+K1483)</f>
        <v>-210.8998424067444</v>
      </c>
      <c r="D1483" s="2">
        <f>(-1/17)*(H1483+L1483)</f>
        <v>-10.792999350849319</v>
      </c>
      <c r="E1483" s="2">
        <f>E1482+C1482*t_one</f>
        <v>261.22937459996115</v>
      </c>
      <c r="F1483" s="2">
        <f>F1482+D1482*t_two</f>
        <v>1199047.355738855</v>
      </c>
      <c r="G1483" s="2">
        <f>(alpha/Scale)*(10*(E1483^n)-I1483)</f>
        <v>66.149397064846028</v>
      </c>
      <c r="H1483" s="2">
        <f>(60)*(10*(F1483^1.03)-J1483)</f>
        <v>3618.8124599307775</v>
      </c>
      <c r="I1483" s="2"/>
      <c r="J1483" s="2">
        <f>J1482+(1/f)*H1482*t_two</f>
        <v>18247357.898111254</v>
      </c>
      <c r="K1483" s="2">
        <f>(60/Scale)*(532*(E1483^1.03)-M1483)</f>
        <v>3519.1479238498086</v>
      </c>
      <c r="L1483" s="2">
        <f>(60)*(532*(F1483^1.03)-N1483)</f>
        <v>-3435.3314709663391</v>
      </c>
      <c r="M1483" s="2"/>
      <c r="N1483" s="2">
        <f>N1482+(1/(1-f))*L1482 * t_two</f>
        <v>970762706.11542439</v>
      </c>
      <c r="O1483" s="2"/>
    </row>
    <row r="1484" spans="1:15" x14ac:dyDescent="0.25">
      <c r="A1484" s="1">
        <f>A1483+t_one</f>
        <v>14.74999999999973</v>
      </c>
      <c r="B1484" s="1">
        <f>B1483+t_two</f>
        <v>0.14750000000000008</v>
      </c>
      <c r="C1484" s="2">
        <f>(-1/17)*(G1484+K1484)</f>
        <v>-209.14630517999052</v>
      </c>
      <c r="D1484" s="2">
        <f>(-1/17)*(H1484+L1484)</f>
        <v>-10.703626345185672</v>
      </c>
      <c r="E1484" s="2">
        <f>E1483+C1483*t_one</f>
        <v>259.12037617589368</v>
      </c>
      <c r="F1484" s="2">
        <f>F1483+D1483*t_two</f>
        <v>1199047.354659555</v>
      </c>
      <c r="G1484" s="2">
        <f>(alpha/Scale)*(10*(E1484^n)-I1484)</f>
        <v>65.599394613650176</v>
      </c>
      <c r="H1484" s="2">
        <f>(60)*(10*(F1484^1.03)-J1484)</f>
        <v>3588.8468903303146</v>
      </c>
      <c r="I1484" s="2"/>
      <c r="J1484" s="2">
        <f>J1483+(1/f)*H1483*t_two</f>
        <v>18247358.380619582</v>
      </c>
      <c r="K1484" s="2">
        <f>(60/Scale)*(532*(E1484^1.03)-M1484)</f>
        <v>3489.8877934461889</v>
      </c>
      <c r="L1484" s="2">
        <f>(60)*(532*(F1484^1.03)-N1484)</f>
        <v>-3406.8852424621582</v>
      </c>
      <c r="M1484" s="2"/>
      <c r="N1484" s="2">
        <f>N1483+(1/(1-f))*L1483 * t_two</f>
        <v>970762704.74129176</v>
      </c>
      <c r="O1484" s="2"/>
    </row>
    <row r="1485" spans="1:15" x14ac:dyDescent="0.25">
      <c r="A1485" s="1">
        <f>A1484+t_one</f>
        <v>14.75999999999973</v>
      </c>
      <c r="B1485" s="1">
        <f>B1484+t_two</f>
        <v>0.14760000000000006</v>
      </c>
      <c r="C1485" s="2">
        <f>(-1/17)*(G1485+K1485)</f>
        <v>-207.40777060897275</v>
      </c>
      <c r="D1485" s="2">
        <f>(-1/17)*(H1485+L1485)</f>
        <v>-10.614995141239728</v>
      </c>
      <c r="E1485" s="2">
        <f>E1484+C1484*t_one</f>
        <v>257.02891312409378</v>
      </c>
      <c r="F1485" s="2">
        <f>F1484+D1484*t_two</f>
        <v>1199047.3535891923</v>
      </c>
      <c r="G1485" s="2">
        <f>(alpha/Scale)*(10*(E1485^n)-I1485)</f>
        <v>65.054097792482239</v>
      </c>
      <c r="H1485" s="2">
        <f>(60)*(10*(F1485^1.03)-J1485)</f>
        <v>3559.1294507682323</v>
      </c>
      <c r="I1485" s="2"/>
      <c r="J1485" s="2">
        <f>J1484+(1/f)*H1484*t_two</f>
        <v>18247358.859132502</v>
      </c>
      <c r="K1485" s="2">
        <f>(60/Scale)*(532*(E1485^1.03)-M1485)</f>
        <v>3460.8780025600549</v>
      </c>
      <c r="L1485" s="2">
        <f>(60)*(532*(F1485^1.03)-N1485)</f>
        <v>-3378.674533367157</v>
      </c>
      <c r="M1485" s="2"/>
      <c r="N1485" s="2">
        <f>N1484+(1/(1-f))*L1484 * t_two</f>
        <v>970762703.37853765</v>
      </c>
      <c r="O1485" s="2"/>
    </row>
    <row r="1486" spans="1:15" x14ac:dyDescent="0.25">
      <c r="A1486" s="1">
        <f>A1485+t_one</f>
        <v>14.76999999999973</v>
      </c>
      <c r="B1486" s="1">
        <f>B1485+t_two</f>
        <v>0.14770000000000005</v>
      </c>
      <c r="C1486" s="2">
        <f>(-1/17)*(G1486+K1486)</f>
        <v>-205.68410672032257</v>
      </c>
      <c r="D1486" s="2">
        <f>(-1/17)*(H1486+L1486)</f>
        <v>-10.527102346805965</v>
      </c>
      <c r="E1486" s="2">
        <f>E1485+C1485*t_one</f>
        <v>254.95483541800405</v>
      </c>
      <c r="F1486" s="2">
        <f>F1485+D1485*t_two</f>
        <v>1199047.3525276927</v>
      </c>
      <c r="G1486" s="2">
        <f>(alpha/Scale)*(10*(E1486^n)-I1486)</f>
        <v>64.513465207481246</v>
      </c>
      <c r="H1486" s="2">
        <f>(60)*(10*(F1486^1.03)-J1486)</f>
        <v>3529.6580880135298</v>
      </c>
      <c r="I1486" s="2"/>
      <c r="J1486" s="2">
        <f>J1485+(1/f)*H1485*t_two</f>
        <v>18247359.333683096</v>
      </c>
      <c r="K1486" s="2">
        <f>(60/Scale)*(532*(E1486^1.03)-M1486)</f>
        <v>3432.1163490380027</v>
      </c>
      <c r="L1486" s="2">
        <f>(60)*(532*(F1486^1.03)-N1486)</f>
        <v>-3350.6973481178284</v>
      </c>
      <c r="M1486" s="2"/>
      <c r="N1486" s="2">
        <f>N1485+(1/(1-f))*L1485 * t_two</f>
        <v>970762702.0270679</v>
      </c>
      <c r="O1486" s="2"/>
    </row>
    <row r="1487" spans="1:15" x14ac:dyDescent="0.25">
      <c r="A1487" s="1">
        <f>A1486+t_one</f>
        <v>14.779999999999729</v>
      </c>
      <c r="B1487" s="1">
        <f>B1486+t_two</f>
        <v>0.14780000000000004</v>
      </c>
      <c r="C1487" s="2">
        <f>(-1/17)*(G1487+K1487)</f>
        <v>-203.97518273339219</v>
      </c>
      <c r="D1487" s="2">
        <f>(-1/17)*(H1487+L1487)</f>
        <v>-10.439934826949063</v>
      </c>
      <c r="E1487" s="2">
        <f>E1486+C1486*t_one</f>
        <v>252.89799435080081</v>
      </c>
      <c r="F1487" s="2">
        <f>F1486+D1486*t_two</f>
        <v>1199047.3514749825</v>
      </c>
      <c r="G1487" s="2">
        <f>(alpha/Scale)*(10*(E1487^n)-I1487)</f>
        <v>63.977455838886847</v>
      </c>
      <c r="H1487" s="2">
        <f>(60)*(10*(F1487^1.03)-J1487)</f>
        <v>3500.4307620227337</v>
      </c>
      <c r="I1487" s="2"/>
      <c r="J1487" s="2">
        <f>J1486+(1/f)*H1486*t_two</f>
        <v>18247359.804304175</v>
      </c>
      <c r="K1487" s="2">
        <f>(60/Scale)*(532*(E1487^1.03)-M1487)</f>
        <v>3403.6006506287804</v>
      </c>
      <c r="L1487" s="2">
        <f>(60)*(532*(F1487^1.03)-N1487)</f>
        <v>-3322.9518699645996</v>
      </c>
      <c r="M1487" s="2"/>
      <c r="N1487" s="2">
        <f>N1486+(1/(1-f))*L1486 * t_two</f>
        <v>970762700.68678892</v>
      </c>
      <c r="O1487" s="2"/>
    </row>
    <row r="1488" spans="1:15" x14ac:dyDescent="0.25">
      <c r="A1488" s="1">
        <f>A1487+t_one</f>
        <v>14.789999999999729</v>
      </c>
      <c r="B1488" s="1">
        <f>B1487+t_two</f>
        <v>0.14790000000000003</v>
      </c>
      <c r="C1488" s="2">
        <f>(-1/17)*(G1488+K1488)</f>
        <v>-202.28086904918928</v>
      </c>
      <c r="D1488" s="2">
        <f>(-1/17)*(H1488+L1488)</f>
        <v>-10.353480051545535</v>
      </c>
      <c r="E1488" s="2">
        <f>E1487+C1487*t_one</f>
        <v>250.85824252346688</v>
      </c>
      <c r="F1488" s="2">
        <f>F1487+D1487*t_two</f>
        <v>1199047.3504309889</v>
      </c>
      <c r="G1488" s="2">
        <f>(alpha/Scale)*(10*(E1488^n)-I1488)</f>
        <v>63.446029037568593</v>
      </c>
      <c r="H1488" s="2">
        <f>(60)*(10*(F1488^1.03)-J1488)</f>
        <v>3471.4454501867294</v>
      </c>
      <c r="I1488" s="2"/>
      <c r="J1488" s="2">
        <f>J1487+(1/f)*H1487*t_two</f>
        <v>18247360.271028277</v>
      </c>
      <c r="K1488" s="2">
        <f>(60/Scale)*(532*(E1488^1.03)-M1488)</f>
        <v>3375.328744798649</v>
      </c>
      <c r="L1488" s="2">
        <f>(60)*(532*(F1488^1.03)-N1488)</f>
        <v>-3295.4362893104553</v>
      </c>
      <c r="M1488" s="2"/>
      <c r="N1488" s="2">
        <f>N1487+(1/(1-f))*L1487 * t_two</f>
        <v>970762699.3576082</v>
      </c>
      <c r="O1488" s="2"/>
    </row>
    <row r="1489" spans="1:15" x14ac:dyDescent="0.25">
      <c r="A1489" s="1">
        <f>A1488+t_one</f>
        <v>14.799999999999729</v>
      </c>
      <c r="B1489" s="1">
        <f>B1488+t_two</f>
        <v>0.14800000000000002</v>
      </c>
      <c r="C1489" s="2">
        <f>(-1/17)*(G1489+K1489)</f>
        <v>-200.60103723941515</v>
      </c>
      <c r="D1489" s="2">
        <f>(-1/17)*(H1489+L1489)</f>
        <v>-10.267751326455789</v>
      </c>
      <c r="E1489" s="2">
        <f>E1488+C1488*t_one</f>
        <v>248.83543383297499</v>
      </c>
      <c r="F1489" s="2">
        <f>F1488+D1488*t_two</f>
        <v>1199047.3493956409</v>
      </c>
      <c r="G1489" s="2">
        <f>(alpha/Scale)*(10*(E1489^n)-I1489)</f>
        <v>62.919144521587782</v>
      </c>
      <c r="H1489" s="2">
        <f>(60)*(10*(F1489^1.03)-J1489)</f>
        <v>3442.7001542598009</v>
      </c>
      <c r="I1489" s="2"/>
      <c r="J1489" s="2">
        <f>J1488+(1/f)*H1488*t_two</f>
        <v>18247360.733887669</v>
      </c>
      <c r="K1489" s="2">
        <f>(60/Scale)*(532*(E1489^1.03)-M1489)</f>
        <v>3347.2984885484698</v>
      </c>
      <c r="L1489" s="2">
        <f>(60)*(532*(F1489^1.03)-N1489)</f>
        <v>-3268.1483817100525</v>
      </c>
      <c r="M1489" s="2"/>
      <c r="N1489" s="2">
        <f>N1488+(1/(1-f))*L1488 * t_two</f>
        <v>970762698.03943372</v>
      </c>
      <c r="O1489" s="2"/>
    </row>
    <row r="1490" spans="1:15" x14ac:dyDescent="0.25">
      <c r="A1490" s="1">
        <f>A1489+t_one</f>
        <v>14.809999999999729</v>
      </c>
      <c r="B1490" s="1">
        <f>B1489+t_two</f>
        <v>0.14810000000000001</v>
      </c>
      <c r="C1490" s="2">
        <f>(-1/17)*(G1490+K1490)</f>
        <v>-198.93556003560741</v>
      </c>
      <c r="D1490" s="2">
        <f>(-1/17)*(H1490+L1490)</f>
        <v>-10.182726536603536</v>
      </c>
      <c r="E1490" s="2">
        <f>E1489+C1489*t_one</f>
        <v>246.82942346058084</v>
      </c>
      <c r="F1490" s="2">
        <f>F1489+D1489*t_two</f>
        <v>1199047.3483688657</v>
      </c>
      <c r="G1490" s="2">
        <f>(alpha/Scale)*(10*(E1490^n)-I1490)</f>
        <v>62.396762372791997</v>
      </c>
      <c r="H1490" s="2">
        <f>(60)*(10*(F1490^1.03)-J1490)</f>
        <v>3414.1928818076849</v>
      </c>
      <c r="I1490" s="2"/>
      <c r="J1490" s="2">
        <f>J1489+(1/f)*H1489*t_two</f>
        <v>18247361.192914356</v>
      </c>
      <c r="K1490" s="2">
        <f>(60/Scale)*(532*(E1490^1.03)-M1490)</f>
        <v>3319.5077582325339</v>
      </c>
      <c r="L1490" s="2">
        <f>(60)*(532*(F1490^1.03)-N1490)</f>
        <v>-3241.0865306854248</v>
      </c>
      <c r="M1490" s="2"/>
      <c r="N1490" s="2">
        <f>N1489+(1/(1-f))*L1489 * t_two</f>
        <v>970762696.7321744</v>
      </c>
      <c r="O1490" s="2"/>
    </row>
    <row r="1491" spans="1:15" x14ac:dyDescent="0.25">
      <c r="A1491" s="1">
        <f>A1490+t_one</f>
        <v>14.819999999999729</v>
      </c>
      <c r="B1491" s="1">
        <f>B1490+t_two</f>
        <v>0.1482</v>
      </c>
      <c r="C1491" s="2">
        <f>(-1/17)*(G1491+K1491)</f>
        <v>-197.28431131838721</v>
      </c>
      <c r="D1491" s="2">
        <f>(-1/17)*(H1491+L1491)</f>
        <v>-10.098409402896376</v>
      </c>
      <c r="E1491" s="2">
        <f>E1490+C1490*t_one</f>
        <v>244.84006786022476</v>
      </c>
      <c r="F1491" s="2">
        <f>F1490+D1490*t_two</f>
        <v>1199047.347350593</v>
      </c>
      <c r="G1491" s="2">
        <f>(alpha/Scale)*(10*(E1491^n)-I1491)</f>
        <v>61.878843033442479</v>
      </c>
      <c r="H1491" s="2">
        <f>(60)*(10*(F1491^1.03)-J1491)</f>
        <v>3385.9216647595167</v>
      </c>
      <c r="I1491" s="2"/>
      <c r="J1491" s="2">
        <f>J1490+(1/f)*H1490*t_two</f>
        <v>18247361.648140073</v>
      </c>
      <c r="K1491" s="2">
        <f>(60/Scale)*(532*(E1491^1.03)-M1491)</f>
        <v>3291.95444937914</v>
      </c>
      <c r="L1491" s="2">
        <f>(60)*(532*(F1491^1.03)-N1491)</f>
        <v>-3214.2487049102783</v>
      </c>
      <c r="M1491" s="2"/>
      <c r="N1491" s="2">
        <f>N1490+(1/(1-f))*L1490 * t_two</f>
        <v>970762695.43573976</v>
      </c>
      <c r="O1491" s="2"/>
    </row>
    <row r="1492" spans="1:15" x14ac:dyDescent="0.25">
      <c r="A1492" s="1">
        <f>A1491+t_one</f>
        <v>14.829999999999728</v>
      </c>
      <c r="B1492" s="1">
        <f>B1491+t_two</f>
        <v>0.14829999999999999</v>
      </c>
      <c r="C1492" s="2">
        <f>(-1/17)*(G1492+K1492)</f>
        <v>-195.64716610680728</v>
      </c>
      <c r="D1492" s="2">
        <f>(-1/17)*(H1492+L1492)</f>
        <v>-10.014787066508742</v>
      </c>
      <c r="E1492" s="2">
        <f>E1491+C1491*t_one</f>
        <v>242.86722474704089</v>
      </c>
      <c r="F1492" s="2">
        <f>F1491+D1491*t_two</f>
        <v>1199047.346340752</v>
      </c>
      <c r="G1492" s="2">
        <f>(alpha/Scale)*(10*(E1492^n)-I1492)</f>
        <v>61.365347302873126</v>
      </c>
      <c r="H1492" s="2">
        <f>(60)*(10*(F1492^1.03)-J1492)</f>
        <v>3357.88454644382</v>
      </c>
      <c r="I1492" s="2"/>
      <c r="J1492" s="2">
        <f>J1491+(1/f)*H1491*t_two</f>
        <v>18247362.099596296</v>
      </c>
      <c r="K1492" s="2">
        <f>(60/Scale)*(532*(E1492^1.03)-M1492)</f>
        <v>3264.6364765128505</v>
      </c>
      <c r="L1492" s="2">
        <f>(60)*(532*(F1492^1.03)-N1492)</f>
        <v>-3187.6331663131714</v>
      </c>
      <c r="M1492" s="2"/>
      <c r="N1492" s="2">
        <f>N1491+(1/(1-f))*L1491 * t_two</f>
        <v>970762694.15004027</v>
      </c>
      <c r="O1492" s="2"/>
    </row>
    <row r="1493" spans="1:15" x14ac:dyDescent="0.25">
      <c r="A1493" s="1">
        <f>A1492+t_one</f>
        <v>14.839999999999728</v>
      </c>
      <c r="B1493" s="1">
        <f>B1492+t_two</f>
        <v>0.14839999999999998</v>
      </c>
      <c r="C1493" s="2">
        <f>(-1/17)*(G1493+K1493)</f>
        <v>-194.02400054780193</v>
      </c>
      <c r="D1493" s="2">
        <f>(-1/17)*(H1493+L1493)</f>
        <v>-9.9318716368254485</v>
      </c>
      <c r="E1493" s="2">
        <f>E1492+C1492*t_one</f>
        <v>240.91075308597283</v>
      </c>
      <c r="F1493" s="2">
        <f>F1492+D1492*t_two</f>
        <v>1199047.3453392733</v>
      </c>
      <c r="G1493" s="2">
        <f>(alpha/Scale)*(10*(E1493^n)-I1493)</f>
        <v>60.856236334181418</v>
      </c>
      <c r="H1493" s="2">
        <f>(60)*(10*(F1493^1.03)-J1493)</f>
        <v>3330.0795941054821</v>
      </c>
      <c r="I1493" s="2"/>
      <c r="J1493" s="2">
        <f>J1492+(1/f)*H1492*t_two</f>
        <v>18247362.547314234</v>
      </c>
      <c r="K1493" s="2">
        <f>(60/Scale)*(532*(E1493^1.03)-M1493)</f>
        <v>3237.5517729784515</v>
      </c>
      <c r="L1493" s="2">
        <f>(60)*(532*(F1493^1.03)-N1493)</f>
        <v>-3161.2377762794495</v>
      </c>
      <c r="M1493" s="2"/>
      <c r="N1493" s="2">
        <f>N1492+(1/(1-f))*L1492 * t_two</f>
        <v>970762692.87498701</v>
      </c>
      <c r="O1493" s="2"/>
    </row>
    <row r="1494" spans="1:15" x14ac:dyDescent="0.25">
      <c r="A1494" s="1">
        <f>A1493+t_one</f>
        <v>14.849999999999728</v>
      </c>
      <c r="B1494" s="1">
        <f>B1493+t_two</f>
        <v>0.14849999999999997</v>
      </c>
      <c r="C1494" s="2">
        <f>(-1/17)*(G1494+K1494)</f>
        <v>-192.4146919057379</v>
      </c>
      <c r="D1494" s="2">
        <f>(-1/17)*(H1494+L1494)</f>
        <v>-9.8496286001275575</v>
      </c>
      <c r="E1494" s="2">
        <f>E1493+C1493*t_one</f>
        <v>238.97051308049481</v>
      </c>
      <c r="F1494" s="2">
        <f>F1493+D1493*t_two</f>
        <v>1199047.3443460863</v>
      </c>
      <c r="G1494" s="2">
        <f>(alpha/Scale)*(10*(E1494^n)-I1494)</f>
        <v>60.351471630950996</v>
      </c>
      <c r="H1494" s="2">
        <f>(60)*(10*(F1494^1.03)-J1494)</f>
        <v>3302.5048763304949</v>
      </c>
      <c r="I1494" s="2"/>
      <c r="J1494" s="2">
        <f>J1493+(1/f)*H1493*t_two</f>
        <v>18247362.991324846</v>
      </c>
      <c r="K1494" s="2">
        <f>(60/Scale)*(532*(E1494^1.03)-M1494)</f>
        <v>3210.6982907665933</v>
      </c>
      <c r="L1494" s="2">
        <f>(60)*(532*(F1494^1.03)-N1494)</f>
        <v>-3135.0611901283264</v>
      </c>
      <c r="M1494" s="2"/>
      <c r="N1494" s="2">
        <f>N1493+(1/(1-f))*L1493 * t_two</f>
        <v>970762691.61049187</v>
      </c>
      <c r="O1494" s="2"/>
    </row>
    <row r="1495" spans="1:15" x14ac:dyDescent="0.25">
      <c r="A1495" s="1">
        <f>A1494+t_one</f>
        <v>14.859999999999728</v>
      </c>
      <c r="B1495" s="1">
        <f>B1494+t_two</f>
        <v>0.14859999999999995</v>
      </c>
      <c r="C1495" s="2">
        <f>(-1/17)*(G1495+K1495)</f>
        <v>-190.81911855206312</v>
      </c>
      <c r="D1495" s="2">
        <f>(-1/17)*(H1495+L1495)</f>
        <v>-9.7680667919271134</v>
      </c>
      <c r="E1495" s="2">
        <f>E1494+C1494*t_one</f>
        <v>237.04636616143742</v>
      </c>
      <c r="F1495" s="2">
        <f>F1494+D1494*t_two</f>
        <v>1199047.3433611235</v>
      </c>
      <c r="G1495" s="2">
        <f>(alpha/Scale)*(10*(E1495^n)-I1495)</f>
        <v>59.851015044005038</v>
      </c>
      <c r="H1495" s="2">
        <f>(60)*(10*(F1495^1.03)-J1495)</f>
        <v>3275.1584905385971</v>
      </c>
      <c r="I1495" s="2"/>
      <c r="J1495" s="2">
        <f>J1494+(1/f)*H1494*t_two</f>
        <v>18247363.43165883</v>
      </c>
      <c r="K1495" s="2">
        <f>(60/Scale)*(532*(E1495^1.03)-M1495)</f>
        <v>3184.0740003410679</v>
      </c>
      <c r="L1495" s="2">
        <f>(60)*(532*(F1495^1.03)-N1495)</f>
        <v>-3109.1013550758362</v>
      </c>
      <c r="M1495" s="2"/>
      <c r="N1495" s="2">
        <f>N1494+(1/(1-f))*L1494 * t_two</f>
        <v>970762690.35646737</v>
      </c>
      <c r="O1495" s="2"/>
    </row>
    <row r="1496" spans="1:15" x14ac:dyDescent="0.25">
      <c r="A1496" s="1">
        <f>A1495+t_one</f>
        <v>14.869999999999727</v>
      </c>
      <c r="B1496" s="1">
        <f>B1495+t_two</f>
        <v>0.14869999999999994</v>
      </c>
      <c r="C1496" s="2">
        <f>(-1/17)*(G1496+K1496)</f>
        <v>-189.2371599550552</v>
      </c>
      <c r="D1496" s="2">
        <f>(-1/17)*(H1496+L1496)</f>
        <v>-9.6871733665466309</v>
      </c>
      <c r="E1496" s="2">
        <f>E1495+C1495*t_one</f>
        <v>235.1381749759168</v>
      </c>
      <c r="F1496" s="2">
        <f>F1495+D1495*t_two</f>
        <v>1199047.3423843167</v>
      </c>
      <c r="G1496" s="2">
        <f>(alpha/Scale)*(10*(E1496^n)-I1496)</f>
        <v>59.354828768190757</v>
      </c>
      <c r="H1496" s="2">
        <f>(60)*(10*(F1496^1.03)-J1496)</f>
        <v>3248.0385446548462</v>
      </c>
      <c r="I1496" s="2"/>
      <c r="J1496" s="2">
        <f>J1495+(1/f)*H1495*t_two</f>
        <v>18247363.868346628</v>
      </c>
      <c r="K1496" s="2">
        <f>(60/Scale)*(532*(E1496^1.03)-M1496)</f>
        <v>3157.6768904677479</v>
      </c>
      <c r="L1496" s="2">
        <f>(60)*(532*(F1496^1.03)-N1496)</f>
        <v>-3083.3565974235535</v>
      </c>
      <c r="M1496" s="2"/>
      <c r="N1496" s="2">
        <f>N1495+(1/(1-f))*L1495 * t_two</f>
        <v>970762689.11282682</v>
      </c>
      <c r="O1496" s="2"/>
    </row>
    <row r="1497" spans="1:15" x14ac:dyDescent="0.25">
      <c r="A1497" s="1">
        <f>A1496+t_one</f>
        <v>14.879999999999727</v>
      </c>
      <c r="B1497" s="1">
        <f>B1496+t_two</f>
        <v>0.14879999999999993</v>
      </c>
      <c r="C1497" s="2">
        <f>(-1/17)*(G1497+K1497)</f>
        <v>-187.66869666966733</v>
      </c>
      <c r="D1497" s="2">
        <f>(-1/17)*(H1497+L1497)</f>
        <v>-9.6069659029736236</v>
      </c>
      <c r="E1497" s="2">
        <f>E1496+C1496*t_one</f>
        <v>233.24580337636624</v>
      </c>
      <c r="F1497" s="2">
        <f>F1496+D1496*t_two</f>
        <v>1199047.3414155995</v>
      </c>
      <c r="G1497" s="2">
        <f>(alpha/Scale)*(10*(E1497^n)-I1497)</f>
        <v>58.862875339194545</v>
      </c>
      <c r="H1497" s="2">
        <f>(60)*(10*(F1497^1.03)-J1497)</f>
        <v>3221.1431702971458</v>
      </c>
      <c r="I1497" s="2"/>
      <c r="J1497" s="2">
        <f>J1496+(1/f)*H1496*t_two</f>
        <v>18247364.301418435</v>
      </c>
      <c r="K1497" s="2">
        <f>(60/Scale)*(532*(E1497^1.03)-M1497)</f>
        <v>3131.5049680451502</v>
      </c>
      <c r="L1497" s="2">
        <f>(60)*(532*(F1497^1.03)-N1497)</f>
        <v>-3057.8247499465942</v>
      </c>
      <c r="M1497" s="2"/>
      <c r="N1497" s="2">
        <f>N1496+(1/(1-f))*L1496 * t_two</f>
        <v>970762687.87948418</v>
      </c>
      <c r="O1497" s="2"/>
    </row>
    <row r="1498" spans="1:15" x14ac:dyDescent="0.25">
      <c r="A1498" s="1">
        <f>A1497+t_one</f>
        <v>14.889999999999727</v>
      </c>
      <c r="B1498" s="1">
        <f>B1497+t_two</f>
        <v>0.14889999999999992</v>
      </c>
      <c r="C1498" s="2">
        <f>(-1/17)*(G1498+K1498)</f>
        <v>-186.11361032746828</v>
      </c>
      <c r="D1498" s="2">
        <f>(-1/17)*(H1498+L1498)</f>
        <v>-9.5274162380134353</v>
      </c>
      <c r="E1498" s="2">
        <f>E1497+C1497*t_one</f>
        <v>231.36911640966957</v>
      </c>
      <c r="F1498" s="2">
        <f>F1497+D1497*t_two</f>
        <v>1199047.340454903</v>
      </c>
      <c r="G1498" s="2">
        <f>(alpha/Scale)*(10*(E1498^n)-I1498)</f>
        <v>58.37511763038674</v>
      </c>
      <c r="H1498" s="2">
        <f>(60)*(10*(F1498^1.03)-J1498)</f>
        <v>3194.4705010950565</v>
      </c>
      <c r="I1498" s="2"/>
      <c r="J1498" s="2">
        <f>J1497+(1/f)*H1497*t_two</f>
        <v>18247364.730904192</v>
      </c>
      <c r="K1498" s="2">
        <f>(60/Scale)*(532*(E1498^1.03)-M1498)</f>
        <v>3105.5562579365742</v>
      </c>
      <c r="L1498" s="2">
        <f>(60)*(532*(F1498^1.03)-N1498)</f>
        <v>-3032.5044250488281</v>
      </c>
      <c r="M1498" s="2"/>
      <c r="N1498" s="2">
        <f>N1497+(1/(1-f))*L1497 * t_two</f>
        <v>970762686.65635431</v>
      </c>
      <c r="O1498" s="2"/>
    </row>
    <row r="1499" spans="1:15" x14ac:dyDescent="0.25">
      <c r="A1499" s="1">
        <f>A1498+t_one</f>
        <v>14.899999999999727</v>
      </c>
      <c r="B1499" s="1">
        <f>B1498+t_two</f>
        <v>0.14899999999999991</v>
      </c>
      <c r="C1499" s="2">
        <f>(-1/17)*(G1499+K1499)</f>
        <v>-184.57178362668157</v>
      </c>
      <c r="D1499" s="2">
        <f>(-1/17)*(H1499+L1499)</f>
        <v>-9.4485189678037873</v>
      </c>
      <c r="E1499" s="2">
        <f>E1498+C1498*t_one</f>
        <v>229.5079803063949</v>
      </c>
      <c r="F1499" s="2">
        <f>F1498+D1498*t_two</f>
        <v>1199047.3395021614</v>
      </c>
      <c r="G1499" s="2">
        <f>(alpha/Scale)*(10*(E1499^n)-I1499)</f>
        <v>57.891518849697171</v>
      </c>
      <c r="H1499" s="2">
        <f>(60)*(10*(F1499^1.03)-J1499)</f>
        <v>3168.0186928063631</v>
      </c>
      <c r="I1499" s="2"/>
      <c r="J1499" s="2">
        <f>J1498+(1/f)*H1498*t_two</f>
        <v>18247365.156833593</v>
      </c>
      <c r="K1499" s="2">
        <f>(60/Scale)*(532*(E1499^1.03)-M1499)</f>
        <v>3079.8288028038896</v>
      </c>
      <c r="L1499" s="2">
        <f>(60)*(532*(F1499^1.03)-N1499)</f>
        <v>-3007.3938703536987</v>
      </c>
      <c r="M1499" s="2"/>
      <c r="N1499" s="2">
        <f>N1498+(1/(1-f))*L1498 * t_two</f>
        <v>970762685.44335258</v>
      </c>
      <c r="O1499" s="2"/>
    </row>
    <row r="1500" spans="1:15" x14ac:dyDescent="0.25">
      <c r="A1500" s="1">
        <f>A1499+t_one</f>
        <v>14.909999999999727</v>
      </c>
      <c r="B1500" s="1">
        <f>B1499+t_two</f>
        <v>0.1490999999999999</v>
      </c>
      <c r="C1500" s="2">
        <f>(-1/17)*(G1500+K1500)</f>
        <v>-183.04310032231695</v>
      </c>
      <c r="D1500" s="2">
        <f>(-1/17)*(H1500+L1500)</f>
        <v>-9.3702811923097169</v>
      </c>
      <c r="E1500" s="2">
        <f>E1499+C1499*t_one</f>
        <v>227.66226247012807</v>
      </c>
      <c r="F1500" s="2">
        <f>F1499+D1499*t_two</f>
        <v>1199047.3385573095</v>
      </c>
      <c r="G1500" s="2">
        <f>(alpha/Scale)*(10*(E1500^n)-I1500)</f>
        <v>57.412042536520076</v>
      </c>
      <c r="H1500" s="2">
        <f>(60)*(10*(F1500^1.03)-J1500)</f>
        <v>3141.7859206348658</v>
      </c>
      <c r="I1500" s="2"/>
      <c r="J1500" s="2">
        <f>J1499+(1/f)*H1499*t_two</f>
        <v>18247365.579236086</v>
      </c>
      <c r="K1500" s="2">
        <f>(60/Scale)*(532*(E1500^1.03)-M1500)</f>
        <v>3054.3206629428682</v>
      </c>
      <c r="L1500" s="2">
        <f>(60)*(532*(F1500^1.03)-N1500)</f>
        <v>-2982.4911403656006</v>
      </c>
      <c r="M1500" s="2"/>
      <c r="N1500" s="2">
        <f>N1499+(1/(1-f))*L1499 * t_two</f>
        <v>970762684.24039507</v>
      </c>
      <c r="O1500" s="2"/>
    </row>
    <row r="1501" spans="1:15" x14ac:dyDescent="0.25">
      <c r="A1501" s="1">
        <f>A1500+t_one</f>
        <v>14.919999999999726</v>
      </c>
      <c r="B1501" s="1">
        <f>B1500+t_two</f>
        <v>0.14919999999999989</v>
      </c>
      <c r="C1501" s="2">
        <f>(-1/17)*(G1501+K1501)</f>
        <v>-181.52744521639542</v>
      </c>
      <c r="D1501" s="2">
        <f>(-1/17)*(H1501+L1501)</f>
        <v>-9.2926946150905945</v>
      </c>
      <c r="E1501" s="2">
        <f>E1500+C1500*t_one</f>
        <v>225.8318314669049</v>
      </c>
      <c r="F1501" s="2">
        <f>F1500+D1500*t_two</f>
        <v>1199047.3376202814</v>
      </c>
      <c r="G1501" s="2">
        <f>(alpha/Scale)*(10*(E1501^n)-I1501)</f>
        <v>56.936652558648014</v>
      </c>
      <c r="H1501" s="2">
        <f>(60)*(10*(F1501^1.03)-J1501)</f>
        <v>3115.7703698426485</v>
      </c>
      <c r="I1501" s="2"/>
      <c r="J1501" s="2">
        <f>J1500+(1/f)*H1500*t_two</f>
        <v>18247365.998140875</v>
      </c>
      <c r="K1501" s="2">
        <f>(60/Scale)*(532*(E1501^1.03)-M1501)</f>
        <v>3029.0299161200742</v>
      </c>
      <c r="L1501" s="2">
        <f>(60)*(532*(F1501^1.03)-N1501)</f>
        <v>-2957.7945613861084</v>
      </c>
      <c r="M1501" s="2"/>
      <c r="N1501" s="2">
        <f>N1500+(1/(1-f))*L1500 * t_two</f>
        <v>970762683.04739857</v>
      </c>
      <c r="O1501" s="2"/>
    </row>
    <row r="1502" spans="1:15" x14ac:dyDescent="0.25">
      <c r="A1502" s="1">
        <f>A1501+t_one</f>
        <v>14.929999999999726</v>
      </c>
      <c r="B1502" s="1">
        <f>B1501+t_two</f>
        <v>0.14929999999999988</v>
      </c>
      <c r="C1502" s="2">
        <f>(-1/17)*(G1502+K1502)</f>
        <v>-180.02470414826732</v>
      </c>
      <c r="D1502" s="2">
        <f>(-1/17)*(H1502+L1502)</f>
        <v>-9.2157497169340363</v>
      </c>
      <c r="E1502" s="2">
        <f>E1501+C1501*t_one</f>
        <v>224.01655701474095</v>
      </c>
      <c r="F1502" s="2">
        <f>F1501+D1501*t_two</f>
        <v>1199047.3366910119</v>
      </c>
      <c r="G1502" s="2">
        <f>(alpha/Scale)*(10*(E1502^n)-I1502)</f>
        <v>56.46531310923514</v>
      </c>
      <c r="H1502" s="2">
        <f>(60)*(10*(F1502^1.03)-J1502)</f>
        <v>3089.9702406674623</v>
      </c>
      <c r="I1502" s="2"/>
      <c r="J1502" s="2">
        <f>J1501+(1/f)*H1501*t_two</f>
        <v>18247366.413576923</v>
      </c>
      <c r="K1502" s="2">
        <f>(60/Scale)*(532*(E1502^1.03)-M1502)</f>
        <v>3003.9546574113097</v>
      </c>
      <c r="L1502" s="2">
        <f>(60)*(532*(F1502^1.03)-N1502)</f>
        <v>-2933.3024954795837</v>
      </c>
      <c r="M1502" s="2"/>
      <c r="N1502" s="2">
        <f>N1501+(1/(1-f))*L1501 * t_two</f>
        <v>970762681.8642807</v>
      </c>
      <c r="O1502" s="2"/>
    </row>
    <row r="1503" spans="1:15" x14ac:dyDescent="0.25">
      <c r="A1503" s="1">
        <f>A1502+t_one</f>
        <v>14.939999999999726</v>
      </c>
      <c r="B1503" s="1">
        <f>B1502+t_two</f>
        <v>0.14939999999999987</v>
      </c>
      <c r="C1503" s="2">
        <f>(-1/17)*(G1503+K1503)</f>
        <v>-178.5347639850242</v>
      </c>
      <c r="D1503" s="2">
        <f>(-1/17)*(H1503+L1503)</f>
        <v>-9.1394348486381425</v>
      </c>
      <c r="E1503" s="2">
        <f>E1502+C1502*t_one</f>
        <v>222.21630997325829</v>
      </c>
      <c r="F1503" s="2">
        <f>F1502+D1502*t_two</f>
        <v>1199047.335769437</v>
      </c>
      <c r="G1503" s="2">
        <f>(alpha/Scale)*(10*(E1503^n)-I1503)</f>
        <v>55.997988703789872</v>
      </c>
      <c r="H1503" s="2">
        <f>(60)*(10*(F1503^1.03)-J1503)</f>
        <v>3064.3837472051382</v>
      </c>
      <c r="I1503" s="2"/>
      <c r="J1503" s="2">
        <f>J1502+(1/f)*H1502*t_two</f>
        <v>18247366.825572956</v>
      </c>
      <c r="K1503" s="2">
        <f>(60/Scale)*(532*(E1503^1.03)-M1503)</f>
        <v>2979.0929990416216</v>
      </c>
      <c r="L1503" s="2">
        <f>(60)*(532*(F1503^1.03)-N1503)</f>
        <v>-2909.0133547782898</v>
      </c>
      <c r="M1503" s="2"/>
      <c r="N1503" s="2">
        <f>N1502+(1/(1-f))*L1502 * t_two</f>
        <v>970762680.69095969</v>
      </c>
      <c r="O1503" s="2"/>
    </row>
    <row r="1504" spans="1:15" x14ac:dyDescent="0.25">
      <c r="A1504" s="1">
        <f>A1503+t_one</f>
        <v>14.949999999999726</v>
      </c>
      <c r="B1504" s="1">
        <f>B1503+t_two</f>
        <v>0.14949999999999986</v>
      </c>
      <c r="C1504" s="2">
        <f>(-1/17)*(G1504+K1504)</f>
        <v>-177.05751261199794</v>
      </c>
      <c r="D1504" s="2">
        <f>(-1/17)*(H1504+L1504)</f>
        <v>-9.0637504046454147</v>
      </c>
      <c r="E1504" s="2">
        <f>E1503+C1503*t_one</f>
        <v>220.43096233340805</v>
      </c>
      <c r="F1504" s="2">
        <f>F1503+D1503*t_two</f>
        <v>1199047.3348554936</v>
      </c>
      <c r="G1504" s="2">
        <f>(alpha/Scale)*(10*(E1504^n)-I1504)</f>
        <v>55.53464417719492</v>
      </c>
      <c r="H1504" s="2">
        <f>(60)*(10*(F1504^1.03)-J1504)</f>
        <v>3039.0091223269701</v>
      </c>
      <c r="I1504" s="2"/>
      <c r="J1504" s="2">
        <f>J1503+(1/f)*H1503*t_two</f>
        <v>18247367.234157454</v>
      </c>
      <c r="K1504" s="2">
        <f>(60/Scale)*(532*(E1504^1.03)-M1504)</f>
        <v>2954.44307022677</v>
      </c>
      <c r="L1504" s="2">
        <f>(60)*(532*(F1504^1.03)-N1504)</f>
        <v>-2884.925365447998</v>
      </c>
      <c r="M1504" s="2"/>
      <c r="N1504" s="2">
        <f>N1503+(1/(1-f))*L1503 * t_two</f>
        <v>970762679.52735436</v>
      </c>
      <c r="O1504" s="2"/>
    </row>
    <row r="1505" spans="1:15" x14ac:dyDescent="0.25">
      <c r="A1505" s="1">
        <f>A1504+t_one</f>
        <v>14.959999999999726</v>
      </c>
      <c r="B1505" s="1">
        <f>B1504+t_two</f>
        <v>0.14959999999999984</v>
      </c>
      <c r="C1505" s="2">
        <f>(-1/17)*(G1505+K1505)</f>
        <v>-175.59283892335299</v>
      </c>
      <c r="D1505" s="2">
        <f>(-1/17)*(H1505+L1505)</f>
        <v>-8.9887010525254638</v>
      </c>
      <c r="E1505" s="2">
        <f>E1504+C1504*t_one</f>
        <v>218.66038720728807</v>
      </c>
      <c r="F1505" s="2">
        <f>F1504+D1504*t_two</f>
        <v>1199047.3339491186</v>
      </c>
      <c r="G1505" s="2">
        <f>(alpha/Scale)*(10*(E1505^n)-I1505)</f>
        <v>55.07524468075647</v>
      </c>
      <c r="H1505" s="2">
        <f>(60)*(10*(F1505^1.03)-J1505)</f>
        <v>3013.8446143269539</v>
      </c>
      <c r="I1505" s="2"/>
      <c r="J1505" s="2">
        <f>J1504+(1/f)*H1504*t_two</f>
        <v>18247367.63935867</v>
      </c>
      <c r="K1505" s="2">
        <f>(60/Scale)*(532*(E1505^1.03)-M1505)</f>
        <v>2930.0030170162445</v>
      </c>
      <c r="L1505" s="2">
        <f>(60)*(532*(F1505^1.03)-N1505)</f>
        <v>-2861.036696434021</v>
      </c>
      <c r="M1505" s="2"/>
      <c r="N1505" s="2">
        <f>N1504+(1/(1-f))*L1504 * t_two</f>
        <v>970762678.37338424</v>
      </c>
      <c r="O1505" s="2"/>
    </row>
    <row r="1506" spans="1:15" x14ac:dyDescent="0.25">
      <c r="A1506" s="1">
        <f>A1505+t_one</f>
        <v>14.969999999999725</v>
      </c>
      <c r="B1506" s="1">
        <f>B1505+t_two</f>
        <v>0.14969999999999983</v>
      </c>
      <c r="C1506" s="2">
        <f>(-1/17)*(G1506+K1506)</f>
        <v>-174.14063281276685</v>
      </c>
      <c r="D1506" s="2">
        <f>(-1/17)*(H1506+L1506)</f>
        <v>-8.9142765236251496</v>
      </c>
      <c r="E1506" s="2">
        <f>E1505+C1505*t_one</f>
        <v>216.90445881805454</v>
      </c>
      <c r="F1506" s="2">
        <f>F1505+D1505*t_two</f>
        <v>1199047.3330502484</v>
      </c>
      <c r="G1506" s="2">
        <f>(alpha/Scale)*(10*(E1506^n)-I1506)</f>
        <v>54.619755679281113</v>
      </c>
      <c r="H1506" s="2">
        <f>(60)*(10*(F1506^1.03)-J1506)</f>
        <v>2988.8884822279215</v>
      </c>
      <c r="I1506" s="2"/>
      <c r="J1506" s="2">
        <f>J1505+(1/f)*H1505*t_two</f>
        <v>18247368.041204616</v>
      </c>
      <c r="K1506" s="2">
        <f>(60/Scale)*(532*(E1506^1.03)-M1506)</f>
        <v>2905.7710021377552</v>
      </c>
      <c r="L1506" s="2">
        <f>(60)*(532*(F1506^1.03)-N1506)</f>
        <v>-2837.3457813262939</v>
      </c>
      <c r="M1506" s="2"/>
      <c r="N1506" s="2">
        <f>N1505+(1/(1-f))*L1505 * t_two</f>
        <v>970762677.22896957</v>
      </c>
      <c r="O1506" s="2"/>
    </row>
    <row r="1507" spans="1:15" x14ac:dyDescent="0.25">
      <c r="A1507" s="1">
        <f>A1506+t_one</f>
        <v>14.979999999999725</v>
      </c>
      <c r="B1507" s="1">
        <f>B1506+t_two</f>
        <v>0.14979999999999982</v>
      </c>
      <c r="C1507" s="2">
        <f>(-1/17)*(G1507+K1507)</f>
        <v>-172.70078516419804</v>
      </c>
      <c r="D1507" s="2">
        <f>(-1/17)*(H1507+L1507)</f>
        <v>-8.8404600804342941</v>
      </c>
      <c r="E1507" s="2">
        <f>E1506+C1506*t_one</f>
        <v>215.16305248992686</v>
      </c>
      <c r="F1507" s="2">
        <f>F1506+D1506*t_two</f>
        <v>1199047.3321588207</v>
      </c>
      <c r="G1507" s="2">
        <f>(alpha/Scale)*(10*(E1507^n)-I1507)</f>
        <v>54.168142948180197</v>
      </c>
      <c r="H1507" s="2">
        <f>(60)*(10*(F1507^1.03)-J1507)</f>
        <v>2964.1389966756105</v>
      </c>
      <c r="I1507" s="2"/>
      <c r="J1507" s="2">
        <f>J1506+(1/f)*H1506*t_two</f>
        <v>18247368.439723082</v>
      </c>
      <c r="K1507" s="2">
        <f>(60/Scale)*(532*(E1507^1.03)-M1507)</f>
        <v>2881.7452048431865</v>
      </c>
      <c r="L1507" s="2">
        <f>(60)*(532*(F1507^1.03)-N1507)</f>
        <v>-2813.8511753082275</v>
      </c>
      <c r="M1507" s="2"/>
      <c r="N1507" s="2">
        <f>N1506+(1/(1-f))*L1506 * t_two</f>
        <v>970762676.09403121</v>
      </c>
      <c r="O1507" s="2"/>
    </row>
    <row r="1508" spans="1:15" x14ac:dyDescent="0.25">
      <c r="A1508" s="1">
        <f>A1507+t_one</f>
        <v>14.989999999999725</v>
      </c>
      <c r="B1508" s="1">
        <f>B1507+t_two</f>
        <v>0.14989999999999981</v>
      </c>
      <c r="C1508" s="2">
        <f>(-1/17)*(G1508+K1508)</f>
        <v>-171.27318784274337</v>
      </c>
      <c r="D1508" s="2">
        <f>(-1/17)*(H1508+L1508)</f>
        <v>-8.7672512890661469</v>
      </c>
      <c r="E1508" s="2">
        <f>E1507+C1507*t_one</f>
        <v>213.43604463828487</v>
      </c>
      <c r="F1508" s="2">
        <f>F1507+D1507*t_two</f>
        <v>1199047.3312747746</v>
      </c>
      <c r="G1508" s="2">
        <f>(alpha/Scale)*(10*(E1508^n)-I1508)</f>
        <v>53.720372570602159</v>
      </c>
      <c r="H1508" s="2">
        <f>(60)*(10*(F1508^1.03)-J1508)</f>
        <v>2939.5944479852915</v>
      </c>
      <c r="I1508" s="2"/>
      <c r="J1508" s="2">
        <f>J1507+(1/f)*H1507*t_two</f>
        <v>18247368.834941614</v>
      </c>
      <c r="K1508" s="2">
        <f>(60/Scale)*(532*(E1508^1.03)-M1508)</f>
        <v>2857.9238207560352</v>
      </c>
      <c r="L1508" s="2">
        <f>(60)*(532*(F1508^1.03)-N1508)</f>
        <v>-2790.551176071167</v>
      </c>
      <c r="M1508" s="2"/>
      <c r="N1508" s="2">
        <f>N1507+(1/(1-f))*L1507 * t_two</f>
        <v>970762674.96849072</v>
      </c>
      <c r="O1508" s="2"/>
    </row>
    <row r="1509" spans="1:15" x14ac:dyDescent="0.25">
      <c r="A1509" s="1">
        <f>A1508+t_one</f>
        <v>14.999999999999725</v>
      </c>
      <c r="B1509" s="1">
        <f>B1508+t_two</f>
        <v>0.1499999999999998</v>
      </c>
      <c r="C1509" s="2">
        <f>(-1/17)*(G1509+K1509)</f>
        <v>-169.85773368557969</v>
      </c>
      <c r="D1509" s="2">
        <f>(-1/17)*(H1509+L1509)</f>
        <v>-8.6946548696826493</v>
      </c>
      <c r="E1509" s="2">
        <f>E1508+C1508*t_one</f>
        <v>211.72331275985744</v>
      </c>
      <c r="F1509" s="2">
        <f>F1508+D1508*t_two</f>
        <v>1199047.3303980494</v>
      </c>
      <c r="G1509" s="2">
        <f>(alpha/Scale)*(10*(E1509^n)-I1509)</f>
        <v>53.276410934591418</v>
      </c>
      <c r="H1509" s="2">
        <f>(60)*(10*(F1509^1.03)-J1509)</f>
        <v>2915.2531425654888</v>
      </c>
      <c r="I1509" s="2"/>
      <c r="J1509" s="2">
        <f>J1508+(1/f)*H1508*t_two</f>
        <v>18247369.226887539</v>
      </c>
      <c r="K1509" s="2">
        <f>(60/Scale)*(532*(E1509^1.03)-M1509)</f>
        <v>2834.3050617202634</v>
      </c>
      <c r="L1509" s="2">
        <f>(60)*(532*(F1509^1.03)-N1509)</f>
        <v>-2767.4440097808838</v>
      </c>
      <c r="M1509" s="2"/>
      <c r="N1509" s="2">
        <f>N1508+(1/(1-f))*L1508 * t_two</f>
        <v>970762673.85227025</v>
      </c>
      <c r="O1509" s="2"/>
    </row>
    <row r="1510" spans="1:15" x14ac:dyDescent="0.25">
      <c r="A1510" s="1">
        <f>A1509+t_one</f>
        <v>15.009999999999724</v>
      </c>
      <c r="B1510" s="1">
        <f>B1509+t_two</f>
        <v>0.15009999999999979</v>
      </c>
      <c r="C1510" s="2">
        <f>(-1/17)*(G1510+K1510)</f>
        <v>-168.45431649299314</v>
      </c>
      <c r="D1510" s="2">
        <f>(-1/17)*(H1510+L1510)</f>
        <v>-8.6226557677283004</v>
      </c>
      <c r="E1510" s="2">
        <f>E1509+C1509*t_one</f>
        <v>210.02473542300163</v>
      </c>
      <c r="F1510" s="2">
        <f>F1509+D1509*t_two</f>
        <v>1199047.3295285839</v>
      </c>
      <c r="G1510" s="2">
        <f>(alpha/Scale)*(10*(E1510^n)-I1510)</f>
        <v>52.836224730274608</v>
      </c>
      <c r="H1510" s="2">
        <f>(60)*(10*(F1510^1.03)-J1510)</f>
        <v>2891.1133939772844</v>
      </c>
      <c r="I1510" s="2"/>
      <c r="J1510" s="2">
        <f>J1509+(1/f)*H1509*t_two</f>
        <v>18247369.615587957</v>
      </c>
      <c r="K1510" s="2">
        <f>(60/Scale)*(532*(E1510^1.03)-M1510)</f>
        <v>2810.8871556506087</v>
      </c>
      <c r="L1510" s="2">
        <f>(60)*(532*(F1510^1.03)-N1510)</f>
        <v>-2744.5282459259033</v>
      </c>
      <c r="M1510" s="2"/>
      <c r="N1510" s="2">
        <f>N1509+(1/(1-f))*L1509 * t_two</f>
        <v>970762672.74529266</v>
      </c>
      <c r="O1510" s="2"/>
    </row>
    <row r="1511" spans="1:15" x14ac:dyDescent="0.25">
      <c r="A1511" s="1">
        <f>A1510+t_one</f>
        <v>15.019999999999724</v>
      </c>
      <c r="B1511" s="1">
        <f>B1510+t_two</f>
        <v>0.15019999999999978</v>
      </c>
      <c r="C1511" s="2">
        <f>(-1/17)*(G1511+K1511)</f>
        <v>-167.06283101949262</v>
      </c>
      <c r="D1511" s="2">
        <f>(-1/17)*(H1511+L1511)</f>
        <v>-8.5512612146489761</v>
      </c>
      <c r="E1511" s="2">
        <f>E1510+C1510*t_one</f>
        <v>208.34019225807171</v>
      </c>
      <c r="F1511" s="2">
        <f>F1510+D1510*t_two</f>
        <v>1199047.3286663184</v>
      </c>
      <c r="G1511" s="2">
        <f>(alpha/Scale)*(10*(E1511^n)-I1511)</f>
        <v>52.399780947073324</v>
      </c>
      <c r="H1511" s="2">
        <f>(60)*(10*(F1511^1.03)-J1511)</f>
        <v>2867.1735370159149</v>
      </c>
      <c r="I1511" s="2"/>
      <c r="J1511" s="2">
        <f>J1510+(1/f)*H1510*t_two</f>
        <v>18247370.001069743</v>
      </c>
      <c r="K1511" s="2">
        <f>(60/Scale)*(532*(E1511^1.03)-M1511)</f>
        <v>2787.668346384301</v>
      </c>
      <c r="L1511" s="2">
        <f>(60)*(532*(F1511^1.03)-N1511)</f>
        <v>-2721.8020963668823</v>
      </c>
      <c r="M1511" s="2"/>
      <c r="N1511" s="2">
        <f>N1510+(1/(1-f))*L1510 * t_two</f>
        <v>970762671.64748132</v>
      </c>
      <c r="O1511" s="2"/>
    </row>
    <row r="1512" spans="1:15" x14ac:dyDescent="0.25">
      <c r="A1512" s="1">
        <f>A1511+t_one</f>
        <v>15.029999999999724</v>
      </c>
      <c r="B1512" s="1">
        <f>B1511+t_two</f>
        <v>0.15029999999999977</v>
      </c>
      <c r="C1512" s="2">
        <f>(-1/17)*(G1512+K1512)</f>
        <v>-165.68317296500729</v>
      </c>
      <c r="D1512" s="2">
        <f>(-1/17)*(H1512+L1512)</f>
        <v>-8.48045355256866</v>
      </c>
      <c r="E1512" s="2">
        <f>E1511+C1511*t_one</f>
        <v>206.66956394787678</v>
      </c>
      <c r="F1512" s="2">
        <f>F1511+D1511*t_two</f>
        <v>1199047.3278111923</v>
      </c>
      <c r="G1512" s="2">
        <f>(alpha/Scale)*(10*(E1512^n)-I1512)</f>
        <v>51.967046870943257</v>
      </c>
      <c r="H1512" s="2">
        <f>(60)*(10*(F1512^1.03)-J1512)</f>
        <v>2843.4319125115871</v>
      </c>
      <c r="I1512" s="2"/>
      <c r="J1512" s="2">
        <f>J1511+(1/f)*H1511*t_two</f>
        <v>18247370.383359548</v>
      </c>
      <c r="K1512" s="2">
        <f>(60/Scale)*(532*(E1512^1.03)-M1512)</f>
        <v>2764.6468935341809</v>
      </c>
      <c r="L1512" s="2">
        <f>(60)*(532*(F1512^1.03)-N1512)</f>
        <v>-2699.2642021179199</v>
      </c>
      <c r="M1512" s="2"/>
      <c r="N1512" s="2">
        <f>N1511+(1/(1-f))*L1511 * t_two</f>
        <v>970762670.55876052</v>
      </c>
      <c r="O1512" s="2"/>
    </row>
    <row r="1513" spans="1:15" x14ac:dyDescent="0.25">
      <c r="A1513" s="1">
        <f>A1512+t_one</f>
        <v>15.039999999999724</v>
      </c>
      <c r="B1513" s="1">
        <f>B1512+t_two</f>
        <v>0.15039999999999976</v>
      </c>
      <c r="C1513" s="2">
        <f>(-1/17)*(G1513+K1513)</f>
        <v>-164.31523896616744</v>
      </c>
      <c r="D1513" s="2">
        <f>(-1/17)*(H1513+L1513)</f>
        <v>-8.4102305463131728</v>
      </c>
      <c r="E1513" s="2">
        <f>E1512+C1512*t_one</f>
        <v>205.01273221822672</v>
      </c>
      <c r="F1513" s="2">
        <f>F1512+D1512*t_two</f>
        <v>1199047.3269631469</v>
      </c>
      <c r="G1513" s="2">
        <f>(alpha/Scale)*(10*(E1513^n)-I1513)</f>
        <v>51.537990081639229</v>
      </c>
      <c r="H1513" s="2">
        <f>(60)*(10*(F1513^1.03)-J1513)</f>
        <v>2819.8868802934885</v>
      </c>
      <c r="I1513" s="2"/>
      <c r="J1513" s="2">
        <f>J1512+(1/f)*H1512*t_two</f>
        <v>18247370.762483802</v>
      </c>
      <c r="K1513" s="2">
        <f>(60/Scale)*(532*(E1513^1.03)-M1513)</f>
        <v>2741.8210723432071</v>
      </c>
      <c r="L1513" s="2">
        <f>(60)*(532*(F1513^1.03)-N1513)</f>
        <v>-2676.9129610061646</v>
      </c>
      <c r="M1513" s="2"/>
      <c r="N1513" s="2">
        <f>N1512+(1/(1-f))*L1512 * t_two</f>
        <v>970762669.47905481</v>
      </c>
      <c r="O1513" s="2"/>
    </row>
    <row r="1514" spans="1:15" x14ac:dyDescent="0.25">
      <c r="A1514" s="1">
        <f>A1513+t_one</f>
        <v>15.049999999999724</v>
      </c>
      <c r="B1514" s="1">
        <f>B1513+t_two</f>
        <v>0.15049999999999975</v>
      </c>
      <c r="C1514" s="2">
        <f>(-1/17)*(G1514+K1514)</f>
        <v>-162.95892658766817</v>
      </c>
      <c r="D1514" s="2">
        <f>(-1/17)*(H1514+L1514)</f>
        <v>-8.340589855523671</v>
      </c>
      <c r="E1514" s="2">
        <f>E1513+C1513*t_one</f>
        <v>203.36957982856504</v>
      </c>
      <c r="F1514" s="2">
        <f>F1513+D1513*t_two</f>
        <v>1199047.3261221237</v>
      </c>
      <c r="G1514" s="2">
        <f>(alpha/Scale)*(10*(E1514^n)-I1514)</f>
        <v>51.112578450006609</v>
      </c>
      <c r="H1514" s="2">
        <f>(60)*(10*(F1514^1.03)-J1514)</f>
        <v>2796.5368127077818</v>
      </c>
      <c r="I1514" s="2"/>
      <c r="J1514" s="2">
        <f>J1513+(1/f)*H1513*t_two</f>
        <v>18247371.13846872</v>
      </c>
      <c r="K1514" s="2">
        <f>(60/Scale)*(532*(E1514^1.03)-M1514)</f>
        <v>2719.1891735403519</v>
      </c>
      <c r="L1514" s="2">
        <f>(60)*(532*(F1514^1.03)-N1514)</f>
        <v>-2654.7467851638794</v>
      </c>
      <c r="M1514" s="2"/>
      <c r="N1514" s="2">
        <f>N1513+(1/(1-f))*L1513 * t_two</f>
        <v>970762668.40828967</v>
      </c>
      <c r="O1514" s="2"/>
    </row>
    <row r="1515" spans="1:15" x14ac:dyDescent="0.25">
      <c r="A1515" s="1">
        <f>A1514+t_one</f>
        <v>15.059999999999723</v>
      </c>
      <c r="B1515" s="1">
        <f>B1514+t_two</f>
        <v>0.15059999999999973</v>
      </c>
      <c r="C1515" s="2">
        <f>(-1/17)*(G1515+K1515)</f>
        <v>-161.61413431371454</v>
      </c>
      <c r="D1515" s="2">
        <f>(-1/17)*(H1515+L1515)</f>
        <v>-8.2715214350644271</v>
      </c>
      <c r="E1515" s="2">
        <f>E1514+C1514*t_one</f>
        <v>201.73999056268835</v>
      </c>
      <c r="F1515" s="2">
        <f>F1514+D1514*t_two</f>
        <v>1199047.3252880648</v>
      </c>
      <c r="G1515" s="2">
        <f>(alpha/Scale)*(10*(E1515^n)-I1515)</f>
        <v>50.690780135297913</v>
      </c>
      <c r="H1515" s="2">
        <f>(60)*(10*(F1515^1.03)-J1515)</f>
        <v>2773.3800941705704</v>
      </c>
      <c r="I1515" s="2"/>
      <c r="J1515" s="2">
        <f>J1514+(1/f)*H1514*t_two</f>
        <v>18247371.511340294</v>
      </c>
      <c r="K1515" s="2">
        <f>(60/Scale)*(532*(E1515^1.03)-M1515)</f>
        <v>2696.7495031978497</v>
      </c>
      <c r="L1515" s="2">
        <f>(60)*(532*(F1515^1.03)-N1515)</f>
        <v>-2632.7642297744751</v>
      </c>
      <c r="M1515" s="2"/>
      <c r="N1515" s="2">
        <f>N1514+(1/(1-f))*L1514 * t_two</f>
        <v>970762667.34639096</v>
      </c>
      <c r="O1515" s="2"/>
    </row>
    <row r="1516" spans="1:15" x14ac:dyDescent="0.25">
      <c r="A1516" s="1">
        <f>A1515+t_one</f>
        <v>15.069999999999723</v>
      </c>
      <c r="B1516" s="1">
        <f>B1515+t_two</f>
        <v>0.15069999999999972</v>
      </c>
      <c r="C1516" s="2">
        <f>(-1/17)*(G1516+K1516)</f>
        <v>-160.28076153954765</v>
      </c>
      <c r="D1516" s="2">
        <f>(-1/17)*(H1516+L1516)</f>
        <v>-8.2030266917803711</v>
      </c>
      <c r="E1516" s="2">
        <f>E1515+C1515*t_one</f>
        <v>200.1238492195512</v>
      </c>
      <c r="F1516" s="2">
        <f>F1515+D1515*t_two</f>
        <v>1199047.3244609127</v>
      </c>
      <c r="G1516" s="2">
        <f>(alpha/Scale)*(10*(E1516^n)-I1516)</f>
        <v>50.272563582514941</v>
      </c>
      <c r="H1516" s="2">
        <f>(60)*(10*(F1516^1.03)-J1516)</f>
        <v>2750.4151249676943</v>
      </c>
      <c r="I1516" s="2"/>
      <c r="J1516" s="2">
        <f>J1515+(1/f)*H1515*t_two</f>
        <v>18247371.881124306</v>
      </c>
      <c r="K1516" s="2">
        <f>(60/Scale)*(532*(E1516^1.03)-M1516)</f>
        <v>2674.5003825897952</v>
      </c>
      <c r="L1516" s="2">
        <f>(60)*(532*(F1516^1.03)-N1516)</f>
        <v>-2610.963671207428</v>
      </c>
      <c r="M1516" s="2"/>
      <c r="N1516" s="2">
        <f>N1515+(1/(1-f))*L1515 * t_two</f>
        <v>970762666.29328525</v>
      </c>
      <c r="O1516" s="2"/>
    </row>
    <row r="1517" spans="1:15" x14ac:dyDescent="0.25">
      <c r="A1517" s="1">
        <f>A1516+t_one</f>
        <v>15.079999999999723</v>
      </c>
      <c r="B1517" s="1">
        <f>B1516+t_two</f>
        <v>0.15079999999999971</v>
      </c>
      <c r="C1517" s="2">
        <f>(-1/17)*(G1517+K1517)</f>
        <v>-158.95870856305058</v>
      </c>
      <c r="D1517" s="2">
        <f>(-1/17)*(H1517+L1517)</f>
        <v>-8.1351096226888551</v>
      </c>
      <c r="E1517" s="2">
        <f>E1516+C1516*t_one</f>
        <v>198.52104160415573</v>
      </c>
      <c r="F1517" s="2">
        <f>F1516+D1516*t_two</f>
        <v>1199047.3236406101</v>
      </c>
      <c r="G1517" s="2">
        <f>(alpha/Scale)*(10*(E1517^n)-I1517)</f>
        <v>49.85789751977601</v>
      </c>
      <c r="H1517" s="2">
        <f>(60)*(10*(F1517^1.03)-J1517)</f>
        <v>2727.6403208076954</v>
      </c>
      <c r="I1517" s="2"/>
      <c r="J1517" s="2">
        <f>J1516+(1/f)*H1516*t_two</f>
        <v>18247372.247846324</v>
      </c>
      <c r="K1517" s="2">
        <f>(60/Scale)*(532*(E1517^1.03)-M1517)</f>
        <v>2652.4401480520837</v>
      </c>
      <c r="L1517" s="2">
        <f>(60)*(532*(F1517^1.03)-N1517)</f>
        <v>-2589.3434572219849</v>
      </c>
      <c r="M1517" s="2"/>
      <c r="N1517" s="2">
        <f>N1516+(1/(1-f))*L1516 * t_two</f>
        <v>970762665.24889982</v>
      </c>
      <c r="O1517" s="2"/>
    </row>
    <row r="1518" spans="1:15" x14ac:dyDescent="0.25">
      <c r="A1518" s="1">
        <f>A1517+t_one</f>
        <v>15.089999999999723</v>
      </c>
      <c r="B1518" s="1">
        <f>B1517+t_two</f>
        <v>0.1508999999999997</v>
      </c>
      <c r="C1518" s="2">
        <f>(-1/17)*(G1518+K1518)</f>
        <v>-157.6478765764343</v>
      </c>
      <c r="D1518" s="2">
        <f>(-1/17)*(H1518+L1518)</f>
        <v>-8.0677444969906524</v>
      </c>
      <c r="E1518" s="2">
        <f>E1517+C1517*t_one</f>
        <v>196.93145451852521</v>
      </c>
      <c r="F1518" s="2">
        <f>F1517+D1517*t_two</f>
        <v>1199047.3228270991</v>
      </c>
      <c r="G1518" s="2">
        <f>(alpha/Scale)*(10*(E1518^n)-I1518)</f>
        <v>49.446750955708183</v>
      </c>
      <c r="H1518" s="2">
        <f>(60)*(10*(F1518^1.03)-J1518)</f>
        <v>2705.0540998578072</v>
      </c>
      <c r="I1518" s="2"/>
      <c r="J1518" s="2">
        <f>J1517+(1/f)*H1517*t_two</f>
        <v>18247372.611531701</v>
      </c>
      <c r="K1518" s="2">
        <f>(60/Scale)*(532*(E1518^1.03)-M1518)</f>
        <v>2630.5671508436753</v>
      </c>
      <c r="L1518" s="2">
        <f>(60)*(532*(F1518^1.03)-N1518)</f>
        <v>-2567.9024434089661</v>
      </c>
      <c r="M1518" s="2"/>
      <c r="N1518" s="2">
        <f>N1517+(1/(1-f))*L1517 * t_two</f>
        <v>970762664.21316242</v>
      </c>
      <c r="O1518" s="2"/>
    </row>
    <row r="1519" spans="1:15" x14ac:dyDescent="0.25">
      <c r="A1519" s="1">
        <f>A1518+t_one</f>
        <v>15.099999999999723</v>
      </c>
      <c r="B1519" s="1">
        <f>B1518+t_two</f>
        <v>0.15099999999999969</v>
      </c>
      <c r="C1519" s="2">
        <f>(-1/17)*(G1519+K1519)</f>
        <v>-156.34816765800159</v>
      </c>
      <c r="D1519" s="2">
        <f>(-1/17)*(H1519+L1519)</f>
        <v>-8.0009402816786483</v>
      </c>
      <c r="E1519" s="2">
        <f>E1518+C1518*t_one</f>
        <v>195.35497575276088</v>
      </c>
      <c r="F1519" s="2">
        <f>F1518+D1518*t_two</f>
        <v>1199047.3220203246</v>
      </c>
      <c r="G1519" s="2">
        <f>(alpha/Scale)*(10*(E1519^n)-I1519)</f>
        <v>49.039093176863965</v>
      </c>
      <c r="H1519" s="2">
        <f>(60)*(10*(F1519^1.03)-J1519)</f>
        <v>2682.6549050956964</v>
      </c>
      <c r="I1519" s="2"/>
      <c r="J1519" s="2">
        <f>J1518+(1/f)*H1518*t_two</f>
        <v>18247372.972205579</v>
      </c>
      <c r="K1519" s="2">
        <f>(60/Scale)*(532*(E1519^1.03)-M1519)</f>
        <v>2608.8797570091633</v>
      </c>
      <c r="L1519" s="2">
        <f>(60)*(532*(F1519^1.03)-N1519)</f>
        <v>-2546.6389203071594</v>
      </c>
      <c r="M1519" s="2"/>
      <c r="N1519" s="2">
        <f>N1518+(1/(1-f))*L1518 * t_two</f>
        <v>970762663.18600142</v>
      </c>
      <c r="O1519" s="2"/>
    </row>
    <row r="1520" spans="1:15" x14ac:dyDescent="0.25">
      <c r="A1520" s="1">
        <f>A1519+t_one</f>
        <v>15.109999999999722</v>
      </c>
      <c r="B1520" s="1">
        <f>B1519+t_two</f>
        <v>0.15109999999999968</v>
      </c>
      <c r="C1520" s="2">
        <f>(-1/17)*(G1520+K1520)</f>
        <v>-155.05948476398828</v>
      </c>
      <c r="D1520" s="2">
        <f>(-1/17)*(H1520+L1520)</f>
        <v>-7.9346917043713958</v>
      </c>
      <c r="E1520" s="2">
        <f>E1519+C1519*t_one</f>
        <v>193.79149407618087</v>
      </c>
      <c r="F1520" s="2">
        <f>F1519+D1519*t_two</f>
        <v>1199047.3212202305</v>
      </c>
      <c r="G1520" s="2">
        <f>(alpha/Scale)*(10*(E1520^n)-I1520)</f>
        <v>48.634893745162366</v>
      </c>
      <c r="H1520" s="2">
        <f>(60)*(10*(F1520^1.03)-J1520)</f>
        <v>2660.4411877691746</v>
      </c>
      <c r="I1520" s="2"/>
      <c r="J1520" s="2">
        <f>J1519+(1/f)*H1519*t_two</f>
        <v>18247373.3298929</v>
      </c>
      <c r="K1520" s="2">
        <f>(60/Scale)*(532*(E1520^1.03)-M1520)</f>
        <v>2587.3763472426381</v>
      </c>
      <c r="L1520" s="2">
        <f>(60)*(532*(F1520^1.03)-N1520)</f>
        <v>-2525.5514287948608</v>
      </c>
      <c r="M1520" s="2"/>
      <c r="N1520" s="2">
        <f>N1519+(1/(1-f))*L1519 * t_two</f>
        <v>970762662.16734588</v>
      </c>
      <c r="O1520" s="2"/>
    </row>
    <row r="1521" spans="1:15" x14ac:dyDescent="0.25">
      <c r="A1521" s="1">
        <f>A1520+t_one</f>
        <v>15.119999999999722</v>
      </c>
      <c r="B1521" s="1">
        <f>B1520+t_two</f>
        <v>0.15119999999999967</v>
      </c>
      <c r="C1521" s="2">
        <f>(-1/17)*(G1521+K1521)</f>
        <v>-153.78173172048386</v>
      </c>
      <c r="D1521" s="2">
        <f>(-1/17)*(H1521+L1521)</f>
        <v>-7.8689861034645752</v>
      </c>
      <c r="E1521" s="2">
        <f>E1520+C1520*t_one</f>
        <v>192.240899228541</v>
      </c>
      <c r="F1521" s="2">
        <f>F1520+D1520*t_two</f>
        <v>1199047.3204267614</v>
      </c>
      <c r="G1521" s="2">
        <f>(alpha/Scale)*(10*(E1521^n)-I1521)</f>
        <v>48.234122495354725</v>
      </c>
      <c r="H1521" s="2">
        <f>(60)*(10*(F1521^1.03)-J1521)</f>
        <v>2638.4114094078541</v>
      </c>
      <c r="I1521" s="2"/>
      <c r="J1521" s="2">
        <f>J1520+(1/f)*H1520*t_two</f>
        <v>18247373.684618391</v>
      </c>
      <c r="K1521" s="2">
        <f>(60/Scale)*(532*(E1521^1.03)-M1521)</f>
        <v>2566.055316752871</v>
      </c>
      <c r="L1521" s="2">
        <f>(60)*(532*(F1521^1.03)-N1521)</f>
        <v>-2504.6386456489563</v>
      </c>
      <c r="M1521" s="2"/>
      <c r="N1521" s="2">
        <f>N1520+(1/(1-f))*L1520 * t_two</f>
        <v>970762661.15712535</v>
      </c>
      <c r="O1521" s="2"/>
    </row>
    <row r="1522" spans="1:15" x14ac:dyDescent="0.25">
      <c r="A1522" s="1">
        <f>A1521+t_one</f>
        <v>15.129999999999722</v>
      </c>
      <c r="B1522" s="1">
        <f>B1521+t_two</f>
        <v>0.15129999999999966</v>
      </c>
      <c r="C1522" s="2">
        <f>(-1/17)*(G1522+K1522)</f>
        <v>-152.51481321542514</v>
      </c>
      <c r="D1522" s="2">
        <f>(-1/17)*(H1522+L1522)</f>
        <v>-7.8038235446986031</v>
      </c>
      <c r="E1522" s="2">
        <f>E1521+C1521*t_one</f>
        <v>190.70308191133617</v>
      </c>
      <c r="F1522" s="2">
        <f>F1521+D1521*t_two</f>
        <v>1199047.3196398627</v>
      </c>
      <c r="G1522" s="2">
        <f>(alpha/Scale)*(10*(E1522^n)-I1522)</f>
        <v>47.836749532513416</v>
      </c>
      <c r="H1522" s="2">
        <f>(60)*(10*(F1522^1.03)-J1522)</f>
        <v>2616.5640476346016</v>
      </c>
      <c r="I1522" s="2"/>
      <c r="J1522" s="2">
        <f>J1521+(1/f)*H1521*t_two</f>
        <v>18247374.03640658</v>
      </c>
      <c r="K1522" s="2">
        <f>(60/Scale)*(532*(E1522^1.03)-M1522)</f>
        <v>2544.9150751297138</v>
      </c>
      <c r="L1522" s="2">
        <f>(60)*(532*(F1522^1.03)-N1522)</f>
        <v>-2483.8990473747253</v>
      </c>
      <c r="M1522" s="2"/>
      <c r="N1522" s="2">
        <f>N1521+(1/(1-f))*L1521 * t_two</f>
        <v>970762660.15526986</v>
      </c>
      <c r="O1522" s="2"/>
    </row>
    <row r="1523" spans="1:15" x14ac:dyDescent="0.25">
      <c r="A1523" s="1">
        <f>A1522+t_one</f>
        <v>15.139999999999722</v>
      </c>
      <c r="B1523" s="1">
        <f>B1522+t_two</f>
        <v>0.15139999999999965</v>
      </c>
      <c r="C1523" s="2">
        <f>(-1/17)*(G1523+K1523)</f>
        <v>-151.25863479066777</v>
      </c>
      <c r="D1523" s="2">
        <f>(-1/17)*(H1523+L1523)</f>
        <v>-7.7392062500995751</v>
      </c>
      <c r="E1523" s="2">
        <f>E1522+C1522*t_one</f>
        <v>189.17793377918193</v>
      </c>
      <c r="F1523" s="2">
        <f>F1522+D1522*t_two</f>
        <v>1199047.3188594803</v>
      </c>
      <c r="G1523" s="2">
        <f>(alpha/Scale)*(10*(E1523^n)-I1523)</f>
        <v>47.442745229545231</v>
      </c>
      <c r="H1523" s="2">
        <f>(60)*(10*(F1523^1.03)-J1523)</f>
        <v>2594.8975952714682</v>
      </c>
      <c r="I1523" s="2"/>
      <c r="J1523" s="2">
        <f>J1522+(1/f)*H1522*t_two</f>
        <v>18247374.385281786</v>
      </c>
      <c r="K1523" s="2">
        <f>(60/Scale)*(532*(E1523^1.03)-M1523)</f>
        <v>2523.9540462118066</v>
      </c>
      <c r="L1523" s="2">
        <f>(60)*(532*(F1523^1.03)-N1523)</f>
        <v>-2463.3310890197754</v>
      </c>
      <c r="M1523" s="2"/>
      <c r="N1523" s="2">
        <f>N1522+(1/(1-f))*L1522 * t_two</f>
        <v>970762659.16171026</v>
      </c>
      <c r="O1523" s="2"/>
    </row>
    <row r="1524" spans="1:15" x14ac:dyDescent="0.25">
      <c r="A1524" s="1">
        <f>A1523+t_one</f>
        <v>15.149999999999721</v>
      </c>
      <c r="B1524" s="1">
        <f>B1523+t_two</f>
        <v>0.15149999999999963</v>
      </c>
      <c r="C1524" s="2">
        <f>(-1/17)*(G1524+K1524)</f>
        <v>-150.01310283413227</v>
      </c>
      <c r="D1524" s="2">
        <f>(-1/17)*(H1524+L1524)</f>
        <v>-7.6751194806659919</v>
      </c>
      <c r="E1524" s="2">
        <f>E1523+C1523*t_one</f>
        <v>187.66534743127525</v>
      </c>
      <c r="F1524" s="2">
        <f>F1523+D1523*t_two</f>
        <v>1199047.3180855596</v>
      </c>
      <c r="G1524" s="2">
        <f>(alpha/Scale)*(10*(E1524^n)-I1524)</f>
        <v>47.052080224727838</v>
      </c>
      <c r="H1524" s="2">
        <f>(60)*(10*(F1524^1.03)-J1524)</f>
        <v>2573.410550057888</v>
      </c>
      <c r="I1524" s="2"/>
      <c r="J1524" s="2">
        <f>J1523+(1/f)*H1523*t_two</f>
        <v>18247374.731268134</v>
      </c>
      <c r="K1524" s="2">
        <f>(60/Scale)*(532*(E1524^1.03)-M1524)</f>
        <v>2503.1706679555209</v>
      </c>
      <c r="L1524" s="2">
        <f>(60)*(532*(F1524^1.03)-N1524)</f>
        <v>-2442.9335188865662</v>
      </c>
      <c r="M1524" s="2"/>
      <c r="N1524" s="2">
        <f>N1523+(1/(1-f))*L1523 * t_two</f>
        <v>970762658.17637777</v>
      </c>
      <c r="O1524" s="2"/>
    </row>
    <row r="1525" spans="1:15" x14ac:dyDescent="0.25">
      <c r="A1525" s="1">
        <f>A1524+t_one</f>
        <v>15.159999999999721</v>
      </c>
      <c r="B1525" s="1">
        <f>B1524+t_two</f>
        <v>0.15159999999999962</v>
      </c>
      <c r="C1525" s="2">
        <f>(-1/17)*(G1525+K1525)</f>
        <v>-148.77812457202319</v>
      </c>
      <c r="D1525" s="2">
        <f>(-1/17)*(H1525+L1525)</f>
        <v>-7.6115690609988045</v>
      </c>
      <c r="E1525" s="2">
        <f>E1524+C1524*t_one</f>
        <v>186.16521640293394</v>
      </c>
      <c r="F1525" s="2">
        <f>F1524+D1524*t_two</f>
        <v>1199047.3173180476</v>
      </c>
      <c r="G1525" s="2">
        <f>(alpha/Scale)*(10*(E1525^n)-I1525)</f>
        <v>46.664725419269274</v>
      </c>
      <c r="H1525" s="2">
        <f>(60)*(10*(F1525^1.03)-J1525)</f>
        <v>2552.1014302968979</v>
      </c>
      <c r="I1525" s="2"/>
      <c r="J1525" s="2">
        <f>J1524+(1/f)*H1524*t_two</f>
        <v>18247375.07438954</v>
      </c>
      <c r="K1525" s="2">
        <f>(60/Scale)*(532*(E1525^1.03)-M1525)</f>
        <v>2482.563392305125</v>
      </c>
      <c r="L1525" s="2">
        <f>(60)*(532*(F1525^1.03)-N1525)</f>
        <v>-2422.7047562599182</v>
      </c>
      <c r="M1525" s="2"/>
      <c r="N1525" s="2">
        <f>N1524+(1/(1-f))*L1524 * t_two</f>
        <v>970762657.19920433</v>
      </c>
      <c r="O1525" s="2"/>
    </row>
    <row r="1526" spans="1:15" x14ac:dyDescent="0.25">
      <c r="A1526" s="1">
        <f>A1525+t_one</f>
        <v>15.169999999999721</v>
      </c>
      <c r="B1526" s="1">
        <f>B1525+t_two</f>
        <v>0.15169999999999961</v>
      </c>
      <c r="C1526" s="2">
        <f>(-1/17)*(G1526+K1526)</f>
        <v>-147.5536080611225</v>
      </c>
      <c r="D1526" s="2">
        <f>(-1/17)*(H1526+L1526)</f>
        <v>-7.5485362024868232</v>
      </c>
      <c r="E1526" s="2">
        <f>E1525+C1525*t_one</f>
        <v>184.67743515721369</v>
      </c>
      <c r="F1526" s="2">
        <f>F1525+D1525*t_two</f>
        <v>1199047.3165568907</v>
      </c>
      <c r="G1526" s="2">
        <f>(alpha/Scale)*(10*(E1526^n)-I1526)</f>
        <v>46.280651974890823</v>
      </c>
      <c r="H1526" s="2">
        <f>(60)*(10*(F1526^1.03)-J1526)</f>
        <v>2530.9687578678131</v>
      </c>
      <c r="I1526" s="2"/>
      <c r="J1526" s="2">
        <f>J1525+(1/f)*H1525*t_two</f>
        <v>18247375.41466973</v>
      </c>
      <c r="K1526" s="2">
        <f>(60/Scale)*(532*(E1526^1.03)-M1526)</f>
        <v>2462.1306850641913</v>
      </c>
      <c r="L1526" s="2">
        <f>(60)*(532*(F1526^1.03)-N1526)</f>
        <v>-2402.6436424255371</v>
      </c>
      <c r="M1526" s="2"/>
      <c r="N1526" s="2">
        <f>N1525+(1/(1-f))*L1525 * t_two</f>
        <v>970762656.23012245</v>
      </c>
      <c r="O1526" s="2"/>
    </row>
    <row r="1527" spans="1:15" x14ac:dyDescent="0.25">
      <c r="A1527" s="1">
        <f>A1526+t_one</f>
        <v>15.179999999999721</v>
      </c>
      <c r="B1527" s="1">
        <f>B1526+t_two</f>
        <v>0.1517999999999996</v>
      </c>
      <c r="C1527" s="2">
        <f>(-1/17)*(G1527+K1527)</f>
        <v>-146.33946218115619</v>
      </c>
      <c r="D1527" s="2">
        <f>(-1/17)*(H1527+L1527)</f>
        <v>-7.4860320284086113</v>
      </c>
      <c r="E1527" s="2">
        <f>E1526+C1526*t_one</f>
        <v>183.20189907660247</v>
      </c>
      <c r="F1527" s="2">
        <f>F1526+D1526*t_two</f>
        <v>1199047.315802037</v>
      </c>
      <c r="G1527" s="2">
        <f>(alpha/Scale)*(10*(E1527^n)-I1527)</f>
        <v>45.899831311432749</v>
      </c>
      <c r="H1527" s="2">
        <f>(60)*(10*(F1527^1.03)-J1527)</f>
        <v>2510.0110767781734</v>
      </c>
      <c r="I1527" s="2"/>
      <c r="J1527" s="2">
        <f>J1526+(1/f)*H1526*t_two</f>
        <v>18247375.75213223</v>
      </c>
      <c r="K1527" s="2">
        <f>(60/Scale)*(532*(E1527^1.03)-M1527)</f>
        <v>2441.8710257682228</v>
      </c>
      <c r="L1527" s="2">
        <f>(60)*(532*(F1527^1.03)-N1527)</f>
        <v>-2382.7485322952271</v>
      </c>
      <c r="M1527" s="2"/>
      <c r="N1527" s="2">
        <f>N1526+(1/(1-f))*L1526 * t_two</f>
        <v>970762655.26906502</v>
      </c>
      <c r="O1527" s="2"/>
    </row>
    <row r="1528" spans="1:15" x14ac:dyDescent="0.25">
      <c r="A1528" s="1">
        <f>A1527+t_one</f>
        <v>15.189999999999721</v>
      </c>
      <c r="B1528" s="1">
        <f>B1527+t_two</f>
        <v>0.15189999999999959</v>
      </c>
      <c r="C1528" s="2">
        <f>(-1/17)*(G1528+K1528)</f>
        <v>-145.13559662723108</v>
      </c>
      <c r="D1528" s="2">
        <f>(-1/17)*(H1528+L1528)</f>
        <v>-7.4240473614019509</v>
      </c>
      <c r="E1528" s="2">
        <f>E1527+C1527*t_one</f>
        <v>181.7385044547909</v>
      </c>
      <c r="F1528" s="2">
        <f>F1527+D1527*t_two</f>
        <v>1199047.3150534339</v>
      </c>
      <c r="G1528" s="2">
        <f>(alpha/Scale)*(10*(E1528^n)-I1528)</f>
        <v>45.522235104482071</v>
      </c>
      <c r="H1528" s="2">
        <f>(60)*(10*(F1528^1.03)-J1528)</f>
        <v>2489.2269363999367</v>
      </c>
      <c r="I1528" s="2"/>
      <c r="J1528" s="2">
        <f>J1527+(1/f)*H1527*t_two</f>
        <v>18247376.086800374</v>
      </c>
      <c r="K1528" s="2">
        <f>(60/Scale)*(532*(E1528^1.03)-M1528)</f>
        <v>2421.7829075584464</v>
      </c>
      <c r="L1528" s="2">
        <f>(60)*(532*(F1528^1.03)-N1528)</f>
        <v>-2363.0181312561035</v>
      </c>
      <c r="M1528" s="2"/>
      <c r="N1528" s="2">
        <f>N1527+(1/(1-f))*L1527 * t_two</f>
        <v>970762654.31596565</v>
      </c>
      <c r="O1528" s="2"/>
    </row>
    <row r="1529" spans="1:15" x14ac:dyDescent="0.25">
      <c r="A1529" s="1">
        <f>A1528+t_one</f>
        <v>15.19999999999972</v>
      </c>
      <c r="B1529" s="1">
        <f>B1528+t_two</f>
        <v>0.15199999999999958</v>
      </c>
      <c r="C1529" s="2">
        <f>(-1/17)*(G1529+K1529)</f>
        <v>-143.9419219023446</v>
      </c>
      <c r="D1529" s="2">
        <f>(-1/17)*(H1529+L1529)</f>
        <v>-7.3625724455889534</v>
      </c>
      <c r="E1529" s="2">
        <f>E1528+C1528*t_one</f>
        <v>180.2871484885186</v>
      </c>
      <c r="F1529" s="2">
        <f>F1528+D1528*t_two</f>
        <v>1199047.3143110292</v>
      </c>
      <c r="G1529" s="2">
        <f>(alpha/Scale)*(10*(E1529^n)-I1529)</f>
        <v>45.14783528302322</v>
      </c>
      <c r="H1529" s="2">
        <f>(60)*(10*(F1529^1.03)-J1529)</f>
        <v>2468.6148977279663</v>
      </c>
      <c r="I1529" s="2"/>
      <c r="J1529" s="2">
        <f>J1528+(1/f)*H1528*t_two</f>
        <v>18247376.418697298</v>
      </c>
      <c r="K1529" s="2">
        <f>(60/Scale)*(532*(E1529^1.03)-M1529)</f>
        <v>2401.8648370568353</v>
      </c>
      <c r="L1529" s="2">
        <f>(60)*(532*(F1529^1.03)-N1529)</f>
        <v>-2343.4511661529541</v>
      </c>
      <c r="M1529" s="2"/>
      <c r="N1529" s="2">
        <f>N1528+(1/(1-f))*L1528 * t_two</f>
        <v>970762653.37075841</v>
      </c>
      <c r="O1529" s="2"/>
    </row>
    <row r="1530" spans="1:15" x14ac:dyDescent="0.25">
      <c r="A1530" s="1">
        <f>A1529+t_one</f>
        <v>15.20999999999972</v>
      </c>
      <c r="B1530" s="1">
        <f>B1529+t_two</f>
        <v>0.15209999999999957</v>
      </c>
      <c r="C1530" s="2">
        <f>(-1/17)*(G1530+K1530)</f>
        <v>-142.75834930996504</v>
      </c>
      <c r="D1530" s="2">
        <f>(-1/17)*(H1530+L1530)</f>
        <v>-7.3016012722955033</v>
      </c>
      <c r="E1530" s="2">
        <f>E1529+C1529*t_one</f>
        <v>178.84772926949515</v>
      </c>
      <c r="F1530" s="2">
        <f>F1529+D1529*t_two</f>
        <v>1199047.3135747719</v>
      </c>
      <c r="G1530" s="2">
        <f>(alpha/Scale)*(10*(E1530^n)-I1530)</f>
        <v>44.776604027110807</v>
      </c>
      <c r="H1530" s="2">
        <f>(60)*(10*(F1530^1.03)-J1530)</f>
        <v>2448.1735353916883</v>
      </c>
      <c r="I1530" s="2"/>
      <c r="J1530" s="2">
        <f>J1529+(1/f)*H1529*t_two</f>
        <v>18247376.747845951</v>
      </c>
      <c r="K1530" s="2">
        <f>(60/Scale)*(532*(E1530^1.03)-M1530)</f>
        <v>2382.1153342422949</v>
      </c>
      <c r="L1530" s="2">
        <f>(60)*(532*(F1530^1.03)-N1530)</f>
        <v>-2324.0463137626648</v>
      </c>
      <c r="M1530" s="2"/>
      <c r="N1530" s="2">
        <f>N1529+(1/(1-f))*L1529 * t_two</f>
        <v>970762652.43337798</v>
      </c>
      <c r="O1530" s="2"/>
    </row>
    <row r="1531" spans="1:15" x14ac:dyDescent="0.25">
      <c r="A1531" s="1">
        <f>A1530+t_one</f>
        <v>15.21999999999972</v>
      </c>
      <c r="B1531" s="1">
        <f>B1530+t_two</f>
        <v>0.15219999999999956</v>
      </c>
      <c r="C1531" s="2">
        <f>(-1/17)*(G1531+K1531)</f>
        <v>-141.58479094668002</v>
      </c>
      <c r="D1531" s="2">
        <f>(-1/17)*(H1531+L1531)</f>
        <v>-7.2411460955353339</v>
      </c>
      <c r="E1531" s="2">
        <f>E1530+C1530*t_one</f>
        <v>177.42014577639549</v>
      </c>
      <c r="F1531" s="2">
        <f>F1530+D1530*t_two</f>
        <v>1199047.3128446117</v>
      </c>
      <c r="G1531" s="2">
        <f>(alpha/Scale)*(10*(E1531^n)-I1531)</f>
        <v>44.408513765563846</v>
      </c>
      <c r="H1531" s="2">
        <f>(60)*(10*(F1531^1.03)-J1531)</f>
        <v>2427.90144123137</v>
      </c>
      <c r="I1531" s="2"/>
      <c r="J1531" s="2">
        <f>J1530+(1/f)*H1530*t_two</f>
        <v>18247377.07426909</v>
      </c>
      <c r="K1531" s="2">
        <f>(60/Scale)*(532*(E1531^1.03)-M1531)</f>
        <v>2362.5329323279966</v>
      </c>
      <c r="L1531" s="2">
        <f>(60)*(532*(F1531^1.03)-N1531)</f>
        <v>-2304.8019576072693</v>
      </c>
      <c r="M1531" s="2"/>
      <c r="N1531" s="2">
        <f>N1530+(1/(1-f))*L1530 * t_two</f>
        <v>970762651.5037595</v>
      </c>
      <c r="O1531" s="2"/>
    </row>
    <row r="1532" spans="1:15" x14ac:dyDescent="0.25">
      <c r="A1532" s="1">
        <f>A1531+t_one</f>
        <v>15.22999999999972</v>
      </c>
      <c r="B1532" s="1">
        <f>B1531+t_two</f>
        <v>0.15229999999999955</v>
      </c>
      <c r="C1532" s="2">
        <f>(-1/17)*(G1532+K1532)</f>
        <v>-140.42115969491689</v>
      </c>
      <c r="D1532" s="2">
        <f>(-1/17)*(H1532+L1532)</f>
        <v>-7.1811868776293357</v>
      </c>
      <c r="E1532" s="2">
        <f>E1531+C1531*t_one</f>
        <v>176.00429786692868</v>
      </c>
      <c r="F1532" s="2">
        <f>F1531+D1531*t_two</f>
        <v>1199047.312120497</v>
      </c>
      <c r="G1532" s="2">
        <f>(alpha/Scale)*(10*(E1532^n)-I1532)</f>
        <v>44.043537173682417</v>
      </c>
      <c r="H1532" s="2">
        <f>(60)*(10*(F1532^1.03)-J1532)</f>
        <v>2407.7972088754177</v>
      </c>
      <c r="I1532" s="2"/>
      <c r="J1532" s="2">
        <f>J1531+(1/f)*H1531*t_two</f>
        <v>18247377.397989281</v>
      </c>
      <c r="K1532" s="2">
        <f>(60/Scale)*(532*(E1532^1.03)-M1532)</f>
        <v>2343.1161776399049</v>
      </c>
      <c r="L1532" s="2">
        <f>(60)*(532*(F1532^1.03)-N1532)</f>
        <v>-2285.717031955719</v>
      </c>
      <c r="M1532" s="2"/>
      <c r="N1532" s="2">
        <f>N1531+(1/(1-f))*L1531 * t_two</f>
        <v>970762650.58183873</v>
      </c>
      <c r="O1532" s="2"/>
    </row>
    <row r="1533" spans="1:15" x14ac:dyDescent="0.25">
      <c r="A1533" s="1">
        <f>A1532+t_one</f>
        <v>15.23999999999972</v>
      </c>
      <c r="B1533" s="1">
        <f>B1532+t_two</f>
        <v>0.15239999999999954</v>
      </c>
      <c r="C1533" s="2">
        <f>(-1/17)*(G1533+K1533)</f>
        <v>-139.26736921572905</v>
      </c>
      <c r="D1533" s="2">
        <f>(-1/17)*(H1533+L1533)</f>
        <v>-7.121720515629824</v>
      </c>
      <c r="E1533" s="2">
        <f>E1532+C1532*t_one</f>
        <v>174.6000862699795</v>
      </c>
      <c r="F1533" s="2">
        <f>F1532+D1532*t_two</f>
        <v>1199047.3114023784</v>
      </c>
      <c r="G1533" s="2">
        <f>(alpha/Scale)*(10*(E1533^n)-I1533)</f>
        <v>43.681647170985123</v>
      </c>
      <c r="H1533" s="2">
        <f>(60)*(10*(F1533^1.03)-J1533)</f>
        <v>2387.8594480454922</v>
      </c>
      <c r="I1533" s="2"/>
      <c r="J1533" s="2">
        <f>J1532+(1/f)*H1532*t_two</f>
        <v>18247377.719028909</v>
      </c>
      <c r="K1533" s="2">
        <f>(60/Scale)*(532*(E1533^1.03)-M1533)</f>
        <v>2323.8636294964085</v>
      </c>
      <c r="L1533" s="2">
        <f>(60)*(532*(F1533^1.03)-N1533)</f>
        <v>-2266.7901992797852</v>
      </c>
      <c r="M1533" s="2"/>
      <c r="N1533" s="2">
        <f>N1532+(1/(1-f))*L1532 * t_two</f>
        <v>970762649.66755188</v>
      </c>
      <c r="O1533" s="2"/>
    </row>
    <row r="1534" spans="1:15" x14ac:dyDescent="0.25">
      <c r="A1534" s="1">
        <f>A1533+t_one</f>
        <v>15.249999999999719</v>
      </c>
      <c r="B1534" s="1">
        <f>B1533+t_two</f>
        <v>0.15249999999999952</v>
      </c>
      <c r="C1534" s="2">
        <f>(-1/17)*(G1534+K1534)</f>
        <v>-138.12333394165191</v>
      </c>
      <c r="D1534" s="2">
        <f>(-1/17)*(H1534+L1534)</f>
        <v>-7.0627493761918121</v>
      </c>
      <c r="E1534" s="2">
        <f>E1533+C1533*t_one</f>
        <v>173.2074125778222</v>
      </c>
      <c r="F1534" s="2">
        <f>F1533+D1533*t_two</f>
        <v>1199047.3106902062</v>
      </c>
      <c r="G1534" s="2">
        <f>(alpha/Scale)*(10*(E1534^n)-I1534)</f>
        <v>43.322816918968307</v>
      </c>
      <c r="H1534" s="2">
        <f>(60)*(10*(F1534^1.03)-J1534)</f>
        <v>2368.0867827683687</v>
      </c>
      <c r="I1534" s="2"/>
      <c r="J1534" s="2">
        <f>J1533+(1/f)*H1533*t_two</f>
        <v>18247378.03741017</v>
      </c>
      <c r="K1534" s="2">
        <f>(60/Scale)*(532*(E1534^1.03)-M1534)</f>
        <v>2304.7738600891139</v>
      </c>
      <c r="L1534" s="2">
        <f>(60)*(532*(F1534^1.03)-N1534)</f>
        <v>-2248.0200433731079</v>
      </c>
      <c r="M1534" s="2"/>
      <c r="N1534" s="2">
        <f>N1533+(1/(1-f))*L1533 * t_two</f>
        <v>970762648.76083577</v>
      </c>
      <c r="O1534" s="2"/>
    </row>
    <row r="1535" spans="1:15" x14ac:dyDescent="0.25">
      <c r="A1535" s="1">
        <f>A1534+t_one</f>
        <v>15.259999999999719</v>
      </c>
      <c r="B1535" s="1">
        <f>B1534+t_two</f>
        <v>0.15259999999999951</v>
      </c>
      <c r="C1535" s="2">
        <f>(-1/17)*(G1535+K1535)</f>
        <v>-136.98896906962628</v>
      </c>
      <c r="D1535" s="2">
        <f>(-1/17)*(H1535+L1535)</f>
        <v>-7.0042619021499855</v>
      </c>
      <c r="E1535" s="2">
        <f>E1534+C1534*t_one</f>
        <v>171.82617923840567</v>
      </c>
      <c r="F1535" s="2">
        <f>F1534+D1534*t_two</f>
        <v>1199047.3099839312</v>
      </c>
      <c r="G1535" s="2">
        <f>(alpha/Scale)*(10*(E1535^n)-I1535)</f>
        <v>42.967019818886477</v>
      </c>
      <c r="H1535" s="2">
        <f>(60)*(10*(F1535^1.03)-J1535)</f>
        <v>2348.4778435528278</v>
      </c>
      <c r="I1535" s="2"/>
      <c r="J1535" s="2">
        <f>J1534+(1/f)*H1534*t_two</f>
        <v>18247378.353155073</v>
      </c>
      <c r="K1535" s="2">
        <f>(60/Scale)*(532*(E1535^1.03)-M1535)</f>
        <v>2285.8454543647604</v>
      </c>
      <c r="L1535" s="2">
        <f>(60)*(532*(F1535^1.03)-N1535)</f>
        <v>-2229.4053912162781</v>
      </c>
      <c r="M1535" s="2"/>
      <c r="N1535" s="2">
        <f>N1534+(1/(1-f))*L1534 * t_two</f>
        <v>970762647.8616277</v>
      </c>
      <c r="O1535" s="2"/>
    </row>
    <row r="1536" spans="1:15" x14ac:dyDescent="0.25">
      <c r="A1536" s="1">
        <f>A1535+t_one</f>
        <v>15.269999999999719</v>
      </c>
      <c r="B1536" s="1">
        <f>B1535+t_two</f>
        <v>0.1526999999999995</v>
      </c>
      <c r="C1536" s="2">
        <f>(-1/17)*(G1536+K1536)</f>
        <v>-135.86419055398591</v>
      </c>
      <c r="D1536" s="2">
        <f>(-1/17)*(H1536+L1536)</f>
        <v>-6.9462639444014602</v>
      </c>
      <c r="E1536" s="2">
        <f>E1535+C1535*t_one</f>
        <v>170.45628954770942</v>
      </c>
      <c r="F1536" s="2">
        <f>F1535+D1535*t_two</f>
        <v>1199047.309283505</v>
      </c>
      <c r="G1536" s="2">
        <f>(alpha/Scale)*(10*(E1536^n)-I1536)</f>
        <v>42.614229509552764</v>
      </c>
      <c r="H1536" s="2">
        <f>(60)*(10*(F1536^1.03)-J1536)</f>
        <v>2329.0312778949738</v>
      </c>
      <c r="I1536" s="2"/>
      <c r="J1536" s="2">
        <f>J1535+(1/f)*H1535*t_two</f>
        <v>18247378.666285452</v>
      </c>
      <c r="K1536" s="2">
        <f>(60/Scale)*(532*(E1536^1.03)-M1536)</f>
        <v>2267.0770099082074</v>
      </c>
      <c r="L1536" s="2">
        <f>(60)*(532*(F1536^1.03)-N1536)</f>
        <v>-2210.9447908401489</v>
      </c>
      <c r="M1536" s="2"/>
      <c r="N1536" s="2">
        <f>N1535+(1/(1-f))*L1535 * t_two</f>
        <v>970762646.96986556</v>
      </c>
      <c r="O1536" s="2"/>
    </row>
    <row r="1537" spans="1:15" x14ac:dyDescent="0.25">
      <c r="A1537" s="1">
        <f>A1536+t_one</f>
        <v>15.279999999999719</v>
      </c>
      <c r="B1537" s="1">
        <f>B1536+t_two</f>
        <v>0.15279999999999949</v>
      </c>
      <c r="C1537" s="2">
        <f>(-1/17)*(G1537+K1537)</f>
        <v>-134.74891509951473</v>
      </c>
      <c r="D1537" s="2">
        <f>(-1/17)*(H1537+L1537)</f>
        <v>-6.888747863909777</v>
      </c>
      <c r="E1537" s="2">
        <f>E1536+C1536*t_one</f>
        <v>169.09764764216956</v>
      </c>
      <c r="F1537" s="2">
        <f>F1536+D1536*t_two</f>
        <v>1199047.3085888785</v>
      </c>
      <c r="G1537" s="2">
        <f>(alpha/Scale)*(10*(E1537^n)-I1537)</f>
        <v>42.264419865161443</v>
      </c>
      <c r="H1537" s="2">
        <f>(60)*(10*(F1537^1.03)-J1537)</f>
        <v>2309.7457399964333</v>
      </c>
      <c r="I1537" s="2"/>
      <c r="J1537" s="2">
        <f>J1536+(1/f)*H1536*t_two</f>
        <v>18247378.976822954</v>
      </c>
      <c r="K1537" s="2">
        <f>(60/Scale)*(532*(E1537^1.03)-M1537)</f>
        <v>2248.467136826589</v>
      </c>
      <c r="L1537" s="2">
        <f>(60)*(532*(F1537^1.03)-N1537)</f>
        <v>-2192.637026309967</v>
      </c>
      <c r="M1537" s="2"/>
      <c r="N1537" s="2">
        <f>N1536+(1/(1-f))*L1536 * t_two</f>
        <v>970762646.0854876</v>
      </c>
      <c r="O1537" s="2"/>
    </row>
    <row r="1538" spans="1:15" x14ac:dyDescent="0.25">
      <c r="A1538" s="1">
        <f>A1537+t_one</f>
        <v>15.289999999999718</v>
      </c>
      <c r="B1538" s="1">
        <f>B1537+t_two</f>
        <v>0.15289999999999948</v>
      </c>
      <c r="C1538" s="2">
        <f>(-1/17)*(G1538+K1538)</f>
        <v>-133.64306015456637</v>
      </c>
      <c r="D1538" s="2">
        <f>(-1/17)*(H1538+L1538)</f>
        <v>-6.8317054036785576</v>
      </c>
      <c r="E1538" s="2">
        <f>E1537+C1537*t_one</f>
        <v>167.7501584911744</v>
      </c>
      <c r="F1538" s="2">
        <f>F1537+D1537*t_two</f>
        <v>1199047.3079000036</v>
      </c>
      <c r="G1538" s="2">
        <f>(alpha/Scale)*(10*(E1538^n)-I1538)</f>
        <v>41.917564993129659</v>
      </c>
      <c r="H1538" s="2">
        <f>(60)*(10*(F1538^1.03)-J1538)</f>
        <v>2290.6198950111866</v>
      </c>
      <c r="I1538" s="2"/>
      <c r="J1538" s="2">
        <f>J1537+(1/f)*H1537*t_two</f>
        <v>18247379.284789052</v>
      </c>
      <c r="K1538" s="2">
        <f>(60/Scale)*(532*(E1538^1.03)-M1538)</f>
        <v>2230.0144576344983</v>
      </c>
      <c r="L1538" s="2">
        <f>(60)*(532*(F1538^1.03)-N1538)</f>
        <v>-2174.4809031486511</v>
      </c>
      <c r="M1538" s="2"/>
      <c r="N1538" s="2">
        <f>N1537+(1/(1-f))*L1537 * t_two</f>
        <v>970762645.20843279</v>
      </c>
      <c r="O1538" s="2"/>
    </row>
    <row r="1539" spans="1:15" x14ac:dyDescent="0.25">
      <c r="A1539" s="1">
        <f>A1538+t_one</f>
        <v>15.299999999999718</v>
      </c>
      <c r="B1539" s="1">
        <f>B1538+t_two</f>
        <v>0.15299999999999947</v>
      </c>
      <c r="C1539" s="2">
        <f>(-1/17)*(G1539+K1539)</f>
        <v>-132.54654390424957</v>
      </c>
      <c r="D1539" s="2">
        <f>(-1/17)*(H1539+L1539)</f>
        <v>-6.7751384175875611</v>
      </c>
      <c r="E1539" s="2">
        <f>E1538+C1538*t_one</f>
        <v>166.41372788962875</v>
      </c>
      <c r="F1539" s="2">
        <f>F1538+D1538*t_two</f>
        <v>1199047.3072168331</v>
      </c>
      <c r="G1539" s="2">
        <f>(alpha/Scale)*(10*(E1539^n)-I1539)</f>
        <v>41.5736392319602</v>
      </c>
      <c r="H1539" s="2">
        <f>(60)*(10*(F1539^1.03)-J1539)</f>
        <v>2271.6524226218462</v>
      </c>
      <c r="I1539" s="2"/>
      <c r="J1539" s="2">
        <f>J1538+(1/f)*H1538*t_two</f>
        <v>18247379.590205036</v>
      </c>
      <c r="K1539" s="2">
        <f>(60/Scale)*(532*(E1539^1.03)-M1539)</f>
        <v>2211.7176071402828</v>
      </c>
      <c r="L1539" s="2">
        <f>(60)*(532*(F1539^1.03)-N1539)</f>
        <v>-2156.4750695228577</v>
      </c>
      <c r="M1539" s="2"/>
      <c r="N1539" s="2">
        <f>N1538+(1/(1-f))*L1538 * t_two</f>
        <v>970762644.33864045</v>
      </c>
      <c r="O1539" s="2"/>
    </row>
    <row r="1540" spans="1:15" x14ac:dyDescent="0.25">
      <c r="A1540" s="1">
        <f>A1539+t_one</f>
        <v>15.309999999999718</v>
      </c>
      <c r="B1540" s="1">
        <f>B1539+t_two</f>
        <v>0.15309999999999946</v>
      </c>
      <c r="C1540" s="2">
        <f>(-1/17)*(G1540+K1540)</f>
        <v>-131.45928526367774</v>
      </c>
      <c r="D1540" s="2">
        <f>(-1/17)*(H1540+L1540)</f>
        <v>-6.719035677173558</v>
      </c>
      <c r="E1540" s="2">
        <f>E1539+C1539*t_one</f>
        <v>165.08826245058626</v>
      </c>
      <c r="F1540" s="2">
        <f>F1539+D1539*t_two</f>
        <v>1199047.3065393192</v>
      </c>
      <c r="G1540" s="2">
        <f>(alpha/Scale)*(10*(E1540^n)-I1540)</f>
        <v>41.232617149124017</v>
      </c>
      <c r="H1540" s="2">
        <f>(60)*(10*(F1540^1.03)-J1540)</f>
        <v>2252.8420089930296</v>
      </c>
      <c r="I1540" s="2"/>
      <c r="J1540" s="2">
        <f>J1539+(1/f)*H1539*t_two</f>
        <v>18247379.893092025</v>
      </c>
      <c r="K1540" s="2">
        <f>(60/Scale)*(532*(E1540^1.03)-M1540)</f>
        <v>2193.5752323333977</v>
      </c>
      <c r="L1540" s="2">
        <f>(60)*(532*(F1540^1.03)-N1540)</f>
        <v>-2138.6184024810791</v>
      </c>
      <c r="M1540" s="2"/>
      <c r="N1540" s="2">
        <f>N1539+(1/(1-f))*L1539 * t_two</f>
        <v>970762643.47605038</v>
      </c>
      <c r="O1540" s="2"/>
    </row>
    <row r="1541" spans="1:15" x14ac:dyDescent="0.25">
      <c r="A1541" s="1">
        <f>A1540+t_one</f>
        <v>15.319999999999718</v>
      </c>
      <c r="B1541" s="1">
        <f>B1540+t_two</f>
        <v>0.15319999999999945</v>
      </c>
      <c r="C1541" s="2">
        <f>(-1/17)*(G1541+K1541)</f>
        <v>-130.38120387128191</v>
      </c>
      <c r="D1541" s="2">
        <f>(-1/17)*(H1541+L1541)</f>
        <v>-6.663392186164856</v>
      </c>
      <c r="E1541" s="2">
        <f>E1540+C1540*t_one</f>
        <v>163.77366959794949</v>
      </c>
      <c r="F1541" s="2">
        <f>F1540+D1540*t_two</f>
        <v>1199047.3058674156</v>
      </c>
      <c r="G1541" s="2">
        <f>(alpha/Scale)*(10*(E1541^n)-I1541)</f>
        <v>40.89447353896297</v>
      </c>
      <c r="H1541" s="2">
        <f>(60)*(10*(F1541^1.03)-J1541)</f>
        <v>2234.1873532533646</v>
      </c>
      <c r="I1541" s="2"/>
      <c r="J1541" s="2">
        <f>J1540+(1/f)*H1540*t_two</f>
        <v>18247380.193470959</v>
      </c>
      <c r="K1541" s="2">
        <f>(60/Scale)*(532*(E1541^1.03)-M1541)</f>
        <v>2175.5859922728296</v>
      </c>
      <c r="L1541" s="2">
        <f>(60)*(532*(F1541^1.03)-N1541)</f>
        <v>-2120.909686088562</v>
      </c>
      <c r="M1541" s="2"/>
      <c r="N1541" s="2">
        <f>N1540+(1/(1-f))*L1540 * t_two</f>
        <v>970762642.62060297</v>
      </c>
      <c r="O1541" s="2"/>
    </row>
    <row r="1542" spans="1:15" x14ac:dyDescent="0.25">
      <c r="A1542" s="1">
        <f>A1541+t_one</f>
        <v>15.329999999999718</v>
      </c>
      <c r="B1542" s="1">
        <f>B1541+t_two</f>
        <v>0.15329999999999944</v>
      </c>
      <c r="C1542" s="2">
        <f>(-1/17)*(G1542+K1542)</f>
        <v>-129.31222008218629</v>
      </c>
      <c r="D1542" s="2">
        <f>(-1/17)*(H1542+L1542)</f>
        <v>-6.608223748557708</v>
      </c>
      <c r="E1542" s="2">
        <f>E1541+C1541*t_one</f>
        <v>162.46985755923669</v>
      </c>
      <c r="F1542" s="2">
        <f>F1541+D1541*t_two</f>
        <v>1199047.3052010764</v>
      </c>
      <c r="G1542" s="2">
        <f>(alpha/Scale)*(10*(E1542^n)-I1542)</f>
        <v>40.559183420611937</v>
      </c>
      <c r="H1542" s="2">
        <f>(60)*(10*(F1542^1.03)-J1542)</f>
        <v>2215.6871719658375</v>
      </c>
      <c r="I1542" s="2"/>
      <c r="J1542" s="2">
        <f>J1541+(1/f)*H1541*t_two</f>
        <v>18247380.491362605</v>
      </c>
      <c r="K1542" s="2">
        <f>(60/Scale)*(532*(E1542^1.03)-M1542)</f>
        <v>2157.7485579765548</v>
      </c>
      <c r="L1542" s="2">
        <f>(60)*(532*(F1542^1.03)-N1542)</f>
        <v>-2103.3473682403564</v>
      </c>
      <c r="M1542" s="2"/>
      <c r="N1542" s="2">
        <f>N1541+(1/(1-f))*L1541 * t_two</f>
        <v>970762641.77223909</v>
      </c>
      <c r="O1542" s="2"/>
    </row>
    <row r="1543" spans="1:15" x14ac:dyDescent="0.25">
      <c r="A1543" s="1">
        <f>A1542+t_one</f>
        <v>15.339999999999717</v>
      </c>
      <c r="B1543" s="1">
        <f>B1542+t_two</f>
        <v>0.15339999999999943</v>
      </c>
      <c r="C1543" s="2">
        <f>(-1/17)*(G1543+K1543)</f>
        <v>-128.25225496164578</v>
      </c>
      <c r="D1543" s="2">
        <f>(-1/17)*(H1543+L1543)</f>
        <v>-6.5534991902463577</v>
      </c>
      <c r="E1543" s="2">
        <f>E1542+C1542*t_one</f>
        <v>161.17673535841482</v>
      </c>
      <c r="F1543" s="2">
        <f>F1542+D1542*t_two</f>
        <v>1199047.3045402542</v>
      </c>
      <c r="G1543" s="2">
        <f>(alpha/Scale)*(10*(E1543^n)-I1543)</f>
        <v>40.226722035940561</v>
      </c>
      <c r="H1543" s="2">
        <f>(60)*(10*(F1543^1.03)-J1543)</f>
        <v>2197.3401769995689</v>
      </c>
      <c r="I1543" s="2"/>
      <c r="J1543" s="2">
        <f>J1542+(1/f)*H1542*t_two</f>
        <v>18247380.786787562</v>
      </c>
      <c r="K1543" s="2">
        <f>(60/Scale)*(532*(E1543^1.03)-M1543)</f>
        <v>2140.0616123120381</v>
      </c>
      <c r="L1543" s="2">
        <f>(60)*(532*(F1543^1.03)-N1543)</f>
        <v>-2085.9306907653809</v>
      </c>
      <c r="M1543" s="2"/>
      <c r="N1543" s="2">
        <f>N1542+(1/(1-f))*L1542 * t_two</f>
        <v>970762640.9309001</v>
      </c>
      <c r="O1543" s="2"/>
    </row>
    <row r="1544" spans="1:15" x14ac:dyDescent="0.25">
      <c r="A1544" s="1">
        <f>A1543+t_one</f>
        <v>15.349999999999717</v>
      </c>
      <c r="B1544" s="1">
        <f>B1543+t_two</f>
        <v>0.15349999999999941</v>
      </c>
      <c r="C1544" s="2">
        <f>(-1/17)*(G1544+K1544)</f>
        <v>-127.20123027854667</v>
      </c>
      <c r="D1544" s="2">
        <f>(-1/17)*(H1544+L1544)</f>
        <v>-6.4992394692757554</v>
      </c>
      <c r="E1544" s="2">
        <f>E1543+C1543*t_one</f>
        <v>159.89421280879836</v>
      </c>
      <c r="F1544" s="2">
        <f>F1543+D1543*t_two</f>
        <v>1199047.3038849044</v>
      </c>
      <c r="G1544" s="2">
        <f>(alpha/Scale)*(10*(E1544^n)-I1544)</f>
        <v>39.897064847514642</v>
      </c>
      <c r="H1544" s="2">
        <f>(60)*(10*(F1544^1.03)-J1544)</f>
        <v>2179.1451081633568</v>
      </c>
      <c r="I1544" s="2"/>
      <c r="J1544" s="2">
        <f>J1543+(1/f)*H1543*t_two</f>
        <v>18247381.079766251</v>
      </c>
      <c r="K1544" s="2">
        <f>(60/Scale)*(532*(E1544^1.03)-M1544)</f>
        <v>2122.5238498877789</v>
      </c>
      <c r="L1544" s="2">
        <f>(60)*(532*(F1544^1.03)-N1544)</f>
        <v>-2068.6580371856689</v>
      </c>
      <c r="M1544" s="2"/>
      <c r="N1544" s="2">
        <f>N1543+(1/(1-f))*L1543 * t_two</f>
        <v>970762640.09652781</v>
      </c>
      <c r="O1544" s="2"/>
    </row>
    <row r="1545" spans="1:15" x14ac:dyDescent="0.25">
      <c r="A1545" s="1">
        <f>A1544+t_one</f>
        <v>15.359999999999717</v>
      </c>
      <c r="B1545" s="1">
        <f>B1544+t_two</f>
        <v>0.1535999999999994</v>
      </c>
      <c r="C1545" s="2">
        <f>(-1/17)*(G1545+K1545)</f>
        <v>-126.15906849896592</v>
      </c>
      <c r="D1545" s="2">
        <f>(-1/17)*(H1545+L1545)</f>
        <v>-6.4454211294651031</v>
      </c>
      <c r="E1545" s="2">
        <f>E1544+C1544*t_one</f>
        <v>158.62220050601289</v>
      </c>
      <c r="F1545" s="2">
        <f>F1544+D1544*t_two</f>
        <v>1199047.3032349804</v>
      </c>
      <c r="G1545" s="2">
        <f>(alpha/Scale)*(10*(E1545^n)-I1545)</f>
        <v>39.570187536576022</v>
      </c>
      <c r="H1545" s="2">
        <f>(60)*(10*(F1545^1.03)-J1545)</f>
        <v>2161.1007012426853</v>
      </c>
      <c r="I1545" s="2"/>
      <c r="J1545" s="2">
        <f>J1544+(1/f)*H1544*t_two</f>
        <v>18247381.370318931</v>
      </c>
      <c r="K1545" s="2">
        <f>(60/Scale)*(532*(E1545^1.03)-M1545)</f>
        <v>2105.1339769458446</v>
      </c>
      <c r="L1545" s="2">
        <f>(60)*(532*(F1545^1.03)-N1545)</f>
        <v>-2051.5285420417786</v>
      </c>
      <c r="M1545" s="2"/>
      <c r="N1545" s="2">
        <f>N1544+(1/(1-f))*L1544 * t_two</f>
        <v>970762639.26906455</v>
      </c>
      <c r="O1545" s="2"/>
    </row>
    <row r="1546" spans="1:15" x14ac:dyDescent="0.25">
      <c r="A1546" s="1">
        <f>A1545+t_one</f>
        <v>15.369999999999717</v>
      </c>
      <c r="B1546" s="1">
        <f>B1545+t_two</f>
        <v>0.15369999999999939</v>
      </c>
      <c r="C1546" s="2">
        <f>(-1/17)*(G1546+K1546)</f>
        <v>-125.12569277979325</v>
      </c>
      <c r="D1546" s="2">
        <f>(-1/17)*(H1546+L1546)</f>
        <v>-6.3920449071070724</v>
      </c>
      <c r="E1546" s="2">
        <f>E1545+C1545*t_one</f>
        <v>157.36060982102322</v>
      </c>
      <c r="F1546" s="2">
        <f>F1545+D1545*t_two</f>
        <v>1199047.3025904384</v>
      </c>
      <c r="G1546" s="2">
        <f>(alpha/Scale)*(10*(E1546^n)-I1546)</f>
        <v>39.246066001042166</v>
      </c>
      <c r="H1546" s="2">
        <f>(60)*(10*(F1546^1.03)-J1546)</f>
        <v>2143.2057099044323</v>
      </c>
      <c r="I1546" s="2"/>
      <c r="J1546" s="2">
        <f>J1545+(1/f)*H1545*t_two</f>
        <v>18247381.658465691</v>
      </c>
      <c r="K1546" s="2">
        <f>(60/Scale)*(532*(E1546^1.03)-M1546)</f>
        <v>2087.8907112554434</v>
      </c>
      <c r="L1546" s="2">
        <f>(60)*(532*(F1546^1.03)-N1546)</f>
        <v>-2034.5409464836121</v>
      </c>
      <c r="M1546" s="2"/>
      <c r="N1546" s="2">
        <f>N1545+(1/(1-f))*L1545 * t_two</f>
        <v>970762638.44845319</v>
      </c>
      <c r="O1546" s="2"/>
    </row>
    <row r="1547" spans="1:15" x14ac:dyDescent="0.25">
      <c r="A1547" s="1">
        <f>A1546+t_one</f>
        <v>15.379999999999717</v>
      </c>
      <c r="B1547" s="1">
        <f>B1546+t_two</f>
        <v>0.15379999999999938</v>
      </c>
      <c r="C1547" s="2">
        <f>(-1/17)*(G1547+K1547)</f>
        <v>-124.10102696241171</v>
      </c>
      <c r="D1547" s="2">
        <f>(-1/17)*(H1547+L1547)</f>
        <v>-6.3391181388322044</v>
      </c>
      <c r="E1547" s="2">
        <f>E1546+C1546*t_one</f>
        <v>156.10935289322529</v>
      </c>
      <c r="F1547" s="2">
        <f>F1546+D1546*t_two</f>
        <v>1199047.301951234</v>
      </c>
      <c r="G1547" s="2">
        <f>(alpha/Scale)*(10*(E1547^n)-I1547)</f>
        <v>38.924676353523971</v>
      </c>
      <c r="H1547" s="2">
        <f>(60)*(10*(F1547^1.03)-J1547)</f>
        <v>2125.458899885416</v>
      </c>
      <c r="I1547" s="2"/>
      <c r="J1547" s="2">
        <f>J1546+(1/f)*H1546*t_two</f>
        <v>18247381.944226451</v>
      </c>
      <c r="K1547" s="2">
        <f>(60/Scale)*(532*(E1547^1.03)-M1547)</f>
        <v>2070.7927820074751</v>
      </c>
      <c r="L1547" s="2">
        <f>(60)*(532*(F1547^1.03)-N1547)</f>
        <v>-2017.6938915252686</v>
      </c>
      <c r="M1547" s="2"/>
      <c r="N1547" s="2">
        <f>N1546+(1/(1-f))*L1546 * t_two</f>
        <v>970762637.63463676</v>
      </c>
      <c r="O1547" s="2"/>
    </row>
    <row r="1548" spans="1:15" x14ac:dyDescent="0.25">
      <c r="A1548" s="1">
        <f>A1547+t_one</f>
        <v>15.389999999999716</v>
      </c>
      <c r="B1548" s="1">
        <f>B1547+t_two</f>
        <v>0.15389999999999937</v>
      </c>
      <c r="C1548" s="2">
        <f>(-1/17)*(G1548+K1548)</f>
        <v>-123.08499556643777</v>
      </c>
      <c r="D1548" s="2">
        <f>(-1/17)*(H1548+L1548)</f>
        <v>-6.2866312922800285</v>
      </c>
      <c r="E1548" s="2">
        <f>E1547+C1547*t_one</f>
        <v>154.86834262360117</v>
      </c>
      <c r="F1548" s="2">
        <f>F1547+D1547*t_two</f>
        <v>1199047.3013173221</v>
      </c>
      <c r="G1548" s="2">
        <f>(alpha/Scale)*(10*(E1548^n)-I1548)</f>
        <v>38.605994919362402</v>
      </c>
      <c r="H1548" s="2">
        <f>(60)*(10*(F1548^1.03)-J1548)</f>
        <v>2107.85904340446</v>
      </c>
      <c r="I1548" s="2"/>
      <c r="J1548" s="2">
        <f>J1547+(1/f)*H1547*t_two</f>
        <v>18247382.22762097</v>
      </c>
      <c r="K1548" s="2">
        <f>(60/Scale)*(532*(E1548^1.03)-M1548)</f>
        <v>2053.8389297100798</v>
      </c>
      <c r="L1548" s="2">
        <f>(60)*(532*(F1548^1.03)-N1548)</f>
        <v>-2000.9863114356995</v>
      </c>
      <c r="M1548" s="2"/>
      <c r="N1548" s="2">
        <f>N1547+(1/(1-f))*L1547 * t_two</f>
        <v>970762636.82755923</v>
      </c>
      <c r="O1548" s="2"/>
    </row>
    <row r="1549" spans="1:15" x14ac:dyDescent="0.25">
      <c r="A1549" s="1">
        <f>A1548+t_one</f>
        <v>15.399999999999716</v>
      </c>
      <c r="B1549" s="1">
        <f>B1548+t_two</f>
        <v>0.15399999999999936</v>
      </c>
      <c r="C1549" s="2">
        <f>(-1/17)*(G1549+K1549)</f>
        <v>-122.07752378352062</v>
      </c>
      <c r="D1549" s="2">
        <f>(-1/17)*(H1549+L1549)</f>
        <v>-6.2345710352939721</v>
      </c>
      <c r="E1549" s="2">
        <f>E1548+C1548*t_one</f>
        <v>153.63749266793678</v>
      </c>
      <c r="F1549" s="2">
        <f>F1548+D1548*t_two</f>
        <v>1199047.3006886588</v>
      </c>
      <c r="G1549" s="2">
        <f>(alpha/Scale)*(10*(E1549^n)-I1549)</f>
        <v>38.289998234683587</v>
      </c>
      <c r="H1549" s="2">
        <f>(60)*(10*(F1549^1.03)-J1549)</f>
        <v>2090.4049196094275</v>
      </c>
      <c r="I1549" s="2"/>
      <c r="J1549" s="2">
        <f>J1548+(1/f)*H1548*t_two</f>
        <v>18247382.508668844</v>
      </c>
      <c r="K1549" s="2">
        <f>(60/Scale)*(532*(E1549^1.03)-M1549)</f>
        <v>2037.0279060851669</v>
      </c>
      <c r="L1549" s="2">
        <f>(60)*(532*(F1549^1.03)-N1549)</f>
        <v>-1984.4172120094299</v>
      </c>
      <c r="M1549" s="2"/>
      <c r="N1549" s="2">
        <f>N1548+(1/(1-f))*L1548 * t_two</f>
        <v>970762636.0271647</v>
      </c>
      <c r="O1549" s="2"/>
    </row>
    <row r="1550" spans="1:15" x14ac:dyDescent="0.25">
      <c r="A1550" s="1">
        <f>A1549+t_one</f>
        <v>15.409999999999716</v>
      </c>
      <c r="B1550" s="1">
        <f>B1549+t_two</f>
        <v>0.15409999999999935</v>
      </c>
      <c r="C1550" s="2">
        <f>(-1/17)*(G1550+K1550)</f>
        <v>-121.07853747119958</v>
      </c>
      <c r="D1550" s="2">
        <f>(-1/17)*(H1550+L1550)</f>
        <v>-6.1829461639418319</v>
      </c>
      <c r="E1550" s="2">
        <f>E1549+C1549*t_one</f>
        <v>152.41671743010158</v>
      </c>
      <c r="F1550" s="2">
        <f>F1549+D1549*t_two</f>
        <v>1199047.3000652017</v>
      </c>
      <c r="G1550" s="2">
        <f>(alpha/Scale)*(10*(E1550^n)-I1550)</f>
        <v>37.97666304447219</v>
      </c>
      <c r="H1550" s="2">
        <f>(60)*(10*(F1550^1.03)-J1550)</f>
        <v>2073.0953262001276</v>
      </c>
      <c r="I1550" s="2"/>
      <c r="J1550" s="2">
        <f>J1549+(1/f)*H1549*t_two</f>
        <v>18247382.787389498</v>
      </c>
      <c r="K1550" s="2">
        <f>(60/Scale)*(532*(E1550^1.03)-M1550)</f>
        <v>2020.3584739659204</v>
      </c>
      <c r="L1550" s="2">
        <f>(60)*(532*(F1550^1.03)-N1550)</f>
        <v>-1967.9852414131165</v>
      </c>
      <c r="M1550" s="2"/>
      <c r="N1550" s="2">
        <f>N1549+(1/(1-f))*L1549 * t_two</f>
        <v>970762635.23339784</v>
      </c>
      <c r="O1550" s="2"/>
    </row>
    <row r="1551" spans="1:15" x14ac:dyDescent="0.25">
      <c r="A1551" s="1">
        <f>A1550+t_one</f>
        <v>15.419999999999716</v>
      </c>
      <c r="B1551" s="1">
        <f>B1550+t_two</f>
        <v>0.15419999999999934</v>
      </c>
      <c r="C1551" s="2">
        <f>(-1/17)*(G1551+K1551)</f>
        <v>-120.08796314681793</v>
      </c>
      <c r="D1551" s="2">
        <f>(-1/17)*(H1551+L1551)</f>
        <v>-6.1317450158736282</v>
      </c>
      <c r="E1551" s="2">
        <f>E1550+C1550*t_one</f>
        <v>151.20593205538958</v>
      </c>
      <c r="F1551" s="2">
        <f>F1550+D1550*t_two</f>
        <v>1199047.2994469071</v>
      </c>
      <c r="G1551" s="2">
        <f>(alpha/Scale)*(10*(E1551^n)-I1551)</f>
        <v>37.665966300662447</v>
      </c>
      <c r="H1551" s="2">
        <f>(60)*(10*(F1551^1.03)-J1551)</f>
        <v>2055.9290635585785</v>
      </c>
      <c r="I1551" s="2"/>
      <c r="J1551" s="2">
        <f>J1550+(1/f)*H1550*t_two</f>
        <v>18247383.063802209</v>
      </c>
      <c r="K1551" s="2">
        <f>(60/Scale)*(532*(E1551^1.03)-M1551)</f>
        <v>2003.8294071952423</v>
      </c>
      <c r="L1551" s="2">
        <f>(60)*(532*(F1551^1.03)-N1551)</f>
        <v>-1951.6893982887268</v>
      </c>
      <c r="M1551" s="2"/>
      <c r="N1551" s="2">
        <f>N1550+(1/(1-f))*L1550 * t_two</f>
        <v>970762634.44620371</v>
      </c>
      <c r="O1551" s="2"/>
    </row>
    <row r="1552" spans="1:15" x14ac:dyDescent="0.25">
      <c r="A1552" s="1">
        <f>A1551+t_one</f>
        <v>15.429999999999715</v>
      </c>
      <c r="B1552" s="1">
        <f>B1551+t_two</f>
        <v>0.15429999999999933</v>
      </c>
      <c r="C1552" s="2">
        <f>(-1/17)*(G1552+K1552)</f>
        <v>-119.10572798149563</v>
      </c>
      <c r="D1552" s="2">
        <f>(-1/17)*(H1552+L1552)</f>
        <v>-6.0809694055248711</v>
      </c>
      <c r="E1552" s="2">
        <f>E1551+C1551*t_one</f>
        <v>150.0050524239214</v>
      </c>
      <c r="F1552" s="2">
        <f>F1551+D1551*t_two</f>
        <v>1199047.2988337327</v>
      </c>
      <c r="G1552" s="2">
        <f>(alpha/Scale)*(10*(E1552^n)-I1552)</f>
        <v>37.357885160247704</v>
      </c>
      <c r="H1552" s="2">
        <f>(60)*(10*(F1552^1.03)-J1552)</f>
        <v>2038.9049465954304</v>
      </c>
      <c r="I1552" s="2"/>
      <c r="J1552" s="2">
        <f>J1551+(1/f)*H1551*t_two</f>
        <v>18247383.337926082</v>
      </c>
      <c r="K1552" s="2">
        <f>(60/Scale)*(532*(E1552^1.03)-M1552)</f>
        <v>1987.4394905251781</v>
      </c>
      <c r="L1552" s="2">
        <f>(60)*(532*(F1552^1.03)-N1552)</f>
        <v>-1935.5284667015076</v>
      </c>
      <c r="M1552" s="2"/>
      <c r="N1552" s="2">
        <f>N1551+(1/(1-f))*L1551 * t_two</f>
        <v>970762633.66552794</v>
      </c>
      <c r="O1552" s="2"/>
    </row>
    <row r="1553" spans="1:15" x14ac:dyDescent="0.25">
      <c r="A1553" s="1">
        <f>A1552+t_one</f>
        <v>15.439999999999715</v>
      </c>
      <c r="B1553" s="1">
        <f>B1552+t_two</f>
        <v>0.15439999999999932</v>
      </c>
      <c r="C1553" s="2">
        <f>(-1/17)*(G1553+K1553)</f>
        <v>-118.13175979415732</v>
      </c>
      <c r="D1553" s="2">
        <f>(-1/17)*(H1553+L1553)</f>
        <v>-6.0306182810488869</v>
      </c>
      <c r="E1553" s="2">
        <f>E1552+C1552*t_one</f>
        <v>148.81399514410643</v>
      </c>
      <c r="F1553" s="2">
        <f>F1552+D1552*t_two</f>
        <v>1199047.2982256359</v>
      </c>
      <c r="G1553" s="2">
        <f>(alpha/Scale)*(10*(E1553^n)-I1553)</f>
        <v>37.052396983407277</v>
      </c>
      <c r="H1553" s="2">
        <f>(60)*(10*(F1553^1.03)-J1553)</f>
        <v>2022.0217987149954</v>
      </c>
      <c r="I1553" s="2"/>
      <c r="J1553" s="2">
        <f>J1552+(1/f)*H1552*t_two</f>
        <v>18247383.609780077</v>
      </c>
      <c r="K1553" s="2">
        <f>(60/Scale)*(532*(E1553^1.03)-M1553)</f>
        <v>1971.1875195172672</v>
      </c>
      <c r="L1553" s="2">
        <f>(60)*(532*(F1553^1.03)-N1553)</f>
        <v>-1919.5012879371643</v>
      </c>
      <c r="M1553" s="2"/>
      <c r="N1553" s="2">
        <f>N1552+(1/(1-f))*L1552 * t_two</f>
        <v>970762632.89131653</v>
      </c>
      <c r="O1553" s="2"/>
    </row>
    <row r="1554" spans="1:15" x14ac:dyDescent="0.25">
      <c r="A1554" s="1">
        <f>A1553+t_one</f>
        <v>15.449999999999715</v>
      </c>
      <c r="B1554" s="1">
        <f>B1553+t_two</f>
        <v>0.1544999999999993</v>
      </c>
      <c r="C1554" s="2">
        <f>(-1/17)*(G1554+K1554)</f>
        <v>-117.16598704561663</v>
      </c>
      <c r="D1554" s="2">
        <f>(-1/17)*(H1554+L1554)</f>
        <v>-5.9806839508168839</v>
      </c>
      <c r="E1554" s="2">
        <f>E1553+C1553*t_one</f>
        <v>147.63267754616484</v>
      </c>
      <c r="F1554" s="2">
        <f>F1553+D1553*t_two</f>
        <v>1199047.297622574</v>
      </c>
      <c r="G1554" s="2">
        <f>(alpha/Scale)*(10*(E1554^n)-I1554)</f>
        <v>36.749479331650974</v>
      </c>
      <c r="H1554" s="2">
        <f>(60)*(10*(F1554^1.03)-J1554)</f>
        <v>2005.278452038765</v>
      </c>
      <c r="I1554" s="2"/>
      <c r="J1554" s="2">
        <f>J1553+(1/f)*H1553*t_two</f>
        <v>18247383.879382983</v>
      </c>
      <c r="K1554" s="2">
        <f>(60/Scale)*(532*(E1554^1.03)-M1554)</f>
        <v>1955.0723004438319</v>
      </c>
      <c r="L1554" s="2">
        <f>(60)*(532*(F1554^1.03)-N1554)</f>
        <v>-1903.6068248748779</v>
      </c>
      <c r="M1554" s="2"/>
      <c r="N1554" s="2">
        <f>N1553+(1/(1-f))*L1553 * t_two</f>
        <v>970762632.12351596</v>
      </c>
      <c r="O1554" s="2"/>
    </row>
    <row r="1555" spans="1:15" x14ac:dyDescent="0.25">
      <c r="A1555" s="1">
        <f>A1554+t_one</f>
        <v>15.459999999999715</v>
      </c>
      <c r="B1555" s="1">
        <f>B1554+t_two</f>
        <v>0.15459999999999929</v>
      </c>
      <c r="C1555" s="2">
        <f>(-1/17)*(G1555+K1555)</f>
        <v>-116.20833883271597</v>
      </c>
      <c r="D1555" s="2">
        <f>(-1/17)*(H1555+L1555)</f>
        <v>-5.9311639561372642</v>
      </c>
      <c r="E1555" s="2">
        <f>E1554+C1554*t_one</f>
        <v>146.46101767570869</v>
      </c>
      <c r="F1555" s="2">
        <f>F1554+D1554*t_two</f>
        <v>1199047.2970245057</v>
      </c>
      <c r="G1555" s="2">
        <f>(alpha/Scale)*(10*(E1555^n)-I1555)</f>
        <v>36.449109965981023</v>
      </c>
      <c r="H1555" s="2">
        <f>(60)*(10*(F1555^1.03)-J1555)</f>
        <v>1988.6737489700317</v>
      </c>
      <c r="I1555" s="2"/>
      <c r="J1555" s="2">
        <f>J1554+(1/f)*H1554*t_two</f>
        <v>18247384.146753442</v>
      </c>
      <c r="K1555" s="2">
        <f>(60/Scale)*(532*(E1555^1.03)-M1555)</f>
        <v>1939.0926501901904</v>
      </c>
      <c r="L1555" s="2">
        <f>(60)*(532*(F1555^1.03)-N1555)</f>
        <v>-1887.8439617156982</v>
      </c>
      <c r="M1555" s="2"/>
      <c r="N1555" s="2">
        <f>N1554+(1/(1-f))*L1554 * t_two</f>
        <v>970762631.36207318</v>
      </c>
      <c r="O1555" s="2"/>
    </row>
    <row r="1556" spans="1:15" x14ac:dyDescent="0.25">
      <c r="A1556" s="1">
        <f>A1555+t_one</f>
        <v>15.469999999999715</v>
      </c>
      <c r="B1556" s="1">
        <f>B1555+t_two</f>
        <v>0.15469999999999928</v>
      </c>
      <c r="C1556" s="2">
        <f>(-1/17)*(G1556+K1556)</f>
        <v>-115.25874488252074</v>
      </c>
      <c r="D1556" s="2">
        <f>(-1/17)*(H1556+L1556)</f>
        <v>-5.8820547075832588</v>
      </c>
      <c r="E1556" s="2">
        <f>E1555+C1555*t_one</f>
        <v>145.29893428738154</v>
      </c>
      <c r="F1556" s="2">
        <f>F1555+D1555*t_two</f>
        <v>1199047.2964313892</v>
      </c>
      <c r="G1556" s="2">
        <f>(alpha/Scale)*(10*(E1556^n)-I1556)</f>
        <v>36.151266845071078</v>
      </c>
      <c r="H1556" s="2">
        <f>(60)*(10*(F1556^1.03)-J1556)</f>
        <v>1972.2065412998199</v>
      </c>
      <c r="I1556" s="2"/>
      <c r="J1556" s="2">
        <f>J1555+(1/f)*H1555*t_two</f>
        <v>18247384.411909942</v>
      </c>
      <c r="K1556" s="2">
        <f>(60/Scale)*(532*(E1556^1.03)-M1556)</f>
        <v>1923.2473961577814</v>
      </c>
      <c r="L1556" s="2">
        <f>(60)*(532*(F1556^1.03)-N1556)</f>
        <v>-1872.2116112709045</v>
      </c>
      <c r="M1556" s="2"/>
      <c r="N1556" s="2">
        <f>N1555+(1/(1-f))*L1555 * t_two</f>
        <v>970762630.60693562</v>
      </c>
      <c r="O1556" s="2"/>
    </row>
    <row r="1557" spans="1:15" x14ac:dyDescent="0.25">
      <c r="A1557" s="1">
        <f>A1556+t_one</f>
        <v>15.479999999999714</v>
      </c>
      <c r="B1557" s="1">
        <f>B1556+t_two</f>
        <v>0.15479999999999927</v>
      </c>
      <c r="C1557" s="2">
        <f>(-1/17)*(G1557+K1557)</f>
        <v>-114.31713554656898</v>
      </c>
      <c r="D1557" s="2">
        <f>(-1/17)*(H1557+L1557)</f>
        <v>-5.8333458839093932</v>
      </c>
      <c r="E1557" s="2">
        <f>E1556+C1556*t_one</f>
        <v>144.14634683855633</v>
      </c>
      <c r="F1557" s="2">
        <f>F1556+D1556*t_two</f>
        <v>1199047.2958431838</v>
      </c>
      <c r="G1557" s="2">
        <f>(alpha/Scale)*(10*(E1557^n)-I1557)</f>
        <v>35.855928123462597</v>
      </c>
      <c r="H1557" s="2">
        <f>(60)*(10*(F1557^1.03)-J1557)</f>
        <v>1955.8756879717112</v>
      </c>
      <c r="I1557" s="2"/>
      <c r="J1557" s="2">
        <f>J1556+(1/f)*H1556*t_two</f>
        <v>18247384.674870815</v>
      </c>
      <c r="K1557" s="2">
        <f>(60/Scale)*(532*(E1557^1.03)-M1557)</f>
        <v>1907.5353761682102</v>
      </c>
      <c r="L1557" s="2">
        <f>(60)*(532*(F1557^1.03)-N1557)</f>
        <v>-1856.7088079452515</v>
      </c>
      <c r="M1557" s="2"/>
      <c r="N1557" s="2">
        <f>N1556+(1/(1-f))*L1556 * t_two</f>
        <v>970762629.85805094</v>
      </c>
      <c r="O1557" s="2"/>
    </row>
    <row r="1558" spans="1:15" x14ac:dyDescent="0.25">
      <c r="A1558" s="1">
        <f>A1557+t_one</f>
        <v>15.489999999999714</v>
      </c>
      <c r="B1558" s="1">
        <f>B1557+t_two</f>
        <v>0.15489999999999926</v>
      </c>
      <c r="C1558" s="2">
        <f>(-1/17)*(G1558+K1558)</f>
        <v>-113.3834417951736</v>
      </c>
      <c r="D1558" s="2">
        <f>(-1/17)*(H1558+L1558)</f>
        <v>-5.7850380899275047</v>
      </c>
      <c r="E1558" s="2">
        <f>E1557+C1557*t_one</f>
        <v>143.00317548309064</v>
      </c>
      <c r="F1558" s="2">
        <f>F1557+D1557*t_two</f>
        <v>1199047.2952598492</v>
      </c>
      <c r="G1558" s="2">
        <f>(alpha/Scale)*(10*(E1558^n)-I1558)</f>
        <v>35.563072149777696</v>
      </c>
      <c r="H1558" s="2">
        <f>(60)*(10*(F1558^1.03)-J1558)</f>
        <v>1939.6800620108843</v>
      </c>
      <c r="I1558" s="2"/>
      <c r="J1558" s="2">
        <f>J1557+(1/f)*H1557*t_two</f>
        <v>18247384.935654242</v>
      </c>
      <c r="K1558" s="2">
        <f>(60/Scale)*(532*(E1558^1.03)-M1558)</f>
        <v>1891.9554383681734</v>
      </c>
      <c r="L1558" s="2">
        <f>(60)*(532*(F1558^1.03)-N1558)</f>
        <v>-1841.3344144821167</v>
      </c>
      <c r="M1558" s="2"/>
      <c r="N1558" s="2">
        <f>N1557+(1/(1-f))*L1557 * t_two</f>
        <v>970762629.11536741</v>
      </c>
      <c r="O1558" s="2"/>
    </row>
    <row r="1559" spans="1:15" x14ac:dyDescent="0.25">
      <c r="A1559" s="1">
        <f>A1558+t_one</f>
        <v>15.499999999999714</v>
      </c>
      <c r="B1559" s="1">
        <f>B1558+t_two</f>
        <v>0.15499999999999925</v>
      </c>
      <c r="C1559" s="2">
        <f>(-1/17)*(G1559+K1559)</f>
        <v>-112.45759521177858</v>
      </c>
      <c r="D1559" s="2">
        <f>(-1/17)*(H1559+L1559)</f>
        <v>-5.737131522858844</v>
      </c>
      <c r="E1559" s="2">
        <f>E1558+C1558*t_one</f>
        <v>141.86934106513891</v>
      </c>
      <c r="F1559" s="2">
        <f>F1558+D1558*t_two</f>
        <v>1199047.2946813453</v>
      </c>
      <c r="G1559" s="2">
        <f>(alpha/Scale)*(10*(E1559^n)-I1559)</f>
        <v>35.272677464949005</v>
      </c>
      <c r="H1559" s="2">
        <f>(60)*(10*(F1559^1.03)-J1559)</f>
        <v>1923.618543818593</v>
      </c>
      <c r="I1559" s="2"/>
      <c r="J1559" s="2">
        <f>J1558+(1/f)*H1558*t_two</f>
        <v>18247385.194278251</v>
      </c>
      <c r="K1559" s="2">
        <f>(60/Scale)*(532*(E1559^1.03)-M1559)</f>
        <v>1876.5064411352869</v>
      </c>
      <c r="L1559" s="2">
        <f>(60)*(532*(F1559^1.03)-N1559)</f>
        <v>-1826.0873079299927</v>
      </c>
      <c r="M1559" s="2"/>
      <c r="N1559" s="2">
        <f>N1558+(1/(1-f))*L1558 * t_two</f>
        <v>970762628.37883365</v>
      </c>
      <c r="O1559" s="2"/>
    </row>
    <row r="1560" spans="1:15" x14ac:dyDescent="0.25">
      <c r="A1560" s="1">
        <f>A1559+t_one</f>
        <v>15.509999999999714</v>
      </c>
      <c r="B1560" s="1">
        <f>B1559+t_two</f>
        <v>0.15509999999999924</v>
      </c>
      <c r="C1560" s="2">
        <f>(-1/17)*(G1560+K1560)</f>
        <v>-111.5395279873685</v>
      </c>
      <c r="D1560" s="2">
        <f>(-1/17)*(H1560+L1560)</f>
        <v>-5.6896309028653533</v>
      </c>
      <c r="E1560" s="2">
        <f>E1559+C1559*t_one</f>
        <v>140.74476511302112</v>
      </c>
      <c r="F1560" s="2">
        <f>F1559+D1559*t_two</f>
        <v>1199047.2941076322</v>
      </c>
      <c r="G1560" s="2">
        <f>(alpha/Scale)*(10*(E1560^n)-I1560)</f>
        <v>34.98472280046613</v>
      </c>
      <c r="H1560" s="2">
        <f>(60)*(10*(F1560^1.03)-J1560)</f>
        <v>1907.6900263130665</v>
      </c>
      <c r="I1560" s="2"/>
      <c r="J1560" s="2">
        <f>J1559+(1/f)*H1559*t_two</f>
        <v>18247385.450760722</v>
      </c>
      <c r="K1560" s="2">
        <f>(60/Scale)*(532*(E1560^1.03)-M1560)</f>
        <v>1861.1872529847983</v>
      </c>
      <c r="L1560" s="2">
        <f>(60)*(532*(F1560^1.03)-N1560)</f>
        <v>-1810.9663009643555</v>
      </c>
      <c r="M1560" s="2"/>
      <c r="N1560" s="2">
        <f>N1559+(1/(1-f))*L1559 * t_two</f>
        <v>970762627.64839876</v>
      </c>
      <c r="O1560" s="2"/>
    </row>
    <row r="1561" spans="1:15" x14ac:dyDescent="0.25">
      <c r="A1561" s="1">
        <f>A1560+t_one</f>
        <v>15.519999999999714</v>
      </c>
      <c r="B1561" s="1">
        <f>B1560+t_two</f>
        <v>0.15519999999999923</v>
      </c>
      <c r="C1561" s="2">
        <f>(-1/17)*(G1561+K1561)</f>
        <v>-110.62917291492883</v>
      </c>
      <c r="D1561" s="2">
        <f>(-1/17)*(H1561+L1561)</f>
        <v>-5.6425156926407531</v>
      </c>
      <c r="E1561" s="2">
        <f>E1560+C1560*t_one</f>
        <v>139.62936983314742</v>
      </c>
      <c r="F1561" s="2">
        <f>F1560+D1560*t_two</f>
        <v>1199047.2935386691</v>
      </c>
      <c r="G1561" s="2">
        <f>(alpha/Scale)*(10*(E1561^n)-I1561)</f>
        <v>34.699187076638189</v>
      </c>
      <c r="H1561" s="2">
        <f>(60)*(10*(F1561^1.03)-J1561)</f>
        <v>1891.8934021890163</v>
      </c>
      <c r="I1561" s="2"/>
      <c r="J1561" s="2">
        <f>J1560+(1/f)*H1560*t_two</f>
        <v>18247385.705119394</v>
      </c>
      <c r="K1561" s="2">
        <f>(60/Scale)*(532*(E1561^1.03)-M1561)</f>
        <v>1845.9967524771519</v>
      </c>
      <c r="L1561" s="2">
        <f>(60)*(532*(F1561^1.03)-N1561)</f>
        <v>-1795.9706354141235</v>
      </c>
      <c r="M1561" s="2"/>
      <c r="N1561" s="2">
        <f>N1560+(1/(1-f))*L1560 * t_two</f>
        <v>970762626.92401218</v>
      </c>
      <c r="O1561" s="2"/>
    </row>
    <row r="1562" spans="1:15" x14ac:dyDescent="0.25">
      <c r="A1562" s="1">
        <f>A1561+t_one</f>
        <v>15.529999999999713</v>
      </c>
      <c r="B1562" s="1">
        <f>B1561+t_two</f>
        <v>0.15529999999999922</v>
      </c>
      <c r="C1562" s="2">
        <f>(-1/17)*(G1562+K1562)</f>
        <v>-109.72646338395994</v>
      </c>
      <c r="D1562" s="2">
        <f>(-1/17)*(H1562+L1562)</f>
        <v>-5.5957882456919723</v>
      </c>
      <c r="E1562" s="2">
        <f>E1561+C1561*t_one</f>
        <v>138.52307810399813</v>
      </c>
      <c r="F1562" s="2">
        <f>F1561+D1561*t_two</f>
        <v>1199047.2929744176</v>
      </c>
      <c r="G1562" s="2">
        <f>(alpha/Scale)*(10*(E1562^n)-I1562)</f>
        <v>34.416049400873042</v>
      </c>
      <c r="H1562" s="2">
        <f>(60)*(10*(F1562^1.03)-J1562)</f>
        <v>1876.2275813519955</v>
      </c>
      <c r="I1562" s="2"/>
      <c r="J1562" s="2">
        <f>J1561+(1/f)*H1561*t_two</f>
        <v>18247385.957371846</v>
      </c>
      <c r="K1562" s="2">
        <f>(60/Scale)*(532*(E1562^1.03)-M1562)</f>
        <v>1830.9338281264459</v>
      </c>
      <c r="L1562" s="2">
        <f>(60)*(532*(F1562^1.03)-N1562)</f>
        <v>-1781.0991811752319</v>
      </c>
      <c r="M1562" s="2"/>
      <c r="N1562" s="2">
        <f>N1561+(1/(1-f))*L1561 * t_two</f>
        <v>970762626.20562398</v>
      </c>
      <c r="O1562" s="2"/>
    </row>
    <row r="1563" spans="1:15" x14ac:dyDescent="0.25">
      <c r="A1563" s="1">
        <f>A1562+t_one</f>
        <v>15.539999999999713</v>
      </c>
      <c r="B1563" s="1">
        <f>B1562+t_two</f>
        <v>0.15539999999999921</v>
      </c>
      <c r="C1563" s="2">
        <f>(-1/17)*(G1563+K1563)</f>
        <v>-108.83133337504088</v>
      </c>
      <c r="D1563" s="2">
        <f>(-1/17)*(H1563+L1563)</f>
        <v>-5.549457423827227</v>
      </c>
      <c r="E1563" s="2">
        <f>E1562+C1562*t_one</f>
        <v>137.42581347015854</v>
      </c>
      <c r="F1563" s="2">
        <f>F1562+D1562*t_two</f>
        <v>1199047.2924148387</v>
      </c>
      <c r="G1563" s="2">
        <f>(alpha/Scale)*(10*(E1563^n)-I1563)</f>
        <v>34.135289065972231</v>
      </c>
      <c r="H1563" s="2">
        <f>(60)*(10*(F1563^1.03)-J1563)</f>
        <v>1860.6914842128754</v>
      </c>
      <c r="I1563" s="2"/>
      <c r="J1563" s="2">
        <f>J1562+(1/f)*H1562*t_two</f>
        <v>18247386.207535524</v>
      </c>
      <c r="K1563" s="2">
        <f>(60/Scale)*(532*(E1563^1.03)-M1563)</f>
        <v>1815.9973783097228</v>
      </c>
      <c r="L1563" s="2">
        <f>(60)*(532*(F1563^1.03)-N1563)</f>
        <v>-1766.3507080078125</v>
      </c>
      <c r="M1563" s="2"/>
      <c r="N1563" s="2">
        <f>N1562+(1/(1-f))*L1562 * t_two</f>
        <v>970762625.49318433</v>
      </c>
      <c r="O1563" s="2"/>
    </row>
    <row r="1564" spans="1:15" x14ac:dyDescent="0.25">
      <c r="A1564" s="1">
        <f>A1563+t_one</f>
        <v>15.549999999999713</v>
      </c>
      <c r="B1564" s="1">
        <f>B1563+t_two</f>
        <v>0.15549999999999919</v>
      </c>
      <c r="C1564" s="2">
        <f>(-1/17)*(G1564+K1564)</f>
        <v>-107.94371745444445</v>
      </c>
      <c r="D1564" s="2">
        <f>(-1/17)*(H1564+L1564)</f>
        <v>-5.5035060819457557</v>
      </c>
      <c r="E1564" s="2">
        <f>E1563+C1563*t_one</f>
        <v>136.33750013640812</v>
      </c>
      <c r="F1564" s="2">
        <f>F1563+D1563*t_two</f>
        <v>1199047.2918598929</v>
      </c>
      <c r="G1564" s="2">
        <f>(alpha/Scale)*(10*(E1564^n)-I1564)</f>
        <v>33.856885548441987</v>
      </c>
      <c r="H1564" s="2">
        <f>(60)*(10*(F1564^1.03)-J1564)</f>
        <v>1845.284032523632</v>
      </c>
      <c r="I1564" s="2"/>
      <c r="J1564" s="2">
        <f>J1563+(1/f)*H1563*t_two</f>
        <v>18247386.455627721</v>
      </c>
      <c r="K1564" s="2">
        <f>(60/Scale)*(532*(E1564^1.03)-M1564)</f>
        <v>1801.1863111771138</v>
      </c>
      <c r="L1564" s="2">
        <f>(60)*(532*(F1564^1.03)-N1564)</f>
        <v>-1751.7244291305542</v>
      </c>
      <c r="M1564" s="2"/>
      <c r="N1564" s="2">
        <f>N1563+(1/(1-f))*L1563 * t_two</f>
        <v>970762624.7866441</v>
      </c>
      <c r="O1564" s="2"/>
    </row>
    <row r="1565" spans="1:15" x14ac:dyDescent="0.25">
      <c r="A1565" s="1">
        <f>A1564+t_one</f>
        <v>15.559999999999713</v>
      </c>
      <c r="B1565" s="1">
        <f>B1564+t_two</f>
        <v>0.15559999999999918</v>
      </c>
      <c r="C1565" s="2">
        <f>(-1/17)*(G1565+K1565)</f>
        <v>-107.0635507688034</v>
      </c>
      <c r="D1565" s="2">
        <f>(-1/17)*(H1565+L1565)</f>
        <v>-5.4579338650493057</v>
      </c>
      <c r="E1565" s="2">
        <f>E1564+C1564*t_one</f>
        <v>135.25806296186369</v>
      </c>
      <c r="F1565" s="2">
        <f>F1564+D1564*t_two</f>
        <v>1199047.2913095423</v>
      </c>
      <c r="G1565" s="2">
        <f>(alpha/Scale)*(10*(E1565^n)-I1565)</f>
        <v>33.58081850682025</v>
      </c>
      <c r="H1565" s="2">
        <f>(60)*(10*(F1565^1.03)-J1565)</f>
        <v>1830.004161670804</v>
      </c>
      <c r="I1565" s="2"/>
      <c r="J1565" s="2">
        <f>J1564+(1/f)*H1564*t_two</f>
        <v>18247386.701665591</v>
      </c>
      <c r="K1565" s="2">
        <f>(60/Scale)*(532*(E1565^1.03)-M1565)</f>
        <v>1786.4995445628376</v>
      </c>
      <c r="L1565" s="2">
        <f>(60)*(532*(F1565^1.03)-N1565)</f>
        <v>-1737.2192859649658</v>
      </c>
      <c r="M1565" s="2"/>
      <c r="N1565" s="2">
        <f>N1564+(1/(1-f))*L1564 * t_two</f>
        <v>970762624.08595431</v>
      </c>
      <c r="O1565" s="2"/>
    </row>
    <row r="1566" spans="1:15" x14ac:dyDescent="0.25">
      <c r="A1566" s="1">
        <f>A1565+t_one</f>
        <v>15.569999999999713</v>
      </c>
      <c r="B1566" s="1">
        <f>B1565+t_two</f>
        <v>0.15569999999999917</v>
      </c>
      <c r="C1566" s="2">
        <f>(-1/17)*(G1566+K1566)</f>
        <v>-106.19076903982516</v>
      </c>
      <c r="D1566" s="2">
        <f>(-1/17)*(H1566+L1566)</f>
        <v>-5.4127405496204597</v>
      </c>
      <c r="E1566" s="2">
        <f>E1565+C1565*t_one</f>
        <v>134.18742745417566</v>
      </c>
      <c r="F1566" s="2">
        <f>F1565+D1565*t_two</f>
        <v>1199047.2907637488</v>
      </c>
      <c r="G1566" s="2">
        <f>(alpha/Scale)*(10*(E1566^n)-I1566)</f>
        <v>33.307067780018961</v>
      </c>
      <c r="H1566" s="2">
        <f>(60)*(10*(F1566^1.03)-J1566)</f>
        <v>1814.8508164286613</v>
      </c>
      <c r="I1566" s="2"/>
      <c r="J1566" s="2">
        <f>J1565+(1/f)*H1565*t_two</f>
        <v>18247386.945666146</v>
      </c>
      <c r="K1566" s="2">
        <f>(60/Scale)*(532*(E1566^1.03)-M1566)</f>
        <v>1771.9360058970087</v>
      </c>
      <c r="L1566" s="2">
        <f>(60)*(532*(F1566^1.03)-N1566)</f>
        <v>-1722.8342270851135</v>
      </c>
      <c r="M1566" s="2"/>
      <c r="N1566" s="2">
        <f>N1565+(1/(1-f))*L1565 * t_two</f>
        <v>970762623.39106655</v>
      </c>
      <c r="O1566" s="2"/>
    </row>
    <row r="1567" spans="1:15" x14ac:dyDescent="0.25">
      <c r="A1567" s="1">
        <f>A1566+t_one</f>
        <v>15.579999999999712</v>
      </c>
      <c r="B1567" s="1">
        <f>B1566+t_two</f>
        <v>0.15579999999999916</v>
      </c>
      <c r="C1567" s="2">
        <f>(-1/17)*(G1567+K1567)</f>
        <v>-105.32530855905691</v>
      </c>
      <c r="D1567" s="2">
        <f>(-1/17)*(H1567+L1567)</f>
        <v>-5.3679182468091744</v>
      </c>
      <c r="E1567" s="2">
        <f>E1566+C1566*t_one</f>
        <v>133.12551976377742</v>
      </c>
      <c r="F1567" s="2">
        <f>F1566+D1566*t_two</f>
        <v>1199047.2902224748</v>
      </c>
      <c r="G1567" s="2">
        <f>(alpha/Scale)*(10*(E1567^n)-I1567)</f>
        <v>33.035613385682055</v>
      </c>
      <c r="H1567" s="2">
        <f>(60)*(10*(F1567^1.03)-J1567)</f>
        <v>1799.8229471594095</v>
      </c>
      <c r="I1567" s="2"/>
      <c r="J1567" s="2">
        <f>J1566+(1/f)*H1566*t_two</f>
        <v>18247387.187646255</v>
      </c>
      <c r="K1567" s="2">
        <f>(60/Scale)*(532*(E1567^1.03)-M1567)</f>
        <v>1757.4946321182854</v>
      </c>
      <c r="L1567" s="2">
        <f>(60)*(532*(F1567^1.03)-N1567)</f>
        <v>-1708.5683369636536</v>
      </c>
      <c r="M1567" s="2"/>
      <c r="N1567" s="2">
        <f>N1566+(1/(1-f))*L1566 * t_two</f>
        <v>970762622.70193291</v>
      </c>
      <c r="O1567" s="2"/>
    </row>
    <row r="1568" spans="1:15" x14ac:dyDescent="0.25">
      <c r="A1568" s="1">
        <f>A1567+t_one</f>
        <v>15.589999999999712</v>
      </c>
      <c r="B1568" s="1">
        <f>B1567+t_two</f>
        <v>0.15589999999999915</v>
      </c>
      <c r="C1568" s="2">
        <f>(-1/17)*(G1568+K1568)</f>
        <v>-104.46710618269886</v>
      </c>
      <c r="D1568" s="2">
        <f>(-1/17)*(H1568+L1568)</f>
        <v>-5.323470795855803</v>
      </c>
      <c r="E1568" s="2">
        <f>E1567+C1567*t_one</f>
        <v>132.07226667818685</v>
      </c>
      <c r="F1568" s="2">
        <f>F1567+D1567*t_two</f>
        <v>1199047.2896856831</v>
      </c>
      <c r="G1568" s="2">
        <f>(alpha/Scale)*(10*(E1568^n)-I1568)</f>
        <v>32.766435518558687</v>
      </c>
      <c r="H1568" s="2">
        <f>(60)*(10*(F1568^1.03)-J1568)</f>
        <v>1784.9195176362991</v>
      </c>
      <c r="I1568" s="2"/>
      <c r="J1568" s="2">
        <f>J1567+(1/f)*H1567*t_two</f>
        <v>18247387.427622646</v>
      </c>
      <c r="K1568" s="2">
        <f>(60/Scale)*(532*(E1568^1.03)-M1568)</f>
        <v>1743.174369587322</v>
      </c>
      <c r="L1568" s="2">
        <f>(60)*(532*(F1568^1.03)-N1568)</f>
        <v>-1694.4205141067505</v>
      </c>
      <c r="M1568" s="2"/>
      <c r="N1568" s="2">
        <f>N1567+(1/(1-f))*L1567 * t_two</f>
        <v>970762622.01850557</v>
      </c>
      <c r="O1568" s="2"/>
    </row>
    <row r="1569" spans="1:15" x14ac:dyDescent="0.25">
      <c r="A1569" s="1">
        <f>A1568+t_one</f>
        <v>15.599999999999712</v>
      </c>
      <c r="B1569" s="1">
        <f>B1568+t_two</f>
        <v>0.15599999999999914</v>
      </c>
      <c r="C1569" s="2">
        <f>(-1/17)*(G1569+K1569)</f>
        <v>-103.61609932646691</v>
      </c>
      <c r="D1569" s="2">
        <f>(-1/17)*(H1569+L1569)</f>
        <v>-5.2793883356977913</v>
      </c>
      <c r="E1569" s="2">
        <f>E1568+C1568*t_one</f>
        <v>131.02759561635986</v>
      </c>
      <c r="F1569" s="2">
        <f>F1568+D1568*t_two</f>
        <v>1199047.2891533361</v>
      </c>
      <c r="G1569" s="2">
        <f>(alpha/Scale)*(10*(E1569^n)-I1569)</f>
        <v>32.499514548891831</v>
      </c>
      <c r="H1569" s="2">
        <f>(60)*(10*(F1569^1.03)-J1569)</f>
        <v>1770.1394947618246</v>
      </c>
      <c r="I1569" s="2"/>
      <c r="J1569" s="2">
        <f>J1568+(1/f)*H1568*t_two</f>
        <v>18247387.665611915</v>
      </c>
      <c r="K1569" s="2">
        <f>(60/Scale)*(532*(E1569^1.03)-M1569)</f>
        <v>1728.9741740010456</v>
      </c>
      <c r="L1569" s="2">
        <f>(60)*(532*(F1569^1.03)-N1569)</f>
        <v>-1680.3898930549622</v>
      </c>
      <c r="M1569" s="2"/>
      <c r="N1569" s="2">
        <f>N1568+(1/(1-f))*L1568 * t_two</f>
        <v>970762621.34073734</v>
      </c>
      <c r="O1569" s="2"/>
    </row>
    <row r="1570" spans="1:15" x14ac:dyDescent="0.25">
      <c r="A1570" s="1">
        <f>A1569+t_one</f>
        <v>15.609999999999712</v>
      </c>
      <c r="B1570" s="1">
        <f>B1569+t_two</f>
        <v>0.15609999999999913</v>
      </c>
      <c r="C1570" s="2">
        <f>(-1/17)*(G1570+K1570)</f>
        <v>-102.77222596050193</v>
      </c>
      <c r="D1570" s="2">
        <f>(-1/17)*(H1570+L1570)</f>
        <v>-5.2356727070668168</v>
      </c>
      <c r="E1570" s="2">
        <f>E1569+C1569*t_one</f>
        <v>129.99143462309519</v>
      </c>
      <c r="F1570" s="2">
        <f>F1569+D1569*t_two</f>
        <v>1199047.2886253973</v>
      </c>
      <c r="G1570" s="2">
        <f>(alpha/Scale)*(10*(E1570^n)-I1570)</f>
        <v>32.234831020821638</v>
      </c>
      <c r="H1570" s="2">
        <f>(60)*(10*(F1570^1.03)-J1570)</f>
        <v>1755.4818584024906</v>
      </c>
      <c r="I1570" s="2"/>
      <c r="J1570" s="2">
        <f>J1569+(1/f)*H1569*t_two</f>
        <v>18247387.901630513</v>
      </c>
      <c r="K1570" s="2">
        <f>(60/Scale)*(532*(E1570^1.03)-M1570)</f>
        <v>1714.8930103077112</v>
      </c>
      <c r="L1570" s="2">
        <f>(60)*(532*(F1570^1.03)-N1570)</f>
        <v>-1666.4754223823547</v>
      </c>
      <c r="M1570" s="2"/>
      <c r="N1570" s="2">
        <f>N1569+(1/(1-f))*L1569 * t_two</f>
        <v>970762620.66858137</v>
      </c>
      <c r="O1570" s="2"/>
    </row>
    <row r="1571" spans="1:15" x14ac:dyDescent="0.25">
      <c r="A1571" s="1">
        <f>A1570+t_one</f>
        <v>15.619999999999711</v>
      </c>
      <c r="B1571" s="1">
        <f>B1570+t_two</f>
        <v>0.15619999999999912</v>
      </c>
      <c r="C1571" s="2">
        <f>(-1/17)*(G1571+K1571)</f>
        <v>-101.93542460432795</v>
      </c>
      <c r="D1571" s="2">
        <f>(-1/17)*(H1571+L1571)</f>
        <v>-5.1923193738741036</v>
      </c>
      <c r="E1571" s="2">
        <f>E1570+C1570*t_one</f>
        <v>128.96371236349017</v>
      </c>
      <c r="F1571" s="2">
        <f>F1570+D1570*t_two</f>
        <v>1199047.2881018301</v>
      </c>
      <c r="G1571" s="2">
        <f>(alpha/Scale)*(10*(E1571^n)-I1571)</f>
        <v>31.972365650803962</v>
      </c>
      <c r="H1571" s="2">
        <f>(60)*(10*(F1571^1.03)-J1571)</f>
        <v>1740.9455944597721</v>
      </c>
      <c r="I1571" s="2"/>
      <c r="J1571" s="2">
        <f>J1570+(1/f)*H1570*t_two</f>
        <v>18247388.135694761</v>
      </c>
      <c r="K1571" s="2">
        <f>(60/Scale)*(532*(E1571^1.03)-M1571)</f>
        <v>1700.929852622771</v>
      </c>
      <c r="L1571" s="2">
        <f>(60)*(532*(F1571^1.03)-N1571)</f>
        <v>-1652.6761651039124</v>
      </c>
      <c r="M1571" s="2"/>
      <c r="N1571" s="2">
        <f>N1570+(1/(1-f))*L1570 * t_two</f>
        <v>970762620.00199115</v>
      </c>
      <c r="O1571" s="2"/>
    </row>
    <row r="1572" spans="1:15" x14ac:dyDescent="0.25">
      <c r="A1572" s="1">
        <f>A1571+t_one</f>
        <v>15.629999999999711</v>
      </c>
      <c r="B1572" s="1">
        <f>B1571+t_two</f>
        <v>0.15629999999999911</v>
      </c>
      <c r="C1572" s="2">
        <f>(-1/17)*(G1572+K1572)</f>
        <v>-101.105634321856</v>
      </c>
      <c r="D1572" s="2">
        <f>(-1/17)*(H1572+L1572)</f>
        <v>-5.1493277707520653</v>
      </c>
      <c r="E1572" s="2">
        <f>E1571+C1571*t_one</f>
        <v>127.9443581174469</v>
      </c>
      <c r="F1572" s="2">
        <f>F1571+D1571*t_two</f>
        <v>1199047.2875825982</v>
      </c>
      <c r="G1572" s="2">
        <f>(alpha/Scale)*(10*(E1572^n)-I1572)</f>
        <v>31.712099326043397</v>
      </c>
      <c r="H1572" s="2">
        <f>(60)*(10*(F1572^1.03)-J1572)</f>
        <v>1726.5296991169453</v>
      </c>
      <c r="I1572" s="2"/>
      <c r="J1572" s="2">
        <f>J1571+(1/f)*H1571*t_two</f>
        <v>18247388.36782084</v>
      </c>
      <c r="K1572" s="2">
        <f>(60/Scale)*(532*(E1572^1.03)-M1572)</f>
        <v>1687.0836841455086</v>
      </c>
      <c r="L1572" s="2">
        <f>(60)*(532*(F1572^1.03)-N1572)</f>
        <v>-1638.9911270141602</v>
      </c>
      <c r="M1572" s="2"/>
      <c r="N1572" s="2">
        <f>N1571+(1/(1-f))*L1571 * t_two</f>
        <v>970762619.34092069</v>
      </c>
      <c r="O1572" s="2"/>
    </row>
    <row r="1573" spans="1:15" x14ac:dyDescent="0.25">
      <c r="A1573" s="1">
        <f>A1572+t_one</f>
        <v>15.639999999999711</v>
      </c>
      <c r="B1573" s="1">
        <f>B1572+t_two</f>
        <v>0.1563999999999991</v>
      </c>
      <c r="C1573" s="2">
        <f>(-1/17)*(G1573+K1573)</f>
        <v>-100.2827947164363</v>
      </c>
      <c r="D1573" s="2">
        <f>(-1/17)*(H1573+L1573)</f>
        <v>-5.1066844998037118</v>
      </c>
      <c r="E1573" s="2">
        <f>E1572+C1572*t_one</f>
        <v>126.93330177422834</v>
      </c>
      <c r="F1573" s="2">
        <f>F1572+D1572*t_two</f>
        <v>1199047.2870676655</v>
      </c>
      <c r="G1573" s="2">
        <f>(alpha/Scale)*(10*(E1573^n)-I1573)</f>
        <v>31.454013102941275</v>
      </c>
      <c r="H1573" s="2">
        <f>(60)*(10*(F1573^1.03)-J1573)</f>
        <v>1712.2331721335649</v>
      </c>
      <c r="I1573" s="2"/>
      <c r="J1573" s="2">
        <f>J1572+(1/f)*H1572*t_two</f>
        <v>18247388.5980248</v>
      </c>
      <c r="K1573" s="2">
        <f>(60/Scale)*(532*(E1573^1.03)-M1573)</f>
        <v>1673.3534970764758</v>
      </c>
      <c r="L1573" s="2">
        <f>(60)*(532*(F1573^1.03)-N1573)</f>
        <v>-1625.4195356369019</v>
      </c>
      <c r="M1573" s="2"/>
      <c r="N1573" s="2">
        <f>N1572+(1/(1-f))*L1572 * t_two</f>
        <v>970762618.68532419</v>
      </c>
      <c r="O1573" s="2"/>
    </row>
    <row r="1574" spans="1:15" x14ac:dyDescent="0.25">
      <c r="A1574" s="1">
        <f>A1573+t_one</f>
        <v>15.649999999999711</v>
      </c>
      <c r="B1574" s="1">
        <f>B1573+t_two</f>
        <v>0.15649999999999908</v>
      </c>
      <c r="C1574" s="2">
        <f>(-1/17)*(G1574+K1574)</f>
        <v>-99.466845925954615</v>
      </c>
      <c r="D1574" s="2">
        <f>(-1/17)*(H1574+L1574)</f>
        <v>-5.0643955302589081</v>
      </c>
      <c r="E1574" s="2">
        <f>E1573+C1573*t_one</f>
        <v>125.93047382706398</v>
      </c>
      <c r="F1574" s="2">
        <f>F1573+D1573*t_two</f>
        <v>1199047.2865569971</v>
      </c>
      <c r="G1574" s="2">
        <f>(alpha/Scale)*(10*(E1574^n)-I1574)</f>
        <v>31.19808820555772</v>
      </c>
      <c r="H1574" s="2">
        <f>(60)*(10*(F1574^1.03)-J1574)</f>
        <v>1698.0550277978182</v>
      </c>
      <c r="I1574" s="2"/>
      <c r="J1574" s="2">
        <f>J1573+(1/f)*H1573*t_two</f>
        <v>18247388.826322556</v>
      </c>
      <c r="K1574" s="2">
        <f>(60/Scale)*(532*(E1574^1.03)-M1574)</f>
        <v>1659.7382925356708</v>
      </c>
      <c r="L1574" s="2">
        <f>(60)*(532*(F1574^1.03)-N1574)</f>
        <v>-1611.9603037834167</v>
      </c>
      <c r="M1574" s="2"/>
      <c r="N1574" s="2">
        <f>N1573+(1/(1-f))*L1573 * t_two</f>
        <v>970762618.03515637</v>
      </c>
      <c r="O1574" s="2"/>
    </row>
    <row r="1575" spans="1:15" x14ac:dyDescent="0.25">
      <c r="A1575" s="1">
        <f>A1574+t_one</f>
        <v>15.659999999999711</v>
      </c>
      <c r="B1575" s="1">
        <f>B1574+t_two</f>
        <v>0.15659999999999907</v>
      </c>
      <c r="C1575" s="2">
        <f>(-1/17)*(G1575+K1575)</f>
        <v>-98.657728617975934</v>
      </c>
      <c r="D1575" s="2">
        <f>(-1/17)*(H1575+L1575)</f>
        <v>-5.0224630446995002</v>
      </c>
      <c r="E1575" s="2">
        <f>E1574+C1574*t_one</f>
        <v>124.93580536780443</v>
      </c>
      <c r="F1575" s="2">
        <f>F1574+D1574*t_two</f>
        <v>1199047.2860505576</v>
      </c>
      <c r="G1575" s="2">
        <f>(alpha/Scale)*(10*(E1575^n)-I1575)</f>
        <v>30.944306024088391</v>
      </c>
      <c r="H1575" s="2">
        <f>(60)*(10*(F1575^1.03)-J1575)</f>
        <v>1683.9942875504494</v>
      </c>
      <c r="I1575" s="2"/>
      <c r="J1575" s="2">
        <f>J1574+(1/f)*H1574*t_two</f>
        <v>18247389.052729893</v>
      </c>
      <c r="K1575" s="2">
        <f>(60/Scale)*(532*(E1575^1.03)-M1575)</f>
        <v>1646.2370804815025</v>
      </c>
      <c r="L1575" s="2">
        <f>(60)*(532*(F1575^1.03)-N1575)</f>
        <v>-1598.6124157905579</v>
      </c>
      <c r="M1575" s="2"/>
      <c r="N1575" s="2">
        <f>N1574+(1/(1-f))*L1574 * t_two</f>
        <v>970762617.39037228</v>
      </c>
      <c r="O1575" s="2"/>
    </row>
    <row r="1576" spans="1:15" x14ac:dyDescent="0.25">
      <c r="A1576" s="1">
        <f>A1575+t_one</f>
        <v>15.66999999999971</v>
      </c>
      <c r="B1576" s="1">
        <f>B1575+t_two</f>
        <v>0.15669999999999906</v>
      </c>
      <c r="C1576" s="2">
        <f>(-1/17)*(G1576+K1576)</f>
        <v>-97.855383984932317</v>
      </c>
      <c r="D1576" s="2">
        <f>(-1/17)*(H1576+L1576)</f>
        <v>-4.9808781418730232</v>
      </c>
      <c r="E1576" s="2">
        <f>E1575+C1575*t_one</f>
        <v>123.94922808162468</v>
      </c>
      <c r="F1576" s="2">
        <f>F1575+D1575*t_two</f>
        <v>1199047.2855483114</v>
      </c>
      <c r="G1576" s="2">
        <f>(alpha/Scale)*(10*(E1576^n)-I1576)</f>
        <v>30.692648113355162</v>
      </c>
      <c r="H1576" s="2">
        <f>(60)*(10*(F1576^1.03)-J1576)</f>
        <v>1670.0499775260687</v>
      </c>
      <c r="I1576" s="2"/>
      <c r="J1576" s="2">
        <f>J1575+(1/f)*H1575*t_two</f>
        <v>18247389.277262464</v>
      </c>
      <c r="K1576" s="2">
        <f>(60/Scale)*(532*(E1576^1.03)-M1576)</f>
        <v>1632.8488796304944</v>
      </c>
      <c r="L1576" s="2">
        <f>(60)*(532*(F1576^1.03)-N1576)</f>
        <v>-1585.3750491142273</v>
      </c>
      <c r="M1576" s="2"/>
      <c r="N1576" s="2">
        <f>N1575+(1/(1-f))*L1575 * t_two</f>
        <v>970762616.75092733</v>
      </c>
      <c r="O1576" s="2"/>
    </row>
    <row r="1577" spans="1:15" x14ac:dyDescent="0.25">
      <c r="A1577" s="1">
        <f>A1576+t_one</f>
        <v>15.67999999999971</v>
      </c>
      <c r="B1577" s="1">
        <f>B1576+t_two</f>
        <v>0.15679999999999905</v>
      </c>
      <c r="C1577" s="2">
        <f>(-1/17)*(G1577+K1577)</f>
        <v>-97.059753739356637</v>
      </c>
      <c r="D1577" s="2">
        <f>(-1/17)*(H1577+L1577)</f>
        <v>-4.9396370877237876</v>
      </c>
      <c r="E1577" s="2">
        <f>E1576+C1576*t_one</f>
        <v>122.97067424177536</v>
      </c>
      <c r="F1577" s="2">
        <f>F1576+D1576*t_two</f>
        <v>1199047.2850502236</v>
      </c>
      <c r="G1577" s="2">
        <f>(alpha/Scale)*(10*(E1577^n)-I1577)</f>
        <v>30.443096191311131</v>
      </c>
      <c r="H1577" s="2">
        <f>(60)*(10*(F1577^1.03)-J1577)</f>
        <v>1656.2211330235004</v>
      </c>
      <c r="I1577" s="2"/>
      <c r="J1577" s="2">
        <f>J1576+(1/f)*H1576*t_two</f>
        <v>18247389.499935795</v>
      </c>
      <c r="K1577" s="2">
        <f>(60/Scale)*(532*(E1577^1.03)-M1577)</f>
        <v>1619.5727173777518</v>
      </c>
      <c r="L1577" s="2">
        <f>(60)*(532*(F1577^1.03)-N1577)</f>
        <v>-1572.247302532196</v>
      </c>
      <c r="M1577" s="2"/>
      <c r="N1577" s="2">
        <f>N1576+(1/(1-f))*L1576 * t_two</f>
        <v>970762616.1167773</v>
      </c>
      <c r="O1577" s="2"/>
    </row>
    <row r="1578" spans="1:15" x14ac:dyDescent="0.25">
      <c r="A1578" s="1">
        <f>A1577+t_one</f>
        <v>15.68999999999971</v>
      </c>
      <c r="B1578" s="1">
        <f>B1577+t_two</f>
        <v>0.15689999999999904</v>
      </c>
      <c r="C1578" s="2">
        <f>(-1/17)*(G1578+K1578)</f>
        <v>-96.270780109159659</v>
      </c>
      <c r="D1578" s="2">
        <f>(-1/17)*(H1578+L1578)</f>
        <v>-4.8987276545342278</v>
      </c>
      <c r="E1578" s="2">
        <f>E1577+C1577*t_one</f>
        <v>122.00007670438178</v>
      </c>
      <c r="F1578" s="2">
        <f>F1577+D1577*t_two</f>
        <v>1199047.2845562599</v>
      </c>
      <c r="G1578" s="2">
        <f>(alpha/Scale)*(10*(E1578^n)-I1578)</f>
        <v>30.195632137559304</v>
      </c>
      <c r="H1578" s="2">
        <f>(60)*(10*(F1578^1.03)-J1578)</f>
        <v>1642.5067951530218</v>
      </c>
      <c r="I1578" s="2"/>
      <c r="J1578" s="2">
        <f>J1577+(1/f)*H1577*t_two</f>
        <v>18247389.720765278</v>
      </c>
      <c r="K1578" s="2">
        <f>(60/Scale)*(532*(E1578^1.03)-M1578)</f>
        <v>1606.4076297181548</v>
      </c>
      <c r="L1578" s="2">
        <f>(60)*(532*(F1578^1.03)-N1578)</f>
        <v>-1559.2284250259399</v>
      </c>
      <c r="M1578" s="2"/>
      <c r="N1578" s="2">
        <f>N1577+(1/(1-f))*L1577 * t_two</f>
        <v>970762615.48787832</v>
      </c>
      <c r="O1578" s="2"/>
    </row>
    <row r="1579" spans="1:15" x14ac:dyDescent="0.25">
      <c r="A1579" s="1">
        <f>A1578+t_one</f>
        <v>15.69999999999971</v>
      </c>
      <c r="B1579" s="1">
        <f>B1578+t_two</f>
        <v>0.15699999999999903</v>
      </c>
      <c r="C1579" s="2">
        <f>(-1/17)*(G1579+K1579)</f>
        <v>-95.488405832951585</v>
      </c>
      <c r="D1579" s="2">
        <f>(-1/17)*(H1579+L1579)</f>
        <v>-4.8581573761561341</v>
      </c>
      <c r="E1579" s="2">
        <f>E1578+C1578*t_one</f>
        <v>121.03736890329019</v>
      </c>
      <c r="F1579" s="2">
        <f>F1578+D1578*t_two</f>
        <v>1199047.284066387</v>
      </c>
      <c r="G1579" s="2">
        <f>(alpha/Scale)*(10*(E1579^n)-I1579)</f>
        <v>29.950237991885182</v>
      </c>
      <c r="H1579" s="2">
        <f>(60)*(10*(F1579^1.03)-J1579)</f>
        <v>1628.9060191065073</v>
      </c>
      <c r="I1579" s="2"/>
      <c r="J1579" s="2">
        <f>J1578+(1/f)*H1578*t_two</f>
        <v>18247389.939766183</v>
      </c>
      <c r="K1579" s="2">
        <f>(60/Scale)*(532*(E1579^1.03)-M1579)</f>
        <v>1593.3526611682919</v>
      </c>
      <c r="L1579" s="2">
        <f>(60)*(532*(F1579^1.03)-N1579)</f>
        <v>-1546.317343711853</v>
      </c>
      <c r="M1579" s="2"/>
      <c r="N1579" s="2">
        <f>N1578+(1/(1-f))*L1578 * t_two</f>
        <v>970762614.864187</v>
      </c>
      <c r="O1579" s="2"/>
    </row>
    <row r="1580" spans="1:15" x14ac:dyDescent="0.25">
      <c r="A1580" s="1">
        <f>A1579+t_one</f>
        <v>15.70999999999971</v>
      </c>
      <c r="B1580" s="1">
        <f>B1579+t_two</f>
        <v>0.15709999999999902</v>
      </c>
      <c r="C1580" s="2">
        <f>(-1/17)*(G1580+K1580)</f>
        <v>-94.712574155408007</v>
      </c>
      <c r="D1580" s="2">
        <f>(-1/17)*(H1580+L1580)</f>
        <v>-4.8179380858645722</v>
      </c>
      <c r="E1580" s="2">
        <f>E1579+C1579*t_one</f>
        <v>120.08248484496067</v>
      </c>
      <c r="F1580" s="2">
        <f>F1579+D1579*t_two</f>
        <v>1199047.2835805712</v>
      </c>
      <c r="G1580" s="2">
        <f>(alpha/Scale)*(10*(E1580^n)-I1580)</f>
        <v>29.706895952803251</v>
      </c>
      <c r="H1580" s="2">
        <f>(60)*(10*(F1580^1.03)-J1580)</f>
        <v>1615.4178687930107</v>
      </c>
      <c r="I1580" s="2"/>
      <c r="J1580" s="2">
        <f>J1579+(1/f)*H1579*t_two</f>
        <v>18247390.156953651</v>
      </c>
      <c r="K1580" s="2">
        <f>(60/Scale)*(532*(E1580^1.03)-M1580)</f>
        <v>1580.4068646891328</v>
      </c>
      <c r="L1580" s="2">
        <f>(60)*(532*(F1580^1.03)-N1580)</f>
        <v>-1533.512921333313</v>
      </c>
      <c r="M1580" s="2"/>
      <c r="N1580" s="2">
        <f>N1579+(1/(1-f))*L1579 * t_two</f>
        <v>970762614.24566007</v>
      </c>
      <c r="O1580" s="2"/>
    </row>
    <row r="1581" spans="1:15" x14ac:dyDescent="0.25">
      <c r="A1581" s="1">
        <f>A1580+t_one</f>
        <v>15.719999999999709</v>
      </c>
      <c r="B1581" s="1">
        <f>B1580+t_two</f>
        <v>0.15719999999999901</v>
      </c>
      <c r="C1581" s="2">
        <f>(-1/17)*(G1581+K1581)</f>
        <v>-93.943228822677241</v>
      </c>
      <c r="D1581" s="2">
        <f>(-1/17)*(H1581+L1581)</f>
        <v>-4.7780435400850632</v>
      </c>
      <c r="E1581" s="2">
        <f>E1580+C1580*t_one</f>
        <v>119.1353591034066</v>
      </c>
      <c r="F1581" s="2">
        <f>F1580+D1580*t_two</f>
        <v>1199047.2830987773</v>
      </c>
      <c r="G1581" s="2">
        <f>(alpha/Scale)*(10*(E1581^n)-I1581)</f>
        <v>29.465588376116472</v>
      </c>
      <c r="H1581" s="2">
        <f>(60)*(10*(F1581^1.03)-J1581)</f>
        <v>1602.0414045453072</v>
      </c>
      <c r="I1581" s="2"/>
      <c r="J1581" s="2">
        <f>J1580+(1/f)*H1580*t_two</f>
        <v>18247390.372342702</v>
      </c>
      <c r="K1581" s="2">
        <f>(60/Scale)*(532*(E1581^1.03)-M1581)</f>
        <v>1567.5693016093965</v>
      </c>
      <c r="L1581" s="2">
        <f>(60)*(532*(F1581^1.03)-N1581)</f>
        <v>-1520.8146643638611</v>
      </c>
      <c r="M1581" s="2"/>
      <c r="N1581" s="2">
        <f>N1580+(1/(1-f))*L1580 * t_two</f>
        <v>970762613.63225484</v>
      </c>
      <c r="O1581" s="2"/>
    </row>
    <row r="1582" spans="1:15" x14ac:dyDescent="0.25">
      <c r="A1582" s="1">
        <f>A1581+t_one</f>
        <v>15.729999999999709</v>
      </c>
      <c r="B1582" s="1">
        <f>B1581+t_two</f>
        <v>0.157299999999999</v>
      </c>
      <c r="C1582" s="2">
        <f>(-1/17)*(G1582+K1582)</f>
        <v>-93.180314077831554</v>
      </c>
      <c r="D1582" s="2">
        <f>(-1/17)*(H1582+L1582)</f>
        <v>-4.7384775123175453</v>
      </c>
      <c r="E1582" s="2">
        <f>E1581+C1581*t_one</f>
        <v>118.19592681517983</v>
      </c>
      <c r="F1582" s="2">
        <f>F1581+D1581*t_two</f>
        <v>1199047.282620973</v>
      </c>
      <c r="G1582" s="2">
        <f>(alpha/Scale)*(10*(E1582^n)-I1582)</f>
        <v>29.226297773489595</v>
      </c>
      <c r="H1582" s="2">
        <f>(60)*(10*(F1582^1.03)-J1582)</f>
        <v>1588.7757034599781</v>
      </c>
      <c r="I1582" s="2"/>
      <c r="J1582" s="2">
        <f>J1581+(1/f)*H1581*t_two</f>
        <v>18247390.585948221</v>
      </c>
      <c r="K1582" s="2">
        <f>(60/Scale)*(532*(E1582^1.03)-M1582)</f>
        <v>1554.8390415496467</v>
      </c>
      <c r="L1582" s="2">
        <f>(60)*(532*(F1582^1.03)-N1582)</f>
        <v>-1508.2215857505798</v>
      </c>
      <c r="M1582" s="2"/>
      <c r="N1582" s="2">
        <f>N1581+(1/(1-f))*L1581 * t_two</f>
        <v>970762613.023929</v>
      </c>
      <c r="O1582" s="2"/>
    </row>
    <row r="1583" spans="1:15" x14ac:dyDescent="0.25">
      <c r="A1583" s="1">
        <f>A1582+t_one</f>
        <v>15.739999999999709</v>
      </c>
      <c r="B1583" s="1">
        <f>B1582+t_two</f>
        <v>0.15739999999999899</v>
      </c>
      <c r="C1583" s="2">
        <f>(-1/17)*(G1583+K1583)</f>
        <v>-92.423774656361189</v>
      </c>
      <c r="D1583" s="2">
        <f>(-1/17)*(H1583+L1583)</f>
        <v>-4.6992373992415031</v>
      </c>
      <c r="E1583" s="2">
        <f>E1582+C1582*t_one</f>
        <v>117.26412367440152</v>
      </c>
      <c r="F1583" s="2">
        <f>F1582+D1582*t_two</f>
        <v>1199047.2821471251</v>
      </c>
      <c r="G1583" s="2">
        <f>(alpha/Scale)*(10*(E1583^n)-I1583)</f>
        <v>28.9890068110358</v>
      </c>
      <c r="H1583" s="2">
        <f>(60)*(10*(F1583^1.03)-J1583)</f>
        <v>1575.6198486685753</v>
      </c>
      <c r="I1583" s="2"/>
      <c r="J1583" s="2">
        <f>J1582+(1/f)*H1582*t_two</f>
        <v>18247390.79778498</v>
      </c>
      <c r="K1583" s="2">
        <f>(60/Scale)*(532*(E1583^1.03)-M1583)</f>
        <v>1542.2151623471045</v>
      </c>
      <c r="L1583" s="2">
        <f>(60)*(532*(F1583^1.03)-N1583)</f>
        <v>-1495.7328128814697</v>
      </c>
      <c r="M1583" s="2"/>
      <c r="N1583" s="2">
        <f>N1582+(1/(1-f))*L1582 * t_two</f>
        <v>970762612.42064035</v>
      </c>
      <c r="O1583" s="2"/>
    </row>
    <row r="1584" spans="1:15" x14ac:dyDescent="0.25">
      <c r="A1584" s="1">
        <f>A1583+t_one</f>
        <v>15.749999999999709</v>
      </c>
      <c r="B1584" s="1">
        <f>B1583+t_two</f>
        <v>0.15749999999999897</v>
      </c>
      <c r="C1584" s="2">
        <f>(-1/17)*(G1584+K1584)</f>
        <v>-91.673555781708856</v>
      </c>
      <c r="D1584" s="2">
        <f>(-1/17)*(H1584+L1584)</f>
        <v>-4.6603257252889518</v>
      </c>
      <c r="E1584" s="2">
        <f>E1583+C1583*t_one</f>
        <v>116.33988592783791</v>
      </c>
      <c r="F1584" s="2">
        <f>F1583+D1583*t_two</f>
        <v>1199047.2816772014</v>
      </c>
      <c r="G1584" s="2">
        <f>(alpha/Scale)*(10*(E1584^n)-I1584)</f>
        <v>28.753698307916068</v>
      </c>
      <c r="H1584" s="2">
        <f>(60)*(10*(F1584^1.03)-J1584)</f>
        <v>1562.5729317963123</v>
      </c>
      <c r="I1584" s="2"/>
      <c r="J1584" s="2">
        <f>J1583+(1/f)*H1583*t_two</f>
        <v>18247391.007867627</v>
      </c>
      <c r="K1584" s="2">
        <f>(60/Scale)*(532*(E1584^1.03)-M1584)</f>
        <v>1529.6967499811346</v>
      </c>
      <c r="L1584" s="2">
        <f>(60)*(532*(F1584^1.03)-N1584)</f>
        <v>-1483.3473944664001</v>
      </c>
      <c r="M1584" s="2"/>
      <c r="N1584" s="2">
        <f>N1583+(1/(1-f))*L1583 * t_two</f>
        <v>970762611.82234728</v>
      </c>
      <c r="O1584" s="2"/>
    </row>
    <row r="1585" spans="1:15" x14ac:dyDescent="0.25">
      <c r="A1585" s="1">
        <f>A1584+t_one</f>
        <v>15.759999999999708</v>
      </c>
      <c r="B1585" s="1">
        <f>B1584+t_two</f>
        <v>0.15759999999999896</v>
      </c>
      <c r="C1585" s="2">
        <f>(-1/17)*(G1585+K1585)</f>
        <v>-90.929603160847435</v>
      </c>
      <c r="D1585" s="2">
        <f>(-1/17)*(H1585+L1585)</f>
        <v>-4.6217382173327834</v>
      </c>
      <c r="E1585" s="2">
        <f>E1584+C1584*t_one</f>
        <v>115.42315037002082</v>
      </c>
      <c r="F1585" s="2">
        <f>F1584+D1584*t_two</f>
        <v>1199047.2812111687</v>
      </c>
      <c r="G1585" s="2">
        <f>(alpha/Scale)*(10*(E1585^n)-I1585)</f>
        <v>28.520355234952145</v>
      </c>
      <c r="H1585" s="2">
        <f>(60)*(10*(F1585^1.03)-J1585)</f>
        <v>1549.6340505033731</v>
      </c>
      <c r="I1585" s="2"/>
      <c r="J1585" s="2">
        <f>J1584+(1/f)*H1584*t_two</f>
        <v>18247391.216210686</v>
      </c>
      <c r="K1585" s="2">
        <f>(60/Scale)*(532*(E1585^1.03)-M1585)</f>
        <v>1517.2828984994542</v>
      </c>
      <c r="L1585" s="2">
        <f>(60)*(532*(F1585^1.03)-N1585)</f>
        <v>-1471.0645008087158</v>
      </c>
      <c r="M1585" s="2"/>
      <c r="N1585" s="2">
        <f>N1584+(1/(1-f))*L1584 * t_two</f>
        <v>970762611.22900832</v>
      </c>
      <c r="O1585" s="2"/>
    </row>
    <row r="1586" spans="1:15" x14ac:dyDescent="0.25">
      <c r="A1586" s="1">
        <f>A1585+t_one</f>
        <v>15.769999999999708</v>
      </c>
      <c r="B1586" s="1">
        <f>B1585+t_two</f>
        <v>0.15769999999999895</v>
      </c>
      <c r="C1586" s="2">
        <f>(-1/17)*(G1586+K1586)</f>
        <v>-90.191862979896825</v>
      </c>
      <c r="D1586" s="2">
        <f>(-1/17)*(H1586+L1586)</f>
        <v>-4.5834693268818016</v>
      </c>
      <c r="E1586" s="2">
        <f>E1585+C1585*t_one</f>
        <v>114.51385433841234</v>
      </c>
      <c r="F1586" s="2">
        <f>F1585+D1585*t_two</f>
        <v>1199047.280748995</v>
      </c>
      <c r="G1586" s="2">
        <f>(alpha/Scale)*(10*(E1586^n)-I1586)</f>
        <v>28.288960713251775</v>
      </c>
      <c r="H1586" s="2">
        <f>(60)*(10*(F1586^1.03)-J1586)</f>
        <v>1536.8023093789816</v>
      </c>
      <c r="I1586" s="2"/>
      <c r="J1586" s="2">
        <f>J1585+(1/f)*H1585*t_two</f>
        <v>18247391.422828559</v>
      </c>
      <c r="K1586" s="2">
        <f>(60/Scale)*(532*(E1586^1.03)-M1586)</f>
        <v>1504.9727099449942</v>
      </c>
      <c r="L1586" s="2">
        <f>(60)*(532*(F1586^1.03)-N1586)</f>
        <v>-1458.883330821991</v>
      </c>
      <c r="M1586" s="2"/>
      <c r="N1586" s="2">
        <f>N1585+(1/(1-f))*L1585 * t_two</f>
        <v>970762610.64058256</v>
      </c>
      <c r="O1586" s="2"/>
    </row>
    <row r="1587" spans="1:15" x14ac:dyDescent="0.25">
      <c r="A1587" s="1">
        <f>A1586+t_one</f>
        <v>15.779999999999708</v>
      </c>
      <c r="B1587" s="1">
        <f>B1586+t_two</f>
        <v>0.15779999999999894</v>
      </c>
      <c r="C1587" s="2">
        <f>(-1/17)*(G1587+K1587)</f>
        <v>-89.46028189978388</v>
      </c>
      <c r="D1587" s="2">
        <f>(-1/17)*(H1587+L1587)</f>
        <v>-4.5455130847061378</v>
      </c>
      <c r="E1587" s="2">
        <f>E1586+C1586*t_one</f>
        <v>113.61193570861337</v>
      </c>
      <c r="F1587" s="2">
        <f>F1586+D1586*t_two</f>
        <v>1199047.2802906481</v>
      </c>
      <c r="G1587" s="2">
        <f>(alpha/Scale)*(10*(E1587^n)-I1587)</f>
        <v>28.059498012847346</v>
      </c>
      <c r="H1587" s="2">
        <f>(60)*(10*(F1587^1.03)-J1587)</f>
        <v>1524.0768201649189</v>
      </c>
      <c r="I1587" s="2"/>
      <c r="J1587" s="2">
        <f>J1586+(1/f)*H1586*t_two</f>
        <v>18247391.627735533</v>
      </c>
      <c r="K1587" s="2">
        <f>(60/Scale)*(532*(E1587^1.03)-M1587)</f>
        <v>1492.7652942834786</v>
      </c>
      <c r="L1587" s="2">
        <f>(60)*(532*(F1587^1.03)-N1587)</f>
        <v>-1446.8030977249146</v>
      </c>
      <c r="M1587" s="2"/>
      <c r="N1587" s="2">
        <f>N1586+(1/(1-f))*L1586 * t_two</f>
        <v>970762610.05702925</v>
      </c>
      <c r="O1587" s="2"/>
    </row>
    <row r="1588" spans="1:15" x14ac:dyDescent="0.25">
      <c r="A1588" s="1">
        <f>A1587+t_one</f>
        <v>15.789999999999708</v>
      </c>
      <c r="B1588" s="1">
        <f>B1587+t_two</f>
        <v>0.15789999999999893</v>
      </c>
      <c r="C1588" s="2">
        <f>(-1/17)*(G1588+K1588)</f>
        <v>-88.734807051940507</v>
      </c>
      <c r="D1588" s="2">
        <f>(-1/17)*(H1588+L1588)</f>
        <v>-4.5078751050374084</v>
      </c>
      <c r="E1588" s="2">
        <f>E1587+C1587*t_one</f>
        <v>112.71733288961553</v>
      </c>
      <c r="F1588" s="2">
        <f>F1587+D1587*t_two</f>
        <v>1199047.2798360968</v>
      </c>
      <c r="G1588" s="2">
        <f>(alpha/Scale)*(10*(E1588^n)-I1588)</f>
        <v>27.831950551346658</v>
      </c>
      <c r="H1588" s="2">
        <f>(60)*(10*(F1588^1.03)-J1588)</f>
        <v>1511.4567055553198</v>
      </c>
      <c r="I1588" s="2"/>
      <c r="J1588" s="2">
        <f>J1587+(1/f)*H1587*t_two</f>
        <v>18247391.830945775</v>
      </c>
      <c r="K1588" s="2">
        <f>(60/Scale)*(532*(E1588^1.03)-M1588)</f>
        <v>1480.6597693316421</v>
      </c>
      <c r="L1588" s="2">
        <f>(60)*(532*(F1588^1.03)-N1588)</f>
        <v>-1434.8228287696838</v>
      </c>
      <c r="M1588" s="2"/>
      <c r="N1588" s="2">
        <f>N1587+(1/(1-f))*L1587 * t_two</f>
        <v>970762609.47830796</v>
      </c>
      <c r="O1588" s="2"/>
    </row>
    <row r="1589" spans="1:15" x14ac:dyDescent="0.25">
      <c r="A1589" s="1">
        <f>A1588+t_one</f>
        <v>15.799999999999708</v>
      </c>
      <c r="B1589" s="1">
        <f>B1588+t_two</f>
        <v>0.15799999999999892</v>
      </c>
      <c r="C1589" s="2">
        <f>(-1/17)*(G1589+K1589)</f>
        <v>-88.015386034043431</v>
      </c>
      <c r="D1589" s="2">
        <f>(-1/17)*(H1589+L1589)</f>
        <v>-4.4705477093949035</v>
      </c>
      <c r="E1589" s="2">
        <f>E1588+C1588*t_one</f>
        <v>111.82998481909613</v>
      </c>
      <c r="F1589" s="2">
        <f>F1588+D1588*t_two</f>
        <v>1199047.2793853092</v>
      </c>
      <c r="G1589" s="2">
        <f>(alpha/Scale)*(10*(E1589^n)-I1589)</f>
        <v>27.606301892596651</v>
      </c>
      <c r="H1589" s="2">
        <f>(60)*(10*(F1589^1.03)-J1589)</f>
        <v>1498.9410911500454</v>
      </c>
      <c r="I1589" s="2"/>
      <c r="J1589" s="2">
        <f>J1588+(1/f)*H1588*t_two</f>
        <v>18247392.032473337</v>
      </c>
      <c r="K1589" s="2">
        <f>(60/Scale)*(532*(E1589^1.03)-M1589)</f>
        <v>1468.6552606861419</v>
      </c>
      <c r="L1589" s="2">
        <f>(60)*(532*(F1589^1.03)-N1589)</f>
        <v>-1422.941780090332</v>
      </c>
      <c r="M1589" s="2"/>
      <c r="N1589" s="2">
        <f>N1588+(1/(1-f))*L1588 * t_two</f>
        <v>970762608.90437877</v>
      </c>
      <c r="O1589" s="2"/>
    </row>
    <row r="1590" spans="1:15" x14ac:dyDescent="0.25">
      <c r="A1590" s="1">
        <f>A1589+t_one</f>
        <v>15.809999999999707</v>
      </c>
      <c r="B1590" s="1">
        <f>B1589+t_two</f>
        <v>0.15809999999999891</v>
      </c>
      <c r="C1590" s="2">
        <f>(-1/17)*(G1590+K1590)</f>
        <v>-87.301966905792455</v>
      </c>
      <c r="D1590" s="2">
        <f>(-1/17)*(H1590+L1590)</f>
        <v>-4.4335284390870262</v>
      </c>
      <c r="E1590" s="2">
        <f>E1589+C1589*t_one</f>
        <v>110.9498309587557</v>
      </c>
      <c r="F1590" s="2">
        <f>F1589+D1589*t_two</f>
        <v>1199047.2789382543</v>
      </c>
      <c r="G1590" s="2">
        <f>(alpha/Scale)*(10*(E1590^n)-I1590)</f>
        <v>27.382535745359252</v>
      </c>
      <c r="H1590" s="2">
        <f>(60)*(10*(F1590^1.03)-J1590)</f>
        <v>1486.5291126072407</v>
      </c>
      <c r="I1590" s="2"/>
      <c r="J1590" s="2">
        <f>J1589+(1/f)*H1589*t_two</f>
        <v>18247392.232332148</v>
      </c>
      <c r="K1590" s="2">
        <f>(60/Scale)*(532*(E1590^1.03)-M1590)</f>
        <v>1456.7509016531124</v>
      </c>
      <c r="L1590" s="2">
        <f>(60)*(532*(F1590^1.03)-N1590)</f>
        <v>-1411.1591291427612</v>
      </c>
      <c r="M1590" s="2"/>
      <c r="N1590" s="2">
        <f>N1589+(1/(1-f))*L1589 * t_two</f>
        <v>970762608.3352021</v>
      </c>
      <c r="O1590" s="2"/>
    </row>
    <row r="1591" spans="1:15" x14ac:dyDescent="0.25">
      <c r="A1591" s="1">
        <f>A1590+t_one</f>
        <v>15.819999999999707</v>
      </c>
      <c r="B1591" s="1">
        <f>B1590+t_two</f>
        <v>0.1581999999999989</v>
      </c>
      <c r="C1591" s="2">
        <f>(-1/17)*(G1591+K1591)</f>
        <v>-86.594498184728153</v>
      </c>
      <c r="D1591" s="2">
        <f>(-1/17)*(H1591+L1591)</f>
        <v>-4.3968155717148498</v>
      </c>
      <c r="E1591" s="2">
        <f>E1590+C1590*t_one</f>
        <v>110.07681128969777</v>
      </c>
      <c r="F1591" s="2">
        <f>F1590+D1590*t_two</f>
        <v>1199047.2784949015</v>
      </c>
      <c r="G1591" s="2">
        <f>(alpha/Scale)*(10*(E1591^n)-I1591)</f>
        <v>27.160635961999606</v>
      </c>
      <c r="H1591" s="2">
        <f>(60)*(10*(F1591^1.03)-J1591)</f>
        <v>1474.2199109494686</v>
      </c>
      <c r="I1591" s="2"/>
      <c r="J1591" s="2">
        <f>J1590+(1/f)*H1590*t_two</f>
        <v>18247392.430536028</v>
      </c>
      <c r="K1591" s="2">
        <f>(60/Scale)*(532*(E1591^1.03)-M1591)</f>
        <v>1444.945833178379</v>
      </c>
      <c r="L1591" s="2">
        <f>(60)*(532*(F1591^1.03)-N1591)</f>
        <v>-1399.4740462303162</v>
      </c>
      <c r="M1591" s="2"/>
      <c r="N1591" s="2">
        <f>N1590+(1/(1-f))*L1590 * t_two</f>
        <v>970762607.77073848</v>
      </c>
      <c r="O1591" s="2"/>
    </row>
    <row r="1592" spans="1:15" x14ac:dyDescent="0.25">
      <c r="A1592" s="1">
        <f>A1591+t_one</f>
        <v>15.829999999999707</v>
      </c>
      <c r="B1592" s="1">
        <f>B1591+t_two</f>
        <v>0.15829999999999889</v>
      </c>
      <c r="C1592" s="2">
        <f>(-1/17)*(G1592+K1592)</f>
        <v>-85.892928842088978</v>
      </c>
      <c r="D1592" s="2">
        <f>(-1/17)*(H1592+L1592)</f>
        <v>-4.3604044660049324</v>
      </c>
      <c r="E1592" s="2">
        <f>E1591+C1591*t_one</f>
        <v>109.21086630785049</v>
      </c>
      <c r="F1592" s="2">
        <f>F1591+D1591*t_two</f>
        <v>1199047.2780552199</v>
      </c>
      <c r="G1592" s="2">
        <f>(alpha/Scale)*(10*(E1592^n)-I1592)</f>
        <v>26.940586537186579</v>
      </c>
      <c r="H1592" s="2">
        <f>(60)*(10*(F1592^1.03)-J1592)</f>
        <v>1462.0126347988844</v>
      </c>
      <c r="I1592" s="2"/>
      <c r="J1592" s="2">
        <f>J1591+(1/f)*H1591*t_two</f>
        <v>18247392.627098683</v>
      </c>
      <c r="K1592" s="2">
        <f>(60/Scale)*(532*(E1592^1.03)-M1592)</f>
        <v>1433.2392037783261</v>
      </c>
      <c r="L1592" s="2">
        <f>(60)*(532*(F1592^1.03)-N1592)</f>
        <v>-1387.8857588768005</v>
      </c>
      <c r="M1592" s="2"/>
      <c r="N1592" s="2">
        <f>N1591+(1/(1-f))*L1591 * t_two</f>
        <v>970762607.21094882</v>
      </c>
      <c r="O1592" s="2"/>
    </row>
    <row r="1593" spans="1:15" x14ac:dyDescent="0.25">
      <c r="A1593" s="1">
        <f>A1592+t_one</f>
        <v>15.839999999999707</v>
      </c>
      <c r="B1593" s="1">
        <f>B1592+t_two</f>
        <v>0.15839999999999888</v>
      </c>
      <c r="C1593" s="2">
        <f>(-1/17)*(G1593+K1593)</f>
        <v>-85.197208298706158</v>
      </c>
      <c r="D1593" s="2">
        <f>(-1/17)*(H1593+L1593)</f>
        <v>-4.3243033395094033</v>
      </c>
      <c r="E1593" s="2">
        <f>E1592+C1592*t_one</f>
        <v>108.3519370194296</v>
      </c>
      <c r="F1593" s="2">
        <f>F1592+D1592*t_two</f>
        <v>1199047.2776191796</v>
      </c>
      <c r="G1593" s="2">
        <f>(alpha/Scale)*(10*(E1593^n)-I1593)</f>
        <v>26.722371606605247</v>
      </c>
      <c r="H1593" s="2">
        <f>(60)*(10*(F1593^1.03)-J1593)</f>
        <v>1449.9064439535141</v>
      </c>
      <c r="I1593" s="2"/>
      <c r="J1593" s="2">
        <f>J1592+(1/f)*H1592*t_two</f>
        <v>18247392.8220337</v>
      </c>
      <c r="K1593" s="2">
        <f>(60/Scale)*(532*(E1593^1.03)-M1593)</f>
        <v>1421.6301694713993</v>
      </c>
      <c r="L1593" s="2">
        <f>(60)*(532*(F1593^1.03)-N1593)</f>
        <v>-1376.3932871818542</v>
      </c>
      <c r="M1593" s="2"/>
      <c r="N1593" s="2">
        <f>N1592+(1/(1-f))*L1592 * t_two</f>
        <v>970762606.6557945</v>
      </c>
      <c r="O1593" s="2"/>
    </row>
    <row r="1594" spans="1:15" x14ac:dyDescent="0.25">
      <c r="A1594" s="1">
        <f>A1593+t_one</f>
        <v>15.849999999999707</v>
      </c>
      <c r="B1594" s="1">
        <f>B1593+t_two</f>
        <v>0.15849999999999886</v>
      </c>
      <c r="C1594" s="2">
        <f>(-1/17)*(G1594+K1594)</f>
        <v>-84.507286420937007</v>
      </c>
      <c r="D1594" s="2">
        <f>(-1/17)*(H1594+L1594)</f>
        <v>-4.2884946263888306</v>
      </c>
      <c r="E1594" s="2">
        <f>E1593+C1593*t_one</f>
        <v>107.49996493644254</v>
      </c>
      <c r="F1594" s="2">
        <f>F1593+D1593*t_two</f>
        <v>1199047.2771867493</v>
      </c>
      <c r="G1594" s="2">
        <f>(alpha/Scale)*(10*(E1594^n)-I1594)</f>
        <v>26.505975445681347</v>
      </c>
      <c r="H1594" s="2">
        <f>(60)*(10*(F1594^1.03)-J1594)</f>
        <v>1437.9004961997271</v>
      </c>
      <c r="I1594" s="2"/>
      <c r="J1594" s="2">
        <f>J1593+(1/f)*H1593*t_two</f>
        <v>18247393.015354559</v>
      </c>
      <c r="K1594" s="2">
        <f>(60/Scale)*(532*(E1594^1.03)-M1594)</f>
        <v>1410.1178937102477</v>
      </c>
      <c r="L1594" s="2">
        <f>(60)*(532*(F1594^1.03)-N1594)</f>
        <v>-1364.9960875511169</v>
      </c>
      <c r="M1594" s="2"/>
      <c r="N1594" s="2">
        <f>N1593+(1/(1-f))*L1593 * t_two</f>
        <v>970762606.10523725</v>
      </c>
      <c r="O1594" s="2"/>
    </row>
    <row r="1595" spans="1:15" x14ac:dyDescent="0.25">
      <c r="A1595" s="1">
        <f>A1594+t_one</f>
        <v>15.859999999999706</v>
      </c>
      <c r="B1595" s="1">
        <f>B1594+t_two</f>
        <v>0.15859999999999885</v>
      </c>
      <c r="C1595" s="2">
        <f>(-1/17)*(G1595+K1595)</f>
        <v>-83.823113516635885</v>
      </c>
      <c r="D1595" s="2">
        <f>(-1/17)*(H1595+L1595)</f>
        <v>-4.2529912117649529</v>
      </c>
      <c r="E1595" s="2">
        <f>E1594+C1594*t_one</f>
        <v>106.65489207223317</v>
      </c>
      <c r="F1595" s="2">
        <f>F1594+D1594*t_two</f>
        <v>1199047.2767578999</v>
      </c>
      <c r="G1595" s="2">
        <f>(alpha/Scale)*(10*(E1595^n)-I1595)</f>
        <v>26.291382468317526</v>
      </c>
      <c r="H1595" s="2">
        <f>(60)*(10*(F1595^1.03)-J1595)</f>
        <v>1425.9939663112164</v>
      </c>
      <c r="I1595" s="2"/>
      <c r="J1595" s="2">
        <f>J1594+(1/f)*H1594*t_two</f>
        <v>18247393.207074624</v>
      </c>
      <c r="K1595" s="2">
        <f>(60/Scale)*(532*(E1595^1.03)-M1595)</f>
        <v>1398.7015473144925</v>
      </c>
      <c r="L1595" s="2">
        <f>(60)*(532*(F1595^1.03)-N1595)</f>
        <v>-1353.6931157112122</v>
      </c>
      <c r="M1595" s="2"/>
      <c r="N1595" s="2">
        <f>N1594+(1/(1-f))*L1594 * t_two</f>
        <v>970762605.55923879</v>
      </c>
      <c r="O1595" s="2"/>
    </row>
    <row r="1596" spans="1:15" x14ac:dyDescent="0.25">
      <c r="A1596" s="1">
        <f>A1595+t_one</f>
        <v>15.869999999999706</v>
      </c>
      <c r="B1596" s="1">
        <f>B1595+t_two</f>
        <v>0.15869999999999884</v>
      </c>
      <c r="C1596" s="2">
        <f>(-1/17)*(G1596+K1596)</f>
        <v>-83.144640331162705</v>
      </c>
      <c r="D1596" s="2">
        <f>(-1/17)*(H1596+L1596)</f>
        <v>-4.2177738336955803</v>
      </c>
      <c r="E1596" s="2">
        <f>E1595+C1595*t_one</f>
        <v>105.81666093706681</v>
      </c>
      <c r="F1596" s="2">
        <f>F1595+D1595*t_two</f>
        <v>1199047.2763326007</v>
      </c>
      <c r="G1596" s="2">
        <f>(alpha/Scale)*(10*(E1596^n)-I1596)</f>
        <v>26.078577225641435</v>
      </c>
      <c r="H1596" s="2">
        <f>(60)*(10*(F1596^1.03)-J1596)</f>
        <v>1414.1860261559486</v>
      </c>
      <c r="I1596" s="2"/>
      <c r="J1596" s="2">
        <f>J1595+(1/f)*H1595*t_two</f>
        <v>18247393.397207152</v>
      </c>
      <c r="K1596" s="2">
        <f>(60/Scale)*(532*(E1596^1.03)-M1596)</f>
        <v>1387.3803084041244</v>
      </c>
      <c r="L1596" s="2">
        <f>(60)*(532*(F1596^1.03)-N1596)</f>
        <v>-1342.4838709831238</v>
      </c>
      <c r="M1596" s="2"/>
      <c r="N1596" s="2">
        <f>N1595+(1/(1-f))*L1595 * t_two</f>
        <v>970762605.01776159</v>
      </c>
      <c r="O1596" s="2"/>
    </row>
    <row r="1597" spans="1:15" x14ac:dyDescent="0.25">
      <c r="A1597" s="1">
        <f>A1596+t_one</f>
        <v>15.879999999999706</v>
      </c>
      <c r="B1597" s="1">
        <f>B1596+t_two</f>
        <v>0.15879999999999883</v>
      </c>
      <c r="C1597" s="2">
        <f>(-1/17)*(G1597+K1597)</f>
        <v>-82.471818043428286</v>
      </c>
      <c r="D1597" s="2">
        <f>(-1/17)*(H1597+L1597)</f>
        <v>-4.1828420319977928</v>
      </c>
      <c r="E1597" s="2">
        <f>E1596+C1596*t_one</f>
        <v>104.98521453375518</v>
      </c>
      <c r="F1597" s="2">
        <f>F1596+D1596*t_two</f>
        <v>1199047.2759108234</v>
      </c>
      <c r="G1597" s="2">
        <f>(alpha/Scale)*(10*(E1597^n)-I1597)</f>
        <v>25.867544404765329</v>
      </c>
      <c r="H1597" s="2">
        <f>(60)*(10*(F1597^1.03)-J1597)</f>
        <v>1402.4758596718311</v>
      </c>
      <c r="I1597" s="2"/>
      <c r="J1597" s="2">
        <f>J1596+(1/f)*H1596*t_two</f>
        <v>18247393.585765287</v>
      </c>
      <c r="K1597" s="2">
        <f>(60/Scale)*(532*(E1597^1.03)-M1597)</f>
        <v>1376.1533623335156</v>
      </c>
      <c r="L1597" s="2">
        <f>(60)*(532*(F1597^1.03)-N1597)</f>
        <v>-1331.3675451278687</v>
      </c>
      <c r="M1597" s="2"/>
      <c r="N1597" s="2">
        <f>N1596+(1/(1-f))*L1596 * t_two</f>
        <v>970762604.48076808</v>
      </c>
      <c r="O1597" s="2"/>
    </row>
    <row r="1598" spans="1:15" x14ac:dyDescent="0.25">
      <c r="A1598" s="1">
        <f>A1597+t_one</f>
        <v>15.889999999999706</v>
      </c>
      <c r="B1598" s="1">
        <f>B1597+t_two</f>
        <v>0.15889999999999882</v>
      </c>
      <c r="C1598" s="2">
        <f>(-1/17)*(G1598+K1598)</f>
        <v>-81.804598261976025</v>
      </c>
      <c r="D1598" s="2">
        <f>(-1/17)*(H1598+L1598)</f>
        <v>-4.1482056414379791</v>
      </c>
      <c r="E1598" s="2">
        <f>E1597+C1597*t_one</f>
        <v>104.16049635332089</v>
      </c>
      <c r="F1598" s="2">
        <f>F1597+D1597*t_two</f>
        <v>1199047.2754925392</v>
      </c>
      <c r="G1598" s="2">
        <f>(alpha/Scale)*(10*(E1598^n)-I1598)</f>
        <v>25.658268827557052</v>
      </c>
      <c r="H1598" s="2">
        <f>(60)*(10*(F1598^1.03)-J1598)</f>
        <v>1390.8626613020897</v>
      </c>
      <c r="I1598" s="2"/>
      <c r="J1598" s="2">
        <f>J1597+(1/f)*H1597*t_two</f>
        <v>18247393.772762068</v>
      </c>
      <c r="K1598" s="2">
        <f>(60/Scale)*(532*(E1598^1.03)-M1598)</f>
        <v>1365.0199016260353</v>
      </c>
      <c r="L1598" s="2">
        <f>(60)*(532*(F1598^1.03)-N1598)</f>
        <v>-1320.343165397644</v>
      </c>
      <c r="M1598" s="2"/>
      <c r="N1598" s="2">
        <f>N1597+(1/(1-f))*L1597 * t_two</f>
        <v>970762603.94822109</v>
      </c>
      <c r="O1598" s="2"/>
    </row>
    <row r="1599" spans="1:15" x14ac:dyDescent="0.25">
      <c r="A1599" s="1">
        <f>A1598+t_one</f>
        <v>15.899999999999705</v>
      </c>
      <c r="B1599" s="1">
        <f>B1598+t_two</f>
        <v>0.15899999999999881</v>
      </c>
      <c r="C1599" s="2">
        <f>(-1/17)*(G1599+K1599)</f>
        <v>-81.142933021101172</v>
      </c>
      <c r="D1599" s="2">
        <f>(-1/17)*(H1599+L1599)</f>
        <v>-4.1138568520545959</v>
      </c>
      <c r="E1599" s="2">
        <f>E1598+C1598*t_one</f>
        <v>103.34245037070113</v>
      </c>
      <c r="F1599" s="2">
        <f>F1598+D1598*t_two</f>
        <v>1199047.2750777185</v>
      </c>
      <c r="G1599" s="2">
        <f>(alpha/Scale)*(10*(E1599^n)-I1599)</f>
        <v>25.450735449422879</v>
      </c>
      <c r="H1599" s="2">
        <f>(60)*(10*(F1599^1.03)-J1599)</f>
        <v>1379.345625936985</v>
      </c>
      <c r="I1599" s="2"/>
      <c r="J1599" s="2">
        <f>J1598+(1/f)*H1598*t_two</f>
        <v>18247393.958210424</v>
      </c>
      <c r="K1599" s="2">
        <f>(60/Scale)*(532*(E1599^1.03)-M1599)</f>
        <v>1353.9791259092972</v>
      </c>
      <c r="L1599" s="2">
        <f>(60)*(532*(F1599^1.03)-N1599)</f>
        <v>-1309.4100594520569</v>
      </c>
      <c r="M1599" s="2"/>
      <c r="N1599" s="2">
        <f>N1598+(1/(1-f))*L1598 * t_two</f>
        <v>970762603.42008388</v>
      </c>
      <c r="O1599" s="2"/>
    </row>
    <row r="1600" spans="1:15" x14ac:dyDescent="0.25">
      <c r="A1600" s="1">
        <f>A1599+t_one</f>
        <v>15.909999999999705</v>
      </c>
      <c r="B1600" s="1">
        <f>B1599+t_two</f>
        <v>0.1590999999999988</v>
      </c>
      <c r="C1600" s="2">
        <f>(-1/17)*(G1600+K1600)</f>
        <v>-80.486774777004257</v>
      </c>
      <c r="D1600" s="2">
        <f>(-1/17)*(H1600+L1600)</f>
        <v>-4.079792166457457</v>
      </c>
      <c r="E1600" s="2">
        <f>E1599+C1599*t_one</f>
        <v>102.53102104049012</v>
      </c>
      <c r="F1600" s="2">
        <f>F1599+D1599*t_two</f>
        <v>1199047.2746663329</v>
      </c>
      <c r="G1600" s="2">
        <f>(alpha/Scale)*(10*(E1600^n)-I1600)</f>
        <v>25.244929358100972</v>
      </c>
      <c r="H1600" s="2">
        <f>(60)*(10*(F1600^1.03)-J1600)</f>
        <v>1367.9239574074745</v>
      </c>
      <c r="I1600" s="2"/>
      <c r="J1600" s="2">
        <f>J1599+(1/f)*H1599*t_two</f>
        <v>18247394.142123174</v>
      </c>
      <c r="K1600" s="2">
        <f>(60/Scale)*(532*(E1600^1.03)-M1600)</f>
        <v>1343.0302418509714</v>
      </c>
      <c r="L1600" s="2">
        <f>(60)*(532*(F1600^1.03)-N1600)</f>
        <v>-1298.5674905776978</v>
      </c>
      <c r="M1600" s="2"/>
      <c r="N1600" s="2">
        <f>N1599+(1/(1-f))*L1599 * t_two</f>
        <v>970762602.89631987</v>
      </c>
      <c r="O1600" s="2"/>
    </row>
    <row r="1601" spans="1:15" x14ac:dyDescent="0.25">
      <c r="A1601" s="1">
        <f>A1600+t_one</f>
        <v>15.919999999999705</v>
      </c>
      <c r="B1601" s="1">
        <f>B1600+t_two</f>
        <v>0.15919999999999879</v>
      </c>
      <c r="C1601" s="2">
        <f>(-1/17)*(G1601+K1601)</f>
        <v>-79.836076403981778</v>
      </c>
      <c r="D1601" s="2">
        <f>(-1/17)*(H1601+L1601)</f>
        <v>-4.0460071537424538</v>
      </c>
      <c r="E1601" s="2">
        <f>E1600+C1600*t_one</f>
        <v>101.72615329272007</v>
      </c>
      <c r="F1601" s="2">
        <f>F1600+D1600*t_two</f>
        <v>1199047.2742583537</v>
      </c>
      <c r="G1601" s="2">
        <f>(alpha/Scale)*(10*(E1601^n)-I1601)</f>
        <v>25.040835772466611</v>
      </c>
      <c r="H1601" s="2">
        <f>(60)*(10*(F1601^1.03)-J1601)</f>
        <v>1356.5968651324511</v>
      </c>
      <c r="I1601" s="2"/>
      <c r="J1601" s="2">
        <f>J1600+(1/f)*H1600*t_two</f>
        <v>18247394.324513037</v>
      </c>
      <c r="K1601" s="2">
        <f>(60/Scale)*(532*(E1601^1.03)-M1601)</f>
        <v>1332.1724630952237</v>
      </c>
      <c r="L1601" s="2">
        <f>(60)*(532*(F1601^1.03)-N1601)</f>
        <v>-1287.8147435188293</v>
      </c>
      <c r="M1601" s="2"/>
      <c r="N1601" s="2">
        <f>N1600+(1/(1-f))*L1600 * t_two</f>
        <v>970762602.37689292</v>
      </c>
      <c r="O1601" s="2"/>
    </row>
    <row r="1602" spans="1:15" x14ac:dyDescent="0.25">
      <c r="A1602" s="1">
        <f>A1601+t_one</f>
        <v>15.929999999999705</v>
      </c>
      <c r="B1602" s="1">
        <f>B1601+t_two</f>
        <v>0.15929999999999878</v>
      </c>
      <c r="C1602" s="2">
        <f>(-1/17)*(G1602+K1602)</f>
        <v>-79.190791190651169</v>
      </c>
      <c r="D1602" s="2">
        <f>(-1/17)*(H1602+L1602)</f>
        <v>-4.0125046407475189</v>
      </c>
      <c r="E1602" s="2">
        <f>E1601+C1601*t_one</f>
        <v>100.92779252868026</v>
      </c>
      <c r="F1602" s="2">
        <f>F1601+D1601*t_two</f>
        <v>1199047.273853753</v>
      </c>
      <c r="G1602" s="2">
        <f>(alpha/Scale)*(10*(E1602^n)-I1602)</f>
        <v>24.838440041348154</v>
      </c>
      <c r="H1602" s="2">
        <f>(60)*(10*(F1602^1.03)-J1602)</f>
        <v>1345.3635674715042</v>
      </c>
      <c r="I1602" s="2"/>
      <c r="J1602" s="2">
        <f>J1601+(1/f)*H1601*t_two</f>
        <v>18247394.505392618</v>
      </c>
      <c r="K1602" s="2">
        <f>(60/Scale)*(532*(E1602^1.03)-M1602)</f>
        <v>1321.4050101997218</v>
      </c>
      <c r="L1602" s="2">
        <f>(60)*(532*(F1602^1.03)-N1602)</f>
        <v>-1277.1509885787964</v>
      </c>
      <c r="M1602" s="2"/>
      <c r="N1602" s="2">
        <f>N1601+(1/(1-f))*L1601 * t_two</f>
        <v>970762601.86176705</v>
      </c>
      <c r="O1602" s="2"/>
    </row>
    <row r="1603" spans="1:15" x14ac:dyDescent="0.25">
      <c r="A1603" s="1">
        <f>A1602+t_one</f>
        <v>15.939999999999705</v>
      </c>
      <c r="B1603" s="1">
        <f>B1602+t_two</f>
        <v>0.15939999999999876</v>
      </c>
      <c r="C1603" s="2">
        <f>(-1/17)*(G1603+K1603)</f>
        <v>-78.550872836211383</v>
      </c>
      <c r="D1603" s="2">
        <f>(-1/17)*(H1603+L1603)</f>
        <v>-3.9792848772862377</v>
      </c>
      <c r="E1603" s="2">
        <f>E1602+C1602*t_one</f>
        <v>100.13588461677375</v>
      </c>
      <c r="F1603" s="2">
        <f>F1602+D1602*t_two</f>
        <v>1199047.2734525024</v>
      </c>
      <c r="G1603" s="2">
        <f>(alpha/Scale)*(10*(E1603^n)-I1603)</f>
        <v>24.637727642354122</v>
      </c>
      <c r="H1603" s="2">
        <f>(60)*(10*(F1603^1.03)-J1603)</f>
        <v>1334.2232890427113</v>
      </c>
      <c r="I1603" s="2"/>
      <c r="J1603" s="2">
        <f>J1602+(1/f)*H1602*t_two</f>
        <v>18247394.684774429</v>
      </c>
      <c r="K1603" s="2">
        <f>(60/Scale)*(532*(E1603^1.03)-M1603)</f>
        <v>1310.7271105732393</v>
      </c>
      <c r="L1603" s="2">
        <f>(60)*(532*(F1603^1.03)-N1603)</f>
        <v>-1266.5754461288452</v>
      </c>
      <c r="M1603" s="2"/>
      <c r="N1603" s="2">
        <f>N1602+(1/(1-f))*L1602 * t_two</f>
        <v>970762601.35090661</v>
      </c>
      <c r="O1603" s="2"/>
    </row>
    <row r="1604" spans="1:15" x14ac:dyDescent="0.25">
      <c r="A1604" s="1">
        <f>A1603+t_one</f>
        <v>15.949999999999704</v>
      </c>
      <c r="B1604" s="1">
        <f>B1603+t_two</f>
        <v>0.15949999999999875</v>
      </c>
      <c r="C1604" s="2">
        <f>(-1/17)*(G1604+K1604)</f>
        <v>-77.916275446737345</v>
      </c>
      <c r="D1604" s="2">
        <f>(-1/17)*(H1604+L1604)</f>
        <v>-3.9463291536359226</v>
      </c>
      <c r="E1604" s="2">
        <f>E1603+C1603*t_one</f>
        <v>99.350375888411634</v>
      </c>
      <c r="F1604" s="2">
        <f>F1603+D1603*t_two</f>
        <v>1199047.2730545739</v>
      </c>
      <c r="G1604" s="2">
        <f>(alpha/Scale)*(10*(E1604^n)-I1604)</f>
        <v>24.438684180710972</v>
      </c>
      <c r="H1604" s="2">
        <f>(60)*(10*(F1604^1.03)-J1604)</f>
        <v>1323.1752540171146</v>
      </c>
      <c r="I1604" s="2"/>
      <c r="J1604" s="2">
        <f>J1603+(1/f)*H1603*t_two</f>
        <v>18247394.862670869</v>
      </c>
      <c r="K1604" s="2">
        <f>(60/Scale)*(532*(E1604^1.03)-M1604)</f>
        <v>1300.1379984138239</v>
      </c>
      <c r="L1604" s="2">
        <f>(60)*(532*(F1604^1.03)-N1604)</f>
        <v>-1256.087658405304</v>
      </c>
      <c r="M1604" s="2"/>
      <c r="N1604" s="2">
        <f>N1603+(1/(1-f))*L1603 * t_two</f>
        <v>970762600.84427643</v>
      </c>
      <c r="O1604" s="2"/>
    </row>
    <row r="1605" spans="1:15" x14ac:dyDescent="0.25">
      <c r="A1605" s="1">
        <f>A1604+t_one</f>
        <v>15.959999999999704</v>
      </c>
      <c r="B1605" s="1">
        <f>B1604+t_two</f>
        <v>0.15959999999999874</v>
      </c>
      <c r="C1605" s="2">
        <f>(-1/17)*(G1605+K1605)</f>
        <v>-77.286953531509525</v>
      </c>
      <c r="D1605" s="2">
        <f>(-1/17)*(H1605+L1605)</f>
        <v>-3.9136496186256409</v>
      </c>
      <c r="E1605" s="2">
        <f>E1604+C1604*t_one</f>
        <v>98.571213133944255</v>
      </c>
      <c r="F1605" s="2">
        <f>F1604+D1604*t_two</f>
        <v>1199047.2726599411</v>
      </c>
      <c r="G1605" s="2">
        <f>(alpha/Scale)*(10*(E1605^n)-I1605)</f>
        <v>24.24129538811184</v>
      </c>
      <c r="H1605" s="2">
        <f>(60)*(10*(F1605^1.03)-J1605)</f>
        <v>1312.2187033295631</v>
      </c>
      <c r="I1605" s="2"/>
      <c r="J1605" s="2">
        <f>J1604+(1/f)*H1604*t_two</f>
        <v>18247395.039094236</v>
      </c>
      <c r="K1605" s="2">
        <f>(60/Scale)*(532*(E1605^1.03)-M1605)</f>
        <v>1289.6369146475499</v>
      </c>
      <c r="L1605" s="2">
        <f>(60)*(532*(F1605^1.03)-N1605)</f>
        <v>-1245.6866598129272</v>
      </c>
      <c r="M1605" s="2"/>
      <c r="N1605" s="2">
        <f>N1604+(1/(1-f))*L1604 * t_two</f>
        <v>970762600.34184134</v>
      </c>
      <c r="O1605" s="2"/>
    </row>
    <row r="1606" spans="1:15" x14ac:dyDescent="0.25">
      <c r="A1606" s="1">
        <f>A1605+t_one</f>
        <v>15.969999999999704</v>
      </c>
      <c r="B1606" s="1">
        <f>B1605+t_two</f>
        <v>0.15969999999999873</v>
      </c>
      <c r="C1606" s="2">
        <f>(-1/17)*(G1606+K1606)</f>
        <v>-76.662861999376986</v>
      </c>
      <c r="D1606" s="2">
        <f>(-1/17)*(H1606+L1606)</f>
        <v>-3.8812459304052238</v>
      </c>
      <c r="E1606" s="2">
        <f>E1605+C1605*t_one</f>
        <v>97.79834359862916</v>
      </c>
      <c r="F1606" s="2">
        <f>F1605+D1605*t_two</f>
        <v>1199047.2722685761</v>
      </c>
      <c r="G1606" s="2">
        <f>(alpha/Scale)*(10*(E1606^n)-I1606)</f>
        <v>24.045547121575805</v>
      </c>
      <c r="H1606" s="2">
        <f>(60)*(10*(F1606^1.03)-J1606)</f>
        <v>1301.3528801500797</v>
      </c>
      <c r="I1606" s="2"/>
      <c r="J1606" s="2">
        <f>J1605+(1/f)*H1605*t_two</f>
        <v>18247395.21405673</v>
      </c>
      <c r="K1606" s="2">
        <f>(60/Scale)*(532*(E1606^1.03)-M1606)</f>
        <v>1279.2231068678329</v>
      </c>
      <c r="L1606" s="2">
        <f>(60)*(532*(F1606^1.03)-N1606)</f>
        <v>-1235.3716993331909</v>
      </c>
      <c r="M1606" s="2"/>
      <c r="N1606" s="2">
        <f>N1605+(1/(1-f))*L1605 * t_two</f>
        <v>970762599.84356666</v>
      </c>
      <c r="O1606" s="2"/>
    </row>
    <row r="1607" spans="1:15" x14ac:dyDescent="0.25">
      <c r="A1607" s="1">
        <f>A1606+t_one</f>
        <v>15.979999999999704</v>
      </c>
      <c r="B1607" s="1">
        <f>B1606+t_two</f>
        <v>0.15979999999999872</v>
      </c>
      <c r="C1607" s="2">
        <f>(-1/17)*(G1607+K1607)</f>
        <v>-76.04395615515449</v>
      </c>
      <c r="D1607" s="2">
        <f>(-1/17)*(H1607+L1607)</f>
        <v>-3.84910993716296</v>
      </c>
      <c r="E1607" s="2">
        <f>E1606+C1606*t_one</f>
        <v>97.031714978635392</v>
      </c>
      <c r="F1607" s="2">
        <f>F1606+D1606*t_two</f>
        <v>1199047.2718804516</v>
      </c>
      <c r="G1607" s="2">
        <f>(alpha/Scale)*(10*(E1607^n)-I1607)</f>
        <v>23.85142536231783</v>
      </c>
      <c r="H1607" s="2">
        <f>(60)*(10*(F1607^1.03)-J1607)</f>
        <v>1290.5770307779312</v>
      </c>
      <c r="I1607" s="2"/>
      <c r="J1607" s="2">
        <f>J1606+(1/f)*H1606*t_two</f>
        <v>18247395.387570448</v>
      </c>
      <c r="K1607" s="2">
        <f>(60/Scale)*(532*(E1607^1.03)-M1607)</f>
        <v>1268.8958292753086</v>
      </c>
      <c r="L1607" s="2">
        <f>(60)*(532*(F1607^1.03)-N1607)</f>
        <v>-1225.1421618461609</v>
      </c>
      <c r="M1607" s="2"/>
      <c r="N1607" s="2">
        <f>N1606+(1/(1-f))*L1606 * t_two</f>
        <v>970762599.34941792</v>
      </c>
      <c r="O1607" s="2"/>
    </row>
    <row r="1608" spans="1:15" x14ac:dyDescent="0.25">
      <c r="A1608" s="1">
        <f>A1607+t_one</f>
        <v>15.989999999999704</v>
      </c>
      <c r="B1608" s="1">
        <f>B1607+t_two</f>
        <v>0.15989999999999871</v>
      </c>
      <c r="C1608" s="2">
        <f>(-1/17)*(G1608+K1608)</f>
        <v>-75.430191696052091</v>
      </c>
      <c r="D1608" s="2">
        <f>(-1/17)*(H1608+L1608)</f>
        <v>-3.8172382335452473</v>
      </c>
      <c r="E1608" s="2">
        <f>E1607+C1607*t_one</f>
        <v>96.271275417083842</v>
      </c>
      <c r="F1608" s="2">
        <f>F1607+D1607*t_two</f>
        <v>1199047.2714955406</v>
      </c>
      <c r="G1608" s="2">
        <f>(alpha/Scale)*(10*(E1608^n)-I1608)</f>
        <v>23.658916214628888</v>
      </c>
      <c r="H1608" s="2">
        <f>(60)*(10*(F1608^1.03)-J1608)</f>
        <v>1279.8904106765985</v>
      </c>
      <c r="I1608" s="2"/>
      <c r="J1608" s="2">
        <f>J1607+(1/f)*H1607*t_two</f>
        <v>18247395.559647385</v>
      </c>
      <c r="K1608" s="2">
        <f>(60/Scale)*(532*(E1608^1.03)-M1608)</f>
        <v>1258.6543426182568</v>
      </c>
      <c r="L1608" s="2">
        <f>(60)*(532*(F1608^1.03)-N1608)</f>
        <v>-1214.9973607063293</v>
      </c>
      <c r="M1608" s="2"/>
      <c r="N1608" s="2">
        <f>N1607+(1/(1-f))*L1607 * t_two</f>
        <v>970762598.85936105</v>
      </c>
      <c r="O1608" s="2"/>
    </row>
    <row r="1609" spans="1:15" x14ac:dyDescent="0.25">
      <c r="A1609" s="1">
        <f>A1608+t_one</f>
        <v>15.999999999999703</v>
      </c>
      <c r="B1609" s="1">
        <f>B1608+t_two</f>
        <v>0.1599999999999987</v>
      </c>
      <c r="C1609" s="2">
        <f>(-1/17)*(G1609+K1609)</f>
        <v>-74.821524708138995</v>
      </c>
      <c r="D1609" s="2">
        <f>(-1/17)*(H1609+L1609)</f>
        <v>-3.7856229832943749</v>
      </c>
      <c r="E1609" s="2">
        <f>E1608+C1608*t_one</f>
        <v>95.516973500123328</v>
      </c>
      <c r="F1609" s="2">
        <f>F1608+D1608*t_two</f>
        <v>1199047.2711138169</v>
      </c>
      <c r="G1609" s="2">
        <f>(alpha/Scale)*(10*(E1609^n)-I1609)</f>
        <v>23.468005904766844</v>
      </c>
      <c r="H1609" s="2">
        <f>(60)*(10*(F1609^1.03)-J1609)</f>
        <v>1269.292278662324</v>
      </c>
      <c r="I1609" s="2"/>
      <c r="J1609" s="2">
        <f>J1608+(1/f)*H1608*t_two</f>
        <v>18247395.730299439</v>
      </c>
      <c r="K1609" s="2">
        <f>(60/Scale)*(532*(E1609^1.03)-M1609)</f>
        <v>1248.4979141335962</v>
      </c>
      <c r="L1609" s="2">
        <f>(60)*(532*(F1609^1.03)-N1609)</f>
        <v>-1204.9366879463196</v>
      </c>
      <c r="M1609" s="2"/>
      <c r="N1609" s="2">
        <f>N1608+(1/(1-f))*L1608 * t_two</f>
        <v>970762598.37336206</v>
      </c>
      <c r="O1609" s="2"/>
    </row>
    <row r="1610" spans="1:15" x14ac:dyDescent="0.25">
      <c r="A1610" s="1">
        <f>A1609+t_one</f>
        <v>16.009999999999703</v>
      </c>
      <c r="B1610" s="1">
        <f>B1609+t_two</f>
        <v>0.16009999999999869</v>
      </c>
      <c r="C1610" s="2">
        <f>(-1/17)*(G1610+K1610)</f>
        <v>-74.217911662839086</v>
      </c>
      <c r="D1610" s="2">
        <f>(-1/17)*(H1610+L1610)</f>
        <v>-3.7542786098578396</v>
      </c>
      <c r="E1610" s="2">
        <f>E1609+C1609*t_one</f>
        <v>94.768758253041938</v>
      </c>
      <c r="F1610" s="2">
        <f>F1609+D1609*t_two</f>
        <v>1199047.2707352545</v>
      </c>
      <c r="G1610" s="2">
        <f>(alpha/Scale)*(10*(E1610^n)-I1610)</f>
        <v>23.278680779857279</v>
      </c>
      <c r="H1610" s="2">
        <f>(60)*(10*(F1610^1.03)-J1610)</f>
        <v>1258.7819071859121</v>
      </c>
      <c r="I1610" s="2"/>
      <c r="J1610" s="2">
        <f>J1609+(1/f)*H1609*t_two</f>
        <v>18247395.899538409</v>
      </c>
      <c r="K1610" s="2">
        <f>(60/Scale)*(532*(E1610^1.03)-M1610)</f>
        <v>1238.4258174884071</v>
      </c>
      <c r="L1610" s="2">
        <f>(60)*(532*(F1610^1.03)-N1610)</f>
        <v>-1194.9591708183289</v>
      </c>
      <c r="M1610" s="2"/>
      <c r="N1610" s="2">
        <f>N1609+(1/(1-f))*L1609 * t_two</f>
        <v>970762597.89138734</v>
      </c>
      <c r="O1610" s="2"/>
    </row>
    <row r="1611" spans="1:15" x14ac:dyDescent="0.25">
      <c r="A1611" s="1">
        <f>A1610+t_one</f>
        <v>16.019999999999705</v>
      </c>
      <c r="B1611" s="1">
        <f>B1610+t_two</f>
        <v>0.16019999999999868</v>
      </c>
      <c r="C1611" s="2">
        <f>(-1/17)*(G1611+K1611)</f>
        <v>-73.619309413459163</v>
      </c>
      <c r="D1611" s="2">
        <f>(-1/17)*(H1611+L1611)</f>
        <v>-3.7231942003264145</v>
      </c>
      <c r="E1611" s="2">
        <f>E1610+C1610*t_one</f>
        <v>94.026579136413545</v>
      </c>
      <c r="F1611" s="2">
        <f>F1610+D1610*t_two</f>
        <v>1199047.2703598267</v>
      </c>
      <c r="G1611" s="2">
        <f>(alpha/Scale)*(10*(E1611^n)-I1611)</f>
        <v>23.090927306804534</v>
      </c>
      <c r="H1611" s="2">
        <f>(60)*(10*(F1611^1.03)-J1611)</f>
        <v>1248.3585671335459</v>
      </c>
      <c r="I1611" s="2"/>
      <c r="J1611" s="2">
        <f>J1610+(1/f)*H1610*t_two</f>
        <v>18247396.067375995</v>
      </c>
      <c r="K1611" s="2">
        <f>(60/Scale)*(532*(E1611^1.03)-M1611)</f>
        <v>1228.4373327220012</v>
      </c>
      <c r="L1611" s="2">
        <f>(60)*(532*(F1611^1.03)-N1611)</f>
        <v>-1185.0642657279968</v>
      </c>
      <c r="M1611" s="2"/>
      <c r="N1611" s="2">
        <f>N1610+(1/(1-f))*L1610 * t_two</f>
        <v>970762597.41340363</v>
      </c>
      <c r="O1611" s="2"/>
    </row>
    <row r="1612" spans="1:15" x14ac:dyDescent="0.25">
      <c r="A1612" s="1">
        <f>A1611+t_one</f>
        <v>16.029999999999706</v>
      </c>
      <c r="B1612" s="1">
        <f>B1611+t_two</f>
        <v>0.16029999999999867</v>
      </c>
      <c r="C1612" s="2">
        <f>(-1/17)*(G1612+K1612)</f>
        <v>-73.025675191749542</v>
      </c>
      <c r="D1612" s="2">
        <f>(-1/17)*(H1612+L1612)</f>
        <v>-3.6923651791670742</v>
      </c>
      <c r="E1612" s="2">
        <f>E1611+C1611*t_one</f>
        <v>93.290386042278953</v>
      </c>
      <c r="F1612" s="2">
        <f>F1611+D1611*t_two</f>
        <v>1199047.2699875073</v>
      </c>
      <c r="G1612" s="2">
        <f>(alpha/Scale)*(10*(E1612^n)-I1612)</f>
        <v>22.904732071212955</v>
      </c>
      <c r="H1612" s="2">
        <f>(60)*(10*(F1612^1.03)-J1612)</f>
        <v>1238.0215369910002</v>
      </c>
      <c r="I1612" s="2"/>
      <c r="J1612" s="2">
        <f>J1611+(1/f)*H1611*t_two</f>
        <v>18247396.233823802</v>
      </c>
      <c r="K1612" s="2">
        <f>(60/Scale)*(532*(E1612^1.03)-M1612)</f>
        <v>1218.5317461885293</v>
      </c>
      <c r="L1612" s="2">
        <f>(60)*(532*(F1612^1.03)-N1612)</f>
        <v>-1175.2513289451599</v>
      </c>
      <c r="M1612" s="2"/>
      <c r="N1612" s="2">
        <f>N1611+(1/(1-f))*L1611 * t_two</f>
        <v>970762596.9393779</v>
      </c>
      <c r="O1612" s="2"/>
    </row>
    <row r="1613" spans="1:15" x14ac:dyDescent="0.25">
      <c r="A1613" s="1">
        <f>A1612+t_one</f>
        <v>16.039999999999708</v>
      </c>
      <c r="B1613" s="1">
        <f>B1612+t_two</f>
        <v>0.16039999999999865</v>
      </c>
      <c r="C1613" s="2">
        <f>(-1/17)*(G1613+K1613)</f>
        <v>-72.436966604496263</v>
      </c>
      <c r="D1613" s="2">
        <f>(-1/17)*(H1613+L1613)</f>
        <v>-3.6617920328589046</v>
      </c>
      <c r="E1613" s="2">
        <f>E1612+C1612*t_one</f>
        <v>92.560129290361459</v>
      </c>
      <c r="F1613" s="2">
        <f>F1612+D1612*t_two</f>
        <v>1199047.2696182707</v>
      </c>
      <c r="G1613" s="2">
        <f>(alpha/Scale)*(10*(E1613^n)-I1613)</f>
        <v>22.720081776318018</v>
      </c>
      <c r="H1613" s="2">
        <f>(60)*(10*(F1613^1.03)-J1613)</f>
        <v>1227.7701026201248</v>
      </c>
      <c r="I1613" s="2"/>
      <c r="J1613" s="2">
        <f>J1612+(1/f)*H1612*t_two</f>
        <v>18247396.398893341</v>
      </c>
      <c r="K1613" s="2">
        <f>(60/Scale)*(532*(E1613^1.03)-M1613)</f>
        <v>1208.7083505001185</v>
      </c>
      <c r="L1613" s="2">
        <f>(60)*(532*(F1613^1.03)-N1613)</f>
        <v>-1165.5196380615234</v>
      </c>
      <c r="M1613" s="2"/>
      <c r="N1613" s="2">
        <f>N1612+(1/(1-f))*L1612 * t_two</f>
        <v>970762596.46927738</v>
      </c>
      <c r="O1613" s="2"/>
    </row>
    <row r="1614" spans="1:15" x14ac:dyDescent="0.25">
      <c r="A1614" s="1">
        <f>A1613+t_one</f>
        <v>16.049999999999709</v>
      </c>
      <c r="B1614" s="1">
        <f>B1613+t_two</f>
        <v>0.16049999999999864</v>
      </c>
      <c r="C1614" s="2">
        <f>(-1/17)*(G1614+K1614)</f>
        <v>-71.853141630144435</v>
      </c>
      <c r="D1614" s="2">
        <f>(-1/17)*(H1614+L1614)</f>
        <v>-3.6314683451372032</v>
      </c>
      <c r="E1614" s="2">
        <f>E1613+C1613*t_one</f>
        <v>91.835759624316495</v>
      </c>
      <c r="F1614" s="2">
        <f>F1613+D1613*t_two</f>
        <v>1199047.2692520914</v>
      </c>
      <c r="G1614" s="2">
        <f>(alpha/Scale)*(10*(E1614^n)-I1614)</f>
        <v>22.536963241927221</v>
      </c>
      <c r="H1614" s="2">
        <f>(60)*(10*(F1614^1.03)-J1614)</f>
        <v>1217.6035541296005</v>
      </c>
      <c r="I1614" s="2"/>
      <c r="J1614" s="2">
        <f>J1613+(1/f)*H1613*t_two</f>
        <v>18247396.562596023</v>
      </c>
      <c r="K1614" s="2">
        <f>(60/Scale)*(532*(E1614^1.03)-M1614)</f>
        <v>1198.9664444705281</v>
      </c>
      <c r="L1614" s="2">
        <f>(60)*(532*(F1614^1.03)-N1614)</f>
        <v>-1155.8685922622681</v>
      </c>
      <c r="M1614" s="2"/>
      <c r="N1614" s="2">
        <f>N1613+(1/(1-f))*L1613 * t_two</f>
        <v>970762596.00306952</v>
      </c>
      <c r="O1614" s="2"/>
    </row>
    <row r="1615" spans="1:15" x14ac:dyDescent="0.25">
      <c r="A1615" s="1">
        <f>A1614+t_one</f>
        <v>16.059999999999711</v>
      </c>
      <c r="B1615" s="1">
        <f>B1614+t_two</f>
        <v>0.16059999999999863</v>
      </c>
      <c r="C1615" s="2">
        <f>(-1/17)*(G1615+K1615)</f>
        <v>-71.274158615453402</v>
      </c>
      <c r="D1615" s="2">
        <f>(-1/17)*(H1615+L1615)</f>
        <v>-3.6013944578521393</v>
      </c>
      <c r="E1615" s="2">
        <f>E1614+C1614*t_one</f>
        <v>91.11722820801505</v>
      </c>
      <c r="F1615" s="2">
        <f>F1614+D1614*t_two</f>
        <v>1199047.2688889445</v>
      </c>
      <c r="G1615" s="2">
        <f>(alpha/Scale)*(10*(E1615^n)-I1615)</f>
        <v>22.355363403370994</v>
      </c>
      <c r="H1615" s="2">
        <f>(60)*(10*(F1615^1.03)-J1615)</f>
        <v>1207.5211892277002</v>
      </c>
      <c r="I1615" s="2"/>
      <c r="J1615" s="2">
        <f>J1614+(1/f)*H1614*t_two</f>
        <v>18247396.724943165</v>
      </c>
      <c r="K1615" s="2">
        <f>(60/Scale)*(532*(E1615^1.03)-M1615)</f>
        <v>1189.3053330593368</v>
      </c>
      <c r="L1615" s="2">
        <f>(60)*(532*(F1615^1.03)-N1615)</f>
        <v>-1146.2974834442139</v>
      </c>
      <c r="M1615" s="2"/>
      <c r="N1615" s="2">
        <f>N1614+(1/(1-f))*L1614 * t_two</f>
        <v>970762595.54072213</v>
      </c>
      <c r="O1615" s="2"/>
    </row>
    <row r="1616" spans="1:15" x14ac:dyDescent="0.25">
      <c r="A1616" s="1">
        <f>A1615+t_one</f>
        <v>16.069999999999713</v>
      </c>
      <c r="B1616" s="1">
        <f>B1615+t_two</f>
        <v>0.16069999999999862</v>
      </c>
      <c r="C1616" s="2">
        <f>(-1/17)*(G1616+K1616)</f>
        <v>-70.699976272182383</v>
      </c>
      <c r="D1616" s="2">
        <f>(-1/17)*(H1616+L1616)</f>
        <v>-3.5715749333886539</v>
      </c>
      <c r="E1616" s="2">
        <f>E1615+C1615*t_one</f>
        <v>90.404486621860514</v>
      </c>
      <c r="F1616" s="2">
        <f>F1615+D1615*t_two</f>
        <v>1199047.2685288051</v>
      </c>
      <c r="G1616" s="2">
        <f>(alpha/Scale)*(10*(E1616^n)-I1616)</f>
        <v>22.175269310463108</v>
      </c>
      <c r="H1616" s="2">
        <f>(60)*(10*(F1616^1.03)-J1616)</f>
        <v>1197.5223129987717</v>
      </c>
      <c r="I1616" s="2"/>
      <c r="J1616" s="2">
        <f>J1615+(1/f)*H1615*t_two</f>
        <v>18247396.885945991</v>
      </c>
      <c r="K1616" s="2">
        <f>(60/Scale)*(532*(E1616^1.03)-M1616)</f>
        <v>1179.7243273166373</v>
      </c>
      <c r="L1616" s="2">
        <f>(60)*(532*(F1616^1.03)-N1616)</f>
        <v>-1136.8055391311646</v>
      </c>
      <c r="M1616" s="2"/>
      <c r="N1616" s="2">
        <f>N1615+(1/(1-f))*L1615 * t_two</f>
        <v>970762595.08220315</v>
      </c>
      <c r="O1616" s="2"/>
    </row>
    <row r="1617" spans="1:15" x14ac:dyDescent="0.25">
      <c r="A1617" s="1">
        <f>A1616+t_one</f>
        <v>16.079999999999714</v>
      </c>
      <c r="B1617" s="1">
        <f>B1616+t_two</f>
        <v>0.16079999999999861</v>
      </c>
      <c r="C1617" s="2">
        <f>(-1/17)*(G1617+K1617)</f>
        <v>-70.13055367380656</v>
      </c>
      <c r="D1617" s="2">
        <f>(-1/17)*(H1617+L1617)</f>
        <v>-3.5420013832695343</v>
      </c>
      <c r="E1617" s="2">
        <f>E1616+C1616*t_one</f>
        <v>89.697486859138692</v>
      </c>
      <c r="F1617" s="2">
        <f>F1616+D1616*t_two</f>
        <v>1199047.2681716476</v>
      </c>
      <c r="G1617" s="2">
        <f>(alpha/Scale)*(10*(E1617^n)-I1617)</f>
        <v>21.996668126470695</v>
      </c>
      <c r="H1617" s="2">
        <f>(60)*(10*(F1617^1.03)-J1617)</f>
        <v>1187.6062320917845</v>
      </c>
      <c r="I1617" s="2"/>
      <c r="J1617" s="2">
        <f>J1616+(1/f)*H1616*t_two</f>
        <v>18247397.045615632</v>
      </c>
      <c r="K1617" s="2">
        <f>(60/Scale)*(532*(E1617^1.03)-M1617)</f>
        <v>1170.2227443282409</v>
      </c>
      <c r="L1617" s="2">
        <f>(60)*(532*(F1617^1.03)-N1617)</f>
        <v>-1127.3922085762024</v>
      </c>
      <c r="M1617" s="2"/>
      <c r="N1617" s="2">
        <f>N1616+(1/(1-f))*L1616 * t_two</f>
        <v>970762594.62748098</v>
      </c>
      <c r="O1617" s="2"/>
    </row>
    <row r="1618" spans="1:15" x14ac:dyDescent="0.25">
      <c r="A1618" s="1">
        <f>A1617+t_one</f>
        <v>16.089999999999716</v>
      </c>
      <c r="B1618" s="1">
        <f>B1617+t_two</f>
        <v>0.1608999999999986</v>
      </c>
      <c r="C1618" s="2">
        <f>(-1/17)*(G1618+K1618)</f>
        <v>-69.565850252264042</v>
      </c>
      <c r="D1618" s="2">
        <f>(-1/17)*(H1618+L1618)</f>
        <v>-3.5126717826899361</v>
      </c>
      <c r="E1618" s="2">
        <f>E1617+C1617*t_one</f>
        <v>88.996181322400631</v>
      </c>
      <c r="F1618" s="2">
        <f>F1617+D1617*t_two</f>
        <v>1199047.2678174474</v>
      </c>
      <c r="G1618" s="2">
        <f>(alpha/Scale)*(10*(E1618^n)-I1618)</f>
        <v>21.819547127093884</v>
      </c>
      <c r="H1618" s="2">
        <f>(60)*(10*(F1618^1.03)-J1618)</f>
        <v>1177.7722612023354</v>
      </c>
      <c r="I1618" s="2"/>
      <c r="J1618" s="2">
        <f>J1617+(1/f)*H1617*t_two</f>
        <v>18247397.203963131</v>
      </c>
      <c r="K1618" s="2">
        <f>(60/Scale)*(532*(E1618^1.03)-M1618)</f>
        <v>1160.7999071613947</v>
      </c>
      <c r="L1618" s="2">
        <f>(60)*(532*(F1618^1.03)-N1618)</f>
        <v>-1118.0568408966064</v>
      </c>
      <c r="M1618" s="2"/>
      <c r="N1618" s="2">
        <f>N1617+(1/(1-f))*L1617 * t_two</f>
        <v>970762594.17652404</v>
      </c>
      <c r="O1618" s="2"/>
    </row>
    <row r="1619" spans="1:15" x14ac:dyDescent="0.25">
      <c r="A1619" s="1">
        <f>A1618+t_one</f>
        <v>16.099999999999717</v>
      </c>
      <c r="B1619" s="1">
        <f>B1618+t_two</f>
        <v>0.16099999999999859</v>
      </c>
      <c r="C1619" s="2">
        <f>(-1/17)*(G1619+K1619)</f>
        <v>-69.005825794732388</v>
      </c>
      <c r="D1619" s="2">
        <f>(-1/17)*(H1619+L1619)</f>
        <v>-3.4835831207387589</v>
      </c>
      <c r="E1619" s="2">
        <f>E1618+C1618*t_one</f>
        <v>88.300522819877983</v>
      </c>
      <c r="F1619" s="2">
        <f>F1618+D1618*t_two</f>
        <v>1199047.2674661803</v>
      </c>
      <c r="G1619" s="2">
        <f>(alpha/Scale)*(10*(E1619^n)-I1619)</f>
        <v>21.643893699454811</v>
      </c>
      <c r="H1619" s="2">
        <f>(60)*(10*(F1619^1.03)-J1619)</f>
        <v>1168.0197197198868</v>
      </c>
      <c r="I1619" s="2"/>
      <c r="J1619" s="2">
        <f>J1618+(1/f)*H1618*t_two</f>
        <v>18247397.360999431</v>
      </c>
      <c r="K1619" s="2">
        <f>(60/Scale)*(532*(E1619^1.03)-M1619)</f>
        <v>1151.4551448109958</v>
      </c>
      <c r="L1619" s="2">
        <f>(60)*(532*(F1619^1.03)-N1619)</f>
        <v>-1108.7988066673279</v>
      </c>
      <c r="M1619" s="2"/>
      <c r="N1619" s="2">
        <f>N1618+(1/(1-f))*L1618 * t_two</f>
        <v>970762593.72930133</v>
      </c>
      <c r="O1619" s="2"/>
    </row>
    <row r="1620" spans="1:15" x14ac:dyDescent="0.25">
      <c r="A1620" s="1">
        <f>A1619+t_one</f>
        <v>16.109999999999719</v>
      </c>
      <c r="B1620" s="1">
        <f>B1619+t_two</f>
        <v>0.16109999999999858</v>
      </c>
      <c r="C1620" s="2">
        <f>(-1/17)*(G1620+K1620)</f>
        <v>-68.450440440435017</v>
      </c>
      <c r="D1620" s="2">
        <f>(-1/17)*(H1620+L1620)</f>
        <v>-3.4547379086999332</v>
      </c>
      <c r="E1620" s="2">
        <f>E1619+C1619*t_one</f>
        <v>87.610464561930655</v>
      </c>
      <c r="F1620" s="2">
        <f>F1619+D1619*t_two</f>
        <v>1199047.2671178218</v>
      </c>
      <c r="G1620" s="2">
        <f>(alpha/Scale)*(10*(E1620^n)-I1620)</f>
        <v>21.469695341095854</v>
      </c>
      <c r="H1620" s="2">
        <f>(60)*(10*(F1620^1.03)-J1620)</f>
        <v>1158.3479350805283</v>
      </c>
      <c r="I1620" s="2"/>
      <c r="J1620" s="2">
        <f>J1619+(1/f)*H1619*t_two</f>
        <v>18247397.516735394</v>
      </c>
      <c r="K1620" s="2">
        <f>(60/Scale)*(532*(E1620^1.03)-M1620)</f>
        <v>1142.1877921462994</v>
      </c>
      <c r="L1620" s="2">
        <f>(60)*(532*(F1620^1.03)-N1620)</f>
        <v>-1099.6173906326294</v>
      </c>
      <c r="M1620" s="2"/>
      <c r="N1620" s="2">
        <f>N1619+(1/(1-f))*L1619 * t_two</f>
        <v>970762593.28578186</v>
      </c>
      <c r="O1620" s="2"/>
    </row>
    <row r="1621" spans="1:15" x14ac:dyDescent="0.25">
      <c r="A1621" s="1">
        <f>A1620+t_one</f>
        <v>16.11999999999972</v>
      </c>
      <c r="B1621" s="1">
        <f>B1620+t_two</f>
        <v>0.16119999999999857</v>
      </c>
      <c r="C1621" s="2">
        <f>(-1/17)*(G1621+K1621)</f>
        <v>-67.899654677476988</v>
      </c>
      <c r="D1621" s="2">
        <f>(-1/17)*(H1621+L1621)</f>
        <v>-3.4261321101118538</v>
      </c>
      <c r="E1621" s="2">
        <f>E1620+C1620*t_one</f>
        <v>86.925960157526305</v>
      </c>
      <c r="F1621" s="2">
        <f>F1620+D1620*t_two</f>
        <v>1199047.266772348</v>
      </c>
      <c r="G1621" s="2">
        <f>(alpha/Scale)*(10*(E1621^n)-I1621)</f>
        <v>21.296939658987249</v>
      </c>
      <c r="H1621" s="2">
        <f>(60)*(10*(F1621^1.03)-J1621)</f>
        <v>1148.7562378495932</v>
      </c>
      <c r="I1621" s="2"/>
      <c r="J1621" s="2">
        <f>J1620+(1/f)*H1620*t_two</f>
        <v>18247397.671181783</v>
      </c>
      <c r="K1621" s="2">
        <f>(60/Scale)*(532*(E1621^1.03)-M1621)</f>
        <v>1132.9971898581216</v>
      </c>
      <c r="L1621" s="2">
        <f>(60)*(532*(F1621^1.03)-N1621)</f>
        <v>-1090.5119919776917</v>
      </c>
      <c r="M1621" s="2"/>
      <c r="N1621" s="2">
        <f>N1620+(1/(1-f))*L1620 * t_two</f>
        <v>970762592.84593487</v>
      </c>
      <c r="O1621" s="2"/>
    </row>
    <row r="1622" spans="1:15" x14ac:dyDescent="0.25">
      <c r="A1622" s="1">
        <f>A1621+t_one</f>
        <v>16.129999999999722</v>
      </c>
      <c r="B1622" s="1">
        <f>B1621+t_two</f>
        <v>0.16129999999999856</v>
      </c>
      <c r="C1622" s="2">
        <f>(-1/17)*(G1622+K1622)</f>
        <v>-67.353429339710061</v>
      </c>
      <c r="D1622" s="2">
        <f>(-1/17)*(H1622+L1622)</f>
        <v>-3.3977607287028255</v>
      </c>
      <c r="E1622" s="2">
        <f>E1621+C1621*t_one</f>
        <v>86.246963610751536</v>
      </c>
      <c r="F1622" s="2">
        <f>F1621+D1621*t_two</f>
        <v>1199047.2664297346</v>
      </c>
      <c r="G1622" s="2">
        <f>(alpha/Scale)*(10*(E1622^n)-I1622)</f>
        <v>21.125614368543747</v>
      </c>
      <c r="H1622" s="2">
        <f>(60)*(10*(F1622^1.03)-J1622)</f>
        <v>1139.2439637333155</v>
      </c>
      <c r="I1622" s="2"/>
      <c r="J1622" s="2">
        <f>J1621+(1/f)*H1621*t_two</f>
        <v>18247397.82434928</v>
      </c>
      <c r="K1622" s="2">
        <f>(60/Scale)*(532*(E1622^1.03)-M1622)</f>
        <v>1123.8826844065275</v>
      </c>
      <c r="L1622" s="2">
        <f>(60)*(532*(F1622^1.03)-N1622)</f>
        <v>-1081.4820313453674</v>
      </c>
      <c r="M1622" s="2"/>
      <c r="N1622" s="2">
        <f>N1621+(1/(1-f))*L1621 * t_two</f>
        <v>970762592.40973008</v>
      </c>
      <c r="O1622" s="2"/>
    </row>
    <row r="1623" spans="1:15" x14ac:dyDescent="0.25">
      <c r="A1623" s="1">
        <f>A1622+t_one</f>
        <v>16.139999999999723</v>
      </c>
      <c r="B1623" s="1">
        <f>B1622+t_two</f>
        <v>0.16139999999999854</v>
      </c>
      <c r="C1623" s="2">
        <f>(-1/17)*(G1623+K1623)</f>
        <v>-66.811725603626641</v>
      </c>
      <c r="D1623" s="2">
        <f>(-1/17)*(H1623+L1623)</f>
        <v>-3.3696251055773567</v>
      </c>
      <c r="E1623" s="2">
        <f>E1622+C1622*t_one</f>
        <v>85.573429317354439</v>
      </c>
      <c r="F1623" s="2">
        <f>F1622+D1622*t_two</f>
        <v>1199047.2660899586</v>
      </c>
      <c r="G1623" s="2">
        <f>(alpha/Scale)*(10*(E1623^n)-I1623)</f>
        <v>20.955707292650423</v>
      </c>
      <c r="H1623" s="2">
        <f>(60)*(10*(F1623^1.03)-J1623)</f>
        <v>1129.8104560375214</v>
      </c>
      <c r="I1623" s="2"/>
      <c r="J1623" s="2">
        <f>J1622+(1/f)*H1622*t_two</f>
        <v>18247397.976248477</v>
      </c>
      <c r="K1623" s="2">
        <f>(60/Scale)*(532*(E1623^1.03)-M1623)</f>
        <v>1114.8436279690025</v>
      </c>
      <c r="L1623" s="2">
        <f>(60)*(532*(F1623^1.03)-N1623)</f>
        <v>-1072.5268292427063</v>
      </c>
      <c r="M1623" s="2"/>
      <c r="N1623" s="2">
        <f>N1622+(1/(1-f))*L1622 * t_two</f>
        <v>970762591.97713721</v>
      </c>
      <c r="O1623" s="2"/>
    </row>
    <row r="1624" spans="1:15" x14ac:dyDescent="0.25">
      <c r="A1624" s="1">
        <f>A1623+t_one</f>
        <v>16.149999999999725</v>
      </c>
      <c r="B1624" s="1">
        <f>B1623+t_two</f>
        <v>0.16149999999999853</v>
      </c>
      <c r="C1624" s="2">
        <f>(-1/17)*(G1624+K1624)</f>
        <v>-66.274504985282434</v>
      </c>
      <c r="D1624" s="2">
        <f>(-1/17)*(H1624+L1624)</f>
        <v>-3.3417243729619419</v>
      </c>
      <c r="E1624" s="2">
        <f>E1623+C1623*t_one</f>
        <v>84.90531206131817</v>
      </c>
      <c r="F1624" s="2">
        <f>F1623+D1623*t_two</f>
        <v>1199047.2657529961</v>
      </c>
      <c r="G1624" s="2">
        <f>(alpha/Scale)*(10*(E1624^n)-I1624)</f>
        <v>20.787206360697446</v>
      </c>
      <c r="H1624" s="2">
        <f>(60)*(10*(F1624^1.03)-J1624)</f>
        <v>1120.4550634324551</v>
      </c>
      <c r="I1624" s="2"/>
      <c r="J1624" s="2">
        <f>J1623+(1/f)*H1623*t_two</f>
        <v>18247398.12688987</v>
      </c>
      <c r="K1624" s="2">
        <f>(60/Scale)*(532*(E1624^1.03)-M1624)</f>
        <v>1105.879378389104</v>
      </c>
      <c r="L1624" s="2">
        <f>(60)*(532*(F1624^1.03)-N1624)</f>
        <v>-1063.6457490921021</v>
      </c>
      <c r="M1624" s="2"/>
      <c r="N1624" s="2">
        <f>N1623+(1/(1-f))*L1623 * t_two</f>
        <v>970762591.54812646</v>
      </c>
      <c r="O1624" s="2"/>
    </row>
    <row r="1625" spans="1:15" x14ac:dyDescent="0.25">
      <c r="A1625" s="1">
        <f>A1624+t_one</f>
        <v>16.159999999999727</v>
      </c>
      <c r="B1625" s="1">
        <f>B1624+t_two</f>
        <v>0.16159999999999852</v>
      </c>
      <c r="C1625" s="2">
        <f>(-1/17)*(G1625+K1625)</f>
        <v>-65.741729337247151</v>
      </c>
      <c r="D1625" s="2">
        <f>(-1/17)*(H1625+L1625)</f>
        <v>-3.3140532058828018</v>
      </c>
      <c r="E1625" s="2">
        <f>E1624+C1624*t_one</f>
        <v>84.24256701146534</v>
      </c>
      <c r="F1625" s="2">
        <f>F1624+D1624*t_two</f>
        <v>1199047.2654188236</v>
      </c>
      <c r="G1625" s="2">
        <f>(alpha/Scale)*(10*(E1625^n)-I1625)</f>
        <v>20.620099607623644</v>
      </c>
      <c r="H1625" s="2">
        <f>(60)*(10*(F1625^1.03)-J1625)</f>
        <v>1111.1771374940872</v>
      </c>
      <c r="I1625" s="2"/>
      <c r="J1625" s="2">
        <f>J1624+(1/f)*H1624*t_two</f>
        <v>18247398.276283879</v>
      </c>
      <c r="K1625" s="2">
        <f>(60/Scale)*(532*(E1625^1.03)-M1625)</f>
        <v>1096.9892991255779</v>
      </c>
      <c r="L1625" s="2">
        <f>(60)*(532*(F1625^1.03)-N1625)</f>
        <v>-1054.8382329940796</v>
      </c>
      <c r="M1625" s="2"/>
      <c r="N1625" s="2">
        <f>N1624+(1/(1-f))*L1624 * t_two</f>
        <v>970762591.12266815</v>
      </c>
      <c r="O1625" s="2"/>
    </row>
    <row r="1626" spans="1:15" x14ac:dyDescent="0.25">
      <c r="A1626" s="1">
        <f>A1625+t_one</f>
        <v>16.169999999999728</v>
      </c>
      <c r="B1626" s="1">
        <f>B1625+t_two</f>
        <v>0.16169999999999851</v>
      </c>
      <c r="C1626" s="2">
        <f>(-1/17)*(G1626+K1626)</f>
        <v>-65.213360845583651</v>
      </c>
      <c r="D1626" s="2">
        <f>(-1/17)*(H1626+L1626)</f>
        <v>-3.28661049990093</v>
      </c>
      <c r="E1626" s="2">
        <f>E1625+C1625*t_one</f>
        <v>83.585149718092865</v>
      </c>
      <c r="F1626" s="2">
        <f>F1625+D1625*t_two</f>
        <v>1199047.2650874183</v>
      </c>
      <c r="G1626" s="2">
        <f>(alpha/Scale)*(10*(E1626^n)-I1626)</f>
        <v>20.454375172969041</v>
      </c>
      <c r="H1626" s="2">
        <f>(60)*(10*(F1626^1.03)-J1626)</f>
        <v>1101.9760371744633</v>
      </c>
      <c r="I1626" s="2"/>
      <c r="J1626" s="2">
        <f>J1625+(1/f)*H1625*t_two</f>
        <v>18247398.424440831</v>
      </c>
      <c r="K1626" s="2">
        <f>(60/Scale)*(532*(E1626^1.03)-M1626)</f>
        <v>1088.1727592019529</v>
      </c>
      <c r="L1626" s="2">
        <f>(60)*(532*(F1626^1.03)-N1626)</f>
        <v>-1046.1036586761475</v>
      </c>
      <c r="M1626" s="2"/>
      <c r="N1626" s="2">
        <f>N1625+(1/(1-f))*L1625 * t_two</f>
        <v>970762590.70073283</v>
      </c>
      <c r="O1626" s="2"/>
    </row>
    <row r="1627" spans="1:15" x14ac:dyDescent="0.25">
      <c r="A1627" s="1">
        <f>A1626+t_one</f>
        <v>16.17999999999973</v>
      </c>
      <c r="B1627" s="1">
        <f>B1626+t_two</f>
        <v>0.1617999999999985</v>
      </c>
      <c r="C1627" s="2">
        <f>(-1/17)*(G1627+K1627)</f>
        <v>-64.689362026854596</v>
      </c>
      <c r="D1627" s="2">
        <f>(-1/17)*(H1627+L1627)</f>
        <v>-3.2594001862932656</v>
      </c>
      <c r="E1627" s="2">
        <f>E1626+C1626*t_one</f>
        <v>82.933016109637023</v>
      </c>
      <c r="F1627" s="2">
        <f>F1626+D1626*t_two</f>
        <v>1199047.2647587573</v>
      </c>
      <c r="G1627" s="2">
        <f>(alpha/Scale)*(10*(E1627^n)-I1627)</f>
        <v>20.29002129993594</v>
      </c>
      <c r="H1627" s="2">
        <f>(60)*(10*(F1627^1.03)-J1627)</f>
        <v>1092.8511283546686</v>
      </c>
      <c r="I1627" s="2"/>
      <c r="J1627" s="2">
        <f>J1626+(1/f)*H1626*t_two</f>
        <v>18247398.57137097</v>
      </c>
      <c r="K1627" s="2">
        <f>(60/Scale)*(532*(E1627^1.03)-M1627)</f>
        <v>1079.4291331565921</v>
      </c>
      <c r="L1627" s="2">
        <f>(60)*(532*(F1627^1.03)-N1627)</f>
        <v>-1037.4413251876831</v>
      </c>
      <c r="M1627" s="2"/>
      <c r="N1627" s="2">
        <f>N1626+(1/(1-f))*L1626 * t_two</f>
        <v>970762590.28229141</v>
      </c>
      <c r="O1627" s="2"/>
    </row>
    <row r="1628" spans="1:15" x14ac:dyDescent="0.25">
      <c r="A1628" s="1">
        <f>A1627+t_one</f>
        <v>16.189999999999731</v>
      </c>
      <c r="B1628" s="1">
        <f>B1627+t_two</f>
        <v>0.16189999999999849</v>
      </c>
      <c r="C1628" s="2">
        <f>(-1/17)*(G1628+K1628)</f>
        <v>-64.169695725157268</v>
      </c>
      <c r="D1628" s="2">
        <f>(-1/17)*(H1628+L1628)</f>
        <v>-3.2324029110810337</v>
      </c>
      <c r="E1628" s="2">
        <f>E1627+C1627*t_one</f>
        <v>82.286122489368481</v>
      </c>
      <c r="F1628" s="2">
        <f>F1627+D1627*t_two</f>
        <v>1199047.2644328172</v>
      </c>
      <c r="G1628" s="2">
        <f>(alpha/Scale)*(10*(E1628^n)-I1628)</f>
        <v>20.127026334458918</v>
      </c>
      <c r="H1628" s="2">
        <f>(60)*(10*(F1628^1.03)-J1628)</f>
        <v>1083.8017744570971</v>
      </c>
      <c r="I1628" s="2"/>
      <c r="J1628" s="2">
        <f>J1627+(1/f)*H1627*t_two</f>
        <v>18247398.717084453</v>
      </c>
      <c r="K1628" s="2">
        <f>(60/Scale)*(532*(E1628^1.03)-M1628)</f>
        <v>1070.7578009932147</v>
      </c>
      <c r="L1628" s="2">
        <f>(60)*(532*(F1628^1.03)-N1628)</f>
        <v>-1028.8509249687195</v>
      </c>
      <c r="M1628" s="2"/>
      <c r="N1628" s="2">
        <f>N1627+(1/(1-f))*L1627 * t_two</f>
        <v>970762589.86731493</v>
      </c>
      <c r="O1628" s="2"/>
    </row>
    <row r="1629" spans="1:15" x14ac:dyDescent="0.25">
      <c r="A1629" s="1">
        <f>A1628+t_one</f>
        <v>16.199999999999733</v>
      </c>
      <c r="B1629" s="1">
        <f>B1628+t_two</f>
        <v>0.16199999999999848</v>
      </c>
      <c r="C1629" s="2">
        <f>(-1/17)*(G1629+K1629)</f>
        <v>-63.654325109184704</v>
      </c>
      <c r="D1629" s="2">
        <f>(-1/17)*(H1629+L1629)</f>
        <v>-3.2056403686018551</v>
      </c>
      <c r="E1629" s="2">
        <f>E1628+C1628*t_one</f>
        <v>81.644425532116912</v>
      </c>
      <c r="F1629" s="2">
        <f>F1628+D1628*t_two</f>
        <v>1199047.2641095771</v>
      </c>
      <c r="G1629" s="2">
        <f>(alpha/Scale)*(10*(E1629^n)-I1629)</f>
        <v>19.965378724283024</v>
      </c>
      <c r="H1629" s="2">
        <f>(60)*(10*(F1629^1.03)-J1629)</f>
        <v>1074.8273572325706</v>
      </c>
      <c r="I1629" s="2"/>
      <c r="J1629" s="2">
        <f>J1628+(1/f)*H1628*t_two</f>
        <v>18247398.861591354</v>
      </c>
      <c r="K1629" s="2">
        <f>(60/Scale)*(532*(E1629^1.03)-M1629)</f>
        <v>1062.1581481318569</v>
      </c>
      <c r="L1629" s="2">
        <f>(60)*(532*(F1629^1.03)-N1629)</f>
        <v>-1020.3314709663391</v>
      </c>
      <c r="M1629" s="2"/>
      <c r="N1629" s="2">
        <f>N1628+(1/(1-f))*L1628 * t_two</f>
        <v>970762589.45577455</v>
      </c>
      <c r="O1629" s="2"/>
    </row>
    <row r="1630" spans="1:15" x14ac:dyDescent="0.25">
      <c r="A1630" s="1">
        <f>A1629+t_one</f>
        <v>16.209999999999734</v>
      </c>
      <c r="B1630" s="1">
        <f>B1629+t_two</f>
        <v>0.16209999999999847</v>
      </c>
      <c r="C1630" s="2">
        <f>(-1/17)*(G1630+K1630)</f>
        <v>-63.143213669314783</v>
      </c>
      <c r="D1630" s="2">
        <f>(-1/17)*(H1630+L1630)</f>
        <v>-3.1790976752253139</v>
      </c>
      <c r="E1630" s="2">
        <f>E1629+C1629*t_one</f>
        <v>81.007882281025061</v>
      </c>
      <c r="F1630" s="2">
        <f>F1629+D1629*t_two</f>
        <v>1199047.263789013</v>
      </c>
      <c r="G1630" s="2">
        <f>(alpha/Scale)*(10*(E1630^n)-I1630)</f>
        <v>19.805067018050764</v>
      </c>
      <c r="H1630" s="2">
        <f>(60)*(10*(F1630^1.03)-J1630)</f>
        <v>1065.9272517263889</v>
      </c>
      <c r="I1630" s="2"/>
      <c r="J1630" s="2">
        <f>J1629+(1/f)*H1629*t_two</f>
        <v>18247399.00490167</v>
      </c>
      <c r="K1630" s="2">
        <f>(60/Scale)*(532*(E1630^1.03)-M1630)</f>
        <v>1053.6295653603006</v>
      </c>
      <c r="L1630" s="2">
        <f>(60)*(532*(F1630^1.03)-N1630)</f>
        <v>-1011.8825912475586</v>
      </c>
      <c r="M1630" s="2"/>
      <c r="N1630" s="2">
        <f>N1629+(1/(1-f))*L1629 * t_two</f>
        <v>970762589.04764199</v>
      </c>
      <c r="O1630" s="2"/>
    </row>
    <row r="1631" spans="1:15" x14ac:dyDescent="0.25">
      <c r="A1631" s="1">
        <f>A1630+t_one</f>
        <v>16.219999999999736</v>
      </c>
      <c r="B1631" s="1">
        <f>B1630+t_two</f>
        <v>0.16219999999999846</v>
      </c>
      <c r="C1631" s="2">
        <f>(-1/17)*(G1631+K1631)</f>
        <v>-62.636325214725652</v>
      </c>
      <c r="D1631" s="2">
        <f>(-1/17)*(H1631+L1631)</f>
        <v>-3.1527710443033889</v>
      </c>
      <c r="E1631" s="2">
        <f>E1630+C1630*t_one</f>
        <v>80.376450144331912</v>
      </c>
      <c r="F1631" s="2">
        <f>F1630+D1630*t_two</f>
        <v>1199047.2634711033</v>
      </c>
      <c r="G1631" s="2">
        <f>(alpha/Scale)*(10*(E1631^n)-I1631)</f>
        <v>19.646079864397343</v>
      </c>
      <c r="H1631" s="2">
        <f>(60)*(10*(F1631^1.03)-J1631)</f>
        <v>1057.1008428186178</v>
      </c>
      <c r="I1631" s="2"/>
      <c r="J1631" s="2">
        <f>J1630+(1/f)*H1630*t_two</f>
        <v>18247399.147025302</v>
      </c>
      <c r="K1631" s="2">
        <f>(60/Scale)*(532*(E1631^1.03)-M1631)</f>
        <v>1045.1714487859388</v>
      </c>
      <c r="L1631" s="2">
        <f>(60)*(532*(F1631^1.03)-N1631)</f>
        <v>-1003.5037350654602</v>
      </c>
      <c r="M1631" s="2"/>
      <c r="N1631" s="2">
        <f>N1630+(1/(1-f))*L1630 * t_two</f>
        <v>970762588.6428889</v>
      </c>
      <c r="O1631" s="2"/>
    </row>
    <row r="1632" spans="1:15" x14ac:dyDescent="0.25">
      <c r="A1632" s="1">
        <f>A1631+t_one</f>
        <v>16.229999999999738</v>
      </c>
      <c r="B1632" s="1">
        <f>B1631+t_two</f>
        <v>0.16229999999999845</v>
      </c>
      <c r="C1632" s="2">
        <f>(-1/17)*(G1632+K1632)</f>
        <v>-62.133623870537726</v>
      </c>
      <c r="D1632" s="2">
        <f>(-1/17)*(H1632+L1632)</f>
        <v>-3.1266684698707916</v>
      </c>
      <c r="E1632" s="2">
        <f>E1631+C1631*t_one</f>
        <v>79.750086892184655</v>
      </c>
      <c r="F1632" s="2">
        <f>F1631+D1631*t_two</f>
        <v>1199047.2631558261</v>
      </c>
      <c r="G1632" s="2">
        <f>(alpha/Scale)*(10*(E1632^n)-I1632)</f>
        <v>19.48840601105427</v>
      </c>
      <c r="H1632" s="2">
        <f>(60)*(10*(F1632^1.03)-J1632)</f>
        <v>1048.3475225418806</v>
      </c>
      <c r="I1632" s="2"/>
      <c r="J1632" s="2">
        <f>J1631+(1/f)*H1631*t_two</f>
        <v>18247399.287972081</v>
      </c>
      <c r="K1632" s="2">
        <f>(60/Scale)*(532*(E1632^1.03)-M1632)</f>
        <v>1036.7831997880871</v>
      </c>
      <c r="L1632" s="2">
        <f>(60)*(532*(F1632^1.03)-N1632)</f>
        <v>-995.19415855407715</v>
      </c>
      <c r="M1632" s="2"/>
      <c r="N1632" s="2">
        <f>N1631+(1/(1-f))*L1631 * t_two</f>
        <v>970762588.24148738</v>
      </c>
      <c r="O1632" s="2"/>
    </row>
    <row r="1633" spans="1:15" x14ac:dyDescent="0.25">
      <c r="A1633" s="1">
        <f>A1632+t_one</f>
        <v>16.239999999999739</v>
      </c>
      <c r="B1633" s="1">
        <f>B1632+t_two</f>
        <v>0.16239999999999843</v>
      </c>
      <c r="C1633" s="2">
        <f>(-1/17)*(G1633+K1633)</f>
        <v>-61.635074074982185</v>
      </c>
      <c r="D1633" s="2">
        <f>(-1/17)*(H1633+L1633)</f>
        <v>-3.1007786182796253</v>
      </c>
      <c r="E1633" s="2">
        <f>E1632+C1632*t_one</f>
        <v>79.128750653479273</v>
      </c>
      <c r="F1633" s="2">
        <f>F1632+D1632*t_two</f>
        <v>1199047.2628431593</v>
      </c>
      <c r="G1633" s="2">
        <f>(alpha/Scale)*(10*(E1633^n)-I1633)</f>
        <v>19.332034303961205</v>
      </c>
      <c r="H1633" s="2">
        <f>(60)*(10*(F1633^1.03)-J1633)</f>
        <v>1039.6666833758354</v>
      </c>
      <c r="I1633" s="2"/>
      <c r="J1633" s="2">
        <f>J1632+(1/f)*H1632*t_two</f>
        <v>18247399.42775175</v>
      </c>
      <c r="K1633" s="2">
        <f>(60/Scale)*(532*(E1633^1.03)-M1633)</f>
        <v>1028.464224970736</v>
      </c>
      <c r="L1633" s="2">
        <f>(60)*(532*(F1633^1.03)-N1633)</f>
        <v>-986.95344686508179</v>
      </c>
      <c r="M1633" s="2"/>
      <c r="N1633" s="2">
        <f>N1632+(1/(1-f))*L1632 * t_two</f>
        <v>970762587.84340978</v>
      </c>
      <c r="O1633" s="2"/>
    </row>
    <row r="1634" spans="1:15" x14ac:dyDescent="0.25">
      <c r="A1634" s="1">
        <f>A1633+t_one</f>
        <v>16.249999999999741</v>
      </c>
      <c r="B1634" s="1">
        <f>B1633+t_two</f>
        <v>0.16249999999999842</v>
      </c>
      <c r="C1634" s="2">
        <f>(-1/17)*(G1634+K1634)</f>
        <v>-61.140640576595118</v>
      </c>
      <c r="D1634" s="2">
        <f>(-1/17)*(H1634+L1634)</f>
        <v>-3.0750963880735283</v>
      </c>
      <c r="E1634" s="2">
        <f>E1633+C1633*t_one</f>
        <v>78.51239991272945</v>
      </c>
      <c r="F1634" s="2">
        <f>F1633+D1633*t_two</f>
        <v>1199047.2625330815</v>
      </c>
      <c r="G1634" s="2">
        <f>(alpha/Scale)*(10*(E1634^n)-I1634)</f>
        <v>19.176953686385922</v>
      </c>
      <c r="H1634" s="2">
        <f>(60)*(10*(F1634^1.03)-J1634)</f>
        <v>1031.0577236115932</v>
      </c>
      <c r="I1634" s="2"/>
      <c r="J1634" s="2">
        <f>J1633+(1/f)*H1633*t_two</f>
        <v>18247399.566373974</v>
      </c>
      <c r="K1634" s="2">
        <f>(60/Scale)*(532*(E1634^1.03)-M1634)</f>
        <v>1020.2139361157311</v>
      </c>
      <c r="L1634" s="2">
        <f>(60)*(532*(F1634^1.03)-N1634)</f>
        <v>-978.78108501434326</v>
      </c>
      <c r="M1634" s="2"/>
      <c r="N1634" s="2">
        <f>N1633+(1/(1-f))*L1633 * t_two</f>
        <v>970762587.44862843</v>
      </c>
      <c r="O1634" s="2"/>
    </row>
    <row r="1635" spans="1:15" x14ac:dyDescent="0.25">
      <c r="A1635" s="1">
        <f>A1634+t_one</f>
        <v>16.259999999999742</v>
      </c>
      <c r="B1635" s="1">
        <f>B1634+t_two</f>
        <v>0.16259999999999841</v>
      </c>
      <c r="C1635" s="2">
        <f>(-1/17)*(G1635+K1635)</f>
        <v>-60.650288431438007</v>
      </c>
      <c r="D1635" s="2">
        <f>(-1/17)*(H1635+L1635)</f>
        <v>-3.0496362947365818</v>
      </c>
      <c r="E1635" s="2">
        <f>E1634+C1634*t_one</f>
        <v>77.900993506963502</v>
      </c>
      <c r="F1635" s="2">
        <f>F1634+D1634*t_two</f>
        <v>1199047.2622255718</v>
      </c>
      <c r="G1635" s="2">
        <f>(alpha/Scale)*(10*(E1635^n)-I1635)</f>
        <v>19.023153198052508</v>
      </c>
      <c r="H1635" s="2">
        <f>(60)*(10*(F1635^1.03)-J1635)</f>
        <v>1022.5200531631708</v>
      </c>
      <c r="I1635" s="2"/>
      <c r="J1635" s="2">
        <f>J1634+(1/f)*H1634*t_two</f>
        <v>18247399.703848336</v>
      </c>
      <c r="K1635" s="2">
        <f>(60/Scale)*(532*(E1635^1.03)-M1635)</f>
        <v>1012.0317501363936</v>
      </c>
      <c r="L1635" s="2">
        <f>(60)*(532*(F1635^1.03)-N1635)</f>
        <v>-970.67623615264893</v>
      </c>
      <c r="M1635" s="2"/>
      <c r="N1635" s="2">
        <f>N1634+(1/(1-f))*L1634 * t_two</f>
        <v>970762587.05711603</v>
      </c>
      <c r="O1635" s="2"/>
    </row>
    <row r="1636" spans="1:15" x14ac:dyDescent="0.25">
      <c r="A1636" s="1">
        <f>A1635+t_one</f>
        <v>16.269999999999744</v>
      </c>
      <c r="B1636" s="1">
        <f>B1635+t_two</f>
        <v>0.1626999999999984</v>
      </c>
      <c r="C1636" s="2">
        <f>(-1/17)*(G1636+K1636)</f>
        <v>-60.163983000343094</v>
      </c>
      <c r="D1636" s="2">
        <f>(-1/17)*(H1636+L1636)</f>
        <v>-3.0243840331540386</v>
      </c>
      <c r="E1636" s="2">
        <f>E1635+C1635*t_one</f>
        <v>77.294490622649121</v>
      </c>
      <c r="F1636" s="2">
        <f>F1635+D1635*t_two</f>
        <v>1199047.2619206081</v>
      </c>
      <c r="G1636" s="2">
        <f>(alpha/Scale)*(10*(E1636^n)-I1636)</f>
        <v>18.870621974277356</v>
      </c>
      <c r="H1636" s="2">
        <f>(60)*(10*(F1636^1.03)-J1636)</f>
        <v>1014.0530783683062</v>
      </c>
      <c r="I1636" s="2"/>
      <c r="J1636" s="2">
        <f>J1635+(1/f)*H1635*t_two</f>
        <v>18247399.840184342</v>
      </c>
      <c r="K1636" s="2">
        <f>(60/Scale)*(532*(E1636^1.03)-M1636)</f>
        <v>1003.9170890315553</v>
      </c>
      <c r="L1636" s="2">
        <f>(60)*(532*(F1636^1.03)-N1636)</f>
        <v>-962.6385498046875</v>
      </c>
      <c r="M1636" s="2"/>
      <c r="N1636" s="2">
        <f>N1635+(1/(1-f))*L1635 * t_two</f>
        <v>970762586.66884553</v>
      </c>
      <c r="O1636" s="2"/>
    </row>
    <row r="1637" spans="1:15" x14ac:dyDescent="0.25">
      <c r="A1637" s="1">
        <f>A1636+t_one</f>
        <v>16.279999999999745</v>
      </c>
      <c r="B1637" s="1">
        <f>B1636+t_two</f>
        <v>0.16279999999999839</v>
      </c>
      <c r="C1637" s="2">
        <f>(-1/17)*(G1637+K1637)</f>
        <v>-59.681689946184733</v>
      </c>
      <c r="D1637" s="2">
        <f>(-1/17)*(H1637+L1637)</f>
        <v>-2.9993400766569023</v>
      </c>
      <c r="E1637" s="2">
        <f>E1636+C1636*t_one</f>
        <v>76.692850792645686</v>
      </c>
      <c r="F1637" s="2">
        <f>F1636+D1636*t_two</f>
        <v>1199047.2616181697</v>
      </c>
      <c r="G1637" s="2">
        <f>(alpha/Scale)*(10*(E1637^n)-I1637)</f>
        <v>18.719349245113293</v>
      </c>
      <c r="H1637" s="2">
        <f>(60)*(10*(F1637^1.03)-J1637)</f>
        <v>1005.6562136113644</v>
      </c>
      <c r="I1637" s="2"/>
      <c r="J1637" s="2">
        <f>J1636+(1/f)*H1636*t_two</f>
        <v>18247399.975391418</v>
      </c>
      <c r="K1637" s="2">
        <f>(60/Scale)*(532*(E1637^1.03)-M1637)</f>
        <v>995.86937984002714</v>
      </c>
      <c r="L1637" s="2">
        <f>(60)*(532*(F1637^1.03)-N1637)</f>
        <v>-954.66743230819702</v>
      </c>
      <c r="M1637" s="2"/>
      <c r="N1637" s="2">
        <f>N1636+(1/(1-f))*L1636 * t_two</f>
        <v>970762586.28379011</v>
      </c>
      <c r="O1637" s="2"/>
    </row>
    <row r="1638" spans="1:15" x14ac:dyDescent="0.25">
      <c r="A1638" s="1">
        <f>A1637+t_one</f>
        <v>16.289999999999747</v>
      </c>
      <c r="B1638" s="1">
        <f>B1637+t_two</f>
        <v>0.16289999999999838</v>
      </c>
      <c r="C1638" s="2">
        <f>(-1/17)*(G1638+K1638)</f>
        <v>-59.203375231175308</v>
      </c>
      <c r="D1638" s="2">
        <f>(-1/17)*(H1638+L1638)</f>
        <v>-2.9744971412069656</v>
      </c>
      <c r="E1638" s="2">
        <f>E1637+C1637*t_one</f>
        <v>76.096033893183844</v>
      </c>
      <c r="F1638" s="2">
        <f>F1637+D1637*t_two</f>
        <v>1199047.2613182357</v>
      </c>
      <c r="G1638" s="2">
        <f>(alpha/Scale)*(10*(E1638^n)-I1638)</f>
        <v>18.569324334501477</v>
      </c>
      <c r="H1638" s="2">
        <f>(60)*(10*(F1638^1.03)-J1638)</f>
        <v>997.32887730002403</v>
      </c>
      <c r="I1638" s="2"/>
      <c r="J1638" s="2">
        <f>J1637+(1/f)*H1637*t_two</f>
        <v>18247400.109478913</v>
      </c>
      <c r="K1638" s="2">
        <f>(60/Scale)*(532*(E1638^1.03)-M1638)</f>
        <v>987.88805459547871</v>
      </c>
      <c r="L1638" s="2">
        <f>(60)*(532*(F1638^1.03)-N1638)</f>
        <v>-946.76242589950562</v>
      </c>
      <c r="M1638" s="2"/>
      <c r="N1638" s="2">
        <f>N1637+(1/(1-f))*L1637 * t_two</f>
        <v>970762585.90192318</v>
      </c>
      <c r="O1638" s="2"/>
    </row>
    <row r="1639" spans="1:15" x14ac:dyDescent="0.25">
      <c r="A1639" s="1">
        <f>A1638+t_one</f>
        <v>16.299999999999748</v>
      </c>
      <c r="B1639" s="1">
        <f>B1638+t_two</f>
        <v>0.16299999999999837</v>
      </c>
      <c r="C1639" s="2">
        <f>(-1/17)*(G1639+K1639)</f>
        <v>-58.729005114186002</v>
      </c>
      <c r="D1639" s="2">
        <f>(-1/17)*(H1639+L1639)</f>
        <v>-2.9498725954224083</v>
      </c>
      <c r="E1639" s="2">
        <f>E1638+C1638*t_one</f>
        <v>75.504000140872094</v>
      </c>
      <c r="F1639" s="2">
        <f>F1638+D1638*t_two</f>
        <v>1199047.2610207859</v>
      </c>
      <c r="G1639" s="2">
        <f>(alpha/Scale)*(10*(E1639^n)-I1639)</f>
        <v>18.420536659431036</v>
      </c>
      <c r="H1639" s="2">
        <f>(60)*(10*(F1639^1.03)-J1639)</f>
        <v>989.07049924135208</v>
      </c>
      <c r="I1639" s="2"/>
      <c r="J1639" s="2">
        <f>J1638+(1/f)*H1638*t_two</f>
        <v>18247400.242456097</v>
      </c>
      <c r="K1639" s="2">
        <f>(60/Scale)*(532*(E1639^1.03)-M1639)</f>
        <v>979.97255028173106</v>
      </c>
      <c r="L1639" s="2">
        <f>(60)*(532*(F1639^1.03)-N1639)</f>
        <v>-938.92266511917114</v>
      </c>
      <c r="M1639" s="2"/>
      <c r="N1639" s="2">
        <f>N1638+(1/(1-f))*L1638 * t_two</f>
        <v>970762585.52321815</v>
      </c>
      <c r="O1639" s="2"/>
    </row>
    <row r="1640" spans="1:15" x14ac:dyDescent="0.25">
      <c r="A1640" s="1">
        <f>A1639+t_one</f>
        <v>16.30999999999975</v>
      </c>
      <c r="B1640" s="1">
        <f>B1639+t_two</f>
        <v>0.16309999999999836</v>
      </c>
      <c r="C1640" s="2">
        <f>(-1/17)*(G1640+K1640)</f>
        <v>-58.258546148092869</v>
      </c>
      <c r="D1640" s="2">
        <f>(-1/17)*(H1640+L1640)</f>
        <v>-2.925451134934145</v>
      </c>
      <c r="E1640" s="2">
        <f>E1639+C1639*t_one</f>
        <v>74.91671008973023</v>
      </c>
      <c r="F1640" s="2">
        <f>F1639+D1639*t_two</f>
        <v>1199047.2607257986</v>
      </c>
      <c r="G1640" s="2">
        <f>(alpha/Scale)*(10*(E1640^n)-I1640)</f>
        <v>18.272975729106623</v>
      </c>
      <c r="H1640" s="2">
        <f>(60)*(10*(F1640^1.03)-J1640)</f>
        <v>980.88050454854965</v>
      </c>
      <c r="I1640" s="2"/>
      <c r="J1640" s="2">
        <f>J1639+(1/f)*H1639*t_two</f>
        <v>18247400.374332163</v>
      </c>
      <c r="K1640" s="2">
        <f>(60/Scale)*(532*(E1640^1.03)-M1640)</f>
        <v>972.1223087884722</v>
      </c>
      <c r="L1640" s="2">
        <f>(60)*(532*(F1640^1.03)-N1640)</f>
        <v>-931.14783525466919</v>
      </c>
      <c r="M1640" s="2"/>
      <c r="N1640" s="2">
        <f>N1639+(1/(1-f))*L1639 * t_two</f>
        <v>970762585.14764905</v>
      </c>
      <c r="O1640" s="2"/>
    </row>
    <row r="1641" spans="1:15" x14ac:dyDescent="0.25">
      <c r="A1641" s="1">
        <f>A1640+t_one</f>
        <v>16.319999999999752</v>
      </c>
      <c r="B1641" s="1">
        <f>B1640+t_two</f>
        <v>0.16319999999999835</v>
      </c>
      <c r="C1641" s="2">
        <f>(-1/17)*(G1641+K1641)</f>
        <v>-57.791965177146302</v>
      </c>
      <c r="D1641" s="2">
        <f>(-1/17)*(H1641+L1641)</f>
        <v>-2.9012181259253444</v>
      </c>
      <c r="E1641" s="2">
        <f>E1640+C1640*t_one</f>
        <v>74.334124628249299</v>
      </c>
      <c r="F1641" s="2">
        <f>F1640+D1640*t_two</f>
        <v>1199047.2604332534</v>
      </c>
      <c r="G1641" s="2">
        <f>(alpha/Scale)*(10*(E1641^n)-I1641)</f>
        <v>18.126631144123376</v>
      </c>
      <c r="H1641" s="2">
        <f>(60)*(10*(F1641^1.03)-J1641)</f>
        <v>972.75832258164883</v>
      </c>
      <c r="I1641" s="2"/>
      <c r="J1641" s="2">
        <f>J1640+(1/f)*H1640*t_two</f>
        <v>18247400.505116232</v>
      </c>
      <c r="K1641" s="2">
        <f>(60/Scale)*(532*(E1641^1.03)-M1641)</f>
        <v>964.33677686736371</v>
      </c>
      <c r="L1641" s="2">
        <f>(60)*(532*(F1641^1.03)-N1641)</f>
        <v>-923.43761444091797</v>
      </c>
      <c r="M1641" s="2"/>
      <c r="N1641" s="2">
        <f>N1640+(1/(1-f))*L1640 * t_two</f>
        <v>970762584.77518988</v>
      </c>
      <c r="O1641" s="2"/>
    </row>
    <row r="1642" spans="1:15" x14ac:dyDescent="0.25">
      <c r="A1642" s="1">
        <f>A1641+t_one</f>
        <v>16.329999999999753</v>
      </c>
      <c r="B1642" s="1">
        <f>B1641+t_two</f>
        <v>0.16329999999999834</v>
      </c>
      <c r="C1642" s="2">
        <f>(-1/17)*(G1642+K1642)</f>
        <v>-57.329229334364896</v>
      </c>
      <c r="D1642" s="2">
        <f>(-1/17)*(H1642+L1642)</f>
        <v>-2.8772012714077446</v>
      </c>
      <c r="E1642" s="2">
        <f>E1641+C1641*t_one</f>
        <v>73.756204976477832</v>
      </c>
      <c r="F1642" s="2">
        <f>F1641+D1641*t_two</f>
        <v>1199047.2601431315</v>
      </c>
      <c r="G1642" s="2">
        <f>(alpha/Scale)*(10*(E1642^n)-I1642)</f>
        <v>17.981492595649506</v>
      </c>
      <c r="H1642" s="2">
        <f>(60)*(10*(F1642^1.03)-J1642)</f>
        <v>964.70340147614479</v>
      </c>
      <c r="I1642" s="2"/>
      <c r="J1642" s="2">
        <f>J1641+(1/f)*H1641*t_two</f>
        <v>18247400.634817343</v>
      </c>
      <c r="K1642" s="2">
        <f>(60/Scale)*(532*(E1642^1.03)-M1642)</f>
        <v>956.61540608855375</v>
      </c>
      <c r="L1642" s="2">
        <f>(60)*(532*(F1642^1.03)-N1642)</f>
        <v>-915.79097986221313</v>
      </c>
      <c r="M1642" s="2"/>
      <c r="N1642" s="2">
        <f>N1641+(1/(1-f))*L1641 * t_two</f>
        <v>970762584.40581489</v>
      </c>
      <c r="O1642" s="2"/>
    </row>
    <row r="1643" spans="1:15" x14ac:dyDescent="0.25">
      <c r="A1643" s="1">
        <f>A1642+t_one</f>
        <v>16.339999999999755</v>
      </c>
      <c r="B1643" s="1">
        <f>B1642+t_two</f>
        <v>0.16339999999999832</v>
      </c>
      <c r="C1643" s="2">
        <f>(-1/17)*(G1643+K1643)</f>
        <v>-56.870306038953949</v>
      </c>
      <c r="D1643" s="2">
        <f>(-1/17)*(H1643+L1643)</f>
        <v>-2.8533727631849399</v>
      </c>
      <c r="E1643" s="2">
        <f>E1642+C1642*t_one</f>
        <v>73.182912683134177</v>
      </c>
      <c r="F1643" s="2">
        <f>F1642+D1642*t_two</f>
        <v>1199047.2598554112</v>
      </c>
      <c r="G1643" s="2">
        <f>(alpha/Scale)*(10*(E1643^n)-I1643)</f>
        <v>17.837549864616552</v>
      </c>
      <c r="H1643" s="2">
        <f>(60)*(10*(F1643^1.03)-J1643)</f>
        <v>956.71517550945282</v>
      </c>
      <c r="I1643" s="2"/>
      <c r="J1643" s="2">
        <f>J1642+(1/f)*H1642*t_two</f>
        <v>18247400.763444465</v>
      </c>
      <c r="K1643" s="2">
        <f>(60/Scale)*(532*(E1643^1.03)-M1643)</f>
        <v>948.95765279760053</v>
      </c>
      <c r="L1643" s="2">
        <f>(60)*(532*(F1643^1.03)-N1643)</f>
        <v>-908.20783853530884</v>
      </c>
      <c r="M1643" s="2"/>
      <c r="N1643" s="2">
        <f>N1642+(1/(1-f))*L1642 * t_two</f>
        <v>970762584.03949845</v>
      </c>
      <c r="O1643" s="2"/>
    </row>
    <row r="1644" spans="1:15" x14ac:dyDescent="0.25">
      <c r="A1644" s="1">
        <f>A1643+t_one</f>
        <v>16.349999999999756</v>
      </c>
      <c r="B1644" s="1">
        <f>B1643+t_two</f>
        <v>0.16349999999999831</v>
      </c>
      <c r="C1644" s="2">
        <f>(-1/17)*(G1644+K1644)</f>
        <v>-56.415162993746819</v>
      </c>
      <c r="D1644" s="2">
        <f>(-1/17)*(H1644+L1644)</f>
        <v>-2.8297531385632122</v>
      </c>
      <c r="E1644" s="2">
        <f>E1643+C1643*t_one</f>
        <v>72.614209622744639</v>
      </c>
      <c r="F1644" s="2">
        <f>F1643+D1643*t_two</f>
        <v>1199047.259570074</v>
      </c>
      <c r="G1644" s="2">
        <f>(alpha/Scale)*(10*(E1644^n)-I1644)</f>
        <v>17.694792820916902</v>
      </c>
      <c r="H1644" s="2">
        <f>(60)*(10*(F1644^1.03)-J1644)</f>
        <v>948.79309974610806</v>
      </c>
      <c r="I1644" s="2"/>
      <c r="J1644" s="2">
        <f>J1643+(1/f)*H1643*t_two</f>
        <v>18247400.891006488</v>
      </c>
      <c r="K1644" s="2">
        <f>(60/Scale)*(532*(E1644^1.03)-M1644)</f>
        <v>941.36297807277913</v>
      </c>
      <c r="L1644" s="2">
        <f>(60)*(532*(F1644^1.03)-N1644)</f>
        <v>-900.68729639053345</v>
      </c>
      <c r="M1644" s="2"/>
      <c r="N1644" s="2">
        <f>N1643+(1/(1-f))*L1643 * t_two</f>
        <v>970762583.67621529</v>
      </c>
      <c r="O1644" s="2"/>
    </row>
    <row r="1645" spans="1:15" x14ac:dyDescent="0.25">
      <c r="A1645" s="1">
        <f>A1644+t_one</f>
        <v>16.359999999999758</v>
      </c>
      <c r="B1645" s="1">
        <f>B1644+t_two</f>
        <v>0.1635999999999983</v>
      </c>
      <c r="C1645" s="2">
        <f>(-1/17)*(G1645+K1645)</f>
        <v>-55.963768182669867</v>
      </c>
      <c r="D1645" s="2">
        <f>(-1/17)*(H1645+L1645)</f>
        <v>-2.8063134586109832</v>
      </c>
      <c r="E1645" s="2">
        <f>E1644+C1644*t_one</f>
        <v>72.050057992807169</v>
      </c>
      <c r="F1645" s="2">
        <f>F1644+D1644*t_two</f>
        <v>1199047.2592870987</v>
      </c>
      <c r="G1645" s="2">
        <f>(alpha/Scale)*(10*(E1645^n)-I1645)</f>
        <v>17.55321142260863</v>
      </c>
      <c r="H1645" s="2">
        <f>(60)*(10*(F1645^1.03)-J1645)</f>
        <v>940.93661785125732</v>
      </c>
      <c r="I1645" s="2"/>
      <c r="J1645" s="2">
        <f>J1644+(1/f)*H1644*t_two</f>
        <v>18247401.017512236</v>
      </c>
      <c r="K1645" s="2">
        <f>(60/Scale)*(532*(E1645^1.03)-M1645)</f>
        <v>933.83084768277911</v>
      </c>
      <c r="L1645" s="2">
        <f>(60)*(532*(F1645^1.03)-N1645)</f>
        <v>-893.22928905487061</v>
      </c>
      <c r="M1645" s="2"/>
      <c r="N1645" s="2">
        <f>N1644+(1/(1-f))*L1644 * t_two</f>
        <v>970762583.31594038</v>
      </c>
      <c r="O1645" s="2"/>
    </row>
    <row r="1646" spans="1:15" x14ac:dyDescent="0.25">
      <c r="A1646" s="1">
        <f>A1645+t_one</f>
        <v>16.369999999999759</v>
      </c>
      <c r="B1646" s="1">
        <f>B1645+t_two</f>
        <v>0.16369999999999829</v>
      </c>
      <c r="C1646" s="2">
        <f>(-1/17)*(G1646+K1646)</f>
        <v>-55.516089868231049</v>
      </c>
      <c r="D1646" s="2">
        <f>(-1/17)*(H1646+L1646)</f>
        <v>-2.7830786652424755</v>
      </c>
      <c r="E1646" s="2">
        <f>E1645+C1645*t_one</f>
        <v>71.490420310980468</v>
      </c>
      <c r="F1646" s="2">
        <f>F1645+D1645*t_two</f>
        <v>1199047.2590064674</v>
      </c>
      <c r="G1646" s="2">
        <f>(alpha/Scale)*(10*(E1646^n)-I1646)</f>
        <v>17.412795715127821</v>
      </c>
      <c r="H1646" s="2">
        <f>(60)*(10*(F1646^1.03)-J1646)</f>
        <v>933.14519539475441</v>
      </c>
      <c r="I1646" s="2"/>
      <c r="J1646" s="2">
        <f>J1645+(1/f)*H1645*t_two</f>
        <v>18247401.14297045</v>
      </c>
      <c r="K1646" s="2">
        <f>(60/Scale)*(532*(E1646^1.03)-M1646)</f>
        <v>926.36073204479999</v>
      </c>
      <c r="L1646" s="2">
        <f>(60)*(532*(F1646^1.03)-N1646)</f>
        <v>-885.83285808563232</v>
      </c>
      <c r="M1646" s="2"/>
      <c r="N1646" s="2">
        <f>N1645+(1/(1-f))*L1645 * t_two</f>
        <v>970762582.95864868</v>
      </c>
      <c r="O1646" s="2"/>
    </row>
    <row r="1647" spans="1:15" x14ac:dyDescent="0.25">
      <c r="A1647" s="1">
        <f>A1646+t_one</f>
        <v>16.379999999999761</v>
      </c>
      <c r="B1647" s="1">
        <f>B1646+t_two</f>
        <v>0.16379999999999828</v>
      </c>
      <c r="C1647" s="2">
        <f>(-1/17)*(G1647+K1647)</f>
        <v>-55.072096589031197</v>
      </c>
      <c r="D1647" s="2">
        <f>(-1/17)*(H1647+L1647)</f>
        <v>-2.7600327440920998</v>
      </c>
      <c r="E1647" s="2">
        <f>E1646+C1646*t_one</f>
        <v>70.935259412298151</v>
      </c>
      <c r="F1647" s="2">
        <f>F1646+D1646*t_two</f>
        <v>1199047.2587281596</v>
      </c>
      <c r="G1647" s="2">
        <f>(alpha/Scale)*(10*(E1647^n)-I1647)</f>
        <v>17.273535830507939</v>
      </c>
      <c r="H1647" s="2">
        <f>(60)*(10*(F1647^1.03)-J1647)</f>
        <v>925.41828833520412</v>
      </c>
      <c r="I1647" s="2"/>
      <c r="J1647" s="2">
        <f>J1646+(1/f)*H1646*t_two</f>
        <v>18247401.267389808</v>
      </c>
      <c r="K1647" s="2">
        <f>(60/Scale)*(532*(E1647^1.03)-M1647)</f>
        <v>918.95210618302235</v>
      </c>
      <c r="L1647" s="2">
        <f>(60)*(532*(F1647^1.03)-N1647)</f>
        <v>-878.49773168563843</v>
      </c>
      <c r="M1647" s="2"/>
      <c r="N1647" s="2">
        <f>N1646+(1/(1-f))*L1646 * t_two</f>
        <v>970762582.60431552</v>
      </c>
      <c r="O1647" s="2"/>
    </row>
    <row r="1648" spans="1:15" x14ac:dyDescent="0.25">
      <c r="A1648" s="1">
        <f>A1647+t_one</f>
        <v>16.389999999999763</v>
      </c>
      <c r="B1648" s="1">
        <f>B1647+t_two</f>
        <v>0.16389999999999827</v>
      </c>
      <c r="C1648" s="2">
        <f>(-1/17)*(G1648+K1648)</f>
        <v>-54.63175715729826</v>
      </c>
      <c r="D1648" s="2">
        <f>(-1/17)*(H1648+L1648)</f>
        <v>-2.737180586246883</v>
      </c>
      <c r="E1648" s="2">
        <f>E1647+C1647*t_one</f>
        <v>70.384538446407845</v>
      </c>
      <c r="F1648" s="2">
        <f>F1647+D1647*t_two</f>
        <v>1199047.2584521563</v>
      </c>
      <c r="G1648" s="2">
        <f>(alpha/Scale)*(10*(E1648^n)-I1648)</f>
        <v>17.135421986606467</v>
      </c>
      <c r="H1648" s="2">
        <f>(60)*(10*(F1648^1.03)-J1648)</f>
        <v>917.75536470115185</v>
      </c>
      <c r="I1648" s="2"/>
      <c r="J1648" s="2">
        <f>J1647+(1/f)*H1647*t_two</f>
        <v>18247401.390778914</v>
      </c>
      <c r="K1648" s="2">
        <f>(60/Scale)*(532*(E1648^1.03)-M1648)</f>
        <v>911.6044496874639</v>
      </c>
      <c r="L1648" s="2">
        <f>(60)*(532*(F1648^1.03)-N1648)</f>
        <v>-871.22329473495483</v>
      </c>
      <c r="M1648" s="2"/>
      <c r="N1648" s="2">
        <f>N1647+(1/(1-f))*L1647 * t_two</f>
        <v>970762582.25291646</v>
      </c>
      <c r="O1648" s="2"/>
    </row>
    <row r="1649" spans="1:15" x14ac:dyDescent="0.25">
      <c r="A1649" s="1">
        <f>A1648+t_one</f>
        <v>16.399999999999764</v>
      </c>
      <c r="B1649" s="1">
        <f>B1648+t_two</f>
        <v>0.16399999999999826</v>
      </c>
      <c r="C1649" s="2">
        <f>(-1/17)*(G1649+K1649)</f>
        <v>-54.195040656443936</v>
      </c>
      <c r="D1649" s="2">
        <f>(-1/17)*(H1649+L1649)</f>
        <v>-2.71450977991609</v>
      </c>
      <c r="E1649" s="2">
        <f>E1648+C1648*t_one</f>
        <v>69.83822087483486</v>
      </c>
      <c r="F1649" s="2">
        <f>F1648+D1648*t_two</f>
        <v>1199047.2581784383</v>
      </c>
      <c r="G1649" s="2">
        <f>(alpha/Scale)*(10*(E1649^n)-I1649)</f>
        <v>16.998444486338503</v>
      </c>
      <c r="H1649" s="2">
        <f>(60)*(10*(F1649^1.03)-J1649)</f>
        <v>910.15589162707329</v>
      </c>
      <c r="I1649" s="2"/>
      <c r="J1649" s="2">
        <f>J1648+(1/f)*H1648*t_two</f>
        <v>18247401.513146296</v>
      </c>
      <c r="K1649" s="2">
        <f>(60/Scale)*(532*(E1649^1.03)-M1649)</f>
        <v>904.31724667320839</v>
      </c>
      <c r="L1649" s="2">
        <f>(60)*(532*(F1649^1.03)-N1649)</f>
        <v>-864.00922536849976</v>
      </c>
      <c r="M1649" s="2"/>
      <c r="N1649" s="2">
        <f>N1648+(1/(1-f))*L1648 * t_two</f>
        <v>970762581.90442717</v>
      </c>
      <c r="O1649" s="2"/>
    </row>
    <row r="1650" spans="1:15" x14ac:dyDescent="0.25">
      <c r="A1650" s="1">
        <f>A1649+t_one</f>
        <v>16.409999999999766</v>
      </c>
      <c r="B1650" s="1">
        <f>B1649+t_two</f>
        <v>0.16409999999999825</v>
      </c>
      <c r="C1650" s="2">
        <f>(-1/17)*(G1650+K1650)</f>
        <v>-53.761916438642899</v>
      </c>
      <c r="D1650" s="2">
        <f>(-1/17)*(H1650+L1650)</f>
        <v>-2.6920334205907932</v>
      </c>
      <c r="E1650" s="2">
        <f>E1649+C1649*t_one</f>
        <v>69.296270468270421</v>
      </c>
      <c r="F1650" s="2">
        <f>F1649+D1649*t_two</f>
        <v>1199047.2579069873</v>
      </c>
      <c r="G1650" s="2">
        <f>(alpha/Scale)*(10*(E1650^n)-I1650)</f>
        <v>16.862593716917512</v>
      </c>
      <c r="H1650" s="2">
        <f>(60)*(10*(F1650^1.03)-J1650)</f>
        <v>902.61934787034988</v>
      </c>
      <c r="I1650" s="2"/>
      <c r="J1650" s="2">
        <f>J1649+(1/f)*H1649*t_two</f>
        <v>18247401.634500414</v>
      </c>
      <c r="K1650" s="2">
        <f>(60/Scale)*(532*(E1650^1.03)-M1650)</f>
        <v>897.08998574001168</v>
      </c>
      <c r="L1650" s="2">
        <f>(60)*(532*(F1650^1.03)-N1650)</f>
        <v>-856.8547797203064</v>
      </c>
      <c r="M1650" s="2"/>
      <c r="N1650" s="2">
        <f>N1649+(1/(1-f))*L1649 * t_two</f>
        <v>970762581.55882347</v>
      </c>
      <c r="O1650" s="2"/>
    </row>
    <row r="1651" spans="1:15" x14ac:dyDescent="0.25">
      <c r="A1651" s="1">
        <f>A1650+t_one</f>
        <v>16.419999999999767</v>
      </c>
      <c r="B1651" s="1">
        <f>B1650+t_two</f>
        <v>0.16419999999999824</v>
      </c>
      <c r="C1651" s="2">
        <f>(-1/17)*(G1651+K1651)</f>
        <v>-53.332354122434182</v>
      </c>
      <c r="D1651" s="2">
        <f>(-1/17)*(H1651+L1651)</f>
        <v>-2.6697434747920314</v>
      </c>
      <c r="E1651" s="2">
        <f>E1650+C1650*t_one</f>
        <v>68.758651303883994</v>
      </c>
      <c r="F1651" s="2">
        <f>F1650+D1650*t_two</f>
        <v>1199047.2576377839</v>
      </c>
      <c r="G1651" s="2">
        <f>(alpha/Scale)*(10*(E1651^n)-I1651)</f>
        <v>16.72786014910297</v>
      </c>
      <c r="H1651" s="2">
        <f>(60)*(10*(F1651^1.03)-J1651)</f>
        <v>895.14521062374115</v>
      </c>
      <c r="I1651" s="2"/>
      <c r="J1651" s="2">
        <f>J1650+(1/f)*H1650*t_two</f>
        <v>18247401.754849661</v>
      </c>
      <c r="K1651" s="2">
        <f>(60/Scale)*(532*(E1651^1.03)-M1651)</f>
        <v>889.92215993227808</v>
      </c>
      <c r="L1651" s="2">
        <f>(60)*(532*(F1651^1.03)-N1651)</f>
        <v>-849.75957155227661</v>
      </c>
      <c r="M1651" s="2"/>
      <c r="N1651" s="2">
        <f>N1650+(1/(1-f))*L1650 * t_two</f>
        <v>970762581.2160815</v>
      </c>
      <c r="O1651" s="2"/>
    </row>
    <row r="1652" spans="1:15" x14ac:dyDescent="0.25">
      <c r="A1652" s="1">
        <f>A1651+t_one</f>
        <v>16.429999999999769</v>
      </c>
      <c r="B1652" s="1">
        <f>B1651+t_two</f>
        <v>0.16429999999999823</v>
      </c>
      <c r="C1652" s="2">
        <f>(-1/17)*(G1652+K1652)</f>
        <v>-52.906323590344442</v>
      </c>
      <c r="D1652" s="2">
        <f>(-1/17)*(H1652+L1652)</f>
        <v>-2.6476381412323784</v>
      </c>
      <c r="E1652" s="2">
        <f>E1651+C1651*t_one</f>
        <v>68.225327762659646</v>
      </c>
      <c r="F1652" s="2">
        <f>F1651+D1651*t_two</f>
        <v>1199047.2573708096</v>
      </c>
      <c r="G1652" s="2">
        <f>(alpha/Scale)*(10*(E1652^n)-I1652)</f>
        <v>16.5942343364549</v>
      </c>
      <c r="H1652" s="2">
        <f>(60)*(10*(F1652^1.03)-J1652)</f>
        <v>887.73296289145947</v>
      </c>
      <c r="I1652" s="2"/>
      <c r="J1652" s="2">
        <f>J1651+(1/f)*H1651*t_two</f>
        <v>18247401.874202356</v>
      </c>
      <c r="K1652" s="2">
        <f>(60/Scale)*(532*(E1652^1.03)-M1652)</f>
        <v>882.81326669940063</v>
      </c>
      <c r="L1652" s="2">
        <f>(60)*(532*(F1652^1.03)-N1652)</f>
        <v>-842.72311449050903</v>
      </c>
      <c r="M1652" s="2"/>
      <c r="N1652" s="2">
        <f>N1651+(1/(1-f))*L1651 * t_two</f>
        <v>970762580.87617767</v>
      </c>
      <c r="O1652" s="2"/>
    </row>
    <row r="1653" spans="1:15" x14ac:dyDescent="0.25">
      <c r="A1653" s="1">
        <f>A1652+t_one</f>
        <v>16.43999999999977</v>
      </c>
      <c r="B1653" s="1">
        <f>B1652+t_two</f>
        <v>0.16439999999999821</v>
      </c>
      <c r="C1653" s="2">
        <f>(-1/17)*(G1653+K1653)</f>
        <v>-52.483794986532878</v>
      </c>
      <c r="D1653" s="2">
        <f>(-1/17)*(H1653+L1653)</f>
        <v>-2.6257150401087368</v>
      </c>
      <c r="E1653" s="2">
        <f>E1652+C1652*t_one</f>
        <v>67.696264526756195</v>
      </c>
      <c r="F1653" s="2">
        <f>F1652+D1652*t_two</f>
        <v>1199047.2571060457</v>
      </c>
      <c r="G1653" s="2">
        <f>(alpha/Scale)*(10*(E1653^n)-I1653)</f>
        <v>16.461706914595183</v>
      </c>
      <c r="H1653" s="2">
        <f>(60)*(10*(F1653^1.03)-J1653)</f>
        <v>880.38209214806557</v>
      </c>
      <c r="I1653" s="2"/>
      <c r="J1653" s="2">
        <f>J1652+(1/f)*H1652*t_two</f>
        <v>18247401.992566749</v>
      </c>
      <c r="K1653" s="2">
        <f>(60/Scale)*(532*(E1653^1.03)-M1653)</f>
        <v>875.76280785646372</v>
      </c>
      <c r="L1653" s="2">
        <f>(60)*(532*(F1653^1.03)-N1653)</f>
        <v>-835.74493646621704</v>
      </c>
      <c r="M1653" s="2"/>
      <c r="N1653" s="2">
        <f>N1652+(1/(1-f))*L1652 * t_two</f>
        <v>970762580.53908837</v>
      </c>
      <c r="O1653" s="2"/>
    </row>
    <row r="1654" spans="1:15" x14ac:dyDescent="0.25">
      <c r="A1654" s="1">
        <f>A1653+t_one</f>
        <v>16.449999999999772</v>
      </c>
      <c r="B1654" s="1">
        <f>B1653+t_two</f>
        <v>0.1644999999999982</v>
      </c>
      <c r="C1654" s="2">
        <f>(-1/17)*(G1654+K1654)</f>
        <v>-52.064738714458073</v>
      </c>
      <c r="D1654" s="2">
        <f>(-1/17)*(H1654+L1654)</f>
        <v>-2.6039728829089333</v>
      </c>
      <c r="E1654" s="2">
        <f>E1653+C1653*t_one</f>
        <v>67.171426576890866</v>
      </c>
      <c r="F1654" s="2">
        <f>F1653+D1653*t_two</f>
        <v>1199047.2568434742</v>
      </c>
      <c r="G1654" s="2">
        <f>(alpha/Scale)*(10*(E1654^n)-I1654)</f>
        <v>16.330268600475783</v>
      </c>
      <c r="H1654" s="2">
        <f>(60)*(10*(F1654^1.03)-J1654)</f>
        <v>873.09209011495113</v>
      </c>
      <c r="I1654" s="2"/>
      <c r="J1654" s="2">
        <f>J1653+(1/f)*H1653*t_two</f>
        <v>18247402.109951027</v>
      </c>
      <c r="K1654" s="2">
        <f>(60/Scale)*(532*(E1654^1.03)-M1654)</f>
        <v>868.77028954531158</v>
      </c>
      <c r="L1654" s="2">
        <f>(60)*(532*(F1654^1.03)-N1654)</f>
        <v>-828.82455110549927</v>
      </c>
      <c r="M1654" s="2"/>
      <c r="N1654" s="2">
        <f>N1653+(1/(1-f))*L1653 * t_two</f>
        <v>970762580.20479035</v>
      </c>
      <c r="O1654" s="2"/>
    </row>
    <row r="1655" spans="1:15" x14ac:dyDescent="0.25">
      <c r="A1655" s="1">
        <f>A1654+t_one</f>
        <v>16.459999999999773</v>
      </c>
      <c r="B1655" s="1">
        <f>B1654+t_two</f>
        <v>0.16459999999999819</v>
      </c>
      <c r="C1655" s="2">
        <f>(-1/17)*(G1655+K1655)</f>
        <v>-51.649125434565754</v>
      </c>
      <c r="D1655" s="2">
        <f>(-1/17)*(H1655+L1655)</f>
        <v>-2.5824080539100311</v>
      </c>
      <c r="E1655" s="2">
        <f>E1654+C1654*t_one</f>
        <v>66.650779189746288</v>
      </c>
      <c r="F1655" s="2">
        <f>F1654+D1654*t_two</f>
        <v>1199047.2565830769</v>
      </c>
      <c r="G1655" s="2">
        <f>(alpha/Scale)*(10*(E1655^n)-I1655)</f>
        <v>16.199910191653466</v>
      </c>
      <c r="H1655" s="2">
        <f>(60)*(10*(F1655^1.03)-J1655)</f>
        <v>865.86245186626911</v>
      </c>
      <c r="I1655" s="2"/>
      <c r="J1655" s="2">
        <f>J1654+(1/f)*H1654*t_two</f>
        <v>18247402.226363305</v>
      </c>
      <c r="K1655" s="2">
        <f>(60/Scale)*(532*(E1655^1.03)-M1655)</f>
        <v>861.83522219596443</v>
      </c>
      <c r="L1655" s="2">
        <f>(60)*(532*(F1655^1.03)-N1655)</f>
        <v>-821.96151494979858</v>
      </c>
      <c r="M1655" s="2"/>
      <c r="N1655" s="2">
        <f>N1654+(1/(1-f))*L1654 * t_two</f>
        <v>970762579.8732605</v>
      </c>
      <c r="O1655" s="2"/>
    </row>
    <row r="1656" spans="1:15" x14ac:dyDescent="0.25">
      <c r="A1656" s="1">
        <f>A1655+t_one</f>
        <v>16.469999999999775</v>
      </c>
      <c r="B1656" s="1">
        <f>B1655+t_two</f>
        <v>0.16469999999999818</v>
      </c>
      <c r="C1656" s="2">
        <f>(-1/17)*(G1656+K1656)</f>
        <v>-51.236926061997913</v>
      </c>
      <c r="D1656" s="2">
        <f>(-1/17)*(H1656+L1656)</f>
        <v>-2.5610292439951614</v>
      </c>
      <c r="E1656" s="2">
        <f>E1655+C1655*t_one</f>
        <v>66.134287935400636</v>
      </c>
      <c r="F1656" s="2">
        <f>F1655+D1655*t_two</f>
        <v>1199047.2563248361</v>
      </c>
      <c r="G1656" s="2">
        <f>(alpha/Scale)*(10*(E1656^n)-I1656)</f>
        <v>16.070622565571306</v>
      </c>
      <c r="H1656" s="2">
        <f>(60)*(10*(F1656^1.03)-J1656)</f>
        <v>858.69268141686916</v>
      </c>
      <c r="I1656" s="2"/>
      <c r="J1656" s="2">
        <f>J1655+(1/f)*H1655*t_two</f>
        <v>18247402.341811631</v>
      </c>
      <c r="K1656" s="2">
        <f>(60/Scale)*(532*(E1656^1.03)-M1656)</f>
        <v>854.95712048839323</v>
      </c>
      <c r="L1656" s="2">
        <f>(60)*(532*(F1656^1.03)-N1656)</f>
        <v>-815.15518426895142</v>
      </c>
      <c r="M1656" s="2"/>
      <c r="N1656" s="2">
        <f>N1655+(1/(1-f))*L1655 * t_two</f>
        <v>970762579.54447591</v>
      </c>
      <c r="O1656" s="2"/>
    </row>
    <row r="1657" spans="1:15" x14ac:dyDescent="0.25">
      <c r="A1657" s="1">
        <f>A1656+t_one</f>
        <v>16.479999999999777</v>
      </c>
      <c r="B1657" s="1">
        <f>B1656+t_two</f>
        <v>0.16479999999999817</v>
      </c>
      <c r="C1657" s="2">
        <f>(-1/17)*(G1657+K1657)</f>
        <v>-50.828111764322841</v>
      </c>
      <c r="D1657" s="2">
        <f>(-1/17)*(H1657+L1657)</f>
        <v>-2.5398152978981243</v>
      </c>
      <c r="E1657" s="2">
        <f>E1656+C1656*t_one</f>
        <v>65.621918674780659</v>
      </c>
      <c r="F1657" s="2">
        <f>F1656+D1656*t_two</f>
        <v>1199047.2560687331</v>
      </c>
      <c r="G1657" s="2">
        <f>(alpha/Scale)*(10*(E1657^n)-I1657)</f>
        <v>15.94239667884665</v>
      </c>
      <c r="H1657" s="2">
        <f>(60)*(10*(F1657^1.03)-J1657)</f>
        <v>851.58227607607841</v>
      </c>
      <c r="I1657" s="2"/>
      <c r="J1657" s="2">
        <f>J1656+(1/f)*H1656*t_two</f>
        <v>18247402.456303988</v>
      </c>
      <c r="K1657" s="2">
        <f>(60/Scale)*(532*(E1657^1.03)-M1657)</f>
        <v>848.13550331464171</v>
      </c>
      <c r="L1657" s="2">
        <f>(60)*(532*(F1657^1.03)-N1657)</f>
        <v>-808.4054160118103</v>
      </c>
      <c r="M1657" s="2"/>
      <c r="N1657" s="2">
        <f>N1656+(1/(1-f))*L1656 * t_two</f>
        <v>970762579.21841383</v>
      </c>
      <c r="O1657" s="2"/>
    </row>
    <row r="1658" spans="1:15" x14ac:dyDescent="0.25">
      <c r="A1658" s="1">
        <f>A1657+t_one</f>
        <v>16.489999999999778</v>
      </c>
      <c r="B1658" s="1">
        <f>B1657+t_two</f>
        <v>0.16489999999999816</v>
      </c>
      <c r="C1658" s="2">
        <f>(-1/17)*(G1658+K1658)</f>
        <v>-50.422653959286251</v>
      </c>
      <c r="D1658" s="2">
        <f>(-1/17)*(H1658+L1658)</f>
        <v>-2.518785661634277</v>
      </c>
      <c r="E1658" s="2">
        <f>E1657+C1657*t_one</f>
        <v>65.113637557137437</v>
      </c>
      <c r="F1658" s="2">
        <f>F1657+D1657*t_two</f>
        <v>1199047.2558147516</v>
      </c>
      <c r="G1658" s="2">
        <f>(alpha/Scale)*(10*(E1658^n)-I1658)</f>
        <v>15.815223566565802</v>
      </c>
      <c r="H1658" s="2">
        <f>(60)*(10*(F1658^1.03)-J1658)</f>
        <v>844.53075103461742</v>
      </c>
      <c r="I1658" s="2"/>
      <c r="J1658" s="2">
        <f>J1657+(1/f)*H1657*t_two</f>
        <v>18247402.569848292</v>
      </c>
      <c r="K1658" s="2">
        <f>(60/Scale)*(532*(E1658^1.03)-M1658)</f>
        <v>841.36989374130053</v>
      </c>
      <c r="L1658" s="2">
        <f>(60)*(532*(F1658^1.03)-N1658)</f>
        <v>-801.71139478683472</v>
      </c>
      <c r="M1658" s="2"/>
      <c r="N1658" s="2">
        <f>N1657+(1/(1-f))*L1657 * t_two</f>
        <v>970762578.89505172</v>
      </c>
      <c r="O1658" s="2"/>
    </row>
    <row r="1659" spans="1:15" x14ac:dyDescent="0.25">
      <c r="A1659" s="1">
        <f>A1658+t_one</f>
        <v>16.49999999999978</v>
      </c>
      <c r="B1659" s="1">
        <f>B1658+t_two</f>
        <v>0.16499999999999815</v>
      </c>
      <c r="C1659" s="2">
        <f>(-1/17)*(G1659+K1659)</f>
        <v>-50.020524312582033</v>
      </c>
      <c r="D1659" s="2">
        <f>(-1/17)*(H1659+L1659)</f>
        <v>-2.497930027106229</v>
      </c>
      <c r="E1659" s="2">
        <f>E1658+C1658*t_one</f>
        <v>64.609411017544573</v>
      </c>
      <c r="F1659" s="2">
        <f>F1658+D1658*t_two</f>
        <v>1199047.2555628731</v>
      </c>
      <c r="G1659" s="2">
        <f>(alpha/Scale)*(10*(E1659^n)-I1659)</f>
        <v>15.689094341584774</v>
      </c>
      <c r="H1659" s="2">
        <f>(60)*(10*(F1659^1.03)-J1659)</f>
        <v>837.53761634230614</v>
      </c>
      <c r="I1659" s="2"/>
      <c r="J1659" s="2">
        <f>J1658+(1/f)*H1658*t_two</f>
        <v>18247402.682452392</v>
      </c>
      <c r="K1659" s="2">
        <f>(60/Scale)*(532*(E1659^1.03)-M1659)</f>
        <v>834.65981897230984</v>
      </c>
      <c r="L1659" s="2">
        <f>(60)*(532*(F1659^1.03)-N1659)</f>
        <v>-795.07280588150024</v>
      </c>
      <c r="M1659" s="2"/>
      <c r="N1659" s="2">
        <f>N1658+(1/(1-f))*L1658 * t_two</f>
        <v>970762578.57436717</v>
      </c>
      <c r="O1659" s="2"/>
    </row>
    <row r="1660" spans="1:15" x14ac:dyDescent="0.25">
      <c r="A1660" s="1">
        <f>A1659+t_one</f>
        <v>16.509999999999781</v>
      </c>
      <c r="B1660" s="1">
        <f>B1659+t_two</f>
        <v>0.16509999999999814</v>
      </c>
      <c r="C1660" s="2">
        <f>(-1/17)*(G1660+K1660)</f>
        <v>-49.621694735644652</v>
      </c>
      <c r="D1660" s="2">
        <f>(-1/17)*(H1660+L1660)</f>
        <v>-2.4772502744899074</v>
      </c>
      <c r="E1660" s="2">
        <f>E1659+C1659*t_one</f>
        <v>64.109205774418754</v>
      </c>
      <c r="F1660" s="2">
        <f>F1659+D1659*t_two</f>
        <v>1199047.25531308</v>
      </c>
      <c r="G1660" s="2">
        <f>(alpha/Scale)*(10*(E1660^n)-I1660)</f>
        <v>15.564000193836884</v>
      </c>
      <c r="H1660" s="2">
        <f>(60)*(10*(F1660^1.03)-J1660)</f>
        <v>830.60238897800446</v>
      </c>
      <c r="I1660" s="2"/>
      <c r="J1660" s="2">
        <f>J1659+(1/f)*H1659*t_two</f>
        <v>18247402.794124074</v>
      </c>
      <c r="K1660" s="2">
        <f>(60/Scale)*(532*(E1660^1.03)-M1660)</f>
        <v>828.00481031212223</v>
      </c>
      <c r="L1660" s="2">
        <f>(60)*(532*(F1660^1.03)-N1660)</f>
        <v>-788.48913431167603</v>
      </c>
      <c r="M1660" s="2"/>
      <c r="N1660" s="2">
        <f>N1659+(1/(1-f))*L1659 * t_two</f>
        <v>970762578.256338</v>
      </c>
      <c r="O1660" s="2"/>
    </row>
    <row r="1661" spans="1:15" x14ac:dyDescent="0.25">
      <c r="A1661" s="1">
        <f>A1660+t_one</f>
        <v>16.519999999999783</v>
      </c>
      <c r="B1661" s="1">
        <f>B1660+t_two</f>
        <v>0.16519999999999813</v>
      </c>
      <c r="C1661" s="2">
        <f>(-1/17)*(G1661+K1661)</f>
        <v>-49.226137383460575</v>
      </c>
      <c r="D1661" s="2">
        <f>(-1/17)*(H1661+L1661)</f>
        <v>-2.4567335975520752</v>
      </c>
      <c r="E1661" s="2">
        <f>E1660+C1660*t_one</f>
        <v>63.61298882706231</v>
      </c>
      <c r="F1661" s="2">
        <f>F1660+D1660*t_two</f>
        <v>1199047.255065355</v>
      </c>
      <c r="G1661" s="2">
        <f>(alpha/Scale)*(10*(E1661^n)-I1661)</f>
        <v>15.439932389646307</v>
      </c>
      <c r="H1661" s="2">
        <f>(60)*(10*(F1661^1.03)-J1661)</f>
        <v>823.72458659112453</v>
      </c>
      <c r="I1661" s="2"/>
      <c r="J1661" s="2">
        <f>J1660+(1/f)*H1660*t_two</f>
        <v>18247402.904871058</v>
      </c>
      <c r="K1661" s="2">
        <f>(60/Scale)*(532*(E1661^1.03)-M1661)</f>
        <v>821.40440312918349</v>
      </c>
      <c r="L1661" s="2">
        <f>(60)*(532*(F1661^1.03)-N1661)</f>
        <v>-781.96011543273926</v>
      </c>
      <c r="M1661" s="2"/>
      <c r="N1661" s="2">
        <f>N1660+(1/(1-f))*L1660 * t_two</f>
        <v>970762577.94094229</v>
      </c>
      <c r="O1661" s="2"/>
    </row>
    <row r="1662" spans="1:15" x14ac:dyDescent="0.25">
      <c r="A1662" s="1">
        <f>A1661+t_one</f>
        <v>16.529999999999784</v>
      </c>
      <c r="B1662" s="1">
        <f>B1661+t_two</f>
        <v>0.16529999999999812</v>
      </c>
      <c r="C1662" s="2">
        <f>(-1/17)*(G1662+K1662)</f>
        <v>-48.833824652400395</v>
      </c>
      <c r="D1662" s="2">
        <f>(-1/17)*(H1662+L1662)</f>
        <v>-2.4363930654876373</v>
      </c>
      <c r="E1662" s="2">
        <f>E1661+C1661*t_one</f>
        <v>63.120727453227701</v>
      </c>
      <c r="F1662" s="2">
        <f>F1661+D1661*t_two</f>
        <v>1199047.2548196816</v>
      </c>
      <c r="G1662" s="2">
        <f>(alpha/Scale)*(10*(E1662^n)-I1662)</f>
        <v>15.316882271048094</v>
      </c>
      <c r="H1662" s="2">
        <f>(60)*(10*(F1662^1.03)-J1662)</f>
        <v>816.90373755991459</v>
      </c>
      <c r="I1662" s="2"/>
      <c r="J1662" s="2">
        <f>J1661+(1/f)*H1661*t_two</f>
        <v>18247403.014701001</v>
      </c>
      <c r="K1662" s="2">
        <f>(60/Scale)*(532*(E1662^1.03)-M1662)</f>
        <v>814.85813681975856</v>
      </c>
      <c r="L1662" s="2">
        <f>(60)*(532*(F1662^1.03)-N1662)</f>
        <v>-775.48505544662476</v>
      </c>
      <c r="M1662" s="2"/>
      <c r="N1662" s="2">
        <f>N1661+(1/(1-f))*L1661 * t_two</f>
        <v>970762577.62815821</v>
      </c>
      <c r="O1662" s="2"/>
    </row>
    <row r="1663" spans="1:15" x14ac:dyDescent="0.25">
      <c r="A1663" s="1">
        <f>A1662+t_one</f>
        <v>16.539999999999786</v>
      </c>
      <c r="B1663" s="1">
        <f>B1662+t_two</f>
        <v>0.1653999999999981</v>
      </c>
      <c r="C1663" s="2">
        <f>(-1/17)*(G1663+K1663)</f>
        <v>-48.44472917807056</v>
      </c>
      <c r="D1663" s="2">
        <f>(-1/17)*(H1663+L1663)</f>
        <v>-2.416215898359523</v>
      </c>
      <c r="E1663" s="2">
        <f>E1662+C1662*t_one</f>
        <v>62.632389206703699</v>
      </c>
      <c r="F1663" s="2">
        <f>F1662+D1662*t_two</f>
        <v>1199047.2545760423</v>
      </c>
      <c r="G1663" s="2">
        <f>(alpha/Scale)*(10*(E1663^n)-I1663)</f>
        <v>15.194841255114385</v>
      </c>
      <c r="H1663" s="2">
        <f>(60)*(10*(F1663^1.03)-J1663)</f>
        <v>810.13936713337898</v>
      </c>
      <c r="I1663" s="2"/>
      <c r="J1663" s="2">
        <f>J1662+(1/f)*H1662*t_two</f>
        <v>18247403.123621501</v>
      </c>
      <c r="K1663" s="2">
        <f>(60/Scale)*(532*(E1663^1.03)-M1663)</f>
        <v>808.36555477208515</v>
      </c>
      <c r="L1663" s="2">
        <f>(60)*(532*(F1663^1.03)-N1663)</f>
        <v>-769.06369686126709</v>
      </c>
      <c r="M1663" s="2"/>
      <c r="N1663" s="2">
        <f>N1662+(1/(1-f))*L1662 * t_two</f>
        <v>970762577.3179642</v>
      </c>
      <c r="O1663" s="2"/>
    </row>
    <row r="1664" spans="1:15" x14ac:dyDescent="0.25">
      <c r="A1664" s="1">
        <f>A1663+t_one</f>
        <v>16.549999999999788</v>
      </c>
      <c r="B1664" s="1">
        <f>B1663+t_two</f>
        <v>0.16549999999999809</v>
      </c>
      <c r="C1664" s="2">
        <f>(-1/17)*(G1664+K1664)</f>
        <v>-48.058823833184618</v>
      </c>
      <c r="D1664" s="2">
        <f>(-1/17)*(H1664+L1664)</f>
        <v>-2.3962092224289391</v>
      </c>
      <c r="E1664" s="2">
        <f>E1663+C1663*t_one</f>
        <v>62.147941914922995</v>
      </c>
      <c r="F1664" s="2">
        <f>F1663+D1663*t_two</f>
        <v>1199047.2543344207</v>
      </c>
      <c r="G1664" s="2">
        <f>(alpha/Scale)*(10*(E1664^n)-I1664)</f>
        <v>15.07380083328669</v>
      </c>
      <c r="H1664" s="2">
        <f>(60)*(10*(F1664^1.03)-J1664)</f>
        <v>803.43100994825363</v>
      </c>
      <c r="I1664" s="2"/>
      <c r="J1664" s="2">
        <f>J1663+(1/f)*H1663*t_two</f>
        <v>18247403.231640082</v>
      </c>
      <c r="K1664" s="2">
        <f>(60/Scale)*(532*(E1664^1.03)-M1664)</f>
        <v>801.92620433085187</v>
      </c>
      <c r="L1664" s="2">
        <f>(60)*(532*(F1664^1.03)-N1664)</f>
        <v>-762.69545316696167</v>
      </c>
      <c r="M1664" s="2"/>
      <c r="N1664" s="2">
        <f>N1663+(1/(1-f))*L1663 * t_two</f>
        <v>970762577.01033866</v>
      </c>
      <c r="O1664" s="2"/>
    </row>
    <row r="1665" spans="1:15" x14ac:dyDescent="0.25">
      <c r="A1665" s="1">
        <f>A1664+t_one</f>
        <v>16.559999999999789</v>
      </c>
      <c r="B1665" s="1">
        <f>B1664+t_two</f>
        <v>0.16559999999999808</v>
      </c>
      <c r="C1665" s="2">
        <f>(-1/17)*(G1665+K1665)</f>
        <v>-47.676081725453905</v>
      </c>
      <c r="D1665" s="2">
        <f>(-1/17)*(H1665+L1665)</f>
        <v>-2.3763705658562042</v>
      </c>
      <c r="E1665" s="2">
        <f>E1664+C1664*t_one</f>
        <v>61.667353676591148</v>
      </c>
      <c r="F1665" s="2">
        <f>F1664+D1664*t_two</f>
        <v>1199047.2540947997</v>
      </c>
      <c r="G1665" s="2">
        <f>(alpha/Scale)*(10*(E1665^n)-I1665)</f>
        <v>14.953752570714327</v>
      </c>
      <c r="H1665" s="2">
        <f>(60)*(10*(F1665^1.03)-J1665)</f>
        <v>796.77820198237896</v>
      </c>
      <c r="I1665" s="2"/>
      <c r="J1665" s="2">
        <f>J1664+(1/f)*H1664*t_two</f>
        <v>18247403.338764217</v>
      </c>
      <c r="K1665" s="2">
        <f>(60/Scale)*(532*(E1665^1.03)-M1665)</f>
        <v>795.53963676200215</v>
      </c>
      <c r="L1665" s="2">
        <f>(60)*(532*(F1665^1.03)-N1665)</f>
        <v>-756.37990236282349</v>
      </c>
      <c r="M1665" s="2"/>
      <c r="N1665" s="2">
        <f>N1664+(1/(1-f))*L1664 * t_two</f>
        <v>970762576.70526052</v>
      </c>
      <c r="O1665" s="2"/>
    </row>
    <row r="1666" spans="1:15" x14ac:dyDescent="0.25">
      <c r="A1666" s="1">
        <f>A1665+t_one</f>
        <v>16.569999999999791</v>
      </c>
      <c r="B1666" s="1">
        <f>B1665+t_two</f>
        <v>0.16569999999999807</v>
      </c>
      <c r="C1666" s="2">
        <f>(-1/17)*(G1666+K1666)</f>
        <v>-47.296476195497767</v>
      </c>
      <c r="D1666" s="2">
        <f>(-1/17)*(H1666+L1666)</f>
        <v>-2.3566929733051971</v>
      </c>
      <c r="E1666" s="2">
        <f>E1665+C1665*t_one</f>
        <v>61.190592859336611</v>
      </c>
      <c r="F1666" s="2">
        <f>F1665+D1665*t_two</f>
        <v>1199047.2538571628</v>
      </c>
      <c r="G1666" s="2">
        <f>(alpha/Scale)*(10*(E1666^n)-I1666)</f>
        <v>14.83468810559893</v>
      </c>
      <c r="H1666" s="2">
        <f>(60)*(10*(F1666^1.03)-J1666)</f>
        <v>790.18048167228699</v>
      </c>
      <c r="I1666" s="2"/>
      <c r="J1666" s="2">
        <f>J1665+(1/f)*H1665*t_two</f>
        <v>18247403.445001312</v>
      </c>
      <c r="K1666" s="2">
        <f>(60/Scale)*(532*(E1666^1.03)-M1666)</f>
        <v>789.20540721786313</v>
      </c>
      <c r="L1666" s="2">
        <f>(60)*(532*(F1666^1.03)-N1666)</f>
        <v>-750.11670112609863</v>
      </c>
      <c r="M1666" s="2"/>
      <c r="N1666" s="2">
        <f>N1665+(1/(1-f))*L1665 * t_two</f>
        <v>970762576.40270853</v>
      </c>
      <c r="O1666" s="2"/>
    </row>
    <row r="1667" spans="1:15" x14ac:dyDescent="0.25">
      <c r="A1667" s="1">
        <f>A1666+t_one</f>
        <v>16.579999999999792</v>
      </c>
      <c r="B1667" s="1">
        <f>B1666+t_two</f>
        <v>0.16579999999999806</v>
      </c>
      <c r="C1667" s="2">
        <f>(-1/17)*(G1667+K1667)</f>
        <v>-46.919980814772401</v>
      </c>
      <c r="D1667" s="2">
        <f>(-1/17)*(H1667+L1667)</f>
        <v>-2.3371752745964947</v>
      </c>
      <c r="E1667" s="2">
        <f>E1666+C1666*t_one</f>
        <v>60.717628097381635</v>
      </c>
      <c r="F1667" s="2">
        <f>F1666+D1666*t_two</f>
        <v>1199047.2536214935</v>
      </c>
      <c r="G1667" s="2">
        <f>(alpha/Scale)*(10*(E1667^n)-I1667)</f>
        <v>14.716599148544848</v>
      </c>
      <c r="H1667" s="2">
        <f>(60)*(10*(F1667^1.03)-J1667)</f>
        <v>783.63739281892776</v>
      </c>
      <c r="I1667" s="2"/>
      <c r="J1667" s="2">
        <f>J1666+(1/f)*H1666*t_two</f>
        <v>18247403.550358709</v>
      </c>
      <c r="K1667" s="2">
        <f>(60/Scale)*(532*(E1667^1.03)-M1667)</f>
        <v>782.92307470258595</v>
      </c>
      <c r="L1667" s="2">
        <f>(60)*(532*(F1667^1.03)-N1667)</f>
        <v>-743.90541315078735</v>
      </c>
      <c r="M1667" s="2"/>
      <c r="N1667" s="2">
        <f>N1666+(1/(1-f))*L1666 * t_two</f>
        <v>970762576.10266185</v>
      </c>
      <c r="O1667" s="2"/>
    </row>
    <row r="1668" spans="1:15" x14ac:dyDescent="0.25">
      <c r="A1668" s="1">
        <f>A1667+t_one</f>
        <v>16.589999999999794</v>
      </c>
      <c r="B1668" s="1">
        <f>B1667+t_two</f>
        <v>0.16589999999999805</v>
      </c>
      <c r="C1668" s="2">
        <f>(-1/17)*(G1668+K1668)</f>
        <v>-46.546569383518836</v>
      </c>
      <c r="D1668" s="2">
        <f>(-1/17)*(H1668+L1668)</f>
        <v>-2.3178208224913655</v>
      </c>
      <c r="E1668" s="2">
        <f>E1667+C1667*t_one</f>
        <v>60.248428289233914</v>
      </c>
      <c r="F1668" s="2">
        <f>F1667+D1667*t_two</f>
        <v>1199047.253387776</v>
      </c>
      <c r="G1668" s="2">
        <f>(alpha/Scale)*(10*(E1668^n)-I1668)</f>
        <v>14.599477481915502</v>
      </c>
      <c r="H1668" s="2">
        <f>(60)*(10*(F1668^1.03)-J1668)</f>
        <v>777.14848458766937</v>
      </c>
      <c r="I1668" s="2"/>
      <c r="J1668" s="2">
        <f>J1667+(1/f)*H1667*t_two</f>
        <v>18247403.654843695</v>
      </c>
      <c r="K1668" s="2">
        <f>(60/Scale)*(532*(E1668^1.03)-M1668)</f>
        <v>776.69220203790474</v>
      </c>
      <c r="L1668" s="2">
        <f>(60)*(532*(F1668^1.03)-N1668)</f>
        <v>-737.74553060531616</v>
      </c>
      <c r="M1668" s="2"/>
      <c r="N1668" s="2">
        <f>N1667+(1/(1-f))*L1667 * t_two</f>
        <v>970762575.80509973</v>
      </c>
      <c r="O1668" s="2"/>
    </row>
    <row r="1669" spans="1:15" x14ac:dyDescent="0.25">
      <c r="A1669" s="1">
        <f>A1668+t_one</f>
        <v>16.599999999999795</v>
      </c>
      <c r="B1669" s="1">
        <f>B1668+t_two</f>
        <v>0.16599999999999804</v>
      </c>
      <c r="C1669" s="2">
        <f>(-1/17)*(G1669+K1669)</f>
        <v>-46.176215928729995</v>
      </c>
      <c r="D1669" s="2">
        <f>(-1/17)*(H1669+L1669)</f>
        <v>-2.2986331801204121</v>
      </c>
      <c r="E1669" s="2">
        <f>E1668+C1668*t_one</f>
        <v>59.782962595398729</v>
      </c>
      <c r="F1669" s="2">
        <f>F1668+D1668*t_two</f>
        <v>1199047.253155994</v>
      </c>
      <c r="G1669" s="2">
        <f>(alpha/Scale)*(10*(E1669^n)-I1669)</f>
        <v>14.483314959195756</v>
      </c>
      <c r="H1669" s="2">
        <f>(60)*(10*(F1669^1.03)-J1669)</f>
        <v>770.71330972015858</v>
      </c>
      <c r="I1669" s="2"/>
      <c r="J1669" s="2">
        <f>J1668+(1/f)*H1668*t_two</f>
        <v>18247403.758463494</v>
      </c>
      <c r="K1669" s="2">
        <f>(60/Scale)*(532*(E1669^1.03)-M1669)</f>
        <v>770.51235582921413</v>
      </c>
      <c r="L1669" s="2">
        <f>(60)*(532*(F1669^1.03)-N1669)</f>
        <v>-731.63654565811157</v>
      </c>
      <c r="M1669" s="2"/>
      <c r="N1669" s="2">
        <f>N1668+(1/(1-f))*L1668 * t_two</f>
        <v>970762575.51000154</v>
      </c>
      <c r="O1669" s="2"/>
    </row>
    <row r="1670" spans="1:15" x14ac:dyDescent="0.25">
      <c r="A1670" s="1">
        <f>A1669+t_one</f>
        <v>16.609999999999797</v>
      </c>
      <c r="B1670" s="1">
        <f>B1669+t_two</f>
        <v>0.16609999999999803</v>
      </c>
      <c r="C1670" s="2">
        <f>(-1/17)*(G1670+K1670)</f>
        <v>-45.808894702135262</v>
      </c>
      <c r="D1670" s="2">
        <f>(-1/17)*(H1670+L1670)</f>
        <v>-2.279591284254018</v>
      </c>
      <c r="E1670" s="2">
        <f>E1669+C1669*t_one</f>
        <v>59.321200436111432</v>
      </c>
      <c r="F1670" s="2">
        <f>F1669+D1669*t_two</f>
        <v>1199047.2529261308</v>
      </c>
      <c r="G1670" s="2">
        <f>(alpha/Scale)*(10*(E1670^n)-I1670)</f>
        <v>14.368103504359768</v>
      </c>
      <c r="H1670" s="2">
        <f>(60)*(10*(F1670^1.03)-J1670)</f>
        <v>764.33141715824604</v>
      </c>
      <c r="I1670" s="2"/>
      <c r="J1670" s="2">
        <f>J1669+(1/f)*H1669*t_two</f>
        <v>18247403.86122527</v>
      </c>
      <c r="K1670" s="2">
        <f>(60/Scale)*(532*(E1670^1.03)-M1670)</f>
        <v>764.38310643193972</v>
      </c>
      <c r="L1670" s="2">
        <f>(60)*(532*(F1670^1.03)-N1670)</f>
        <v>-725.57836532592773</v>
      </c>
      <c r="M1670" s="2"/>
      <c r="N1670" s="2">
        <f>N1669+(1/(1-f))*L1669 * t_two</f>
        <v>970762575.21734691</v>
      </c>
      <c r="O1670" s="2"/>
    </row>
    <row r="1671" spans="1:15" x14ac:dyDescent="0.25">
      <c r="A1671" s="1">
        <f>A1670+t_one</f>
        <v>16.619999999999798</v>
      </c>
      <c r="B1671" s="1">
        <f>B1670+t_two</f>
        <v>0.16619999999999802</v>
      </c>
      <c r="C1671" s="2">
        <f>(-1/17)*(G1671+K1671)</f>
        <v>-45.444580178204681</v>
      </c>
      <c r="D1671" s="2">
        <f>(-1/17)*(H1671+L1671)</f>
        <v>-2.260717157931889</v>
      </c>
      <c r="E1671" s="2">
        <f>E1670+C1670*t_one</f>
        <v>58.86311148909008</v>
      </c>
      <c r="F1671" s="2">
        <f>F1670+D1670*t_two</f>
        <v>1199047.2526981717</v>
      </c>
      <c r="G1671" s="2">
        <f>(alpha/Scale)*(10*(E1671^n)-I1671)</f>
        <v>14.25383511124501</v>
      </c>
      <c r="H1671" s="2">
        <f>(60)*(10*(F1671^1.03)-J1671)</f>
        <v>758.0023730546236</v>
      </c>
      <c r="I1671" s="2"/>
      <c r="J1671" s="2">
        <f>J1670+(1/f)*H1670*t_two</f>
        <v>18247403.963136125</v>
      </c>
      <c r="K1671" s="2">
        <f>(60/Scale)*(532*(E1671^1.03)-M1671)</f>
        <v>758.30402791823451</v>
      </c>
      <c r="L1671" s="2">
        <f>(60)*(532*(F1671^1.03)-N1671)</f>
        <v>-719.57018136978149</v>
      </c>
      <c r="M1671" s="2"/>
      <c r="N1671" s="2">
        <f>N1670+(1/(1-f))*L1670 * t_two</f>
        <v>970762574.92711556</v>
      </c>
      <c r="O1671" s="2"/>
    </row>
    <row r="1672" spans="1:15" x14ac:dyDescent="0.25">
      <c r="A1672" s="1">
        <f>A1671+t_one</f>
        <v>16.6299999999998</v>
      </c>
      <c r="B1672" s="1">
        <f>B1671+t_two</f>
        <v>0.166299999999998</v>
      </c>
      <c r="C1672" s="2">
        <f>(-1/17)*(G1672+K1672)</f>
        <v>-45.083247052170279</v>
      </c>
      <c r="D1672" s="2">
        <f>(-1/17)*(H1672+L1672)</f>
        <v>-2.2420004536123836</v>
      </c>
      <c r="E1672" s="2">
        <f>E1671+C1671*t_one</f>
        <v>58.40866568730803</v>
      </c>
      <c r="F1672" s="2">
        <f>F1671+D1671*t_two</f>
        <v>1199047.2524720998</v>
      </c>
      <c r="G1672" s="2">
        <f>(alpha/Scale)*(10*(E1672^n)-I1672)</f>
        <v>14.140501842931636</v>
      </c>
      <c r="H1672" s="2">
        <f>(60)*(10*(F1672^1.03)-J1672)</f>
        <v>751.72573685646057</v>
      </c>
      <c r="I1672" s="2"/>
      <c r="J1672" s="2">
        <f>J1671+(1/f)*H1671*t_two</f>
        <v>18247404.06420311</v>
      </c>
      <c r="K1672" s="2">
        <f>(60/Scale)*(532*(E1672^1.03)-M1672)</f>
        <v>752.2746980439631</v>
      </c>
      <c r="L1672" s="2">
        <f>(60)*(532*(F1672^1.03)-N1672)</f>
        <v>-713.61172914505005</v>
      </c>
      <c r="M1672" s="2"/>
      <c r="N1672" s="2">
        <f>N1671+(1/(1-f))*L1671 * t_two</f>
        <v>970762574.63928747</v>
      </c>
      <c r="O1672" s="2"/>
    </row>
    <row r="1673" spans="1:15" x14ac:dyDescent="0.25">
      <c r="A1673" s="1">
        <f>A1672+t_one</f>
        <v>16.639999999999802</v>
      </c>
      <c r="B1673" s="1">
        <f>B1672+t_two</f>
        <v>0.16639999999999799</v>
      </c>
      <c r="C1673" s="2">
        <f>(-1/17)*(G1673+K1673)</f>
        <v>-44.724870238066302</v>
      </c>
      <c r="D1673" s="2">
        <f>(-1/17)*(H1673+L1673)</f>
        <v>-2.2234310472712795</v>
      </c>
      <c r="E1673" s="2">
        <f>E1672+C1672*t_one</f>
        <v>57.957833216786327</v>
      </c>
      <c r="F1673" s="2">
        <f>F1672+D1672*t_two</f>
        <v>1199047.2522478998</v>
      </c>
      <c r="G1673" s="2">
        <f>(alpha/Scale)*(10*(E1673^n)-I1673)</f>
        <v>14.028095831127807</v>
      </c>
      <c r="H1673" s="2">
        <f>(60)*(10*(F1673^1.03)-J1673)</f>
        <v>745.50107181072235</v>
      </c>
      <c r="I1673" s="2"/>
      <c r="J1673" s="2">
        <f>J1672+(1/f)*H1672*t_two</f>
        <v>18247404.164433207</v>
      </c>
      <c r="K1673" s="2">
        <f>(60/Scale)*(532*(E1673^1.03)-M1673)</f>
        <v>746.29469821599935</v>
      </c>
      <c r="L1673" s="2">
        <f>(60)*(532*(F1673^1.03)-N1673)</f>
        <v>-707.7027440071106</v>
      </c>
      <c r="M1673" s="2"/>
      <c r="N1673" s="2">
        <f>N1672+(1/(1-f))*L1672 * t_two</f>
        <v>970762574.35384274</v>
      </c>
      <c r="O1673" s="2"/>
    </row>
    <row r="1674" spans="1:15" x14ac:dyDescent="0.25">
      <c r="A1674" s="1">
        <f>A1673+t_one</f>
        <v>16.649999999999803</v>
      </c>
      <c r="B1674" s="1">
        <f>B1673+t_two</f>
        <v>0.16649999999999798</v>
      </c>
      <c r="C1674" s="2">
        <f>(-1/17)*(G1674+K1674)</f>
        <v>-44.369424866786453</v>
      </c>
      <c r="D1674" s="2">
        <f>(-1/17)*(H1674+L1674)</f>
        <v>-2.2050222053247341</v>
      </c>
      <c r="E1674" s="2">
        <f>E1673+C1673*t_one</f>
        <v>57.510584514405664</v>
      </c>
      <c r="F1674" s="2">
        <f>F1673+D1673*t_two</f>
        <v>1199047.2520255568</v>
      </c>
      <c r="G1674" s="2">
        <f>(alpha/Scale)*(10*(E1674^n)-I1674)</f>
        <v>13.916609275560326</v>
      </c>
      <c r="H1674" s="2">
        <f>(60)*(10*(F1674^1.03)-J1674)</f>
        <v>739.32795256376266</v>
      </c>
      <c r="I1674" s="2"/>
      <c r="J1674" s="2">
        <f>J1673+(1/f)*H1673*t_two</f>
        <v>18247404.263833351</v>
      </c>
      <c r="K1674" s="2">
        <f>(60/Scale)*(532*(E1674^1.03)-M1674)</f>
        <v>740.36361345980936</v>
      </c>
      <c r="L1674" s="2">
        <f>(60)*(532*(F1674^1.03)-N1674)</f>
        <v>-701.84257507324219</v>
      </c>
      <c r="M1674" s="2"/>
      <c r="N1674" s="2">
        <f>N1673+(1/(1-f))*L1673 * t_two</f>
        <v>970762574.07076168</v>
      </c>
      <c r="O1674" s="2"/>
    </row>
    <row r="1675" spans="1:15" x14ac:dyDescent="0.25">
      <c r="A1675" s="1">
        <f>A1674+t_one</f>
        <v>16.659999999999805</v>
      </c>
      <c r="B1675" s="1">
        <f>B1674+t_two</f>
        <v>0.16659999999999797</v>
      </c>
      <c r="C1675" s="2">
        <f>(-1/17)*(G1675+K1675)</f>
        <v>-44.016886284159511</v>
      </c>
      <c r="D1675" s="2">
        <f>(-1/17)*(H1675+L1675)</f>
        <v>-2.1867706276038112</v>
      </c>
      <c r="E1675" s="2">
        <f>E1674+C1674*t_one</f>
        <v>57.066890265737797</v>
      </c>
      <c r="F1675" s="2">
        <f>F1674+D1674*t_two</f>
        <v>1199047.2518050545</v>
      </c>
      <c r="G1675" s="2">
        <f>(alpha/Scale)*(10*(E1675^n)-I1675)</f>
        <v>13.806034443371065</v>
      </c>
      <c r="H1675" s="2">
        <f>(60)*(10*(F1675^1.03)-J1675)</f>
        <v>733.20595107972622</v>
      </c>
      <c r="I1675" s="2"/>
      <c r="J1675" s="2">
        <f>J1674+(1/f)*H1674*t_two</f>
        <v>18247404.362410411</v>
      </c>
      <c r="K1675" s="2">
        <f>(60/Scale)*(532*(E1675^1.03)-M1675)</f>
        <v>734.48103238734063</v>
      </c>
      <c r="L1675" s="2">
        <f>(60)*(532*(F1675^1.03)-N1675)</f>
        <v>-696.03085041046143</v>
      </c>
      <c r="M1675" s="2"/>
      <c r="N1675" s="2">
        <f>N1674+(1/(1-f))*L1674 * t_two</f>
        <v>970762573.79002464</v>
      </c>
      <c r="O1675" s="2"/>
    </row>
    <row r="1676" spans="1:15" x14ac:dyDescent="0.25">
      <c r="A1676" s="1">
        <f>A1675+t_one</f>
        <v>16.669999999999806</v>
      </c>
      <c r="B1676" s="1">
        <f>B1675+t_two</f>
        <v>0.16669999999999796</v>
      </c>
      <c r="C1676" s="2">
        <f>(-1/17)*(G1676+K1676)</f>
        <v>-43.667230049042239</v>
      </c>
      <c r="D1676" s="2">
        <f>(-1/17)*(H1676+L1676)</f>
        <v>-2.1686578541994095</v>
      </c>
      <c r="E1676" s="2">
        <f>E1675+C1675*t_one</f>
        <v>56.626721402896202</v>
      </c>
      <c r="F1676" s="2">
        <f>F1675+D1675*t_two</f>
        <v>1199047.2515863774</v>
      </c>
      <c r="G1676" s="2">
        <f>(alpha/Scale)*(10*(E1676^n)-I1676)</f>
        <v>13.696363668518785</v>
      </c>
      <c r="H1676" s="2">
        <f>(60)*(10*(F1676^1.03)-J1676)</f>
        <v>727.1346390992403</v>
      </c>
      <c r="I1676" s="2"/>
      <c r="J1676" s="2">
        <f>J1675+(1/f)*H1675*t_two</f>
        <v>18247404.460171204</v>
      </c>
      <c r="K1676" s="2">
        <f>(60/Scale)*(532*(E1676^1.03)-M1676)</f>
        <v>728.64654716519931</v>
      </c>
      <c r="L1676" s="2">
        <f>(60)*(532*(F1676^1.03)-N1676)</f>
        <v>-690.26745557785034</v>
      </c>
      <c r="M1676" s="2"/>
      <c r="N1676" s="2">
        <f>N1675+(1/(1-f))*L1675 * t_two</f>
        <v>970762573.5116123</v>
      </c>
      <c r="O1676" s="2"/>
    </row>
    <row r="1677" spans="1:15" x14ac:dyDescent="0.25">
      <c r="A1677" s="1">
        <f>A1676+t_one</f>
        <v>16.679999999999808</v>
      </c>
      <c r="B1677" s="1">
        <f>B1676+t_two</f>
        <v>0.16679999999999795</v>
      </c>
      <c r="C1677" s="2">
        <f>(-1/17)*(G1677+K1677)</f>
        <v>-43.320431931429368</v>
      </c>
      <c r="D1677" s="2">
        <f>(-1/17)*(H1677+L1677)</f>
        <v>-2.1506977563395218</v>
      </c>
      <c r="E1677" s="2">
        <f>E1676+C1676*t_one</f>
        <v>56.19004910240578</v>
      </c>
      <c r="F1677" s="2">
        <f>F1676+D1676*t_two</f>
        <v>1199047.2513695117</v>
      </c>
      <c r="G1677" s="2">
        <f>(alpha/Scale)*(10*(E1677^n)-I1677)</f>
        <v>13.587589351186335</v>
      </c>
      <c r="H1677" s="2">
        <f>(60)*(10*(F1677^1.03)-J1677)</f>
        <v>721.11360155045986</v>
      </c>
      <c r="I1677" s="2"/>
      <c r="J1677" s="2">
        <f>J1676+(1/f)*H1676*t_two</f>
        <v>18247404.557122488</v>
      </c>
      <c r="K1677" s="2">
        <f>(60/Scale)*(532*(E1677^1.03)-M1677)</f>
        <v>722.85975348311297</v>
      </c>
      <c r="L1677" s="2">
        <f>(60)*(532*(F1677^1.03)-N1677)</f>
        <v>-684.55173969268799</v>
      </c>
      <c r="M1677" s="2"/>
      <c r="N1677" s="2">
        <f>N1676+(1/(1-f))*L1676 * t_two</f>
        <v>970762573.23550534</v>
      </c>
      <c r="O1677" s="2"/>
    </row>
    <row r="1678" spans="1:15" x14ac:dyDescent="0.25">
      <c r="A1678" s="1">
        <f>A1677+t_one</f>
        <v>16.689999999999809</v>
      </c>
      <c r="B1678" s="1">
        <f>B1677+t_two</f>
        <v>0.16689999999999794</v>
      </c>
      <c r="C1678" s="2">
        <f>(-1/17)*(G1678+K1678)</f>
        <v>-42.97646791058132</v>
      </c>
      <c r="D1678" s="2">
        <f>(-1/17)*(H1678+L1678)</f>
        <v>-2.1328894005102268</v>
      </c>
      <c r="E1678" s="2">
        <f>E1677+C1677*t_one</f>
        <v>55.756844783091488</v>
      </c>
      <c r="F1678" s="2">
        <f>F1677+D1677*t_two</f>
        <v>1199047.2511544419</v>
      </c>
      <c r="G1678" s="2">
        <f>(alpha/Scale)*(10*(E1678^n)-I1678)</f>
        <v>13.479703957193403</v>
      </c>
      <c r="H1678" s="2">
        <f>(60)*(10*(F1678^1.03)-J1678)</f>
        <v>715.14242202043533</v>
      </c>
      <c r="I1678" s="2"/>
      <c r="J1678" s="2">
        <f>J1677+(1/f)*H1677*t_two</f>
        <v>18247404.653270967</v>
      </c>
      <c r="K1678" s="2">
        <f>(60/Scale)*(532*(E1678^1.03)-M1678)</f>
        <v>717.12025052268905</v>
      </c>
      <c r="L1678" s="2">
        <f>(60)*(532*(F1678^1.03)-N1678)</f>
        <v>-678.88330221176147</v>
      </c>
      <c r="M1678" s="2"/>
      <c r="N1678" s="2">
        <f>N1677+(1/(1-f))*L1677 * t_two</f>
        <v>970762572.9616847</v>
      </c>
      <c r="O1678" s="2"/>
    </row>
    <row r="1679" spans="1:15" x14ac:dyDescent="0.25">
      <c r="A1679" s="1">
        <f>A1678+t_one</f>
        <v>16.699999999999811</v>
      </c>
      <c r="B1679" s="1">
        <f>B1678+t_two</f>
        <v>0.16699999999999793</v>
      </c>
      <c r="C1679" s="2">
        <f>(-1/17)*(G1679+K1679)</f>
        <v>-42.635314173168489</v>
      </c>
      <c r="D1679" s="2">
        <f>(-1/17)*(H1679+L1679)</f>
        <v>-2.1152333652271942</v>
      </c>
      <c r="E1679" s="2">
        <f>E1678+C1678*t_one</f>
        <v>55.327080103985672</v>
      </c>
      <c r="F1679" s="2">
        <f>F1678+D1678*t_two</f>
        <v>1199047.2509411529</v>
      </c>
      <c r="G1679" s="2">
        <f>(alpha/Scale)*(10*(E1679^n)-I1679)</f>
        <v>13.372700017414473</v>
      </c>
      <c r="H1679" s="2">
        <f>(60)*(10*(F1679^1.03)-J1679)</f>
        <v>709.2206883430481</v>
      </c>
      <c r="I1679" s="2"/>
      <c r="J1679" s="2">
        <f>J1678+(1/f)*H1678*t_two</f>
        <v>18247404.748623289</v>
      </c>
      <c r="K1679" s="2">
        <f>(60/Scale)*(532*(E1679^1.03)-M1679)</f>
        <v>711.42764092644984</v>
      </c>
      <c r="L1679" s="2">
        <f>(60)*(532*(F1679^1.03)-N1679)</f>
        <v>-673.26172113418579</v>
      </c>
      <c r="M1679" s="2"/>
      <c r="N1679" s="2">
        <f>N1678+(1/(1-f))*L1678 * t_two</f>
        <v>970762572.69013143</v>
      </c>
      <c r="O1679" s="2"/>
    </row>
    <row r="1680" spans="1:15" x14ac:dyDescent="0.25">
      <c r="A1680" s="1">
        <f>A1679+t_one</f>
        <v>16.709999999999813</v>
      </c>
      <c r="B1680" s="1">
        <f>B1679+t_two</f>
        <v>0.16709999999999792</v>
      </c>
      <c r="C1680" s="2">
        <f>(-1/17)*(G1680+K1680)</f>
        <v>-42.296947111432672</v>
      </c>
      <c r="D1680" s="2">
        <f>(-1/17)*(H1680+L1680)</f>
        <v>-2.0977107172503189</v>
      </c>
      <c r="E1680" s="2">
        <f>E1679+C1679*t_one</f>
        <v>54.900726962253984</v>
      </c>
      <c r="F1680" s="2">
        <f>F1679+D1679*t_two</f>
        <v>1199047.2507296295</v>
      </c>
      <c r="G1680" s="2">
        <f>(alpha/Scale)*(10*(E1680^n)-I1680)</f>
        <v>13.266570127202128</v>
      </c>
      <c r="H1680" s="2">
        <f>(60)*(10*(F1680^1.03)-J1680)</f>
        <v>703.34798566997051</v>
      </c>
      <c r="I1680" s="2"/>
      <c r="J1680" s="2">
        <f>J1679+(1/f)*H1679*t_two</f>
        <v>18247404.843186047</v>
      </c>
      <c r="K1680" s="2">
        <f>(60/Scale)*(532*(E1680^1.03)-M1680)</f>
        <v>705.7815307671533</v>
      </c>
      <c r="L1680" s="2">
        <f>(60)*(532*(F1680^1.03)-N1680)</f>
        <v>-667.68690347671509</v>
      </c>
      <c r="M1680" s="2"/>
      <c r="N1680" s="2">
        <f>N1679+(1/(1-f))*L1679 * t_two</f>
        <v>970762572.42082679</v>
      </c>
      <c r="O1680" s="2"/>
    </row>
    <row r="1681" spans="1:15" x14ac:dyDescent="0.25">
      <c r="A1681" s="1">
        <f>A1680+t_one</f>
        <v>16.719999999999814</v>
      </c>
      <c r="B1681" s="1">
        <f>B1680+t_two</f>
        <v>0.16719999999999791</v>
      </c>
      <c r="C1681" s="2">
        <f>(-1/17)*(G1681+K1681)</f>
        <v>-41.961343321365284</v>
      </c>
      <c r="D1681" s="2">
        <f>(-1/17)*(H1681+L1681)</f>
        <v>-2.0803460040513206</v>
      </c>
      <c r="E1681" s="2">
        <f>E1680+C1680*t_one</f>
        <v>54.477757491139656</v>
      </c>
      <c r="F1681" s="2">
        <f>F1680+D1680*t_two</f>
        <v>1199047.2505198584</v>
      </c>
      <c r="G1681" s="2">
        <f>(alpha/Scale)*(10*(E1681^n)-I1681)</f>
        <v>13.161306945815678</v>
      </c>
      <c r="H1681" s="2">
        <f>(60)*(10*(F1681^1.03)-J1681)</f>
        <v>697.52391591668129</v>
      </c>
      <c r="I1681" s="2"/>
      <c r="J1681" s="2">
        <f>J1680+(1/f)*H1680*t_two</f>
        <v>18247404.936965778</v>
      </c>
      <c r="K1681" s="2">
        <f>(60/Scale)*(532*(E1681^1.03)-M1681)</f>
        <v>700.1815295173941</v>
      </c>
      <c r="L1681" s="2">
        <f>(60)*(532*(F1681^1.03)-N1681)</f>
        <v>-662.15803384780884</v>
      </c>
      <c r="M1681" s="2"/>
      <c r="N1681" s="2">
        <f>N1680+(1/(1-f))*L1680 * t_two</f>
        <v>970762572.15375209</v>
      </c>
      <c r="O1681" s="2"/>
    </row>
    <row r="1682" spans="1:15" x14ac:dyDescent="0.25">
      <c r="A1682" s="1">
        <f>A1681+t_one</f>
        <v>16.729999999999816</v>
      </c>
      <c r="B1682" s="1">
        <f>B1681+t_two</f>
        <v>0.16729999999999789</v>
      </c>
      <c r="C1682" s="2">
        <f>(-1/17)*(G1682+K1682)</f>
        <v>-41.628479600901656</v>
      </c>
      <c r="D1682" s="2">
        <f>(-1/17)*(H1682+L1682)</f>
        <v>-2.06311896443367</v>
      </c>
      <c r="E1682" s="2">
        <f>E1681+C1681*t_one</f>
        <v>54.058144057926</v>
      </c>
      <c r="F1682" s="2">
        <f>F1681+D1681*t_two</f>
        <v>1199047.2503118238</v>
      </c>
      <c r="G1682" s="2">
        <f>(alpha/Scale)*(10*(E1682^n)-I1682)</f>
        <v>13.056903195854762</v>
      </c>
      <c r="H1682" s="2">
        <f>(60)*(10*(F1682^1.03)-J1682)</f>
        <v>691.74807026982307</v>
      </c>
      <c r="I1682" s="2"/>
      <c r="J1682" s="2">
        <f>J1681+(1/f)*H1681*t_two</f>
        <v>18247405.029968966</v>
      </c>
      <c r="K1682" s="2">
        <f>(60/Scale)*(532*(E1682^1.03)-M1682)</f>
        <v>694.62725001947342</v>
      </c>
      <c r="L1682" s="2">
        <f>(60)*(532*(F1682^1.03)-N1682)</f>
        <v>-656.67504787445068</v>
      </c>
      <c r="M1682" s="2"/>
      <c r="N1682" s="2">
        <f>N1681+(1/(1-f))*L1681 * t_two</f>
        <v>970762571.88888884</v>
      </c>
      <c r="O1682" s="2"/>
    </row>
    <row r="1683" spans="1:15" x14ac:dyDescent="0.25">
      <c r="A1683" s="1">
        <f>A1682+t_one</f>
        <v>16.739999999999817</v>
      </c>
      <c r="B1683" s="1">
        <f>B1682+t_two</f>
        <v>0.16739999999999788</v>
      </c>
      <c r="C1683" s="2">
        <f>(-1/17)*(G1683+K1683)</f>
        <v>-41.298332948132462</v>
      </c>
      <c r="D1683" s="2">
        <f>(-1/17)*(H1683+L1683)</f>
        <v>-2.0460339898572246</v>
      </c>
      <c r="E1683" s="2">
        <f>E1682+C1682*t_one</f>
        <v>53.641859261916984</v>
      </c>
      <c r="F1683" s="2">
        <f>F1682+D1682*t_two</f>
        <v>1199047.2501055119</v>
      </c>
      <c r="G1683" s="2">
        <f>(alpha/Scale)*(10*(E1683^n)-I1683)</f>
        <v>12.953351662698372</v>
      </c>
      <c r="H1683" s="2">
        <f>(60)*(10*(F1683^1.03)-J1683)</f>
        <v>686.02005131542683</v>
      </c>
      <c r="I1683" s="2"/>
      <c r="J1683" s="2">
        <f>J1682+(1/f)*H1682*t_two</f>
        <v>18247405.122202042</v>
      </c>
      <c r="K1683" s="2">
        <f>(60/Scale)*(532*(E1683^1.03)-M1683)</f>
        <v>689.11830845555346</v>
      </c>
      <c r="L1683" s="2">
        <f>(60)*(532*(F1683^1.03)-N1683)</f>
        <v>-651.237473487854</v>
      </c>
      <c r="M1683" s="2"/>
      <c r="N1683" s="2">
        <f>N1682+(1/(1-f))*L1682 * t_two</f>
        <v>970762571.6262188</v>
      </c>
      <c r="O1683" s="2"/>
    </row>
    <row r="1684" spans="1:15" x14ac:dyDescent="0.25">
      <c r="A1684" s="1">
        <f>A1683+t_one</f>
        <v>16.749999999999819</v>
      </c>
      <c r="B1684" s="1">
        <f>B1683+t_two</f>
        <v>0.16749999999999787</v>
      </c>
      <c r="C1684" s="2">
        <f>(-1/17)*(G1684+K1684)</f>
        <v>-40.970880559530798</v>
      </c>
      <c r="D1684" s="2">
        <f>(-1/17)*(H1684+L1684)</f>
        <v>-2.0290896734770607</v>
      </c>
      <c r="E1684" s="2">
        <f>E1683+C1683*t_one</f>
        <v>53.228875932435656</v>
      </c>
      <c r="F1684" s="2">
        <f>F1683+D1683*t_two</f>
        <v>1199047.2499009084</v>
      </c>
      <c r="G1684" s="2">
        <f>(alpha/Scale)*(10*(E1684^n)-I1684)</f>
        <v>12.85064519394877</v>
      </c>
      <c r="H1684" s="2">
        <f>(60)*(10*(F1684^1.03)-J1684)</f>
        <v>680.33946320414543</v>
      </c>
      <c r="I1684" s="2"/>
      <c r="J1684" s="2">
        <f>J1683+(1/f)*H1683*t_two</f>
        <v>18247405.213671383</v>
      </c>
      <c r="K1684" s="2">
        <f>(60/Scale)*(532*(E1684^1.03)-M1684)</f>
        <v>683.65432431807471</v>
      </c>
      <c r="L1684" s="2">
        <f>(60)*(532*(F1684^1.03)-N1684)</f>
        <v>-645.8449387550354</v>
      </c>
      <c r="M1684" s="2"/>
      <c r="N1684" s="2">
        <f>N1683+(1/(1-f))*L1683 * t_two</f>
        <v>970762571.36572385</v>
      </c>
      <c r="O1684" s="2"/>
    </row>
    <row r="1685" spans="1:15" x14ac:dyDescent="0.25">
      <c r="A1685" s="1">
        <f>A1684+t_one</f>
        <v>16.75999999999982</v>
      </c>
      <c r="B1685" s="1">
        <f>B1684+t_two</f>
        <v>0.16759999999999786</v>
      </c>
      <c r="C1685" s="2">
        <f>(-1/17)*(G1685+K1685)</f>
        <v>-40.646099828195744</v>
      </c>
      <c r="D1685" s="2">
        <f>(-1/17)*(H1685+L1685)</f>
        <v>-2.0122903278645348</v>
      </c>
      <c r="E1685" s="2">
        <f>E1684+C1684*t_one</f>
        <v>52.819167126840348</v>
      </c>
      <c r="F1685" s="2">
        <f>F1684+D1684*t_two</f>
        <v>1199047.2496979996</v>
      </c>
      <c r="G1685" s="2">
        <f>(alpha/Scale)*(10*(E1685^n)-I1685)</f>
        <v>12.748776698880583</v>
      </c>
      <c r="H1685" s="2">
        <f>(60)*(10*(F1685^1.03)-J1685)</f>
        <v>674.70591433346272</v>
      </c>
      <c r="I1685" s="2"/>
      <c r="J1685" s="2">
        <f>J1684+(1/f)*H1684*t_two</f>
        <v>18247405.304383311</v>
      </c>
      <c r="K1685" s="2">
        <f>(60/Scale)*(532*(E1685^1.03)-M1685)</f>
        <v>678.23492038044708</v>
      </c>
      <c r="L1685" s="2">
        <f>(60)*(532*(F1685^1.03)-N1685)</f>
        <v>-640.49697875976563</v>
      </c>
      <c r="M1685" s="2"/>
      <c r="N1685" s="2">
        <f>N1684+(1/(1-f))*L1684 * t_two</f>
        <v>970762571.10738587</v>
      </c>
      <c r="O1685" s="2"/>
    </row>
    <row r="1686" spans="1:15" x14ac:dyDescent="0.25">
      <c r="A1686" s="1">
        <f>A1685+t_one</f>
        <v>16.769999999999822</v>
      </c>
      <c r="B1686" s="1">
        <f>B1685+t_two</f>
        <v>0.16769999999999785</v>
      </c>
      <c r="C1686" s="2">
        <f>(-1/17)*(G1686+K1686)</f>
        <v>-40.323968342111598</v>
      </c>
      <c r="D1686" s="2">
        <f>(-1/17)*(H1686+L1686)</f>
        <v>-1.9956328106277128</v>
      </c>
      <c r="E1686" s="2">
        <f>E1685+C1685*t_one</f>
        <v>52.412706128558391</v>
      </c>
      <c r="F1686" s="2">
        <f>F1685+D1685*t_two</f>
        <v>1199047.2494967706</v>
      </c>
      <c r="G1686" s="2">
        <f>(alpha/Scale)*(10*(E1686^n)-I1686)</f>
        <v>12.64773914789478</v>
      </c>
      <c r="H1686" s="2">
        <f>(60)*(10*(F1686^1.03)-J1686)</f>
        <v>669.11901511251926</v>
      </c>
      <c r="I1686" s="2"/>
      <c r="J1686" s="2">
        <f>J1685+(1/f)*H1685*t_two</f>
        <v>18247405.394344099</v>
      </c>
      <c r="K1686" s="2">
        <f>(60/Scale)*(532*(E1686^1.03)-M1686)</f>
        <v>672.85972266800241</v>
      </c>
      <c r="L1686" s="2">
        <f>(60)*(532*(F1686^1.03)-N1686)</f>
        <v>-635.19325733184814</v>
      </c>
      <c r="M1686" s="2"/>
      <c r="N1686" s="2">
        <f>N1685+(1/(1-f))*L1685 * t_two</f>
        <v>970762570.85118711</v>
      </c>
      <c r="O1686" s="2"/>
    </row>
    <row r="1687" spans="1:15" x14ac:dyDescent="0.25">
      <c r="A1687" s="1">
        <f>A1686+t_one</f>
        <v>16.779999999999824</v>
      </c>
      <c r="B1687" s="1">
        <f>B1686+t_two</f>
        <v>0.16779999999999784</v>
      </c>
      <c r="C1687" s="2">
        <f>(-1/17)*(G1687+K1687)</f>
        <v>-40.004463882423224</v>
      </c>
      <c r="D1687" s="2">
        <f>(-1/17)*(H1687+L1687)</f>
        <v>-1.9791021329515119</v>
      </c>
      <c r="E1687" s="2">
        <f>E1686+C1686*t_one</f>
        <v>52.009466445137278</v>
      </c>
      <c r="F1687" s="2">
        <f>F1686+D1686*t_two</f>
        <v>1199047.2492972072</v>
      </c>
      <c r="G1687" s="2">
        <f>(alpha/Scale)*(10*(E1687^n)-I1687)</f>
        <v>12.547525571977765</v>
      </c>
      <c r="H1687" s="2">
        <f>(60)*(10*(F1687^1.03)-J1687)</f>
        <v>663.57837483286858</v>
      </c>
      <c r="I1687" s="2"/>
      <c r="J1687" s="2">
        <f>J1686+(1/f)*H1686*t_two</f>
        <v>18247405.483559966</v>
      </c>
      <c r="K1687" s="2">
        <f>(60/Scale)*(532*(E1687^1.03)-M1687)</f>
        <v>667.52836042921706</v>
      </c>
      <c r="L1687" s="2">
        <f>(60)*(532*(F1687^1.03)-N1687)</f>
        <v>-629.93363857269287</v>
      </c>
      <c r="M1687" s="2"/>
      <c r="N1687" s="2">
        <f>N1686+(1/(1-f))*L1686 * t_two</f>
        <v>970762570.59710979</v>
      </c>
      <c r="O1687" s="2"/>
    </row>
    <row r="1688" spans="1:15" x14ac:dyDescent="0.25">
      <c r="A1688" s="1">
        <f>A1687+t_one</f>
        <v>16.789999999999825</v>
      </c>
      <c r="B1688" s="1">
        <f>B1687+t_two</f>
        <v>0.16789999999999783</v>
      </c>
      <c r="C1688" s="2">
        <f>(-1/17)*(G1688+K1688)</f>
        <v>-39.687564421726805</v>
      </c>
      <c r="D1688" s="2">
        <f>(-1/17)*(H1688+L1688)</f>
        <v>-1.9627147693844402</v>
      </c>
      <c r="E1688" s="2">
        <f>E1687+C1687*t_one</f>
        <v>51.609421806313044</v>
      </c>
      <c r="F1688" s="2">
        <f>F1687+D1687*t_two</f>
        <v>1199047.249099297</v>
      </c>
      <c r="G1688" s="2">
        <f>(alpha/Scale)*(10*(E1688^n)-I1688)</f>
        <v>12.448129062165235</v>
      </c>
      <c r="H1688" s="2">
        <f>(60)*(10*(F1688^1.03)-J1688)</f>
        <v>658.08361552655697</v>
      </c>
      <c r="I1688" s="2"/>
      <c r="J1688" s="2">
        <f>J1687+(1/f)*H1687*t_two</f>
        <v>18247405.572037082</v>
      </c>
      <c r="K1688" s="2">
        <f>(60/Scale)*(532*(E1688^1.03)-M1688)</f>
        <v>662.24046610719051</v>
      </c>
      <c r="L1688" s="2">
        <f>(60)*(532*(F1688^1.03)-N1688)</f>
        <v>-624.71746444702148</v>
      </c>
      <c r="M1688" s="2"/>
      <c r="N1688" s="2">
        <f>N1687+(1/(1-f))*L1687 * t_two</f>
        <v>970762570.34513628</v>
      </c>
      <c r="O1688" s="2"/>
    </row>
    <row r="1689" spans="1:15" x14ac:dyDescent="0.25">
      <c r="A1689" s="1">
        <f>A1688+t_one</f>
        <v>16.799999999999827</v>
      </c>
      <c r="B1689" s="1">
        <f>B1688+t_two</f>
        <v>0.16799999999999782</v>
      </c>
      <c r="C1689" s="2">
        <f>(-1/17)*(G1689+K1689)</f>
        <v>-39.37324812237626</v>
      </c>
      <c r="D1689" s="2">
        <f>(-1/17)*(H1689+L1689)</f>
        <v>-1.9464655658778023</v>
      </c>
      <c r="E1689" s="2">
        <f>E1688+C1688*t_one</f>
        <v>51.212546162095776</v>
      </c>
      <c r="F1689" s="2">
        <f>F1688+D1688*t_two</f>
        <v>1199047.2489030254</v>
      </c>
      <c r="G1689" s="2">
        <f>(alpha/Scale)*(10*(E1689^n)-I1689)</f>
        <v>12.349542769011006</v>
      </c>
      <c r="H1689" s="2">
        <f>(60)*(10*(F1689^1.03)-J1689)</f>
        <v>652.63435631990433</v>
      </c>
      <c r="I1689" s="2"/>
      <c r="J1689" s="2">
        <f>J1688+(1/f)*H1688*t_two</f>
        <v>18247405.659781564</v>
      </c>
      <c r="K1689" s="2">
        <f>(60/Scale)*(532*(E1689^1.03)-M1689)</f>
        <v>656.99567531138541</v>
      </c>
      <c r="L1689" s="2">
        <f>(60)*(532*(F1689^1.03)-N1689)</f>
        <v>-619.54444169998169</v>
      </c>
      <c r="M1689" s="2"/>
      <c r="N1689" s="2">
        <f>N1688+(1/(1-f))*L1688 * t_two</f>
        <v>970762570.0952493</v>
      </c>
      <c r="O1689" s="2"/>
    </row>
    <row r="1690" spans="1:15" x14ac:dyDescent="0.25">
      <c r="A1690" s="1">
        <f>A1689+t_one</f>
        <v>16.809999999999828</v>
      </c>
      <c r="B1690" s="1">
        <f>B1689+t_two</f>
        <v>0.16809999999999781</v>
      </c>
      <c r="C1690" s="2">
        <f>(-1/17)*(G1690+K1690)</f>
        <v>-39.061493334804908</v>
      </c>
      <c r="D1690" s="2">
        <f>(-1/17)*(H1690+L1690)</f>
        <v>-1.9303388499161775</v>
      </c>
      <c r="E1690" s="2">
        <f>E1689+C1689*t_one</f>
        <v>50.818813680872012</v>
      </c>
      <c r="F1690" s="2">
        <f>F1689+D1689*t_two</f>
        <v>1199047.2487083788</v>
      </c>
      <c r="G1690" s="2">
        <f>(alpha/Scale)*(10*(E1690^n)-I1690)</f>
        <v>12.251759902060581</v>
      </c>
      <c r="H1690" s="2">
        <f>(60)*(10*(F1690^1.03)-J1690)</f>
        <v>647.23021633923054</v>
      </c>
      <c r="I1690" s="2"/>
      <c r="J1690" s="2">
        <f>J1689+(1/f)*H1689*t_two</f>
        <v>18247405.746799476</v>
      </c>
      <c r="K1690" s="2">
        <f>(60/Scale)*(532*(E1690^1.03)-M1690)</f>
        <v>651.79362678962286</v>
      </c>
      <c r="L1690" s="2">
        <f>(60)*(532*(F1690^1.03)-N1690)</f>
        <v>-614.41445589065552</v>
      </c>
      <c r="M1690" s="2"/>
      <c r="N1690" s="2">
        <f>N1689+(1/(1-f))*L1689 * t_two</f>
        <v>970762569.84743154</v>
      </c>
      <c r="O1690" s="2"/>
    </row>
    <row r="1691" spans="1:15" x14ac:dyDescent="0.25">
      <c r="A1691" s="1">
        <f>A1690+t_one</f>
        <v>16.81999999999983</v>
      </c>
      <c r="B1691" s="1">
        <f>B1690+t_two</f>
        <v>0.1681999999999978</v>
      </c>
      <c r="C1691" s="2">
        <f>(-1/17)*(G1691+K1691)</f>
        <v>-38.752278595862563</v>
      </c>
      <c r="D1691" s="2">
        <f>(-1/17)*(H1691+L1691)</f>
        <v>-1.9143554875079323</v>
      </c>
      <c r="E1691" s="2">
        <f>E1690+C1690*t_one</f>
        <v>50.428198747523965</v>
      </c>
      <c r="F1691" s="2">
        <f>F1690+D1690*t_two</f>
        <v>1199047.2485153449</v>
      </c>
      <c r="G1691" s="2">
        <f>(alpha/Scale)*(10*(E1691^n)-I1691)</f>
        <v>12.154773729329586</v>
      </c>
      <c r="H1691" s="2">
        <f>(60)*(10*(F1691^1.03)-J1691)</f>
        <v>641.87082789838314</v>
      </c>
      <c r="I1691" s="2"/>
      <c r="J1691" s="2">
        <f>J1690+(1/f)*H1690*t_two</f>
        <v>18247405.833096839</v>
      </c>
      <c r="K1691" s="2">
        <f>(60/Scale)*(532*(E1691^1.03)-M1691)</f>
        <v>646.63396240033398</v>
      </c>
      <c r="L1691" s="2">
        <f>(60)*(532*(F1691^1.03)-N1691)</f>
        <v>-609.32678461074829</v>
      </c>
      <c r="M1691" s="2"/>
      <c r="N1691" s="2">
        <f>N1690+(1/(1-f))*L1690 * t_two</f>
        <v>970762569.60166574</v>
      </c>
      <c r="O1691" s="2"/>
    </row>
    <row r="1692" spans="1:15" x14ac:dyDescent="0.25">
      <c r="A1692" s="1">
        <f>A1691+t_one</f>
        <v>16.829999999999831</v>
      </c>
      <c r="B1692" s="1">
        <f>B1691+t_two</f>
        <v>0.16829999999999778</v>
      </c>
      <c r="C1692" s="2">
        <f>(-1/17)*(G1692+K1692)</f>
        <v>-38.445582627167376</v>
      </c>
      <c r="D1692" s="2">
        <f>(-1/17)*(H1692+L1692)</f>
        <v>-1.8985109031200409</v>
      </c>
      <c r="E1692" s="2">
        <f>E1691+C1691*t_one</f>
        <v>50.040675961565341</v>
      </c>
      <c r="F1692" s="2">
        <f>F1691+D1691*t_two</f>
        <v>1199047.2483239095</v>
      </c>
      <c r="G1692" s="2">
        <f>(alpha/Scale)*(10*(E1692^n)-I1692)</f>
        <v>12.058577576786814</v>
      </c>
      <c r="H1692" s="2">
        <f>(60)*(10*(F1692^1.03)-J1692)</f>
        <v>636.55581995844841</v>
      </c>
      <c r="I1692" s="2"/>
      <c r="J1692" s="2">
        <f>J1691+(1/f)*H1691*t_two</f>
        <v>18247405.918679617</v>
      </c>
      <c r="K1692" s="2">
        <f>(60/Scale)*(532*(E1692^1.03)-M1692)</f>
        <v>641.51632708505861</v>
      </c>
      <c r="L1692" s="2">
        <f>(60)*(532*(F1692^1.03)-N1692)</f>
        <v>-604.28113460540771</v>
      </c>
      <c r="M1692" s="2"/>
      <c r="N1692" s="2">
        <f>N1691+(1/(1-f))*L1691 * t_two</f>
        <v>970762569.35793507</v>
      </c>
      <c r="O1692" s="2"/>
    </row>
    <row r="1693" spans="1:15" x14ac:dyDescent="0.25">
      <c r="A1693" s="1">
        <f>A1692+t_one</f>
        <v>16.839999999999833</v>
      </c>
      <c r="B1693" s="1">
        <f>B1692+t_two</f>
        <v>0.16839999999999777</v>
      </c>
      <c r="C1693" s="2">
        <f>(-1/17)*(G1693+K1693)</f>
        <v>-38.141384333473063</v>
      </c>
      <c r="D1693" s="2">
        <f>(-1/17)*(H1693+L1693)</f>
        <v>-1.8827873994322384</v>
      </c>
      <c r="E1693" s="2">
        <f>E1692+C1692*t_one</f>
        <v>49.656220135293665</v>
      </c>
      <c r="F1693" s="2">
        <f>F1692+D1692*t_two</f>
        <v>1199047.2481340584</v>
      </c>
      <c r="G1693" s="2">
        <f>(alpha/Scale)*(10*(E1693^n)-I1693)</f>
        <v>11.963164827842105</v>
      </c>
      <c r="H1693" s="2">
        <f>(60)*(10*(F1693^1.03)-J1693)</f>
        <v>631.28482013940811</v>
      </c>
      <c r="I1693" s="2"/>
      <c r="J1693" s="2">
        <f>J1692+(1/f)*H1692*t_two</f>
        <v>18247406.003553726</v>
      </c>
      <c r="K1693" s="2">
        <f>(60/Scale)*(532*(E1693^1.03)-M1693)</f>
        <v>636.44036884119998</v>
      </c>
      <c r="L1693" s="2">
        <f>(60)*(532*(F1693^1.03)-N1693)</f>
        <v>-599.27743434906006</v>
      </c>
      <c r="M1693" s="2"/>
      <c r="N1693" s="2">
        <f>N1692+(1/(1-f))*L1692 * t_two</f>
        <v>970762569.11622262</v>
      </c>
      <c r="O1693" s="2"/>
    </row>
    <row r="1694" spans="1:15" x14ac:dyDescent="0.25">
      <c r="A1694" s="1">
        <f>A1693+t_one</f>
        <v>16.849999999999834</v>
      </c>
      <c r="B1694" s="1">
        <f>B1693+t_two</f>
        <v>0.16849999999999776</v>
      </c>
      <c r="C1694" s="2">
        <f>(-1/17)*(G1694+K1694)</f>
        <v>-37.839662801050636</v>
      </c>
      <c r="D1694" s="2">
        <f>(-1/17)*(H1694+L1694)</f>
        <v>-1.86719912378227</v>
      </c>
      <c r="E1694" s="2">
        <f>E1693+C1693*t_one</f>
        <v>49.274806291958932</v>
      </c>
      <c r="F1694" s="2">
        <f>F1693+D1693*t_two</f>
        <v>1199047.2479457797</v>
      </c>
      <c r="G1694" s="2">
        <f>(alpha/Scale)*(10*(E1694^n)-I1694)</f>
        <v>11.86852892283876</v>
      </c>
      <c r="H1694" s="2">
        <f>(60)*(10*(F1694^1.03)-J1694)</f>
        <v>626.05746813118458</v>
      </c>
      <c r="I1694" s="2"/>
      <c r="J1694" s="2">
        <f>J1693+(1/f)*H1693*t_two</f>
        <v>18247406.087725036</v>
      </c>
      <c r="K1694" s="2">
        <f>(60/Scale)*(532*(E1694^1.03)-M1694)</f>
        <v>631.40573869502202</v>
      </c>
      <c r="L1694" s="2">
        <f>(60)*(532*(F1694^1.03)-N1694)</f>
        <v>-594.31508302688599</v>
      </c>
      <c r="M1694" s="2"/>
      <c r="N1694" s="2">
        <f>N1693+(1/(1-f))*L1693 * t_two</f>
        <v>970762568.87651169</v>
      </c>
      <c r="O1694" s="2"/>
    </row>
    <row r="1695" spans="1:15" x14ac:dyDescent="0.25">
      <c r="A1695" s="1">
        <f>A1694+t_one</f>
        <v>16.859999999999836</v>
      </c>
      <c r="B1695" s="1">
        <f>B1694+t_two</f>
        <v>0.16859999999999775</v>
      </c>
      <c r="C1695" s="2">
        <f>(-1/17)*(G1695+K1695)</f>
        <v>-37.54039729608472</v>
      </c>
      <c r="D1695" s="2">
        <f>(-1/17)*(H1695+L1695)</f>
        <v>-1.8517347293741562</v>
      </c>
      <c r="E1695" s="2">
        <f>E1694+C1694*t_one</f>
        <v>48.896409663948425</v>
      </c>
      <c r="F1695" s="2">
        <f>F1694+D1694*t_two</f>
        <v>1199047.2477590598</v>
      </c>
      <c r="G1695" s="2">
        <f>(alpha/Scale)*(10*(E1695^n)-I1695)</f>
        <v>11.774663358550557</v>
      </c>
      <c r="H1695" s="2">
        <f>(60)*(10*(F1695^1.03)-J1695)</f>
        <v>620.8733993768692</v>
      </c>
      <c r="I1695" s="2"/>
      <c r="J1695" s="2">
        <f>J1694+(1/f)*H1694*t_two</f>
        <v>18247406.171199366</v>
      </c>
      <c r="K1695" s="2">
        <f>(60/Scale)*(532*(E1695^1.03)-M1695)</f>
        <v>626.41209067488967</v>
      </c>
      <c r="L1695" s="2">
        <f>(60)*(532*(F1695^1.03)-N1695)</f>
        <v>-589.39390897750854</v>
      </c>
      <c r="M1695" s="2"/>
      <c r="N1695" s="2">
        <f>N1694+(1/(1-f))*L1694 * t_two</f>
        <v>970762568.6387856</v>
      </c>
      <c r="O1695" s="2"/>
    </row>
    <row r="1696" spans="1:15" x14ac:dyDescent="0.25">
      <c r="A1696" s="1">
        <f>A1695+t_one</f>
        <v>16.869999999999838</v>
      </c>
      <c r="B1696" s="1">
        <f>B1695+t_two</f>
        <v>0.16869999999999774</v>
      </c>
      <c r="C1696" s="2">
        <f>(-1/17)*(G1696+K1696)</f>
        <v>-37.243567263084842</v>
      </c>
      <c r="D1696" s="2">
        <f>(-1/17)*(H1696+L1696)</f>
        <v>-1.8364066411467159</v>
      </c>
      <c r="E1696" s="2">
        <f>E1695+C1695*t_one</f>
        <v>48.521005690987579</v>
      </c>
      <c r="F1696" s="2">
        <f>F1695+D1695*t_two</f>
        <v>1199047.2475738863</v>
      </c>
      <c r="G1696" s="2">
        <f>(alpha/Scale)*(10*(E1696^n)-I1696)</f>
        <v>11.681561687683438</v>
      </c>
      <c r="H1696" s="2">
        <f>(60)*(10*(F1696^1.03)-J1696)</f>
        <v>615.73226004838943</v>
      </c>
      <c r="I1696" s="2"/>
      <c r="J1696" s="2">
        <f>J1695+(1/f)*H1695*t_two</f>
        <v>18247406.253982488</v>
      </c>
      <c r="K1696" s="2">
        <f>(60/Scale)*(532*(E1696^1.03)-M1696)</f>
        <v>621.45908178475884</v>
      </c>
      <c r="L1696" s="2">
        <f>(60)*(532*(F1696^1.03)-N1696)</f>
        <v>-584.51334714889526</v>
      </c>
      <c r="M1696" s="2"/>
      <c r="N1696" s="2">
        <f>N1695+(1/(1-f))*L1695 * t_two</f>
        <v>970762568.40302801</v>
      </c>
      <c r="O1696" s="2"/>
    </row>
    <row r="1697" spans="1:15" x14ac:dyDescent="0.25">
      <c r="A1697" s="1">
        <f>A1696+t_one</f>
        <v>16.879999999999839</v>
      </c>
      <c r="B1697" s="1">
        <f>B1696+t_two</f>
        <v>0.16879999999999773</v>
      </c>
      <c r="C1697" s="2">
        <f>(-1/17)*(G1697+K1697)</f>
        <v>-36.949152323310578</v>
      </c>
      <c r="D1697" s="2">
        <f>(-1/17)*(H1697+L1697)</f>
        <v>-1.8211957154905094</v>
      </c>
      <c r="E1697" s="2">
        <f>E1696+C1696*t_one</f>
        <v>48.148570018356729</v>
      </c>
      <c r="F1697" s="2">
        <f>F1696+D1696*t_two</f>
        <v>1199047.2473902456</v>
      </c>
      <c r="G1697" s="2">
        <f>(alpha/Scale)*(10*(E1697^n)-I1697)</f>
        <v>11.589217518381544</v>
      </c>
      <c r="H1697" s="2">
        <f>(60)*(10*(F1697^1.03)-J1697)</f>
        <v>610.63368894159794</v>
      </c>
      <c r="I1697" s="2"/>
      <c r="J1697" s="2">
        <f>J1696+(1/f)*H1696*t_two</f>
        <v>18247406.336080123</v>
      </c>
      <c r="K1697" s="2">
        <f>(60/Scale)*(532*(E1697^1.03)-M1697)</f>
        <v>616.54637197789827</v>
      </c>
      <c r="L1697" s="2">
        <f>(60)*(532*(F1697^1.03)-N1697)</f>
        <v>-579.67336177825928</v>
      </c>
      <c r="M1697" s="2"/>
      <c r="N1697" s="2">
        <f>N1696+(1/(1-f))*L1696 * t_two</f>
        <v>970762568.16922271</v>
      </c>
      <c r="O1697" s="2"/>
    </row>
    <row r="1698" spans="1:15" x14ac:dyDescent="0.25">
      <c r="A1698" s="1">
        <f>A1697+t_one</f>
        <v>16.889999999999841</v>
      </c>
      <c r="B1698" s="1">
        <f>B1697+t_two</f>
        <v>0.16889999999999772</v>
      </c>
      <c r="C1698" s="2">
        <f>(-1/17)*(G1698+K1698)</f>
        <v>-36.65713227321141</v>
      </c>
      <c r="D1698" s="2">
        <f>(-1/17)*(H1698+L1698)</f>
        <v>-1.8061146928983576</v>
      </c>
      <c r="E1698" s="2">
        <f>E1697+C1697*t_one</f>
        <v>47.77907849512362</v>
      </c>
      <c r="F1698" s="2">
        <f>F1697+D1697*t_two</f>
        <v>1199047.2472081259</v>
      </c>
      <c r="G1698" s="2">
        <f>(alpha/Scale)*(10*(E1698^n)-I1698)</f>
        <v>11.497624513737895</v>
      </c>
      <c r="H1698" s="2">
        <f>(60)*(10*(F1698^1.03)-J1698)</f>
        <v>605.57733759284019</v>
      </c>
      <c r="I1698" s="2"/>
      <c r="J1698" s="2">
        <f>J1697+(1/f)*H1697*t_two</f>
        <v>18247406.417497948</v>
      </c>
      <c r="K1698" s="2">
        <f>(60/Scale)*(532*(E1698^1.03)-M1698)</f>
        <v>611.67362413085607</v>
      </c>
      <c r="L1698" s="2">
        <f>(60)*(532*(F1698^1.03)-N1698)</f>
        <v>-574.87338781356812</v>
      </c>
      <c r="M1698" s="2"/>
      <c r="N1698" s="2">
        <f>N1697+(1/(1-f))*L1697 * t_two</f>
        <v>970762567.93735337</v>
      </c>
      <c r="O1698" s="2"/>
    </row>
    <row r="1699" spans="1:15" x14ac:dyDescent="0.25">
      <c r="A1699" s="1">
        <f>A1698+t_one</f>
        <v>16.899999999999842</v>
      </c>
      <c r="B1699" s="1">
        <f>B1698+t_two</f>
        <v>0.16899999999999771</v>
      </c>
      <c r="C1699" s="2">
        <f>(-1/17)*(G1699+K1699)</f>
        <v>-36.367487082880395</v>
      </c>
      <c r="D1699" s="2">
        <f>(-1/17)*(H1699+L1699)</f>
        <v>-1.7911572359940584</v>
      </c>
      <c r="E1699" s="2">
        <f>E1698+C1698*t_one</f>
        <v>47.412507172391507</v>
      </c>
      <c r="F1699" s="2">
        <f>F1698+D1698*t_two</f>
        <v>1199047.2470275145</v>
      </c>
      <c r="G1699" s="2">
        <f>(alpha/Scale)*(10*(E1699^n)-I1699)</f>
        <v>11.40677639130935</v>
      </c>
      <c r="H1699" s="2">
        <f>(60)*(10*(F1699^1.03)-J1699)</f>
        <v>600.56285507977009</v>
      </c>
      <c r="I1699" s="2"/>
      <c r="J1699" s="2">
        <f>J1698+(1/f)*H1698*t_two</f>
        <v>18247406.498241592</v>
      </c>
      <c r="K1699" s="2">
        <f>(60/Scale)*(532*(E1699^1.03)-M1699)</f>
        <v>606.84050401765739</v>
      </c>
      <c r="L1699" s="2">
        <f>(60)*(532*(F1699^1.03)-N1699)</f>
        <v>-570.11318206787109</v>
      </c>
      <c r="M1699" s="2"/>
      <c r="N1699" s="2">
        <f>N1698+(1/(1-f))*L1698 * t_two</f>
        <v>970762567.70740402</v>
      </c>
      <c r="O1699" s="2"/>
    </row>
    <row r="1700" spans="1:15" x14ac:dyDescent="0.25">
      <c r="A1700" s="1">
        <f>A1699+t_one</f>
        <v>16.909999999999844</v>
      </c>
      <c r="B1700" s="1">
        <f>B1699+t_two</f>
        <v>0.1690999999999977</v>
      </c>
      <c r="C1700" s="2">
        <f>(-1/17)*(G1700+K1700)</f>
        <v>-36.080196894522089</v>
      </c>
      <c r="D1700" s="2">
        <f>(-1/17)*(H1700+L1700)</f>
        <v>-1.7763338763924206</v>
      </c>
      <c r="E1700" s="2">
        <f>E1699+C1699*t_one</f>
        <v>47.048832301562705</v>
      </c>
      <c r="F1700" s="2">
        <f>F1699+D1699*t_two</f>
        <v>1199047.2468483988</v>
      </c>
      <c r="G1700" s="2">
        <f>(alpha/Scale)*(10*(E1700^n)-I1700)</f>
        <v>11.316666922636079</v>
      </c>
      <c r="H1700" s="2">
        <f>(60)*(10*(F1700^1.03)-J1700)</f>
        <v>595.58989830315113</v>
      </c>
      <c r="I1700" s="2"/>
      <c r="J1700" s="2">
        <f>J1699+(1/f)*H1699*t_two</f>
        <v>18247406.57831664</v>
      </c>
      <c r="K1700" s="2">
        <f>(60/Scale)*(532*(E1700^1.03)-M1700)</f>
        <v>602.04668028423953</v>
      </c>
      <c r="L1700" s="2">
        <f>(60)*(532*(F1700^1.03)-N1700)</f>
        <v>-565.39222240447998</v>
      </c>
      <c r="M1700" s="2"/>
      <c r="N1700" s="2">
        <f>N1699+(1/(1-f))*L1699 * t_two</f>
        <v>970762567.47935879</v>
      </c>
      <c r="O1700" s="2"/>
    </row>
    <row r="1701" spans="1:15" x14ac:dyDescent="0.25">
      <c r="A1701" s="1">
        <f>A1700+t_one</f>
        <v>16.919999999999845</v>
      </c>
      <c r="B1701" s="1">
        <f>B1700+t_two</f>
        <v>0.16919999999999769</v>
      </c>
      <c r="C1701" s="2">
        <f>(-1/17)*(G1701+K1701)</f>
        <v>-35.79524202093409</v>
      </c>
      <c r="D1701" s="2">
        <f>(-1/17)*(H1701+L1701)</f>
        <v>-1.7616261541843414</v>
      </c>
      <c r="E1701" s="2">
        <f>E1700+C1700*t_one</f>
        <v>46.688030332617487</v>
      </c>
      <c r="F1701" s="2">
        <f>F1700+D1700*t_two</f>
        <v>1199047.2466707653</v>
      </c>
      <c r="G1701" s="2">
        <f>(alpha/Scale)*(10*(E1701^n)-I1701)</f>
        <v>11.227289932765306</v>
      </c>
      <c r="H1701" s="2">
        <f>(60)*(10*(F1701^1.03)-J1701)</f>
        <v>590.65811768174171</v>
      </c>
      <c r="I1701" s="2"/>
      <c r="J1701" s="2">
        <f>J1700+(1/f)*H1700*t_two</f>
        <v>18247406.657728627</v>
      </c>
      <c r="K1701" s="2">
        <f>(60/Scale)*(532*(E1701^1.03)-M1701)</f>
        <v>597.29182442311424</v>
      </c>
      <c r="L1701" s="2">
        <f>(60)*(532*(F1701^1.03)-N1701)</f>
        <v>-560.71047306060791</v>
      </c>
      <c r="M1701" s="2"/>
      <c r="N1701" s="2">
        <f>N1700+(1/(1-f))*L1700 * t_two</f>
        <v>970762567.25320196</v>
      </c>
      <c r="O1701" s="2"/>
    </row>
    <row r="1702" spans="1:15" x14ac:dyDescent="0.25">
      <c r="A1702" s="1">
        <f>A1701+t_one</f>
        <v>16.929999999999847</v>
      </c>
      <c r="B1702" s="1">
        <f>B1701+t_two</f>
        <v>0.16929999999999767</v>
      </c>
      <c r="C1702" s="2">
        <f>(-1/17)*(G1702+K1702)</f>
        <v>-35.51260294400258</v>
      </c>
      <c r="D1702" s="2">
        <f>(-1/17)*(H1702+L1702)</f>
        <v>-1.7470321103053934</v>
      </c>
      <c r="E1702" s="2">
        <f>E1701+C1701*t_one</f>
        <v>46.330077912408143</v>
      </c>
      <c r="F1702" s="2">
        <f>F1701+D1701*t_two</f>
        <v>1199047.2464946026</v>
      </c>
      <c r="G1702" s="2">
        <f>(alpha/Scale)*(10*(E1702^n)-I1702)</f>
        <v>11.138639299779408</v>
      </c>
      <c r="H1702" s="2">
        <f>(60)*(10*(F1702^1.03)-J1702)</f>
        <v>585.76717235147953</v>
      </c>
      <c r="I1702" s="2"/>
      <c r="J1702" s="2">
        <f>J1701+(1/f)*H1701*t_two</f>
        <v>18247406.736483041</v>
      </c>
      <c r="K1702" s="2">
        <f>(60/Scale)*(532*(E1702^1.03)-M1702)</f>
        <v>592.57561074826447</v>
      </c>
      <c r="L1702" s="2">
        <f>(60)*(532*(F1702^1.03)-N1702)</f>
        <v>-556.06762647628784</v>
      </c>
      <c r="M1702" s="2"/>
      <c r="N1702" s="2">
        <f>N1701+(1/(1-f))*L1701 * t_two</f>
        <v>970762567.02891779</v>
      </c>
      <c r="O1702" s="2"/>
    </row>
    <row r="1703" spans="1:15" x14ac:dyDescent="0.25">
      <c r="A1703" s="1">
        <f>A1702+t_one</f>
        <v>16.939999999999849</v>
      </c>
      <c r="B1703" s="1">
        <f>B1702+t_two</f>
        <v>0.16939999999999766</v>
      </c>
      <c r="C1703" s="2">
        <f>(-1/17)*(G1703+K1703)</f>
        <v>-35.232260313211256</v>
      </c>
      <c r="D1703" s="2">
        <f>(-1/17)*(H1703+L1703)</f>
        <v>-1.7325687715235878</v>
      </c>
      <c r="E1703" s="2">
        <f>E1702+C1702*t_one</f>
        <v>45.974951882968114</v>
      </c>
      <c r="F1703" s="2">
        <f>F1702+D1702*t_two</f>
        <v>1199047.2463198993</v>
      </c>
      <c r="G1703" s="2">
        <f>(alpha/Scale)*(10*(E1703^n)-I1703)</f>
        <v>11.050708954328256</v>
      </c>
      <c r="H1703" s="2">
        <f>(60)*(10*(F1703^1.03)-J1703)</f>
        <v>580.91672949492931</v>
      </c>
      <c r="I1703" s="2"/>
      <c r="J1703" s="2">
        <f>J1702+(1/f)*H1702*t_two</f>
        <v>18247406.814585332</v>
      </c>
      <c r="K1703" s="2">
        <f>(60/Scale)*(532*(E1703^1.03)-M1703)</f>
        <v>587.89771637026308</v>
      </c>
      <c r="L1703" s="2">
        <f>(60)*(532*(F1703^1.03)-N1703)</f>
        <v>-551.46306037902832</v>
      </c>
      <c r="M1703" s="2"/>
      <c r="N1703" s="2">
        <f>N1702+(1/(1-f))*L1702 * t_two</f>
        <v>970762566.80649078</v>
      </c>
      <c r="O1703" s="2"/>
    </row>
    <row r="1704" spans="1:15" x14ac:dyDescent="0.25">
      <c r="A1704" s="1">
        <f>A1703+t_one</f>
        <v>16.94999999999985</v>
      </c>
      <c r="B1704" s="1">
        <f>B1703+t_two</f>
        <v>0.16949999999999765</v>
      </c>
      <c r="C1704" s="2">
        <f>(-1/17)*(G1704+K1704)</f>
        <v>-34.954194944163945</v>
      </c>
      <c r="D1704" s="2">
        <f>(-1/17)*(H1704+L1704)</f>
        <v>-1.7182156268288107</v>
      </c>
      <c r="E1704" s="2">
        <f>E1703+C1703*t_one</f>
        <v>45.622629279835998</v>
      </c>
      <c r="F1704" s="2">
        <f>F1703+D1703*t_two</f>
        <v>1199047.2461466424</v>
      </c>
      <c r="G1704" s="2">
        <f>(alpha/Scale)*(10*(E1704^n)-I1704)</f>
        <v>10.963492879165814</v>
      </c>
      <c r="H1704" s="2">
        <f>(60)*(10*(F1704^1.03)-J1704)</f>
        <v>576.1064475774765</v>
      </c>
      <c r="I1704" s="2"/>
      <c r="J1704" s="2">
        <f>J1703+(1/f)*H1703*t_two</f>
        <v>18247406.892040897</v>
      </c>
      <c r="K1704" s="2">
        <f>(60/Scale)*(532*(E1704^1.03)-M1704)</f>
        <v>583.25782117162123</v>
      </c>
      <c r="L1704" s="2">
        <f>(60)*(532*(F1704^1.03)-N1704)</f>
        <v>-546.89678192138672</v>
      </c>
      <c r="M1704" s="2"/>
      <c r="N1704" s="2">
        <f>N1703+(1/(1-f))*L1703 * t_two</f>
        <v>970762566.58590555</v>
      </c>
      <c r="O1704" s="2"/>
    </row>
    <row r="1705" spans="1:15" x14ac:dyDescent="0.25">
      <c r="A1705" s="1">
        <f>A1704+t_one</f>
        <v>16.959999999999852</v>
      </c>
      <c r="B1705" s="1">
        <f>B1704+t_two</f>
        <v>0.16959999999999764</v>
      </c>
      <c r="C1705" s="2">
        <f>(-1/17)*(G1705+K1705)</f>
        <v>-34.678387817120367</v>
      </c>
      <c r="D1705" s="2">
        <f>(-1/17)*(H1705+L1705)</f>
        <v>-1.703989203361904</v>
      </c>
      <c r="E1705" s="2">
        <f>E1704+C1704*t_one</f>
        <v>45.273087330394361</v>
      </c>
      <c r="F1705" s="2">
        <f>F1704+D1704*t_two</f>
        <v>1199047.2459748208</v>
      </c>
      <c r="G1705" s="2">
        <f>(alpha/Scale)*(10*(E1705^n)-I1705)</f>
        <v>10.876985108690889</v>
      </c>
      <c r="H1705" s="2">
        <f>(60)*(10*(F1705^1.03)-J1705)</f>
        <v>571.33599959313869</v>
      </c>
      <c r="I1705" s="2"/>
      <c r="J1705" s="2">
        <f>J1704+(1/f)*H1704*t_two</f>
        <v>18247406.96885509</v>
      </c>
      <c r="K1705" s="2">
        <f>(60/Scale)*(532*(E1705^1.03)-M1705)</f>
        <v>578.65560778235533</v>
      </c>
      <c r="L1705" s="2">
        <f>(60)*(532*(F1705^1.03)-N1705)</f>
        <v>-542.36818313598633</v>
      </c>
      <c r="M1705" s="2"/>
      <c r="N1705" s="2">
        <f>N1704+(1/(1-f))*L1704 * t_two</f>
        <v>970762566.36714685</v>
      </c>
      <c r="O1705" s="2"/>
    </row>
    <row r="1706" spans="1:15" x14ac:dyDescent="0.25">
      <c r="A1706" s="1">
        <f>A1705+t_one</f>
        <v>16.969999999999853</v>
      </c>
      <c r="B1706" s="1">
        <f>B1705+t_two</f>
        <v>0.16969999999999763</v>
      </c>
      <c r="C1706" s="2">
        <f>(-1/17)*(G1706+K1706)</f>
        <v>-34.404820075545373</v>
      </c>
      <c r="D1706" s="2">
        <f>(-1/17)*(H1706+L1706)</f>
        <v>-1.6898800476508982</v>
      </c>
      <c r="E1706" s="2">
        <f>E1705+C1705*t_one</f>
        <v>44.926303452223159</v>
      </c>
      <c r="F1706" s="2">
        <f>F1705+D1705*t_two</f>
        <v>1199047.2458044218</v>
      </c>
      <c r="G1706" s="2">
        <f>(alpha/Scale)*(10*(E1706^n)-I1706)</f>
        <v>10.791179728492088</v>
      </c>
      <c r="H1706" s="2">
        <f>(60)*(10*(F1706^1.03)-J1706)</f>
        <v>566.60505317151546</v>
      </c>
      <c r="I1706" s="2"/>
      <c r="J1706" s="2">
        <f>J1705+(1/f)*H1705*t_two</f>
        <v>18247407.045033224</v>
      </c>
      <c r="K1706" s="2">
        <f>(60/Scale)*(532*(E1706^1.03)-M1706)</f>
        <v>574.09076155577918</v>
      </c>
      <c r="L1706" s="2">
        <f>(60)*(532*(F1706^1.03)-N1706)</f>
        <v>-537.8770923614502</v>
      </c>
      <c r="M1706" s="2"/>
      <c r="N1706" s="2">
        <f>N1705+(1/(1-f))*L1705 * t_two</f>
        <v>970762566.15019953</v>
      </c>
      <c r="O1706" s="2"/>
    </row>
    <row r="1707" spans="1:15" x14ac:dyDescent="0.25">
      <c r="A1707" s="1">
        <f>A1706+t_one</f>
        <v>16.979999999999855</v>
      </c>
      <c r="B1707" s="1">
        <f>B1706+t_two</f>
        <v>0.16979999999999762</v>
      </c>
      <c r="C1707" s="2">
        <f>(-1/17)*(G1707+K1707)</f>
        <v>-34.133473024671069</v>
      </c>
      <c r="D1707" s="2">
        <f>(-1/17)*(H1707+L1707)</f>
        <v>-1.6758921435650658</v>
      </c>
      <c r="E1707" s="2">
        <f>E1706+C1706*t_one</f>
        <v>44.582255251467707</v>
      </c>
      <c r="F1707" s="2">
        <f>F1706+D1706*t_two</f>
        <v>1199047.2456354338</v>
      </c>
      <c r="G1707" s="2">
        <f>(alpha/Scale)*(10*(E1707^n)-I1707)</f>
        <v>10.706070874896829</v>
      </c>
      <c r="H1707" s="2">
        <f>(60)*(10*(F1707^1.03)-J1707)</f>
        <v>561.91328264772892</v>
      </c>
      <c r="I1707" s="2"/>
      <c r="J1707" s="2">
        <f>J1706+(1/f)*H1706*t_two</f>
        <v>18247407.120580565</v>
      </c>
      <c r="K1707" s="2">
        <f>(60/Scale)*(532*(E1707^1.03)-M1707)</f>
        <v>569.56297054451136</v>
      </c>
      <c r="L1707" s="2">
        <f>(60)*(532*(F1707^1.03)-N1707)</f>
        <v>-533.4231162071228</v>
      </c>
      <c r="M1707" s="2"/>
      <c r="N1707" s="2">
        <f>N1706+(1/(1-f))*L1706 * t_two</f>
        <v>970762565.9350487</v>
      </c>
      <c r="O1707" s="2"/>
    </row>
    <row r="1708" spans="1:15" x14ac:dyDescent="0.25">
      <c r="A1708" s="1">
        <f>A1707+t_one</f>
        <v>16.989999999999856</v>
      </c>
      <c r="B1708" s="1">
        <f>B1707+t_two</f>
        <v>0.16989999999999761</v>
      </c>
      <c r="C1708" s="2">
        <f>(-1/17)*(G1708+K1708)</f>
        <v>-33.864328130072202</v>
      </c>
      <c r="D1708" s="2">
        <f>(-1/17)*(H1708+L1708)</f>
        <v>-1.6620155117091011</v>
      </c>
      <c r="E1708" s="2">
        <f>E1707+C1707*t_one</f>
        <v>44.240920521221</v>
      </c>
      <c r="F1708" s="2">
        <f>F1707+D1707*t_two</f>
        <v>1199047.2454678447</v>
      </c>
      <c r="G1708" s="2">
        <f>(alpha/Scale)*(10*(E1708^n)-I1708)</f>
        <v>10.621652734524492</v>
      </c>
      <c r="H1708" s="2">
        <f>(60)*(10*(F1708^1.03)-J1708)</f>
        <v>557.26036101579666</v>
      </c>
      <c r="I1708" s="2"/>
      <c r="J1708" s="2">
        <f>J1707+(1/f)*H1707*t_two</f>
        <v>18247407.195502337</v>
      </c>
      <c r="K1708" s="2">
        <f>(60/Scale)*(532*(E1708^1.03)-M1708)</f>
        <v>565.07192547670297</v>
      </c>
      <c r="L1708" s="2">
        <f>(60)*(532*(F1708^1.03)-N1708)</f>
        <v>-529.00609731674194</v>
      </c>
      <c r="M1708" s="2"/>
      <c r="N1708" s="2">
        <f>N1707+(1/(1-f))*L1707 * t_two</f>
        <v>970762565.72167945</v>
      </c>
      <c r="O1708" s="2"/>
    </row>
    <row r="1709" spans="1:15" x14ac:dyDescent="0.25">
      <c r="A1709" s="1">
        <f>A1708+t_one</f>
        <v>16.999999999999858</v>
      </c>
      <c r="B1709" s="1">
        <f>B1708+t_two</f>
        <v>0.1699999999999976</v>
      </c>
      <c r="C1709" s="2">
        <f>(-1/17)*(G1709+K1709)</f>
        <v>-33.597367016254076</v>
      </c>
      <c r="D1709" s="2">
        <f>(-1/17)*(H1709+L1709)</f>
        <v>-1.64825361002894</v>
      </c>
      <c r="E1709" s="2">
        <f>E1708+C1708*t_one</f>
        <v>43.902277239920281</v>
      </c>
      <c r="F1709" s="2">
        <f>F1708+D1708*t_two</f>
        <v>1199047.2453016432</v>
      </c>
      <c r="G1709" s="2">
        <f>(alpha/Scale)*(10*(E1709^n)-I1709)</f>
        <v>10.537919543843532</v>
      </c>
      <c r="H1709" s="2">
        <f>(60)*(10*(F1709^1.03)-J1709)</f>
        <v>552.64596797525883</v>
      </c>
      <c r="I1709" s="2"/>
      <c r="J1709" s="2">
        <f>J1708+(1/f)*H1708*t_two</f>
        <v>18247407.269803718</v>
      </c>
      <c r="K1709" s="2">
        <f>(60/Scale)*(532*(E1709^1.03)-M1709)</f>
        <v>560.61731973247583</v>
      </c>
      <c r="L1709" s="2">
        <f>(60)*(532*(F1709^1.03)-N1709)</f>
        <v>-524.62565660476685</v>
      </c>
      <c r="M1709" s="2"/>
      <c r="N1709" s="2">
        <f>N1708+(1/(1-f))*L1708 * t_two</f>
        <v>970762565.510077</v>
      </c>
      <c r="O1709" s="2"/>
    </row>
    <row r="1710" spans="1:15" x14ac:dyDescent="0.25">
      <c r="A1710" s="1">
        <f>A1709+t_one</f>
        <v>17.009999999999859</v>
      </c>
      <c r="B1710" s="1">
        <f>B1709+t_two</f>
        <v>0.17009999999999759</v>
      </c>
      <c r="C1710" s="2">
        <f>(-1/17)*(G1710+K1710)</f>
        <v>-33.332571465253572</v>
      </c>
      <c r="D1710" s="2">
        <f>(-1/17)*(H1710+L1710)</f>
        <v>-1.6346023231744766</v>
      </c>
      <c r="E1710" s="2">
        <f>E1709+C1709*t_one</f>
        <v>43.566303569757743</v>
      </c>
      <c r="F1710" s="2">
        <f>F1709+D1709*t_two</f>
        <v>1199047.2451368177</v>
      </c>
      <c r="G1710" s="2">
        <f>(alpha/Scale)*(10*(E1710^n)-I1710)</f>
        <v>10.45486558873267</v>
      </c>
      <c r="H1710" s="2">
        <f>(60)*(10*(F1710^1.03)-J1710)</f>
        <v>548.06978322565556</v>
      </c>
      <c r="I1710" s="2"/>
      <c r="J1710" s="2">
        <f>J1709+(1/f)*H1709*t_two</f>
        <v>18247407.343489848</v>
      </c>
      <c r="K1710" s="2">
        <f>(60/Scale)*(532*(E1710^1.03)-M1710)</f>
        <v>556.19884932057801</v>
      </c>
      <c r="L1710" s="2">
        <f>(60)*(532*(F1710^1.03)-N1710)</f>
        <v>-520.28154373168945</v>
      </c>
      <c r="M1710" s="2"/>
      <c r="N1710" s="2">
        <f>N1709+(1/(1-f))*L1709 * t_two</f>
        <v>970762565.30022669</v>
      </c>
      <c r="O1710" s="2"/>
    </row>
    <row r="1711" spans="1:15" x14ac:dyDescent="0.25">
      <c r="A1711" s="1">
        <f>A1710+t_one</f>
        <v>17.019999999999861</v>
      </c>
      <c r="B1711" s="1">
        <f>B1710+t_two</f>
        <v>0.17019999999999758</v>
      </c>
      <c r="C1711" s="2">
        <f>(-1/17)*(G1711+K1711)</f>
        <v>-33.069923415252532</v>
      </c>
      <c r="D1711" s="2">
        <f>(-1/17)*(H1711+L1711)</f>
        <v>-1.6210637153948055</v>
      </c>
      <c r="E1711" s="2">
        <f>E1710+C1710*t_one</f>
        <v>43.232977855105204</v>
      </c>
      <c r="F1711" s="2">
        <f>F1710+D1710*t_two</f>
        <v>1199047.2449733575</v>
      </c>
      <c r="G1711" s="2">
        <f>(alpha/Scale)*(10*(E1711^n)-I1711)</f>
        <v>10.372485204045995</v>
      </c>
      <c r="H1711" s="2">
        <f>(60)*(10*(F1711^1.03)-J1711)</f>
        <v>543.53149138391018</v>
      </c>
      <c r="I1711" s="2"/>
      <c r="J1711" s="2">
        <f>J1710+(1/f)*H1710*t_two</f>
        <v>18247407.416565821</v>
      </c>
      <c r="K1711" s="2">
        <f>(60/Scale)*(532*(E1711^1.03)-M1711)</f>
        <v>551.81621285524704</v>
      </c>
      <c r="L1711" s="2">
        <f>(60)*(532*(F1711^1.03)-N1711)</f>
        <v>-515.97340822219849</v>
      </c>
      <c r="M1711" s="2"/>
      <c r="N1711" s="2">
        <f>N1710+(1/(1-f))*L1710 * t_two</f>
        <v>970762565.09211409</v>
      </c>
      <c r="O1711" s="2"/>
    </row>
    <row r="1712" spans="1:15" x14ac:dyDescent="0.25">
      <c r="A1712" s="1">
        <f>A1711+t_one</f>
        <v>17.029999999999863</v>
      </c>
      <c r="B1712" s="1">
        <f>B1711+t_two</f>
        <v>0.17029999999999756</v>
      </c>
      <c r="C1712" s="2">
        <f>(-1/17)*(G1712+K1712)</f>
        <v>-32.809404959203896</v>
      </c>
      <c r="D1712" s="2">
        <f>(-1/17)*(H1712+L1712)</f>
        <v>-1.6076404294546913</v>
      </c>
      <c r="E1712" s="2">
        <f>E1711+C1711*t_one</f>
        <v>42.902278620952679</v>
      </c>
      <c r="F1712" s="2">
        <f>F1711+D1711*t_two</f>
        <v>1199047.2448112511</v>
      </c>
      <c r="G1712" s="2">
        <f>(alpha/Scale)*(10*(E1712^n)-I1712)</f>
        <v>10.290772773182033</v>
      </c>
      <c r="H1712" s="2">
        <f>(60)*(10*(F1712^1.03)-J1712)</f>
        <v>539.03077974915504</v>
      </c>
      <c r="I1712" s="2"/>
      <c r="J1712" s="2">
        <f>J1711+(1/f)*H1711*t_two</f>
        <v>18247407.489036687</v>
      </c>
      <c r="K1712" s="2">
        <f>(60/Scale)*(532*(E1712^1.03)-M1712)</f>
        <v>547.46911153328415</v>
      </c>
      <c r="L1712" s="2">
        <f>(60)*(532*(F1712^1.03)-N1712)</f>
        <v>-511.70089244842529</v>
      </c>
      <c r="M1712" s="2"/>
      <c r="N1712" s="2">
        <f>N1711+(1/(1-f))*L1711 * t_two</f>
        <v>970762564.88572478</v>
      </c>
      <c r="O1712" s="2"/>
    </row>
    <row r="1713" spans="1:15" x14ac:dyDescent="0.25">
      <c r="A1713" s="1">
        <f>A1712+t_one</f>
        <v>17.039999999999864</v>
      </c>
      <c r="B1713" s="1">
        <f>B1712+t_two</f>
        <v>0.17039999999999755</v>
      </c>
      <c r="C1713" s="2">
        <f>(-1/17)*(G1713+K1713)</f>
        <v>-32.550998343469985</v>
      </c>
      <c r="D1713" s="2">
        <f>(-1/17)*(H1713+L1713)</f>
        <v>-1.5943275742671068</v>
      </c>
      <c r="E1713" s="2">
        <f>E1712+C1712*t_one</f>
        <v>42.574184571360639</v>
      </c>
      <c r="F1713" s="2">
        <f>F1712+D1712*t_two</f>
        <v>1199047.2446504871</v>
      </c>
      <c r="G1713" s="2">
        <f>(alpha/Scale)*(10*(E1713^n)-I1713)</f>
        <v>10.209722727656638</v>
      </c>
      <c r="H1713" s="2">
        <f>(60)*(10*(F1713^1.03)-J1713)</f>
        <v>534.56733629107475</v>
      </c>
      <c r="I1713" s="2"/>
      <c r="J1713" s="2">
        <f>J1712+(1/f)*H1712*t_two</f>
        <v>18247407.560907457</v>
      </c>
      <c r="K1713" s="2">
        <f>(60/Scale)*(532*(E1713^1.03)-M1713)</f>
        <v>543.15724911133316</v>
      </c>
      <c r="L1713" s="2">
        <f>(60)*(532*(F1713^1.03)-N1713)</f>
        <v>-507.46376752853394</v>
      </c>
      <c r="M1713" s="2"/>
      <c r="N1713" s="2">
        <f>N1712+(1/(1-f))*L1712 * t_two</f>
        <v>970762564.68104446</v>
      </c>
      <c r="O1713" s="2"/>
    </row>
    <row r="1714" spans="1:15" x14ac:dyDescent="0.25">
      <c r="A1714" s="1">
        <f>A1713+t_one</f>
        <v>17.049999999999866</v>
      </c>
      <c r="B1714" s="1">
        <f>B1713+t_two</f>
        <v>0.17049999999999754</v>
      </c>
      <c r="C1714" s="2">
        <f>(-1/17)*(G1714+K1714)</f>
        <v>-32.294685966473352</v>
      </c>
      <c r="D1714" s="2">
        <f>(-1/17)*(H1714+L1714)</f>
        <v>-1.5811328020165949</v>
      </c>
      <c r="E1714" s="2">
        <f>E1713+C1713*t_one</f>
        <v>42.24867458792594</v>
      </c>
      <c r="F1714" s="2">
        <f>F1713+D1713*t_two</f>
        <v>1199047.2444910544</v>
      </c>
      <c r="G1714" s="2">
        <f>(alpha/Scale)*(10*(E1714^n)-I1714)</f>
        <v>10.129329546679834</v>
      </c>
      <c r="H1714" s="2">
        <f>(60)*(10*(F1714^1.03)-J1714)</f>
        <v>530.14085479080677</v>
      </c>
      <c r="I1714" s="2"/>
      <c r="J1714" s="2">
        <f>J1713+(1/f)*H1713*t_two</f>
        <v>18247407.632183101</v>
      </c>
      <c r="K1714" s="2">
        <f>(60/Scale)*(532*(E1714^1.03)-M1714)</f>
        <v>538.88033188336715</v>
      </c>
      <c r="L1714" s="2">
        <f>(60)*(532*(F1714^1.03)-N1714)</f>
        <v>-503.26159715652466</v>
      </c>
      <c r="M1714" s="2"/>
      <c r="N1714" s="2">
        <f>N1713+(1/(1-f))*L1713 * t_two</f>
        <v>970762564.47805893</v>
      </c>
      <c r="O1714" s="2"/>
    </row>
    <row r="1715" spans="1:15" x14ac:dyDescent="0.25">
      <c r="A1715" s="1">
        <f>A1714+t_one</f>
        <v>17.059999999999867</v>
      </c>
      <c r="B1715" s="1">
        <f>B1714+t_two</f>
        <v>0.17059999999999753</v>
      </c>
      <c r="C1715" s="2">
        <f>(-1/17)*(G1715+K1715)</f>
        <v>-32.040450377359527</v>
      </c>
      <c r="D1715" s="2">
        <f>(-1/17)*(H1715+L1715)</f>
        <v>-1.56803779742297</v>
      </c>
      <c r="E1715" s="2">
        <f>E1714+C1714*t_one</f>
        <v>41.925727728261208</v>
      </c>
      <c r="F1715" s="2">
        <f>F1714+D1714*t_two</f>
        <v>1199047.2443329412</v>
      </c>
      <c r="G1715" s="2">
        <f>(alpha/Scale)*(10*(E1715^n)-I1715)</f>
        <v>10.049587756736384</v>
      </c>
      <c r="H1715" s="2">
        <f>(60)*(10*(F1715^1.03)-J1715)</f>
        <v>525.75102388858795</v>
      </c>
      <c r="I1715" s="2"/>
      <c r="J1715" s="2">
        <f>J1714+(1/f)*H1714*t_two</f>
        <v>18247407.702868547</v>
      </c>
      <c r="K1715" s="2">
        <f>(60/Scale)*(532*(E1715^1.03)-M1715)</f>
        <v>534.63806865837557</v>
      </c>
      <c r="L1715" s="2">
        <f>(60)*(532*(F1715^1.03)-N1715)</f>
        <v>-499.09438133239746</v>
      </c>
      <c r="M1715" s="2"/>
      <c r="N1715" s="2">
        <f>N1714+(1/(1-f))*L1714 * t_two</f>
        <v>970762564.27675426</v>
      </c>
      <c r="O1715" s="2"/>
    </row>
    <row r="1716" spans="1:15" x14ac:dyDescent="0.25">
      <c r="A1716" s="1">
        <f>A1715+t_one</f>
        <v>17.069999999999869</v>
      </c>
      <c r="B1716" s="1">
        <f>B1715+t_two</f>
        <v>0.17069999999999752</v>
      </c>
      <c r="C1716" s="2">
        <f>(-1/17)*(G1716+K1716)</f>
        <v>-31.788274274672123</v>
      </c>
      <c r="D1716" s="2">
        <f>(-1/17)*(H1716+L1716)</f>
        <v>-1.5550513697021147</v>
      </c>
      <c r="E1716" s="2">
        <f>E1715+C1715*t_one</f>
        <v>41.605323224487613</v>
      </c>
      <c r="F1716" s="2">
        <f>F1715+D1715*t_two</f>
        <v>1199047.2441761375</v>
      </c>
      <c r="G1716" s="2">
        <f>(alpha/Scale)*(10*(E1716^n)-I1716)</f>
        <v>9.9704919311702227</v>
      </c>
      <c r="H1716" s="2">
        <f>(60)*(10*(F1716^1.03)-J1716)</f>
        <v>521.39754272997379</v>
      </c>
      <c r="I1716" s="2"/>
      <c r="J1716" s="2">
        <f>J1715+(1/f)*H1715*t_two</f>
        <v>18247407.772968683</v>
      </c>
      <c r="K1716" s="2">
        <f>(60/Scale)*(532*(E1716^1.03)-M1716)</f>
        <v>530.43017073825581</v>
      </c>
      <c r="L1716" s="2">
        <f>(60)*(532*(F1716^1.03)-N1716)</f>
        <v>-494.96166944503784</v>
      </c>
      <c r="M1716" s="2"/>
      <c r="N1716" s="2">
        <f>N1715+(1/(1-f))*L1715 * t_two</f>
        <v>970762564.07711649</v>
      </c>
      <c r="O1716" s="2"/>
    </row>
    <row r="1717" spans="1:15" x14ac:dyDescent="0.25">
      <c r="A1717" s="1">
        <f>A1716+t_one</f>
        <v>17.07999999999987</v>
      </c>
      <c r="B1717" s="1">
        <f>B1716+t_two</f>
        <v>0.17079999999999751</v>
      </c>
      <c r="C1717" s="2">
        <f>(-1/17)*(G1717+K1717)</f>
        <v>-31.538140505039564</v>
      </c>
      <c r="D1717" s="2">
        <f>(-1/17)*(H1717+L1717)</f>
        <v>-1.5421786729027243</v>
      </c>
      <c r="E1717" s="2">
        <f>E1716+C1716*t_one</f>
        <v>41.287440481740894</v>
      </c>
      <c r="F1717" s="2">
        <f>F1716+D1716*t_two</f>
        <v>1199047.2440206325</v>
      </c>
      <c r="G1717" s="2">
        <f>(alpha/Scale)*(10*(E1717^n)-I1717)</f>
        <v>9.8920366897725582</v>
      </c>
      <c r="H1717" s="2">
        <f>(60)*(10*(F1717^1.03)-J1717)</f>
        <v>517.08011269569397</v>
      </c>
      <c r="I1717" s="2"/>
      <c r="J1717" s="2">
        <f>J1716+(1/f)*H1716*t_two</f>
        <v>18247407.842488356</v>
      </c>
      <c r="K1717" s="2">
        <f>(60/Scale)*(532*(E1717^1.03)-M1717)</f>
        <v>526.25635189590002</v>
      </c>
      <c r="L1717" s="2">
        <f>(60)*(532*(F1717^1.03)-N1717)</f>
        <v>-490.86307525634766</v>
      </c>
      <c r="M1717" s="2"/>
      <c r="N1717" s="2">
        <f>N1716+(1/(1-f))*L1716 * t_two</f>
        <v>970762563.87913179</v>
      </c>
      <c r="O1717" s="2"/>
    </row>
    <row r="1718" spans="1:15" x14ac:dyDescent="0.25">
      <c r="A1718" s="1">
        <f>A1717+t_one</f>
        <v>17.089999999999872</v>
      </c>
      <c r="B1718" s="1">
        <f>B1717+t_two</f>
        <v>0.1708999999999975</v>
      </c>
      <c r="C1718" s="2">
        <f>(-1/17)*(G1718+K1718)</f>
        <v>-31.29003206187399</v>
      </c>
      <c r="D1718" s="2">
        <f>(-1/17)*(H1718+L1718)</f>
        <v>-1.5294082550441517</v>
      </c>
      <c r="E1718" s="2">
        <f>E1717+C1717*t_one</f>
        <v>40.972059076690499</v>
      </c>
      <c r="F1718" s="2">
        <f>F1717+D1717*t_two</f>
        <v>1199047.2438664145</v>
      </c>
      <c r="G1718" s="2">
        <f>(alpha/Scale)*(10*(E1718^n)-I1718)</f>
        <v>9.8142166983737607</v>
      </c>
      <c r="H1718" s="2">
        <f>(60)*(10*(F1718^1.03)-J1718)</f>
        <v>512.79843181371689</v>
      </c>
      <c r="I1718" s="2"/>
      <c r="J1718" s="2">
        <f>J1717+(1/f)*H1717*t_two</f>
        <v>18247407.911432371</v>
      </c>
      <c r="K1718" s="2">
        <f>(60/Scale)*(532*(E1718^1.03)-M1718)</f>
        <v>522.11632835348405</v>
      </c>
      <c r="L1718" s="2">
        <f>(60)*(532*(F1718^1.03)-N1718)</f>
        <v>-486.79849147796631</v>
      </c>
      <c r="M1718" s="2"/>
      <c r="N1718" s="2">
        <f>N1717+(1/(1-f))*L1717 * t_two</f>
        <v>970762563.68278658</v>
      </c>
      <c r="O1718" s="2"/>
    </row>
    <row r="1719" spans="1:15" x14ac:dyDescent="0.25">
      <c r="A1719" s="1">
        <f>A1718+t_one</f>
        <v>17.099999999999874</v>
      </c>
      <c r="B1719" s="1">
        <f>B1718+t_two</f>
        <v>0.17099999999999749</v>
      </c>
      <c r="C1719" s="2">
        <f>(-1/17)*(G1719+K1719)</f>
        <v>-31.043932084081622</v>
      </c>
      <c r="D1719" s="2">
        <f>(-1/17)*(H1719+L1719)</f>
        <v>-1.5167403922361486</v>
      </c>
      <c r="E1719" s="2">
        <f>E1718+C1718*t_one</f>
        <v>40.659158756071761</v>
      </c>
      <c r="F1719" s="2">
        <f>F1718+D1718*t_two</f>
        <v>1199047.2437134737</v>
      </c>
      <c r="G1719" s="2">
        <f>(alpha/Scale)*(10*(E1719^n)-I1719)</f>
        <v>9.7370266684388866</v>
      </c>
      <c r="H1719" s="2">
        <f>(60)*(10*(F1719^1.03)-J1719)</f>
        <v>508.55220437049866</v>
      </c>
      <c r="I1719" s="2"/>
      <c r="J1719" s="2">
        <f>J1718+(1/f)*H1718*t_two</f>
        <v>18247407.979805496</v>
      </c>
      <c r="K1719" s="2">
        <f>(60/Scale)*(532*(E1719^1.03)-M1719)</f>
        <v>518.00981876094875</v>
      </c>
      <c r="L1719" s="2">
        <f>(60)*(532*(F1719^1.03)-N1719)</f>
        <v>-482.76761770248413</v>
      </c>
      <c r="M1719" s="2"/>
      <c r="N1719" s="2">
        <f>N1718+(1/(1-f))*L1718 * t_two</f>
        <v>970762563.48806715</v>
      </c>
      <c r="O1719" s="2"/>
    </row>
    <row r="1720" spans="1:15" x14ac:dyDescent="0.25">
      <c r="A1720" s="1">
        <f>A1719+t_one</f>
        <v>17.109999999999875</v>
      </c>
      <c r="B1720" s="1">
        <f>B1719+t_two</f>
        <v>0.17109999999999748</v>
      </c>
      <c r="C1720" s="2">
        <f>(-1/17)*(G1720+K1720)</f>
        <v>-30.799823854784883</v>
      </c>
      <c r="D1720" s="2">
        <f>(-1/17)*(H1720+L1720)</f>
        <v>-1.5041810800047482</v>
      </c>
      <c r="E1720" s="2">
        <f>E1719+C1719*t_one</f>
        <v>40.348719435230947</v>
      </c>
      <c r="F1720" s="2">
        <f>F1719+D1719*t_two</f>
        <v>1199047.2435617996</v>
      </c>
      <c r="G1720" s="2">
        <f>(alpha/Scale)*(10*(E1720^n)-I1720)</f>
        <v>9.6604613566668469</v>
      </c>
      <c r="H1720" s="2">
        <f>(60)*(10*(F1720^1.03)-J1720)</f>
        <v>504.34113889932632</v>
      </c>
      <c r="I1720" s="2"/>
      <c r="J1720" s="2">
        <f>J1719+(1/f)*H1719*t_two</f>
        <v>18247408.047612455</v>
      </c>
      <c r="K1720" s="2">
        <f>(60/Scale)*(532*(E1720^1.03)-M1720)</f>
        <v>513.93654417467621</v>
      </c>
      <c r="L1720" s="2">
        <f>(60)*(532*(F1720^1.03)-N1720)</f>
        <v>-478.77006053924561</v>
      </c>
      <c r="M1720" s="2"/>
      <c r="N1720" s="2">
        <f>N1719+(1/(1-f))*L1719 * t_two</f>
        <v>970762563.29496014</v>
      </c>
      <c r="O1720" s="2"/>
    </row>
    <row r="1721" spans="1:15" x14ac:dyDescent="0.25">
      <c r="A1721" s="1">
        <f>A1720+t_one</f>
        <v>17.119999999999877</v>
      </c>
      <c r="B1721" s="1">
        <f>B1720+t_two</f>
        <v>0.17119999999999747</v>
      </c>
      <c r="C1721" s="2">
        <f>(-1/17)*(G1721+K1721)</f>
        <v>-30.557690800056054</v>
      </c>
      <c r="D1721" s="2">
        <f>(-1/17)*(H1721+L1721)</f>
        <v>-1.4917236128274132</v>
      </c>
      <c r="E1721" s="2">
        <f>E1720+C1720*t_one</f>
        <v>40.040721196683101</v>
      </c>
      <c r="F1721" s="2">
        <f>F1720+D1720*t_two</f>
        <v>1199047.2434113815</v>
      </c>
      <c r="G1721" s="2">
        <f>(alpha/Scale)*(10*(E1721^n)-I1721)</f>
        <v>9.584515564593227</v>
      </c>
      <c r="H1721" s="2">
        <f>(60)*(10*(F1721^1.03)-J1721)</f>
        <v>500.16494259238243</v>
      </c>
      <c r="I1721" s="2"/>
      <c r="J1721" s="2">
        <f>J1720+(1/f)*H1720*t_two</f>
        <v>18247408.114857938</v>
      </c>
      <c r="K1721" s="2">
        <f>(60/Scale)*(532*(E1721^1.03)-M1721)</f>
        <v>509.89622803635967</v>
      </c>
      <c r="L1721" s="2">
        <f>(60)*(532*(F1721^1.03)-N1721)</f>
        <v>-474.80564117431641</v>
      </c>
      <c r="M1721" s="2"/>
      <c r="N1721" s="2">
        <f>N1720+(1/(1-f))*L1720 * t_two</f>
        <v>970762563.10345209</v>
      </c>
      <c r="O1721" s="2"/>
    </row>
    <row r="1722" spans="1:15" x14ac:dyDescent="0.25">
      <c r="A1722" s="1">
        <f>A1721+t_one</f>
        <v>17.129999999999878</v>
      </c>
      <c r="B1722" s="1">
        <f>B1721+t_two</f>
        <v>0.17129999999999745</v>
      </c>
      <c r="C1722" s="2">
        <f>(-1/17)*(G1722+K1722)</f>
        <v>-30.317516487662221</v>
      </c>
      <c r="D1722" s="2">
        <f>(-1/17)*(H1722+L1722)</f>
        <v>-1.4793738284531761</v>
      </c>
      <c r="E1722" s="2">
        <f>E1721+C1721*t_one</f>
        <v>39.735144288682541</v>
      </c>
      <c r="F1722" s="2">
        <f>F1721+D1721*t_two</f>
        <v>1199047.2432622092</v>
      </c>
      <c r="G1722" s="2">
        <f>(alpha/Scale)*(10*(E1722^n)-I1722)</f>
        <v>9.5091841381966375</v>
      </c>
      <c r="H1722" s="2">
        <f>(60)*(10*(F1722^1.03)-J1722)</f>
        <v>496.02332845330238</v>
      </c>
      <c r="I1722" s="2"/>
      <c r="J1722" s="2">
        <f>J1721+(1/f)*H1721*t_two</f>
        <v>18247408.181546599</v>
      </c>
      <c r="K1722" s="2">
        <f>(60/Scale)*(532*(E1722^1.03)-M1722)</f>
        <v>505.88859615206115</v>
      </c>
      <c r="L1722" s="2">
        <f>(60)*(532*(F1722^1.03)-N1722)</f>
        <v>-470.87397336959839</v>
      </c>
      <c r="M1722" s="2"/>
      <c r="N1722" s="2">
        <f>N1721+(1/(1-f))*L1721 * t_two</f>
        <v>970762562.91352987</v>
      </c>
      <c r="O1722" s="2"/>
    </row>
    <row r="1723" spans="1:15" x14ac:dyDescent="0.25">
      <c r="A1723" s="1">
        <f>A1722+t_one</f>
        <v>17.13999999999988</v>
      </c>
      <c r="B1723" s="1">
        <f>B1722+t_two</f>
        <v>0.17139999999999744</v>
      </c>
      <c r="C1723" s="2">
        <f>(-1/17)*(G1723+K1723)</f>
        <v>-30.07928462582165</v>
      </c>
      <c r="D1723" s="2">
        <f>(-1/17)*(H1723+L1723)</f>
        <v>-1.4671300439273609</v>
      </c>
      <c r="E1723" s="2">
        <f>E1722+C1722*t_one</f>
        <v>39.431969123805921</v>
      </c>
      <c r="F1723" s="2">
        <f>F1722+D1722*t_two</f>
        <v>1199047.2431142719</v>
      </c>
      <c r="G1723" s="2">
        <f>(alpha/Scale)*(10*(E1723^n)-I1723)</f>
        <v>9.4344619675086374</v>
      </c>
      <c r="H1723" s="2">
        <f>(60)*(10*(F1723^1.03)-J1723)</f>
        <v>491.91601037979126</v>
      </c>
      <c r="I1723" s="2"/>
      <c r="J1723" s="2">
        <f>J1722+(1/f)*H1722*t_two</f>
        <v>18247408.247683041</v>
      </c>
      <c r="K1723" s="2">
        <f>(60/Scale)*(532*(E1723^1.03)-M1723)</f>
        <v>501.91337667145945</v>
      </c>
      <c r="L1723" s="2">
        <f>(60)*(532*(F1723^1.03)-N1723)</f>
        <v>-466.97479963302612</v>
      </c>
      <c r="M1723" s="2"/>
      <c r="N1723" s="2">
        <f>N1722+(1/(1-f))*L1722 * t_two</f>
        <v>970762562.72518027</v>
      </c>
      <c r="O1723" s="2"/>
    </row>
    <row r="1724" spans="1:15" x14ac:dyDescent="0.25">
      <c r="A1724" s="1">
        <f>A1723+t_one</f>
        <v>17.149999999999881</v>
      </c>
      <c r="B1724" s="1">
        <f>B1723+t_two</f>
        <v>0.17149999999999743</v>
      </c>
      <c r="C1724" s="2">
        <f>(-1/17)*(G1724+K1724)</f>
        <v>-29.842979061971292</v>
      </c>
      <c r="D1724" s="2">
        <f>(-1/17)*(H1724+L1724)</f>
        <v>-1.4549726554576088</v>
      </c>
      <c r="E1724" s="2">
        <f>E1723+C1723*t_one</f>
        <v>39.131176277547702</v>
      </c>
      <c r="F1724" s="2">
        <f>F1723+D1723*t_two</f>
        <v>1199047.2429675588</v>
      </c>
      <c r="G1724" s="2">
        <f>(alpha/Scale)*(10*(E1724^n)-I1724)</f>
        <v>9.3603439862271571</v>
      </c>
      <c r="H1724" s="2">
        <f>(60)*(10*(F1724^1.03)-J1724)</f>
        <v>487.8426980227232</v>
      </c>
      <c r="I1724" s="2"/>
      <c r="J1724" s="2">
        <f>J1723+(1/f)*H1723*t_two</f>
        <v>18247408.313271843</v>
      </c>
      <c r="K1724" s="2">
        <f>(60/Scale)*(532*(E1724^1.03)-M1724)</f>
        <v>497.97030006728477</v>
      </c>
      <c r="L1724" s="2">
        <f>(60)*(532*(F1724^1.03)-N1724)</f>
        <v>-463.10816287994385</v>
      </c>
      <c r="M1724" s="2"/>
      <c r="N1724" s="2">
        <f>N1723+(1/(1-f))*L1723 * t_two</f>
        <v>970762562.5383904</v>
      </c>
      <c r="O1724" s="2"/>
    </row>
    <row r="1725" spans="1:15" x14ac:dyDescent="0.25">
      <c r="A1725" s="1">
        <f>A1724+t_one</f>
        <v>17.159999999999883</v>
      </c>
      <c r="B1725" s="1">
        <f>B1724+t_two</f>
        <v>0.17159999999999742</v>
      </c>
      <c r="C1725" s="2">
        <f>(-1/17)*(G1725+K1725)</f>
        <v>-29.608583781545409</v>
      </c>
      <c r="D1725" s="2">
        <f>(-1/17)*(H1725+L1725)</f>
        <v>-1.4429315486375023</v>
      </c>
      <c r="E1725" s="2">
        <f>E1724+C1724*t_one</f>
        <v>38.832746486927988</v>
      </c>
      <c r="F1725" s="2">
        <f>F1724+D1724*t_two</f>
        <v>1199047.2428220615</v>
      </c>
      <c r="G1725" s="2">
        <f>(alpha/Scale)*(10*(E1725^n)-I1725)</f>
        <v>9.2868251713334296</v>
      </c>
      <c r="H1725" s="2">
        <f>(60)*(10*(F1725^1.03)-J1725)</f>
        <v>483.80311980843544</v>
      </c>
      <c r="I1725" s="2"/>
      <c r="J1725" s="2">
        <f>J1724+(1/f)*H1724*t_two</f>
        <v>18247408.378317535</v>
      </c>
      <c r="K1725" s="2">
        <f>(60/Scale)*(532*(E1725^1.03)-M1725)</f>
        <v>494.05909911493853</v>
      </c>
      <c r="L1725" s="2">
        <f>(60)*(532*(F1725^1.03)-N1725)</f>
        <v>-459.2732834815979</v>
      </c>
      <c r="M1725" s="2"/>
      <c r="N1725" s="2">
        <f>N1724+(1/(1-f))*L1724 * t_two</f>
        <v>970762562.35314715</v>
      </c>
      <c r="O1725" s="2"/>
    </row>
    <row r="1726" spans="1:15" x14ac:dyDescent="0.25">
      <c r="A1726" s="1">
        <f>A1725+t_one</f>
        <v>17.169999999999884</v>
      </c>
      <c r="B1726" s="1">
        <f>B1725+t_two</f>
        <v>0.17169999999999741</v>
      </c>
      <c r="C1726" s="2">
        <f>(-1/17)*(G1726+K1726)</f>
        <v>-29.376082906765177</v>
      </c>
      <c r="D1726" s="2">
        <f>(-1/17)*(H1726+L1726)</f>
        <v>-1.4309869881938486</v>
      </c>
      <c r="E1726" s="2">
        <f>E1725+C1725*t_one</f>
        <v>38.536660649112534</v>
      </c>
      <c r="F1726" s="2">
        <f>F1725+D1725*t_two</f>
        <v>1199047.2426777685</v>
      </c>
      <c r="G1726" s="2">
        <f>(alpha/Scale)*(10*(E1726^n)-I1726)</f>
        <v>9.2139005427123237</v>
      </c>
      <c r="H1726" s="2">
        <f>(60)*(10*(F1726^1.03)-J1726)</f>
        <v>479.79699030518532</v>
      </c>
      <c r="I1726" s="2"/>
      <c r="J1726" s="2">
        <f>J1725+(1/f)*H1725*t_two</f>
        <v>18247408.442824617</v>
      </c>
      <c r="K1726" s="2">
        <f>(60/Scale)*(532*(E1726^1.03)-M1726)</f>
        <v>490.17950887229568</v>
      </c>
      <c r="L1726" s="2">
        <f>(60)*(532*(F1726^1.03)-N1726)</f>
        <v>-455.47021150588989</v>
      </c>
      <c r="M1726" s="2"/>
      <c r="N1726" s="2">
        <f>N1725+(1/(1-f))*L1725 * t_two</f>
        <v>970762562.16943789</v>
      </c>
      <c r="O1726" s="2"/>
    </row>
    <row r="1727" spans="1:15" x14ac:dyDescent="0.25">
      <c r="A1727" s="1">
        <f>A1726+t_one</f>
        <v>17.179999999999886</v>
      </c>
      <c r="B1727" s="1">
        <f>B1726+t_two</f>
        <v>0.1717999999999974</v>
      </c>
      <c r="C1727" s="2">
        <f>(-1/17)*(G1727+K1727)</f>
        <v>-29.145460695439191</v>
      </c>
      <c r="D1727" s="2">
        <f>(-1/17)*(H1727+L1727)</f>
        <v>-1.4191292445449268</v>
      </c>
      <c r="E1727" s="2">
        <f>E1726+C1726*t_one</f>
        <v>38.242899820044883</v>
      </c>
      <c r="F1727" s="2">
        <f>F1726+D1726*t_two</f>
        <v>1199047.2425346698</v>
      </c>
      <c r="G1727" s="2">
        <f>(alpha/Scale)*(10*(E1727^n)-I1727)</f>
        <v>9.1415651627761285</v>
      </c>
      <c r="H1727" s="2">
        <f>(60)*(10*(F1727^1.03)-J1727)</f>
        <v>475.82402966916561</v>
      </c>
      <c r="I1727" s="2"/>
      <c r="J1727" s="2">
        <f>J1726+(1/f)*H1726*t_two</f>
        <v>18247408.506797548</v>
      </c>
      <c r="K1727" s="2">
        <f>(60/Scale)*(532*(E1727^1.03)-M1727)</f>
        <v>486.33126665969007</v>
      </c>
      <c r="L1727" s="2">
        <f>(60)*(532*(F1727^1.03)-N1727)</f>
        <v>-451.69883251190186</v>
      </c>
      <c r="M1727" s="2"/>
      <c r="N1727" s="2">
        <f>N1726+(1/(1-f))*L1726 * t_two</f>
        <v>970762561.98724985</v>
      </c>
      <c r="O1727" s="2"/>
    </row>
    <row r="1728" spans="1:15" x14ac:dyDescent="0.25">
      <c r="A1728" s="1">
        <f>A1727+t_one</f>
        <v>17.189999999999888</v>
      </c>
      <c r="B1728" s="1">
        <f>B1727+t_two</f>
        <v>0.17189999999999739</v>
      </c>
      <c r="C1728" s="2">
        <f>(-1/17)*(G1728+K1728)</f>
        <v>-28.916701539774795</v>
      </c>
      <c r="D1728" s="2">
        <f>(-1/17)*(H1728+L1728)</f>
        <v>-1.4073766066747553</v>
      </c>
      <c r="E1728" s="2">
        <f>E1727+C1727*t_one</f>
        <v>37.951445213090494</v>
      </c>
      <c r="F1728" s="2">
        <f>F1727+D1727*t_two</f>
        <v>1199047.242392757</v>
      </c>
      <c r="G1728" s="2">
        <f>(alpha/Scale)*(10*(E1728^n)-I1728)</f>
        <v>9.0698141360917255</v>
      </c>
      <c r="H1728" s="2">
        <f>(60)*(10*(F1728^1.03)-J1728)</f>
        <v>471.88396945595741</v>
      </c>
      <c r="I1728" s="2"/>
      <c r="J1728" s="2">
        <f>J1727+(1/f)*H1727*t_two</f>
        <v>18247408.570240751</v>
      </c>
      <c r="K1728" s="2">
        <f>(60/Scale)*(532*(E1728^1.03)-M1728)</f>
        <v>482.51411204007979</v>
      </c>
      <c r="L1728" s="2">
        <f>(60)*(532*(F1728^1.03)-N1728)</f>
        <v>-447.95856714248657</v>
      </c>
      <c r="M1728" s="2"/>
      <c r="N1728" s="2">
        <f>N1727+(1/(1-f))*L1727 * t_two</f>
        <v>970762561.80657029</v>
      </c>
      <c r="O1728" s="2"/>
    </row>
    <row r="1729" spans="1:15" x14ac:dyDescent="0.25">
      <c r="A1729" s="1">
        <f>A1728+t_one</f>
        <v>17.199999999999889</v>
      </c>
      <c r="B1729" s="1">
        <f>B1728+t_two</f>
        <v>0.17199999999999738</v>
      </c>
      <c r="C1729" s="2">
        <f>(-1/17)*(G1729+K1729)</f>
        <v>-28.689789965199978</v>
      </c>
      <c r="D1729" s="2">
        <f>(-1/17)*(H1729+L1729)</f>
        <v>-1.3957260242279839</v>
      </c>
      <c r="E1729" s="2">
        <f>E1728+C1728*t_one</f>
        <v>37.662278197692743</v>
      </c>
      <c r="F1729" s="2">
        <f>F1728+D1728*t_two</f>
        <v>1199047.2422520192</v>
      </c>
      <c r="G1729" s="2">
        <f>(alpha/Scale)*(10*(E1729^n)-I1729)</f>
        <v>8.9986426090110623</v>
      </c>
      <c r="H1729" s="2">
        <f>(60)*(10*(F1729^1.03)-J1729)</f>
        <v>467.9765360802412</v>
      </c>
      <c r="I1729" s="2"/>
      <c r="J1729" s="2">
        <f>J1728+(1/f)*H1728*t_two</f>
        <v>18247408.633158613</v>
      </c>
      <c r="K1729" s="2">
        <f>(60/Scale)*(532*(E1729^1.03)-M1729)</f>
        <v>478.72778679938853</v>
      </c>
      <c r="L1729" s="2">
        <f>(60)*(532*(F1729^1.03)-N1729)</f>
        <v>-444.24919366836548</v>
      </c>
      <c r="M1729" s="2"/>
      <c r="N1729" s="2">
        <f>N1728+(1/(1-f))*L1728 * t_two</f>
        <v>970762561.62738681</v>
      </c>
      <c r="O1729" s="2"/>
    </row>
    <row r="1730" spans="1:15" x14ac:dyDescent="0.25">
      <c r="A1730" s="1">
        <f>A1729+t_one</f>
        <v>17.209999999999891</v>
      </c>
      <c r="B1730" s="1">
        <f>B1729+t_two</f>
        <v>0.17209999999999737</v>
      </c>
      <c r="C1730" s="2">
        <f>(-1/17)*(G1730+K1730)</f>
        <v>-28.464710629196063</v>
      </c>
      <c r="D1730" s="2">
        <f>(-1/17)*(H1730+L1730)</f>
        <v>-1.3841677676228916</v>
      </c>
      <c r="E1730" s="2">
        <f>E1729+C1729*t_one</f>
        <v>37.375380298040746</v>
      </c>
      <c r="F1730" s="2">
        <f>F1729+D1729*t_two</f>
        <v>1199047.2421124466</v>
      </c>
      <c r="G1730" s="2">
        <f>(alpha/Scale)*(10*(E1730^n)-I1730)</f>
        <v>8.9280457693050383</v>
      </c>
      <c r="H1730" s="2">
        <f>(60)*(10*(F1730^1.03)-J1730)</f>
        <v>464.10145685076714</v>
      </c>
      <c r="I1730" s="2"/>
      <c r="J1730" s="2">
        <f>J1729+(1/f)*H1729*t_two</f>
        <v>18247408.695555486</v>
      </c>
      <c r="K1730" s="2">
        <f>(60/Scale)*(532*(E1730^1.03)-M1730)</f>
        <v>474.97203492702806</v>
      </c>
      <c r="L1730" s="2">
        <f>(60)*(532*(F1730^1.03)-N1730)</f>
        <v>-440.57060480117798</v>
      </c>
      <c r="M1730" s="2"/>
      <c r="N1730" s="2">
        <f>N1729+(1/(1-f))*L1729 * t_two</f>
        <v>970762561.44968712</v>
      </c>
      <c r="O1730" s="2"/>
    </row>
    <row r="1731" spans="1:15" x14ac:dyDescent="0.25">
      <c r="A1731" s="1">
        <f>A1730+t_one</f>
        <v>17.219999999999892</v>
      </c>
      <c r="B1731" s="1">
        <f>B1730+t_two</f>
        <v>0.17219999999999736</v>
      </c>
      <c r="C1731" s="2">
        <f>(-1/17)*(G1731+K1731)</f>
        <v>-28.241448320140719</v>
      </c>
      <c r="D1731" s="2">
        <f>(-1/17)*(H1731+L1731)</f>
        <v>-1.3727063860963373</v>
      </c>
      <c r="E1731" s="2">
        <f>E1730+C1730*t_one</f>
        <v>37.090733191748782</v>
      </c>
      <c r="F1731" s="2">
        <f>F1730+D1730*t_two</f>
        <v>1199047.2419740297</v>
      </c>
      <c r="G1731" s="2">
        <f>(alpha/Scale)*(10*(E1731^n)-I1731)</f>
        <v>8.8580188458005935</v>
      </c>
      <c r="H1731" s="2">
        <f>(60)*(10*(F1731^1.03)-J1731)</f>
        <v>460.2584657818079</v>
      </c>
      <c r="I1731" s="2"/>
      <c r="J1731" s="2">
        <f>J1730+(1/f)*H1730*t_two</f>
        <v>18247408.757435679</v>
      </c>
      <c r="K1731" s="2">
        <f>(60/Scale)*(532*(E1731^1.03)-M1731)</f>
        <v>471.24660259659163</v>
      </c>
      <c r="L1731" s="2">
        <f>(60)*(532*(F1731^1.03)-N1731)</f>
        <v>-436.92245721817017</v>
      </c>
      <c r="M1731" s="2"/>
      <c r="N1731" s="2">
        <f>N1730+(1/(1-f))*L1730 * t_two</f>
        <v>970762561.27345884</v>
      </c>
      <c r="O1731" s="2"/>
    </row>
    <row r="1732" spans="1:15" x14ac:dyDescent="0.25">
      <c r="A1732" s="1">
        <f>A1731+t_one</f>
        <v>17.229999999999894</v>
      </c>
      <c r="B1732" s="1">
        <f>B1731+t_two</f>
        <v>0.17229999999999734</v>
      </c>
      <c r="C1732" s="2">
        <f>(-1/17)*(G1732+K1732)</f>
        <v>-28.019987956161486</v>
      </c>
      <c r="D1732" s="2">
        <f>(-1/17)*(H1732+L1732)</f>
        <v>-1.3613444040803349</v>
      </c>
      <c r="E1732" s="2">
        <f>E1731+C1731*t_one</f>
        <v>36.808318708547375</v>
      </c>
      <c r="F1732" s="2">
        <f>F1731+D1731*t_two</f>
        <v>1199047.241836759</v>
      </c>
      <c r="G1732" s="2">
        <f>(alpha/Scale)*(10*(E1732^n)-I1732)</f>
        <v>8.7885571080211307</v>
      </c>
      <c r="H1732" s="2">
        <f>(60)*(10*(F1732^1.03)-J1732)</f>
        <v>456.44729822874069</v>
      </c>
      <c r="I1732" s="2"/>
      <c r="J1732" s="2">
        <f>J1731+(1/f)*H1731*t_two</f>
        <v>18247408.818803474</v>
      </c>
      <c r="K1732" s="2">
        <f>(60/Scale)*(532*(E1732^1.03)-M1732)</f>
        <v>467.55123814672419</v>
      </c>
      <c r="L1732" s="2">
        <f>(60)*(532*(F1732^1.03)-N1732)</f>
        <v>-433.304443359375</v>
      </c>
      <c r="M1732" s="2"/>
      <c r="N1732" s="2">
        <f>N1731+(1/(1-f))*L1731 * t_two</f>
        <v>970762561.09868991</v>
      </c>
      <c r="O1732" s="2"/>
    </row>
    <row r="1733" spans="1:15" x14ac:dyDescent="0.25">
      <c r="A1733" s="1">
        <f>A1732+t_one</f>
        <v>17.239999999999895</v>
      </c>
      <c r="B1733" s="1">
        <f>B1732+t_two</f>
        <v>0.17239999999999733</v>
      </c>
      <c r="C1733" s="2">
        <f>(-1/17)*(G1733+K1733)</f>
        <v>-27.800314583999459</v>
      </c>
      <c r="D1733" s="2">
        <f>(-1/17)*(H1733+L1733)</f>
        <v>-1.3500720131046631</v>
      </c>
      <c r="E1733" s="2">
        <f>E1732+C1732*t_one</f>
        <v>36.528118828985761</v>
      </c>
      <c r="F1733" s="2">
        <f>F1732+D1732*t_two</f>
        <v>1199047.2417006246</v>
      </c>
      <c r="G1733" s="2">
        <f>(alpha/Scale)*(10*(E1733^n)-I1733)</f>
        <v>8.719655865830088</v>
      </c>
      <c r="H1733" s="2">
        <f>(60)*(10*(F1733^1.03)-J1733)</f>
        <v>452.66768731176853</v>
      </c>
      <c r="I1733" s="2"/>
      <c r="J1733" s="2">
        <f>J1732+(1/f)*H1732*t_two</f>
        <v>18247408.879663114</v>
      </c>
      <c r="K1733" s="2">
        <f>(60/Scale)*(532*(E1733^1.03)-M1733)</f>
        <v>463.88569206216073</v>
      </c>
      <c r="L1733" s="2">
        <f>(60)*(532*(F1733^1.03)-N1733)</f>
        <v>-429.71646308898926</v>
      </c>
      <c r="M1733" s="2"/>
      <c r="N1733" s="2">
        <f>N1732+(1/(1-f))*L1732 * t_two</f>
        <v>970762560.92536819</v>
      </c>
      <c r="O1733" s="2"/>
    </row>
    <row r="1734" spans="1:15" x14ac:dyDescent="0.25">
      <c r="A1734" s="1">
        <f>A1733+t_one</f>
        <v>17.249999999999897</v>
      </c>
      <c r="B1734" s="1">
        <f>B1733+t_two</f>
        <v>0.17249999999999732</v>
      </c>
      <c r="C1734" s="2">
        <f>(-1/17)*(G1734+K1734)</f>
        <v>-27.582413377883391</v>
      </c>
      <c r="D1734" s="2">
        <f>(-1/17)*(H1734+L1734)</f>
        <v>-1.3388860181850546</v>
      </c>
      <c r="E1734" s="2">
        <f>E1733+C1733*t_one</f>
        <v>36.250115683145765</v>
      </c>
      <c r="F1734" s="2">
        <f>F1733+D1733*t_two</f>
        <v>1199047.2415656173</v>
      </c>
      <c r="G1734" s="2">
        <f>(alpha/Scale)*(10*(E1734^n)-I1734)</f>
        <v>8.6513104690778171</v>
      </c>
      <c r="H1734" s="2">
        <f>(60)*(10*(F1734^1.03)-J1734)</f>
        <v>448.91937129199505</v>
      </c>
      <c r="I1734" s="2"/>
      <c r="J1734" s="2">
        <f>J1733+(1/f)*H1733*t_two</f>
        <v>18247408.940018807</v>
      </c>
      <c r="K1734" s="2">
        <f>(60/Scale)*(532*(E1734^1.03)-M1734)</f>
        <v>460.24971695493986</v>
      </c>
      <c r="L1734" s="2">
        <f>(60)*(532*(F1734^1.03)-N1734)</f>
        <v>-426.15830898284912</v>
      </c>
      <c r="M1734" s="2"/>
      <c r="N1734" s="2">
        <f>N1733+(1/(1-f))*L1733 * t_two</f>
        <v>970762560.75348163</v>
      </c>
      <c r="O1734" s="2"/>
    </row>
    <row r="1735" spans="1:15" x14ac:dyDescent="0.25">
      <c r="A1735" s="1">
        <f>A1734+t_one</f>
        <v>17.259999999999899</v>
      </c>
      <c r="B1735" s="1">
        <f>B1734+t_two</f>
        <v>0.17259999999999731</v>
      </c>
      <c r="C1735" s="2">
        <f>(-1/17)*(G1735+K1735)</f>
        <v>-27.366269638413705</v>
      </c>
      <c r="D1735" s="2">
        <f>(-1/17)*(H1735+L1735)</f>
        <v>-1.3278013423961752</v>
      </c>
      <c r="E1735" s="2">
        <f>E1734+C1734*t_one</f>
        <v>35.974291549366932</v>
      </c>
      <c r="F1735" s="2">
        <f>F1734+D1734*t_two</f>
        <v>1199047.2414317287</v>
      </c>
      <c r="G1735" s="2">
        <f>(alpha/Scale)*(10*(E1735^n)-I1735)</f>
        <v>8.5835163072515321</v>
      </c>
      <c r="H1735" s="2">
        <f>(60)*(10*(F1735^1.03)-J1735)</f>
        <v>445.20209603011608</v>
      </c>
      <c r="I1735" s="2"/>
      <c r="J1735" s="2">
        <f>J1734+(1/f)*H1734*t_two</f>
        <v>18247408.999874722</v>
      </c>
      <c r="K1735" s="2">
        <f>(60/Scale)*(532*(E1735^1.03)-M1735)</f>
        <v>456.64306754578143</v>
      </c>
      <c r="L1735" s="2">
        <f>(60)*(532*(F1735^1.03)-N1735)</f>
        <v>-422.6294732093811</v>
      </c>
      <c r="M1735" s="2"/>
      <c r="N1735" s="2">
        <f>N1734+(1/(1-f))*L1734 * t_two</f>
        <v>970762560.5830183</v>
      </c>
      <c r="O1735" s="2"/>
    </row>
    <row r="1736" spans="1:15" x14ac:dyDescent="0.25">
      <c r="A1736" s="1">
        <f>A1735+t_one</f>
        <v>17.2699999999999</v>
      </c>
      <c r="B1736" s="1">
        <f>B1735+t_two</f>
        <v>0.1726999999999973</v>
      </c>
      <c r="C1736" s="2">
        <f>(-1/17)*(G1736+K1736)</f>
        <v>-27.151868791456682</v>
      </c>
      <c r="D1736" s="2">
        <f>(-1/17)*(H1736+L1736)</f>
        <v>-1.3168077302329679</v>
      </c>
      <c r="E1736" s="2">
        <f>E1735+C1735*t_one</f>
        <v>35.700628852982796</v>
      </c>
      <c r="F1736" s="2">
        <f>F1735+D1735*t_two</f>
        <v>1199047.2412989486</v>
      </c>
      <c r="G1736" s="2">
        <f>(alpha/Scale)*(10*(E1736^n)-I1736)</f>
        <v>8.5162688091284799</v>
      </c>
      <c r="H1736" s="2">
        <f>(60)*(10*(F1736^1.03)-J1736)</f>
        <v>441.51560135185719</v>
      </c>
      <c r="I1736" s="2"/>
      <c r="J1736" s="2">
        <f>J1735+(1/f)*H1735*t_two</f>
        <v>18247409.059235003</v>
      </c>
      <c r="K1736" s="2">
        <f>(60/Scale)*(532*(E1736^1.03)-M1736)</f>
        <v>453.06550064563515</v>
      </c>
      <c r="L1736" s="2">
        <f>(60)*(532*(F1736^1.03)-N1736)</f>
        <v>-419.12986993789673</v>
      </c>
      <c r="M1736" s="2"/>
      <c r="N1736" s="2">
        <f>N1735+(1/(1-f))*L1735 * t_two</f>
        <v>970762560.41396654</v>
      </c>
      <c r="O1736" s="2"/>
    </row>
    <row r="1737" spans="1:15" x14ac:dyDescent="0.25">
      <c r="A1737" s="1">
        <f>A1736+t_one</f>
        <v>17.279999999999902</v>
      </c>
      <c r="B1737" s="1">
        <f>B1736+t_two</f>
        <v>0.17279999999999729</v>
      </c>
      <c r="C1737" s="2">
        <f>(-1/17)*(G1737+K1737)</f>
        <v>-26.939196387048444</v>
      </c>
      <c r="D1737" s="2">
        <f>(-1/17)*(H1737+L1737)</f>
        <v>-1.305900645606658</v>
      </c>
      <c r="E1737" s="2">
        <f>E1736+C1736*t_one</f>
        <v>35.429110165068231</v>
      </c>
      <c r="F1737" s="2">
        <f>F1736+D1736*t_two</f>
        <v>1199047.2411672678</v>
      </c>
      <c r="G1737" s="2">
        <f>(alpha/Scale)*(10*(E1737^n)-I1737)</f>
        <v>8.4495634424321704</v>
      </c>
      <c r="H1737" s="2">
        <f>(60)*(10*(F1737^1.03)-J1737)</f>
        <v>437.85963132977486</v>
      </c>
      <c r="I1737" s="2"/>
      <c r="J1737" s="2">
        <f>J1736+(1/f)*H1736*t_two</f>
        <v>18247409.11810375</v>
      </c>
      <c r="K1737" s="2">
        <f>(60/Scale)*(532*(E1737^1.03)-M1737)</f>
        <v>449.51677513739139</v>
      </c>
      <c r="L1737" s="2">
        <f>(60)*(532*(F1737^1.03)-N1737)</f>
        <v>-415.65932035446167</v>
      </c>
      <c r="M1737" s="2"/>
      <c r="N1737" s="2">
        <f>N1736+(1/(1-f))*L1736 * t_two</f>
        <v>970762560.24631464</v>
      </c>
      <c r="O1737" s="2"/>
    </row>
    <row r="1738" spans="1:15" x14ac:dyDescent="0.25">
      <c r="A1738" s="1">
        <f>A1737+t_one</f>
        <v>17.289999999999903</v>
      </c>
      <c r="B1738" s="1">
        <f>B1737+t_two</f>
        <v>0.17289999999999728</v>
      </c>
      <c r="C1738" s="2">
        <f>(-1/17)*(G1738+K1738)</f>
        <v>-26.728238098308921</v>
      </c>
      <c r="D1738" s="2">
        <f>(-1/17)*(H1738+L1738)</f>
        <v>-1.2950885164387085</v>
      </c>
      <c r="E1738" s="2">
        <f>E1737+C1737*t_one</f>
        <v>35.159718201197748</v>
      </c>
      <c r="F1738" s="2">
        <f>F1737+D1737*t_two</f>
        <v>1199047.2410366777</v>
      </c>
      <c r="G1738" s="2">
        <f>(alpha/Scale)*(10*(E1738^n)-I1738)</f>
        <v>8.3833957134917281</v>
      </c>
      <c r="H1738" s="2">
        <f>(60)*(10*(F1738^1.03)-J1738)</f>
        <v>434.23393584787846</v>
      </c>
      <c r="I1738" s="2"/>
      <c r="J1738" s="2">
        <f>J1737+(1/f)*H1737*t_two</f>
        <v>18247409.176485036</v>
      </c>
      <c r="K1738" s="2">
        <f>(60/Scale)*(532*(E1738^1.03)-M1738)</f>
        <v>445.99665195775992</v>
      </c>
      <c r="L1738" s="2">
        <f>(60)*(532*(F1738^1.03)-N1738)</f>
        <v>-412.21743106842041</v>
      </c>
      <c r="M1738" s="2"/>
      <c r="N1738" s="2">
        <f>N1737+(1/(1-f))*L1737 * t_two</f>
        <v>970762560.08005095</v>
      </c>
      <c r="O1738" s="2"/>
    </row>
    <row r="1739" spans="1:15" x14ac:dyDescent="0.25">
      <c r="A1739" s="1">
        <f>A1738+t_one</f>
        <v>17.299999999999905</v>
      </c>
      <c r="B1739" s="1">
        <f>B1738+t_two</f>
        <v>0.17299999999999727</v>
      </c>
      <c r="C1739" s="2">
        <f>(-1/17)*(G1739+K1739)</f>
        <v>-26.029699651723966</v>
      </c>
      <c r="D1739" s="2">
        <f>(-1/17)*(H1739+L1739)</f>
        <v>-1.2843662149765913</v>
      </c>
      <c r="E1739" s="2">
        <f>E1738+C1738*t_one</f>
        <v>34.892435820214658</v>
      </c>
      <c r="F1739" s="2">
        <f>F1738+D1738*t_two</f>
        <v>1199047.2409071689</v>
      </c>
      <c r="G1739" s="2"/>
      <c r="H1739" s="2">
        <f>(60)*(10*(F1739^1.03)-J1739)</f>
        <v>430.63826322555542</v>
      </c>
      <c r="I1739" s="2"/>
      <c r="J1739" s="2">
        <f>J1738+(1/f)*H1738*t_two</f>
        <v>18247409.234382894</v>
      </c>
      <c r="K1739" s="2">
        <f>(60/Scale)*(532*(E1739^1.03)-M1739)</f>
        <v>442.50489407930741</v>
      </c>
      <c r="L1739" s="2">
        <f>(60)*(532*(F1739^1.03)-N1739)</f>
        <v>-408.80403757095337</v>
      </c>
      <c r="M1739" s="2"/>
      <c r="N1739" s="2">
        <f>N1738+(1/(1-f))*L1738 * t_two</f>
        <v>970762559.91516399</v>
      </c>
      <c r="O1739" s="2"/>
    </row>
    <row r="1740" spans="1:15" x14ac:dyDescent="0.25">
      <c r="A1740" s="1">
        <f>A1739+t_one</f>
        <v>17.309999999999906</v>
      </c>
      <c r="B1740" s="1">
        <f>B1739+t_two</f>
        <v>0.17309999999999726</v>
      </c>
      <c r="C1740" s="2">
        <f>(-1/17)*(G1740+K1740)</f>
        <v>-25.829715521996224</v>
      </c>
      <c r="D1740" s="2">
        <f>(-1/17)*(H1740+L1740)</f>
        <v>-1.2737295601297827</v>
      </c>
      <c r="E1740" s="2">
        <f>E1739+C1739*t_one</f>
        <v>34.632138823697417</v>
      </c>
      <c r="F1740" s="2">
        <f>F1739+D1739*t_two</f>
        <v>1199047.2407787323</v>
      </c>
      <c r="G1740" s="2"/>
      <c r="H1740" s="2">
        <f>(60)*(10*(F1740^1.03)-J1740)</f>
        <v>427.07236357033253</v>
      </c>
      <c r="I1740" s="2"/>
      <c r="J1740" s="2">
        <f>J1739+(1/f)*H1739*t_two</f>
        <v>18247409.29180133</v>
      </c>
      <c r="K1740" s="2">
        <f>(60/Scale)*(532*(E1740^1.03)-M1740)</f>
        <v>439.10516387393579</v>
      </c>
      <c r="L1740" s="2">
        <f>(60)*(532*(F1740^1.03)-N1740)</f>
        <v>-405.41896104812622</v>
      </c>
      <c r="M1740" s="2"/>
      <c r="N1740" s="2">
        <f>N1739+(1/(1-f))*L1739 * t_two</f>
        <v>970762559.75164235</v>
      </c>
      <c r="O1740" s="2"/>
    </row>
    <row r="1741" spans="1:15" x14ac:dyDescent="0.25">
      <c r="A1741" s="1">
        <f>A1740+t_one</f>
        <v>17.319999999999908</v>
      </c>
      <c r="B1741" s="1">
        <f>B1740+t_two</f>
        <v>0.17319999999999725</v>
      </c>
      <c r="C1741" s="2">
        <f>(-1/17)*(G1741+K1741)</f>
        <v>-25.631312423524978</v>
      </c>
      <c r="D1741" s="2">
        <f>(-1/17)*(H1741+L1741)</f>
        <v>-1.2631847840898176</v>
      </c>
      <c r="E1741" s="2">
        <f>E1740+C1740*t_one</f>
        <v>34.373841668477453</v>
      </c>
      <c r="F1741" s="2">
        <f>F1740+D1740*t_two</f>
        <v>1199047.2406513593</v>
      </c>
      <c r="G1741" s="2"/>
      <c r="H1741" s="2">
        <f>(60)*(10*(F1741^1.03)-J1741)</f>
        <v>423.53599235415459</v>
      </c>
      <c r="I1741" s="2"/>
      <c r="J1741" s="2">
        <f>J1740+(1/f)*H1740*t_two</f>
        <v>18247409.34874431</v>
      </c>
      <c r="K1741" s="2">
        <f>(60/Scale)*(532*(E1741^1.03)-M1741)</f>
        <v>435.73231119992465</v>
      </c>
      <c r="L1741" s="2">
        <f>(60)*(532*(F1741^1.03)-N1741)</f>
        <v>-402.06185102462769</v>
      </c>
      <c r="M1741" s="2"/>
      <c r="N1741" s="2">
        <f>N1740+(1/(1-f))*L1740 * t_two</f>
        <v>970762559.5894748</v>
      </c>
      <c r="O1741" s="2"/>
    </row>
    <row r="1742" spans="1:15" x14ac:dyDescent="0.25">
      <c r="A1742" s="1">
        <f>A1741+t_one</f>
        <v>17.329999999999909</v>
      </c>
      <c r="B1742" s="1">
        <f>B1741+t_two</f>
        <v>0.17329999999999723</v>
      </c>
      <c r="C1742" s="2">
        <f>(-1/17)*(G1742+K1742)</f>
        <v>-25.434477504786539</v>
      </c>
      <c r="D1742" s="2">
        <f>(-1/17)*(H1742+L1742)</f>
        <v>-1.2527275479891722</v>
      </c>
      <c r="E1742" s="2">
        <f>E1741+C1741*t_one</f>
        <v>34.117528544242205</v>
      </c>
      <c r="F1742" s="2">
        <f>F1741+D1741*t_two</f>
        <v>1199047.2405250408</v>
      </c>
      <c r="G1742" s="2"/>
      <c r="H1742" s="2">
        <f>(60)*(10*(F1742^1.03)-J1742)</f>
        <v>420.02890415489674</v>
      </c>
      <c r="I1742" s="2"/>
      <c r="J1742" s="2">
        <f>J1741+(1/f)*H1741*t_two</f>
        <v>18247409.405215777</v>
      </c>
      <c r="K1742" s="2">
        <f>(60/Scale)*(532*(E1742^1.03)-M1742)</f>
        <v>432.3861175813712</v>
      </c>
      <c r="L1742" s="2">
        <f>(60)*(532*(F1742^1.03)-N1742)</f>
        <v>-398.73253583908081</v>
      </c>
      <c r="M1742" s="2"/>
      <c r="N1742" s="2">
        <f>N1741+(1/(1-f))*L1741 * t_two</f>
        <v>970762559.42865002</v>
      </c>
      <c r="O1742" s="2"/>
    </row>
    <row r="1743" spans="1:15" x14ac:dyDescent="0.25">
      <c r="A1743" s="1">
        <f>A1742+t_one</f>
        <v>17.339999999999911</v>
      </c>
      <c r="B1743" s="1">
        <f>B1742+t_two</f>
        <v>0.17339999999999722</v>
      </c>
      <c r="C1743" s="2">
        <f>(-1/17)*(G1743+K1743)</f>
        <v>-25.239198021583896</v>
      </c>
      <c r="D1743" s="2">
        <f>(-1/17)*(H1743+L1743)</f>
        <v>-1.2423510674168081</v>
      </c>
      <c r="E1743" s="2">
        <f>E1742+C1742*t_one</f>
        <v>33.863183769194343</v>
      </c>
      <c r="F1743" s="2">
        <f>F1742+D1742*t_two</f>
        <v>1199047.2403997681</v>
      </c>
      <c r="G1743" s="2"/>
      <c r="H1743" s="2">
        <f>(60)*(10*(F1743^1.03)-J1743)</f>
        <v>416.55085489153862</v>
      </c>
      <c r="I1743" s="2"/>
      <c r="J1743" s="2">
        <f>J1742+(1/f)*H1742*t_two</f>
        <v>18247409.461219631</v>
      </c>
      <c r="K1743" s="2">
        <f>(60/Scale)*(532*(E1743^1.03)-M1743)</f>
        <v>429.06636636692622</v>
      </c>
      <c r="L1743" s="2">
        <f>(60)*(532*(F1743^1.03)-N1743)</f>
        <v>-395.43088674545288</v>
      </c>
      <c r="M1743" s="2"/>
      <c r="N1743" s="2">
        <f>N1742+(1/(1-f))*L1742 * t_two</f>
        <v>970762559.26915705</v>
      </c>
      <c r="O1743" s="2"/>
    </row>
    <row r="1744" spans="1:15" x14ac:dyDescent="0.25">
      <c r="A1744" s="1">
        <f>A1743+t_one</f>
        <v>17.349999999999913</v>
      </c>
      <c r="B1744" s="1">
        <f>B1743+t_two</f>
        <v>0.17349999999999721</v>
      </c>
      <c r="C1744" s="2">
        <f>(-1/17)*(G1744+K1744)</f>
        <v>-25.0454613361265</v>
      </c>
      <c r="D1744" s="2">
        <f>(-1/17)*(H1744+L1744)</f>
        <v>-1.2320571831044029</v>
      </c>
      <c r="E1744" s="2">
        <f>E1743+C1743*t_one</f>
        <v>33.610791788978503</v>
      </c>
      <c r="F1744" s="2">
        <f>F1743+D1743*t_two</f>
        <v>1199047.2402755329</v>
      </c>
      <c r="G1744" s="2"/>
      <c r="H1744" s="2">
        <f>(60)*(10*(F1744^1.03)-J1744)</f>
        <v>413.10160405933857</v>
      </c>
      <c r="I1744" s="2"/>
      <c r="J1744" s="2">
        <f>J1743+(1/f)*H1743*t_two</f>
        <v>18247409.516759746</v>
      </c>
      <c r="K1744" s="2">
        <f>(60/Scale)*(532*(E1744^1.03)-M1744)</f>
        <v>425.7728427141505</v>
      </c>
      <c r="L1744" s="2">
        <f>(60)*(532*(F1744^1.03)-N1744)</f>
        <v>-392.15663194656372</v>
      </c>
      <c r="M1744" s="2"/>
      <c r="N1744" s="2">
        <f>N1743+(1/(1-f))*L1743 * t_two</f>
        <v>970762559.11098468</v>
      </c>
      <c r="O1744" s="2"/>
    </row>
    <row r="1745" spans="1:15" x14ac:dyDescent="0.25">
      <c r="A1745" s="1">
        <f>A1744+t_one</f>
        <v>17.359999999999914</v>
      </c>
      <c r="B1745" s="1">
        <f>B1744+t_two</f>
        <v>0.1735999999999972</v>
      </c>
      <c r="C1745" s="2">
        <f>(-1/17)*(G1745+K1745)</f>
        <v>-24.853254916118175</v>
      </c>
      <c r="D1745" s="2">
        <f>(-1/17)*(H1745+L1745)</f>
        <v>-1.2218642497763914</v>
      </c>
      <c r="E1745" s="2">
        <f>E1744+C1744*t_one</f>
        <v>33.360337175617239</v>
      </c>
      <c r="F1745" s="2">
        <f>F1744+D1744*t_two</f>
        <v>1199047.2401523271</v>
      </c>
      <c r="G1745" s="2"/>
      <c r="H1745" s="2">
        <f>(60)*(10*(F1745^1.03)-J1745)</f>
        <v>409.68092009425163</v>
      </c>
      <c r="I1745" s="2"/>
      <c r="J1745" s="2">
        <f>J1744+(1/f)*H1744*t_two</f>
        <v>18247409.571839958</v>
      </c>
      <c r="K1745" s="2">
        <f>(60/Scale)*(532*(E1745^1.03)-M1745)</f>
        <v>422.505333574009</v>
      </c>
      <c r="L1745" s="2">
        <f>(60)*(532*(F1745^1.03)-N1745)</f>
        <v>-388.90922784805298</v>
      </c>
      <c r="M1745" s="2"/>
      <c r="N1745" s="2">
        <f>N1744+(1/(1-f))*L1744 * t_two</f>
        <v>970762558.95412207</v>
      </c>
      <c r="O1745" s="2"/>
    </row>
    <row r="1746" spans="1:15" x14ac:dyDescent="0.25">
      <c r="A1746" s="1">
        <f>A1745+t_one</f>
        <v>17.369999999999916</v>
      </c>
      <c r="B1746" s="1">
        <f>B1745+t_two</f>
        <v>0.17369999999999719</v>
      </c>
      <c r="C1746" s="2">
        <f>(-1/17)*(G1746+K1746)</f>
        <v>-24.66256633385299</v>
      </c>
      <c r="D1746" s="2">
        <f>(-1/17)*(H1746+L1746)</f>
        <v>-1.2117409224019331</v>
      </c>
      <c r="E1746" s="2">
        <f>E1745+C1745*t_one</f>
        <v>33.111804626456056</v>
      </c>
      <c r="F1746" s="2">
        <f>F1745+D1745*t_two</f>
        <v>1199047.2400301406</v>
      </c>
      <c r="G1746" s="2"/>
      <c r="H1746" s="2">
        <f>(60)*(10*(F1746^1.03)-J1746)</f>
        <v>406.28855623304844</v>
      </c>
      <c r="I1746" s="2"/>
      <c r="J1746" s="2">
        <f>J1745+(1/f)*H1745*t_two</f>
        <v>18247409.62646408</v>
      </c>
      <c r="K1746" s="2">
        <f>(60/Scale)*(532*(E1746^1.03)-M1746)</f>
        <v>419.26362767550086</v>
      </c>
      <c r="L1746" s="2">
        <f>(60)*(532*(F1746^1.03)-N1746)</f>
        <v>-385.68896055221558</v>
      </c>
      <c r="M1746" s="2"/>
      <c r="N1746" s="2">
        <f>N1745+(1/(1-f))*L1745 * t_two</f>
        <v>970762558.79855835</v>
      </c>
      <c r="O1746" s="2"/>
    </row>
    <row r="1747" spans="1:15" x14ac:dyDescent="0.25">
      <c r="A1747" s="1">
        <f>A1746+t_one</f>
        <v>17.379999999999917</v>
      </c>
      <c r="B1747" s="1">
        <f>B1746+t_two</f>
        <v>0.17379999999999718</v>
      </c>
      <c r="C1747" s="2">
        <f>(-1/17)*(G1747+K1747)</f>
        <v>-24.473383265319153</v>
      </c>
      <c r="D1747" s="2">
        <f>(-1/17)*(H1747+L1747)</f>
        <v>-1.2017057529267143</v>
      </c>
      <c r="E1747" s="2">
        <f>E1746+C1746*t_one</f>
        <v>32.865178963117529</v>
      </c>
      <c r="F1747" s="2">
        <f>F1746+D1746*t_two</f>
        <v>1199047.2399089665</v>
      </c>
      <c r="G1747" s="2"/>
      <c r="H1747" s="2">
        <f>(60)*(10*(F1747^1.03)-J1747)</f>
        <v>402.9242842644453</v>
      </c>
      <c r="I1747" s="2"/>
      <c r="J1747" s="2">
        <f>J1746+(1/f)*H1746*t_two</f>
        <v>18247409.680635888</v>
      </c>
      <c r="K1747" s="2">
        <f>(60/Scale)*(532*(E1747^1.03)-M1747)</f>
        <v>416.04751551042563</v>
      </c>
      <c r="L1747" s="2">
        <f>(60)*(532*(F1747^1.03)-N1747)</f>
        <v>-382.49528646469116</v>
      </c>
      <c r="M1747" s="2"/>
      <c r="N1747" s="2">
        <f>N1746+(1/(1-f))*L1746 * t_two</f>
        <v>970762558.64428282</v>
      </c>
      <c r="O1747" s="2"/>
    </row>
    <row r="1748" spans="1:15" x14ac:dyDescent="0.25">
      <c r="A1748" s="1">
        <f>A1747+t_one</f>
        <v>17.389999999999919</v>
      </c>
      <c r="B1748" s="1">
        <f>B1747+t_two</f>
        <v>0.17389999999999717</v>
      </c>
      <c r="C1748" s="2">
        <f>(-1/17)*(G1748+K1748)</f>
        <v>-24.285693489310685</v>
      </c>
      <c r="D1748" s="2">
        <f>(-1/17)*(H1748+L1748)</f>
        <v>-1.1917589648681528</v>
      </c>
      <c r="E1748" s="2">
        <f>E1747+C1747*t_one</f>
        <v>32.62044513046434</v>
      </c>
      <c r="F1748" s="2">
        <f>F1747+D1747*t_two</f>
        <v>1199047.2397887958</v>
      </c>
      <c r="G1748" s="2"/>
      <c r="H1748" s="2">
        <f>(60)*(10*(F1748^1.03)-J1748)</f>
        <v>399.58787195384502</v>
      </c>
      <c r="I1748" s="2"/>
      <c r="J1748" s="2">
        <f>J1747+(1/f)*H1747*t_two</f>
        <v>18247409.734359127</v>
      </c>
      <c r="K1748" s="2">
        <f>(60/Scale)*(532*(E1748^1.03)-M1748)</f>
        <v>412.85678931828164</v>
      </c>
      <c r="L1748" s="2">
        <f>(60)*(532*(F1748^1.03)-N1748)</f>
        <v>-379.32796955108643</v>
      </c>
      <c r="M1748" s="2"/>
      <c r="N1748" s="2">
        <f>N1747+(1/(1-f))*L1747 * t_two</f>
        <v>970762558.49128473</v>
      </c>
      <c r="O1748" s="2"/>
    </row>
    <row r="1749" spans="1:15" x14ac:dyDescent="0.25">
      <c r="A1749" s="1">
        <f>A1748+t_one</f>
        <v>17.39999999999992</v>
      </c>
      <c r="B1749" s="1">
        <f>B1748+t_two</f>
        <v>0.17399999999999716</v>
      </c>
      <c r="C1749" s="2">
        <f>(-1/17)*(G1749+K1749)</f>
        <v>-24.099484886547021</v>
      </c>
      <c r="D1749" s="2">
        <f>(-1/17)*(H1749+L1749)</f>
        <v>-1.181892735116622</v>
      </c>
      <c r="E1749" s="2">
        <f>E1748+C1748*t_one</f>
        <v>32.377588195571235</v>
      </c>
      <c r="F1749" s="2">
        <f>F1748+D1748*t_two</f>
        <v>1199047.2396696198</v>
      </c>
      <c r="G1749" s="2"/>
      <c r="H1749" s="2">
        <f>(60)*(10*(F1749^1.03)-J1749)</f>
        <v>396.27908617258072</v>
      </c>
      <c r="I1749" s="2"/>
      <c r="J1749" s="2">
        <f>J1748+(1/f)*H1748*t_two</f>
        <v>18247409.787637509</v>
      </c>
      <c r="K1749" s="2">
        <f>(60/Scale)*(532*(E1749^1.03)-M1749)</f>
        <v>409.69124307129937</v>
      </c>
      <c r="L1749" s="2">
        <f>(60)*(532*(F1749^1.03)-N1749)</f>
        <v>-376.18690967559814</v>
      </c>
      <c r="M1749" s="2"/>
      <c r="N1749" s="2">
        <f>N1748+(1/(1-f))*L1748 * t_two</f>
        <v>970762558.33955359</v>
      </c>
      <c r="O1749" s="2"/>
    </row>
    <row r="1750" spans="1:15" x14ac:dyDescent="0.25">
      <c r="A1750" s="1">
        <f>A1749+t_one</f>
        <v>17.409999999999922</v>
      </c>
      <c r="B1750" s="1">
        <f>B1749+t_two</f>
        <v>0.17409999999999715</v>
      </c>
      <c r="C1750" s="2">
        <f>(-1/17)*(G1750+K1750)</f>
        <v>-23.914745438800281</v>
      </c>
      <c r="D1750" s="2">
        <f>(-1/17)*(H1750+L1750)</f>
        <v>-1.1721010681460886</v>
      </c>
      <c r="E1750" s="2">
        <f>E1749+C1749*t_one</f>
        <v>32.136593346705766</v>
      </c>
      <c r="F1750" s="2">
        <f>F1749+D1749*t_two</f>
        <v>1199047.2395514306</v>
      </c>
      <c r="G1750" s="2"/>
      <c r="H1750" s="2">
        <f>(60)*(10*(F1750^1.03)-J1750)</f>
        <v>392.99769625067711</v>
      </c>
      <c r="I1750" s="2"/>
      <c r="J1750" s="2">
        <f>J1749+(1/f)*H1749*t_two</f>
        <v>18247409.840474721</v>
      </c>
      <c r="K1750" s="2">
        <f>(60/Scale)*(532*(E1750^1.03)-M1750)</f>
        <v>406.55067245960481</v>
      </c>
      <c r="L1750" s="2">
        <f>(60)*(532*(F1750^1.03)-N1750)</f>
        <v>-373.0719780921936</v>
      </c>
      <c r="M1750" s="2"/>
      <c r="N1750" s="2">
        <f>N1749+(1/(1-f))*L1749 * t_two</f>
        <v>970762558.18907881</v>
      </c>
      <c r="O1750" s="2"/>
    </row>
    <row r="1751" spans="1:15" x14ac:dyDescent="0.25">
      <c r="A1751" s="1">
        <f>A1750+t_one</f>
        <v>17.419999999999924</v>
      </c>
      <c r="B1751" s="1">
        <f>B1750+t_two</f>
        <v>0.17419999999999713</v>
      </c>
      <c r="C1751" s="2">
        <f>(-1/17)*(G1751+K1751)</f>
        <v>-23.731463228030151</v>
      </c>
      <c r="D1751" s="2">
        <f>(-1/17)*(H1751+L1751)</f>
        <v>-1.1623952713082819</v>
      </c>
      <c r="E1751" s="2">
        <f>E1750+C1750*t_one</f>
        <v>31.897445892317762</v>
      </c>
      <c r="F1751" s="2">
        <f>F1750+D1750*t_two</f>
        <v>1199047.2394342204</v>
      </c>
      <c r="G1751" s="2"/>
      <c r="H1751" s="2">
        <f>(60)*(10*(F1751^1.03)-J1751)</f>
        <v>389.74347956478596</v>
      </c>
      <c r="I1751" s="2"/>
      <c r="J1751" s="2">
        <f>J1750+(1/f)*H1750*t_two</f>
        <v>18247409.892874412</v>
      </c>
      <c r="K1751" s="2">
        <f>(60/Scale)*(532*(E1751^1.03)-M1751)</f>
        <v>403.43487487651259</v>
      </c>
      <c r="L1751" s="2">
        <f>(60)*(532*(F1751^1.03)-N1751)</f>
        <v>-369.98275995254517</v>
      </c>
      <c r="M1751" s="2"/>
      <c r="N1751" s="2">
        <f>N1750+(1/(1-f))*L1750 * t_two</f>
        <v>970762558.03985</v>
      </c>
      <c r="O1751" s="2"/>
    </row>
    <row r="1752" spans="1:15" x14ac:dyDescent="0.25">
      <c r="A1752" s="1">
        <f>A1751+t_one</f>
        <v>17.429999999999925</v>
      </c>
      <c r="B1752" s="1">
        <f>B1751+t_two</f>
        <v>0.17429999999999712</v>
      </c>
      <c r="C1752" s="2">
        <f>(-1/17)*(G1752+K1752)</f>
        <v>-23.549626435526498</v>
      </c>
      <c r="D1752" s="2">
        <f>(-1/17)*(H1752+L1752)</f>
        <v>-1.1527734512791914</v>
      </c>
      <c r="E1752" s="2">
        <f>E1751+C1751*t_one</f>
        <v>31.66013126003746</v>
      </c>
      <c r="F1752" s="2">
        <f>F1751+D1751*t_two</f>
        <v>1199047.2393179808</v>
      </c>
      <c r="G1752" s="2"/>
      <c r="H1752" s="2">
        <f>(60)*(10*(F1752^1.03)-J1752)</f>
        <v>386.51621080935001</v>
      </c>
      <c r="I1752" s="2"/>
      <c r="J1752" s="2">
        <f>J1751+(1/f)*H1751*t_two</f>
        <v>18247409.944840208</v>
      </c>
      <c r="K1752" s="2">
        <f>(60/Scale)*(532*(E1752^1.03)-M1752)</f>
        <v>400.34364940395045</v>
      </c>
      <c r="L1752" s="2">
        <f>(60)*(532*(F1752^1.03)-N1752)</f>
        <v>-366.91906213760376</v>
      </c>
      <c r="M1752" s="2"/>
      <c r="N1752" s="2">
        <f>N1751+(1/(1-f))*L1751 * t_two</f>
        <v>970762557.89185691</v>
      </c>
      <c r="O1752" s="2"/>
    </row>
    <row r="1753" spans="1:15" x14ac:dyDescent="0.25">
      <c r="A1753" s="1">
        <f>A1752+t_one</f>
        <v>17.439999999999927</v>
      </c>
      <c r="B1753" s="1">
        <f>B1752+t_two</f>
        <v>0.17439999999999711</v>
      </c>
      <c r="C1753" s="2">
        <f>(-1/17)*(G1753+K1753)</f>
        <v>-23.369223341059378</v>
      </c>
      <c r="D1753" s="2">
        <f>(-1/17)*(H1753+L1753)</f>
        <v>-1.1432222101618261</v>
      </c>
      <c r="E1753" s="2">
        <f>E1752+C1752*t_one</f>
        <v>31.424634995682194</v>
      </c>
      <c r="F1753" s="2">
        <f>F1752+D1752*t_two</f>
        <v>1199047.2392027036</v>
      </c>
      <c r="G1753" s="2"/>
      <c r="H1753" s="2">
        <f>(60)*(10*(F1753^1.03)-J1753)</f>
        <v>383.31566222012043</v>
      </c>
      <c r="I1753" s="2"/>
      <c r="J1753" s="2">
        <f>J1752+(1/f)*H1752*t_two</f>
        <v>18247409.996375702</v>
      </c>
      <c r="K1753" s="2">
        <f>(60/Scale)*(532*(E1753^1.03)-M1753)</f>
        <v>397.27679679800946</v>
      </c>
      <c r="L1753" s="2">
        <f>(60)*(532*(F1753^1.03)-N1753)</f>
        <v>-363.88088464736938</v>
      </c>
      <c r="M1753" s="2"/>
      <c r="N1753" s="2">
        <f>N1752+(1/(1-f))*L1752 * t_two</f>
        <v>970762557.74508929</v>
      </c>
      <c r="O1753" s="2"/>
    </row>
    <row r="1754" spans="1:15" x14ac:dyDescent="0.25">
      <c r="A1754" s="1">
        <f>A1753+t_one</f>
        <v>17.449999999999928</v>
      </c>
      <c r="B1754" s="1">
        <f>B1753+t_two</f>
        <v>0.1744999999999971</v>
      </c>
      <c r="C1754" s="2">
        <f>(-1/17)*(G1754+K1754)</f>
        <v>-23.190242322036642</v>
      </c>
      <c r="D1754" s="2">
        <f>(-1/17)*(H1754+L1754)</f>
        <v>-1.133759179536034</v>
      </c>
      <c r="E1754" s="2">
        <f>E1753+C1753*t_one</f>
        <v>31.1909427622716</v>
      </c>
      <c r="F1754" s="2">
        <f>F1753+D1753*t_two</f>
        <v>1199047.2390883814</v>
      </c>
      <c r="G1754" s="2"/>
      <c r="H1754" s="2">
        <f>(60)*(10*(F1754^1.03)-J1754)</f>
        <v>380.14161854982376</v>
      </c>
      <c r="I1754" s="2"/>
      <c r="J1754" s="2">
        <f>J1753+(1/f)*H1753*t_two</f>
        <v>18247410.047484457</v>
      </c>
      <c r="K1754" s="2">
        <f>(60/Scale)*(532*(E1754^1.03)-M1754)</f>
        <v>394.2341194746229</v>
      </c>
      <c r="L1754" s="2">
        <f>(60)*(532*(F1754^1.03)-N1754)</f>
        <v>-360.86771249771118</v>
      </c>
      <c r="M1754" s="2"/>
      <c r="N1754" s="2">
        <f>N1753+(1/(1-f))*L1753 * t_two</f>
        <v>970762557.5995369</v>
      </c>
      <c r="O1754" s="2"/>
    </row>
    <row r="1755" spans="1:15" x14ac:dyDescent="0.25">
      <c r="A1755" s="1">
        <f>A1754+t_one</f>
        <v>17.45999999999993</v>
      </c>
      <c r="B1755" s="1">
        <f>B1754+t_two</f>
        <v>0.17459999999999709</v>
      </c>
      <c r="C1755" s="2">
        <f>(-1/17)*(G1755+K1755)</f>
        <v>-23.012671852668788</v>
      </c>
      <c r="D1755" s="2">
        <f>(-1/17)*(H1755+L1755)</f>
        <v>-1.1243759577765184</v>
      </c>
      <c r="E1755" s="2">
        <f>E1754+C1754*t_one</f>
        <v>30.959040339051235</v>
      </c>
      <c r="F1755" s="2">
        <f>F1754+D1754*t_two</f>
        <v>1199047.2389750055</v>
      </c>
      <c r="G1755" s="2"/>
      <c r="H1755" s="2">
        <f>(60)*(10*(F1755^1.03)-J1755)</f>
        <v>376.99385829269886</v>
      </c>
      <c r="I1755" s="2"/>
      <c r="J1755" s="2">
        <f>J1754+(1/f)*H1754*t_two</f>
        <v>18247410.098170005</v>
      </c>
      <c r="K1755" s="2">
        <f>(60/Scale)*(532*(E1755^1.03)-M1755)</f>
        <v>391.21542149536941</v>
      </c>
      <c r="L1755" s="2">
        <f>(60)*(532*(F1755^1.03)-N1755)</f>
        <v>-357.87946701049805</v>
      </c>
      <c r="M1755" s="2"/>
      <c r="N1755" s="2">
        <f>N1754+(1/(1-f))*L1754 * t_two</f>
        <v>970762557.45518982</v>
      </c>
      <c r="O1755" s="2"/>
    </row>
    <row r="1756" spans="1:15" x14ac:dyDescent="0.25">
      <c r="A1756" s="1">
        <f>A1755+t_one</f>
        <v>17.469999999999931</v>
      </c>
      <c r="B1756" s="1">
        <f>B1755+t_two</f>
        <v>0.17469999999999708</v>
      </c>
      <c r="C1756" s="2">
        <f>(-1/17)*(G1756+K1756)</f>
        <v>-22.836500503141227</v>
      </c>
      <c r="D1756" s="2">
        <f>(-1/17)*(H1756+L1756)</f>
        <v>-1.1150693630470949</v>
      </c>
      <c r="E1756" s="2">
        <f>E1755+C1755*t_one</f>
        <v>30.728913620524548</v>
      </c>
      <c r="F1756" s="2">
        <f>F1755+D1755*t_two</f>
        <v>1199047.2388625678</v>
      </c>
      <c r="G1756" s="2"/>
      <c r="H1756" s="2">
        <f>(60)*(10*(F1756^1.03)-J1756)</f>
        <v>373.87216284871101</v>
      </c>
      <c r="I1756" s="2"/>
      <c r="J1756" s="2">
        <f>J1755+(1/f)*H1755*t_two</f>
        <v>18247410.148435853</v>
      </c>
      <c r="K1756" s="2">
        <f>(60/Scale)*(532*(E1756^1.03)-M1756)</f>
        <v>388.22050855340086</v>
      </c>
      <c r="L1756" s="2">
        <f>(60)*(532*(F1756^1.03)-N1756)</f>
        <v>-354.9159836769104</v>
      </c>
      <c r="M1756" s="2"/>
      <c r="N1756" s="2">
        <f>N1755+(1/(1-f))*L1755 * t_two</f>
        <v>970762557.31203806</v>
      </c>
      <c r="O1756" s="2"/>
    </row>
    <row r="1757" spans="1:15" x14ac:dyDescent="0.25">
      <c r="A1757" s="1">
        <f>A1756+t_one</f>
        <v>17.479999999999933</v>
      </c>
      <c r="B1757" s="1">
        <f>B1756+t_two</f>
        <v>0.17479999999999707</v>
      </c>
      <c r="C1757" s="2">
        <f>(-1/17)*(G1757+K1757)</f>
        <v>-22.661716938793827</v>
      </c>
      <c r="D1757" s="2">
        <f>(-1/17)*(H1757+L1757)</f>
        <v>-1.1058268652242773</v>
      </c>
      <c r="E1757" s="2">
        <f>E1756+C1756*t_one</f>
        <v>30.500548615493134</v>
      </c>
      <c r="F1757" s="2">
        <f>F1756+D1756*t_two</f>
        <v>1199047.2387510608</v>
      </c>
      <c r="G1757" s="2"/>
      <c r="H1757" s="2">
        <f>(60)*(10*(F1757^1.03)-J1757)</f>
        <v>370.77631205320358</v>
      </c>
      <c r="I1757" s="2"/>
      <c r="J1757" s="2">
        <f>J1756+(1/f)*H1756*t_two</f>
        <v>18247410.198285475</v>
      </c>
      <c r="K1757" s="2">
        <f>(60/Scale)*(532*(E1757^1.03)-M1757)</f>
        <v>385.24918795949509</v>
      </c>
      <c r="L1757" s="2">
        <f>(60)*(532*(F1757^1.03)-N1757)</f>
        <v>-351.97725534439087</v>
      </c>
      <c r="M1757" s="2"/>
      <c r="N1757" s="2">
        <f>N1756+(1/(1-f))*L1756 * t_two</f>
        <v>970762557.17007172</v>
      </c>
      <c r="O1757" s="2"/>
    </row>
    <row r="1758" spans="1:15" x14ac:dyDescent="0.25">
      <c r="A1758" s="1">
        <f>A1757+t_one</f>
        <v>17.489999999999934</v>
      </c>
      <c r="B1758" s="1">
        <f>B1757+t_two</f>
        <v>0.17489999999999706</v>
      </c>
      <c r="C1758" s="2">
        <f>(-1/17)*(G1758+K1758)</f>
        <v>-22.488309919307628</v>
      </c>
      <c r="D1758" s="2">
        <f>(-1/17)*(H1758+L1758)</f>
        <v>-1.0966764171333874</v>
      </c>
      <c r="E1758" s="2">
        <f>E1757+C1757*t_one</f>
        <v>30.273931446105195</v>
      </c>
      <c r="F1758" s="2">
        <f>F1757+D1757*t_two</f>
        <v>1199047.2386404781</v>
      </c>
      <c r="G1758" s="2"/>
      <c r="H1758" s="2">
        <f>(60)*(10*(F1758^1.03)-J1758)</f>
        <v>367.7061016112566</v>
      </c>
      <c r="I1758" s="2"/>
      <c r="J1758" s="2">
        <f>J1757+(1/f)*H1757*t_two</f>
        <v>18247410.247722317</v>
      </c>
      <c r="K1758" s="2">
        <f>(60/Scale)*(532*(E1758^1.03)-M1758)</f>
        <v>382.30126862822971</v>
      </c>
      <c r="L1758" s="2">
        <f>(60)*(532*(F1758^1.03)-N1758)</f>
        <v>-349.06260251998901</v>
      </c>
      <c r="M1758" s="2"/>
      <c r="N1758" s="2">
        <f>N1757+(1/(1-f))*L1757 * t_two</f>
        <v>970762557.02928078</v>
      </c>
      <c r="O1758" s="2"/>
    </row>
    <row r="1759" spans="1:15" x14ac:dyDescent="0.25">
      <c r="A1759" s="1">
        <f>A1758+t_one</f>
        <v>17.499999999999936</v>
      </c>
      <c r="B1759" s="1">
        <f>B1758+t_two</f>
        <v>0.17499999999999705</v>
      </c>
      <c r="C1759" s="2">
        <f>(-1/17)*(G1759+K1759)</f>
        <v>-22.316268297898628</v>
      </c>
      <c r="D1759" s="2">
        <f>(-1/17)*(H1759+L1759)</f>
        <v>-1.0875902894665213</v>
      </c>
      <c r="E1759" s="2">
        <f>E1758+C1758*t_one</f>
        <v>30.049048346912119</v>
      </c>
      <c r="F1759" s="2">
        <f>F1758+D1758*t_two</f>
        <v>1199047.2385308105</v>
      </c>
      <c r="G1759" s="2"/>
      <c r="H1759" s="2">
        <f>(60)*(10*(F1759^1.03)-J1759)</f>
        <v>364.66131046414375</v>
      </c>
      <c r="I1759" s="2"/>
      <c r="J1759" s="2">
        <f>J1758+(1/f)*H1758*t_two</f>
        <v>18247410.296749797</v>
      </c>
      <c r="K1759" s="2">
        <f>(60/Scale)*(532*(E1759^1.03)-M1759)</f>
        <v>379.3765610642767</v>
      </c>
      <c r="L1759" s="2">
        <f>(60)*(532*(F1759^1.03)-N1759)</f>
        <v>-346.17227554321289</v>
      </c>
      <c r="M1759" s="2"/>
      <c r="N1759" s="2">
        <f>N1758+(1/(1-f))*L1758 * t_two</f>
        <v>970762556.88965571</v>
      </c>
      <c r="O1759" s="2"/>
    </row>
    <row r="1760" spans="1:15" x14ac:dyDescent="0.25">
      <c r="A1760" s="1">
        <f>A1759+t_one</f>
        <v>17.509999999999938</v>
      </c>
      <c r="B1760" s="1">
        <f>B1759+t_two</f>
        <v>0.17509999999999704</v>
      </c>
      <c r="C1760" s="2">
        <f>(-1/17)*(G1760+K1760)</f>
        <v>-22.145581020518723</v>
      </c>
      <c r="D1760" s="2">
        <f>(-1/17)*(H1760+L1760)</f>
        <v>-1.0785845886258518</v>
      </c>
      <c r="E1760" s="2">
        <f>E1759+C1759*t_one</f>
        <v>29.825885663933132</v>
      </c>
      <c r="F1760" s="2">
        <f>F1759+D1759*t_two</f>
        <v>1199047.2384220515</v>
      </c>
      <c r="G1760" s="2"/>
      <c r="H1760" s="2">
        <f>(60)*(10*(F1760^1.03)-J1760)</f>
        <v>361.64173319935799</v>
      </c>
      <c r="I1760" s="2"/>
      <c r="J1760" s="2">
        <f>J1759+(1/f)*H1759*t_two</f>
        <v>18247410.345371306</v>
      </c>
      <c r="K1760" s="2">
        <f>(60/Scale)*(532*(E1760^1.03)-M1760)</f>
        <v>376.47487734881827</v>
      </c>
      <c r="L1760" s="2">
        <f>(60)*(532*(F1760^1.03)-N1760)</f>
        <v>-343.30579519271851</v>
      </c>
      <c r="M1760" s="2"/>
      <c r="N1760" s="2">
        <f>N1759+(1/(1-f))*L1759 * t_two</f>
        <v>970762556.75118685</v>
      </c>
      <c r="O1760" s="2"/>
    </row>
    <row r="1761" spans="1:15" x14ac:dyDescent="0.25">
      <c r="A1761" s="1">
        <f>A1760+t_one</f>
        <v>17.519999999999939</v>
      </c>
      <c r="B1761" s="1">
        <f>B1760+t_two</f>
        <v>0.17519999999999702</v>
      </c>
      <c r="C1761" s="2">
        <f>(-1/17)*(G1761+K1761)</f>
        <v>-21.976237125063676</v>
      </c>
      <c r="D1761" s="2">
        <f>(-1/17)*(H1761+L1761)</f>
        <v>-1.0696566849946976</v>
      </c>
      <c r="E1761" s="2">
        <f>E1760+C1760*t_one</f>
        <v>29.604429853727943</v>
      </c>
      <c r="F1761" s="2">
        <f>F1760+D1760*t_two</f>
        <v>1199047.238314193</v>
      </c>
      <c r="G1761" s="2"/>
      <c r="H1761" s="2">
        <f>(60)*(10*(F1761^1.03)-J1761)</f>
        <v>358.64716060459614</v>
      </c>
      <c r="I1761" s="2"/>
      <c r="J1761" s="2">
        <f>J1760+(1/f)*H1760*t_two</f>
        <v>18247410.393590204</v>
      </c>
      <c r="K1761" s="2">
        <f>(60/Scale)*(532*(E1761^1.03)-M1761)</f>
        <v>373.59603112608249</v>
      </c>
      <c r="L1761" s="2">
        <f>(60)*(532*(F1761^1.03)-N1761)</f>
        <v>-340.46299695968628</v>
      </c>
      <c r="M1761" s="2"/>
      <c r="N1761" s="2">
        <f>N1760+(1/(1-f))*L1760 * t_two</f>
        <v>970762556.61386454</v>
      </c>
      <c r="O1761" s="2"/>
    </row>
    <row r="1762" spans="1:15" x14ac:dyDescent="0.25">
      <c r="A1762" s="1">
        <f>A1761+t_one</f>
        <v>17.529999999999941</v>
      </c>
      <c r="B1762" s="1">
        <f>B1761+t_two</f>
        <v>0.17529999999999701</v>
      </c>
      <c r="C1762" s="2">
        <f>(-1/17)*(G1762+K1762)</f>
        <v>-21.808225740587883</v>
      </c>
      <c r="D1762" s="2">
        <f>(-1/17)*(H1762+L1762)</f>
        <v>-1.0607971776934231</v>
      </c>
      <c r="E1762" s="2">
        <f>E1761+C1761*t_one</f>
        <v>29.384667482477305</v>
      </c>
      <c r="F1762" s="2">
        <f>F1761+D1761*t_two</f>
        <v>1199047.2382072273</v>
      </c>
      <c r="G1762" s="2"/>
      <c r="H1762" s="2">
        <f>(60)*(10*(F1762^1.03)-J1762)</f>
        <v>355.67738279700279</v>
      </c>
      <c r="I1762" s="2"/>
      <c r="J1762" s="2">
        <f>J1761+(1/f)*H1761*t_two</f>
        <v>18247410.441409826</v>
      </c>
      <c r="K1762" s="2">
        <f>(60/Scale)*(532*(E1762^1.03)-M1762)</f>
        <v>370.73983758999401</v>
      </c>
      <c r="L1762" s="2">
        <f>(60)*(532*(F1762^1.03)-N1762)</f>
        <v>-337.6438307762146</v>
      </c>
      <c r="M1762" s="2"/>
      <c r="N1762" s="2">
        <f>N1761+(1/(1-f))*L1761 * t_two</f>
        <v>970762556.47767937</v>
      </c>
      <c r="O1762" s="2"/>
    </row>
    <row r="1763" spans="1:15" x14ac:dyDescent="0.25">
      <c r="A1763" s="1">
        <f>A1762+t_one</f>
        <v>17.539999999999942</v>
      </c>
      <c r="B1763" s="1">
        <f>B1762+t_two</f>
        <v>0.175399999999997</v>
      </c>
      <c r="C1763" s="2">
        <f>(-1/17)*(G1763+K1763)</f>
        <v>-21.641536086526141</v>
      </c>
      <c r="D1763" s="2">
        <f>(-1/17)*(H1763+L1763)</f>
        <v>-1.0520087883752935</v>
      </c>
      <c r="E1763" s="2">
        <f>E1762+C1762*t_one</f>
        <v>29.166585225071426</v>
      </c>
      <c r="F1763" s="2">
        <f>F1762+D1762*t_two</f>
        <v>1199047.2381011476</v>
      </c>
      <c r="G1763" s="2"/>
      <c r="H1763" s="2">
        <f>(60)*(10*(F1763^1.03)-J1763)</f>
        <v>352.7321957051754</v>
      </c>
      <c r="I1763" s="2"/>
      <c r="J1763" s="2">
        <f>J1762+(1/f)*H1762*t_two</f>
        <v>18247410.488833476</v>
      </c>
      <c r="K1763" s="2">
        <f>(60/Scale)*(532*(E1763^1.03)-M1763)</f>
        <v>367.90611347094443</v>
      </c>
      <c r="L1763" s="2">
        <f>(60)*(532*(F1763^1.03)-N1763)</f>
        <v>-334.84804630279541</v>
      </c>
      <c r="M1763" s="2"/>
      <c r="N1763" s="2">
        <f>N1762+(1/(1-f))*L1762 * t_two</f>
        <v>970762556.3426218</v>
      </c>
      <c r="O1763" s="2"/>
    </row>
    <row r="1764" spans="1:15" x14ac:dyDescent="0.25">
      <c r="A1764" s="1">
        <f>A1763+t_one</f>
        <v>17.549999999999944</v>
      </c>
      <c r="B1764" s="1">
        <f>B1763+t_two</f>
        <v>0.17549999999999699</v>
      </c>
      <c r="C1764" s="2">
        <f>(-1/17)*(G1764+K1764)</f>
        <v>-21.476157471922232</v>
      </c>
      <c r="D1764" s="2">
        <f>(-1/17)*(H1764+L1764)</f>
        <v>-1.0433015884721981</v>
      </c>
      <c r="E1764" s="2">
        <f>E1763+C1763*t_one</f>
        <v>28.950169864206163</v>
      </c>
      <c r="F1764" s="2">
        <f>F1763+D1763*t_two</f>
        <v>1199047.2379959468</v>
      </c>
      <c r="G1764" s="2"/>
      <c r="H1764" s="2">
        <f>(60)*(10*(F1764^1.03)-J1764)</f>
        <v>349.81139861047268</v>
      </c>
      <c r="I1764" s="2"/>
      <c r="J1764" s="2">
        <f>J1763+(1/f)*H1763*t_two</f>
        <v>18247410.535864435</v>
      </c>
      <c r="K1764" s="2">
        <f>(60/Scale)*(532*(E1764^1.03)-M1764)</f>
        <v>365.09467702267796</v>
      </c>
      <c r="L1764" s="2">
        <f>(60)*(532*(F1764^1.03)-N1764)</f>
        <v>-332.07527160644531</v>
      </c>
      <c r="M1764" s="2"/>
      <c r="N1764" s="2">
        <f>N1763+(1/(1-f))*L1763 * t_two</f>
        <v>970762556.20868254</v>
      </c>
      <c r="O1764" s="2"/>
    </row>
    <row r="1765" spans="1:15" x14ac:dyDescent="0.25">
      <c r="A1765" s="1">
        <f>A1764+t_one</f>
        <v>17.559999999999945</v>
      </c>
      <c r="B1765" s="1">
        <f>B1764+t_two</f>
        <v>0.17559999999999698</v>
      </c>
      <c r="C1765" s="2">
        <f>(-1/17)*(G1765+K1765)</f>
        <v>-21.312079294664187</v>
      </c>
      <c r="D1765" s="2">
        <f>(-1/17)*(H1765+L1765)</f>
        <v>-1.0346639287822386</v>
      </c>
      <c r="E1765" s="2">
        <f>E1764+C1764*t_one</f>
        <v>28.735408289486941</v>
      </c>
      <c r="F1765" s="2">
        <f>F1764+D1764*t_two</f>
        <v>1199047.2378916165</v>
      </c>
      <c r="G1765" s="2"/>
      <c r="H1765" s="2">
        <f>(60)*(10*(F1765^1.03)-J1765)</f>
        <v>346.91478632390499</v>
      </c>
      <c r="I1765" s="2"/>
      <c r="J1765" s="2">
        <f>J1764+(1/f)*H1764*t_two</f>
        <v>18247410.582505956</v>
      </c>
      <c r="K1765" s="2">
        <f>(60/Scale)*(532*(E1765^1.03)-M1765)</f>
        <v>362.30534800929121</v>
      </c>
      <c r="L1765" s="2">
        <f>(60)*(532*(F1765^1.03)-N1765)</f>
        <v>-329.32549953460693</v>
      </c>
      <c r="M1765" s="2"/>
      <c r="N1765" s="2">
        <f>N1764+(1/(1-f))*L1764 * t_two</f>
        <v>970762556.07585239</v>
      </c>
      <c r="O1765" s="2"/>
    </row>
    <row r="1766" spans="1:15" x14ac:dyDescent="0.25">
      <c r="A1766" s="1">
        <f>A1765+t_one</f>
        <v>17.569999999999947</v>
      </c>
      <c r="B1766" s="1">
        <f>B1765+t_two</f>
        <v>0.17569999999999697</v>
      </c>
      <c r="C1766" s="2">
        <f>(-1/17)*(G1766+K1766)</f>
        <v>-21.149291040726283</v>
      </c>
      <c r="D1766" s="2">
        <f>(-1/17)*(H1766+L1766)</f>
        <v>-1.0260996879900204</v>
      </c>
      <c r="E1766" s="2">
        <f>E1765+C1765*t_one</f>
        <v>28.522287496540297</v>
      </c>
      <c r="F1766" s="2">
        <f>F1765+D1765*t_two</f>
        <v>1199047.2377881501</v>
      </c>
      <c r="G1766" s="2"/>
      <c r="H1766" s="2">
        <f>(60)*(10*(F1766^1.03)-J1766)</f>
        <v>344.04216013848782</v>
      </c>
      <c r="I1766" s="2"/>
      <c r="J1766" s="2">
        <f>J1765+(1/f)*H1765*t_two</f>
        <v>18247410.628761262</v>
      </c>
      <c r="K1766" s="2">
        <f>(60/Scale)*(532*(E1766^1.03)-M1766)</f>
        <v>359.53794769234679</v>
      </c>
      <c r="L1766" s="2">
        <f>(60)*(532*(F1766^1.03)-N1766)</f>
        <v>-326.59846544265747</v>
      </c>
      <c r="M1766" s="2"/>
      <c r="N1766" s="2">
        <f>N1765+(1/(1-f))*L1765 * t_two</f>
        <v>970762555.9441222</v>
      </c>
      <c r="O1766" s="2"/>
    </row>
    <row r="1767" spans="1:15" x14ac:dyDescent="0.25">
      <c r="A1767" s="1">
        <f>A1766+t_one</f>
        <v>17.579999999999949</v>
      </c>
      <c r="B1767" s="1">
        <f>B1766+t_two</f>
        <v>0.17579999999999696</v>
      </c>
      <c r="C1767" s="2">
        <f>(-1/17)*(G1767+K1767)</f>
        <v>-20.987782283417712</v>
      </c>
      <c r="D1767" s="2">
        <f>(-1/17)*(H1767+L1767)</f>
        <v>-1.017598255592234</v>
      </c>
      <c r="E1767" s="2">
        <f>E1766+C1766*t_one</f>
        <v>28.310794586133035</v>
      </c>
      <c r="F1767" s="2">
        <f>F1766+D1766*t_two</f>
        <v>1199047.2376855402</v>
      </c>
      <c r="G1767" s="2"/>
      <c r="H1767" s="2">
        <f>(60)*(10*(F1767^1.03)-J1767)</f>
        <v>341.19331821799278</v>
      </c>
      <c r="I1767" s="2"/>
      <c r="J1767" s="2">
        <f>J1766+(1/f)*H1766*t_two</f>
        <v>18247410.674633551</v>
      </c>
      <c r="K1767" s="2">
        <f>(60/Scale)*(532*(E1767^1.03)-M1767)</f>
        <v>356.79229881810107</v>
      </c>
      <c r="L1767" s="2">
        <f>(60)*(532*(F1767^1.03)-N1767)</f>
        <v>-323.8941478729248</v>
      </c>
      <c r="M1767" s="2"/>
      <c r="N1767" s="2">
        <f>N1766+(1/(1-f))*L1766 * t_two</f>
        <v>970762555.81348276</v>
      </c>
      <c r="O1767" s="2"/>
    </row>
    <row r="1768" spans="1:15" x14ac:dyDescent="0.25">
      <c r="A1768" s="1">
        <f>A1767+t_one</f>
        <v>17.58999999999995</v>
      </c>
      <c r="B1768" s="1">
        <f>B1767+t_two</f>
        <v>0.17589999999999695</v>
      </c>
      <c r="C1768" s="2">
        <f>(-1/17)*(G1768+K1768)</f>
        <v>-20.827542682637795</v>
      </c>
      <c r="D1768" s="2">
        <f>(-1/17)*(H1768+L1768)</f>
        <v>-1.009173976147876</v>
      </c>
      <c r="E1768" s="2">
        <f>E1767+C1767*t_one</f>
        <v>28.100916763298859</v>
      </c>
      <c r="F1768" s="2">
        <f>F1767+D1767*t_two</f>
        <v>1199047.2375837804</v>
      </c>
      <c r="G1768" s="2"/>
      <c r="H1768" s="2">
        <f>(60)*(10*(F1768^1.03)-J1768)</f>
        <v>338.36806811392307</v>
      </c>
      <c r="I1768" s="2"/>
      <c r="J1768" s="2">
        <f>J1767+(1/f)*H1767*t_two</f>
        <v>18247410.720125996</v>
      </c>
      <c r="K1768" s="2">
        <f>(60/Scale)*(532*(E1768^1.03)-M1768)</f>
        <v>354.0682256048425</v>
      </c>
      <c r="L1768" s="2">
        <f>(60)*(532*(F1768^1.03)-N1768)</f>
        <v>-321.21211051940918</v>
      </c>
      <c r="M1768" s="2"/>
      <c r="N1768" s="2">
        <f>N1767+(1/(1-f))*L1767 * t_two</f>
        <v>970762555.68392515</v>
      </c>
      <c r="O1768" s="2"/>
    </row>
    <row r="1769" spans="1:15" x14ac:dyDescent="0.25">
      <c r="A1769" s="1">
        <f>A1768+t_one</f>
        <v>17.599999999999952</v>
      </c>
      <c r="B1769" s="1">
        <f>B1768+t_two</f>
        <v>0.17599999999999694</v>
      </c>
      <c r="C1769" s="2">
        <f>(-1/17)*(G1769+K1769)</f>
        <v>-20.66856198413765</v>
      </c>
      <c r="D1769" s="2">
        <f>(-1/17)*(H1769+L1769)</f>
        <v>-1.0008168702616411</v>
      </c>
      <c r="E1769" s="2">
        <f>E1768+C1768*t_one</f>
        <v>27.892641336472479</v>
      </c>
      <c r="F1769" s="2">
        <f>F1768+D1768*t_two</f>
        <v>1199047.237482863</v>
      </c>
      <c r="G1769" s="2"/>
      <c r="H1769" s="2">
        <f>(60)*(10*(F1769^1.03)-J1769)</f>
        <v>335.566211566329</v>
      </c>
      <c r="I1769" s="2"/>
      <c r="J1769" s="2">
        <f>J1768+(1/f)*H1768*t_two</f>
        <v>18247410.765241738</v>
      </c>
      <c r="K1769" s="2">
        <f>(60/Scale)*(532*(E1769^1.03)-M1769)</f>
        <v>351.36555373034008</v>
      </c>
      <c r="L1769" s="2">
        <f>(60)*(532*(F1769^1.03)-N1769)</f>
        <v>-318.5523247718811</v>
      </c>
      <c r="M1769" s="2"/>
      <c r="N1769" s="2">
        <f>N1768+(1/(1-f))*L1768 * t_two</f>
        <v>970762555.55544031</v>
      </c>
      <c r="O1769" s="2"/>
    </row>
    <row r="1770" spans="1:15" x14ac:dyDescent="0.25">
      <c r="A1770" s="1">
        <f>A1769+t_one</f>
        <v>17.609999999999953</v>
      </c>
      <c r="B1770" s="1">
        <f>B1769+t_two</f>
        <v>0.17609999999999693</v>
      </c>
      <c r="C1770" s="2">
        <f>(-1/17)*(G1770+K1770)</f>
        <v>-20.510830018788454</v>
      </c>
      <c r="D1770" s="2">
        <f>(-1/17)*(H1770+L1770)</f>
        <v>-0.99252779255895052</v>
      </c>
      <c r="E1770" s="2">
        <f>E1769+C1769*t_one</f>
        <v>27.685955716631103</v>
      </c>
      <c r="F1770" s="2">
        <f>F1769+D1769*t_two</f>
        <v>1199047.2373827812</v>
      </c>
      <c r="G1770" s="2"/>
      <c r="H1770" s="2">
        <f>(60)*(10*(F1770^1.03)-J1770)</f>
        <v>332.78755567967892</v>
      </c>
      <c r="I1770" s="2"/>
      <c r="J1770" s="2">
        <f>J1769+(1/f)*H1769*t_two</f>
        <v>18247410.809983902</v>
      </c>
      <c r="K1770" s="2">
        <f>(60/Scale)*(532*(E1770^1.03)-M1770)</f>
        <v>348.68411031940371</v>
      </c>
      <c r="L1770" s="2">
        <f>(60)*(532*(F1770^1.03)-N1770)</f>
        <v>-315.91458320617676</v>
      </c>
      <c r="M1770" s="2"/>
      <c r="N1770" s="2">
        <f>N1769+(1/(1-f))*L1769 * t_two</f>
        <v>970762555.4280194</v>
      </c>
      <c r="O1770" s="2"/>
    </row>
    <row r="1771" spans="1:15" x14ac:dyDescent="0.25">
      <c r="A1771" s="1">
        <f>A1770+t_one</f>
        <v>17.619999999999955</v>
      </c>
      <c r="B1771" s="1">
        <f>B1770+t_two</f>
        <v>0.17619999999999691</v>
      </c>
      <c r="C1771" s="2">
        <f>(-1/17)*(G1771+K1771)</f>
        <v>-20.354336701855988</v>
      </c>
      <c r="D1771" s="2">
        <f>(-1/17)*(H1771+L1771)</f>
        <v>-0.98430851803106423</v>
      </c>
      <c r="E1771" s="2">
        <f>E1770+C1770*t_one</f>
        <v>27.480847416443218</v>
      </c>
      <c r="F1771" s="2">
        <f>F1770+D1770*t_two</f>
        <v>1199047.2372835285</v>
      </c>
      <c r="G1771" s="2"/>
      <c r="H1771" s="2">
        <f>(60)*(10*(F1771^1.03)-J1771)</f>
        <v>330.03190889954567</v>
      </c>
      <c r="I1771" s="2"/>
      <c r="J1771" s="2">
        <f>J1770+(1/f)*H1770*t_two</f>
        <v>18247410.854355577</v>
      </c>
      <c r="K1771" s="2">
        <f>(60/Scale)*(532*(E1771^1.03)-M1771)</f>
        <v>346.02372393155179</v>
      </c>
      <c r="L1771" s="2">
        <f>(60)*(532*(F1771^1.03)-N1771)</f>
        <v>-313.29866409301758</v>
      </c>
      <c r="M1771" s="2"/>
      <c r="N1771" s="2">
        <f>N1770+(1/(1-f))*L1770 * t_two</f>
        <v>970762555.30165362</v>
      </c>
      <c r="O1771" s="2"/>
    </row>
    <row r="1772" spans="1:15" x14ac:dyDescent="0.25">
      <c r="A1772" s="1">
        <f>A1771+t_one</f>
        <v>17.629999999999956</v>
      </c>
      <c r="B1772" s="1">
        <f>B1771+t_two</f>
        <v>0.1762999999999969</v>
      </c>
      <c r="C1772" s="2">
        <f>(-1/17)*(G1772+K1772)</f>
        <v>-20.199072032281574</v>
      </c>
      <c r="D1772" s="2">
        <f>(-1/17)*(H1772+L1772)</f>
        <v>-0.97616134759257822</v>
      </c>
      <c r="E1772" s="2">
        <f>E1771+C1771*t_one</f>
        <v>27.277304049424657</v>
      </c>
      <c r="F1772" s="2">
        <f>F1771+D1771*t_two</f>
        <v>1199047.2371850978</v>
      </c>
      <c r="G1772" s="2"/>
      <c r="H1772" s="2">
        <f>(60)*(10*(F1772^1.03)-J1772)</f>
        <v>327.29908145964146</v>
      </c>
      <c r="I1772" s="2"/>
      <c r="J1772" s="2">
        <f>J1771+(1/f)*H1771*t_two</f>
        <v>18247410.898359831</v>
      </c>
      <c r="K1772" s="2">
        <f>(60/Scale)*(532*(E1772^1.03)-M1772)</f>
        <v>343.38422454878679</v>
      </c>
      <c r="L1772" s="2">
        <f>(60)*(532*(F1772^1.03)-N1772)</f>
        <v>-310.70433855056763</v>
      </c>
      <c r="M1772" s="2"/>
      <c r="N1772" s="2">
        <f>N1771+(1/(1-f))*L1771 * t_two</f>
        <v>970762555.17633414</v>
      </c>
      <c r="O1772" s="2"/>
    </row>
    <row r="1773" spans="1:15" x14ac:dyDescent="0.25">
      <c r="A1773" s="1">
        <f>A1772+t_one</f>
        <v>17.639999999999958</v>
      </c>
      <c r="B1773" s="1">
        <f>B1772+t_two</f>
        <v>0.17639999999999689</v>
      </c>
      <c r="C1773" s="2">
        <f>(-1/17)*(G1773+K1773)</f>
        <v>-20.045026091969259</v>
      </c>
      <c r="D1773" s="2">
        <f>(-1/17)*(H1773+L1773)</f>
        <v>-0.96808139015646544</v>
      </c>
      <c r="E1773" s="2">
        <f>E1772+C1772*t_one</f>
        <v>27.075313329101842</v>
      </c>
      <c r="F1773" s="2">
        <f>F1772+D1772*t_two</f>
        <v>1199047.2370874817</v>
      </c>
      <c r="G1773" s="2"/>
      <c r="H1773" s="2">
        <f>(60)*(10*(F1773^1.03)-J1773)</f>
        <v>324.58888292312622</v>
      </c>
      <c r="I1773" s="2"/>
      <c r="J1773" s="2">
        <f>J1772+(1/f)*H1772*t_two</f>
        <v>18247410.941999707</v>
      </c>
      <c r="K1773" s="2">
        <f>(60/Scale)*(532*(E1773^1.03)-M1773)</f>
        <v>340.76544356347739</v>
      </c>
      <c r="L1773" s="2">
        <f>(60)*(532*(F1773^1.03)-N1773)</f>
        <v>-308.13149929046631</v>
      </c>
      <c r="M1773" s="2"/>
      <c r="N1773" s="2">
        <f>N1772+(1/(1-f))*L1772 * t_two</f>
        <v>970762555.05205238</v>
      </c>
      <c r="O1773" s="2"/>
    </row>
    <row r="1774" spans="1:15" x14ac:dyDescent="0.25">
      <c r="A1774" s="1">
        <f>A1773+t_one</f>
        <v>17.649999999999959</v>
      </c>
      <c r="B1774" s="1">
        <f>B1773+t_two</f>
        <v>0.17649999999999688</v>
      </c>
      <c r="C1774" s="2">
        <f>(-1/17)*(G1774+K1774)</f>
        <v>-19.892189045079327</v>
      </c>
      <c r="D1774" s="2">
        <f>(-1/17)*(H1774+L1774)</f>
        <v>-0.96005573430482083</v>
      </c>
      <c r="E1774" s="2">
        <f>E1773+C1773*t_one</f>
        <v>26.874863068182151</v>
      </c>
      <c r="F1774" s="2">
        <f>F1773+D1773*t_two</f>
        <v>1199047.2369906735</v>
      </c>
      <c r="G1774" s="2"/>
      <c r="H1774" s="2">
        <f>(60)*(10*(F1774^1.03)-J1774)</f>
        <v>321.90112240612507</v>
      </c>
      <c r="I1774" s="2"/>
      <c r="J1774" s="2">
        <f>J1773+(1/f)*H1773*t_two</f>
        <v>18247410.985278226</v>
      </c>
      <c r="K1774" s="2">
        <f>(60/Scale)*(532*(E1774^1.03)-M1774)</f>
        <v>338.16721376634854</v>
      </c>
      <c r="L1774" s="2">
        <f>(60)*(532*(F1774^1.03)-N1774)</f>
        <v>-305.58017492294312</v>
      </c>
      <c r="M1774" s="2"/>
      <c r="N1774" s="2">
        <f>N1773+(1/(1-f))*L1773 * t_two</f>
        <v>970762554.92879975</v>
      </c>
      <c r="O1774" s="2"/>
    </row>
    <row r="1775" spans="1:15" x14ac:dyDescent="0.25">
      <c r="A1775" s="1">
        <f>A1774+t_one</f>
        <v>17.659999999999961</v>
      </c>
      <c r="B1775" s="1">
        <f>B1774+t_two</f>
        <v>0.17659999999999687</v>
      </c>
      <c r="C1775" s="2">
        <f>(-1/17)*(G1775+K1775)</f>
        <v>-19.740551137327849</v>
      </c>
      <c r="D1775" s="2">
        <f>(-1/17)*(H1775+L1775)</f>
        <v>-0.95211138620096092</v>
      </c>
      <c r="E1775" s="2">
        <f>E1774+C1774*t_one</f>
        <v>26.675941177731357</v>
      </c>
      <c r="F1775" s="2">
        <f>F1774+D1774*t_two</f>
        <v>1199047.2368946678</v>
      </c>
      <c r="G1775" s="2"/>
      <c r="H1775" s="2">
        <f>(60)*(10*(F1775^1.03)-J1775)</f>
        <v>319.23562243580818</v>
      </c>
      <c r="I1775" s="2"/>
      <c r="J1775" s="2">
        <f>J1774+(1/f)*H1774*t_two</f>
        <v>18247411.028198376</v>
      </c>
      <c r="K1775" s="2">
        <f>(60/Scale)*(532*(E1775^1.03)-M1775)</f>
        <v>335.58936933457341</v>
      </c>
      <c r="L1775" s="2">
        <f>(60)*(532*(F1775^1.03)-N1775)</f>
        <v>-303.04972887039185</v>
      </c>
      <c r="M1775" s="2"/>
      <c r="N1775" s="2">
        <f>N1774+(1/(1-f))*L1774 * t_two</f>
        <v>970762554.80656767</v>
      </c>
      <c r="O1775" s="2"/>
    </row>
    <row r="1776" spans="1:15" x14ac:dyDescent="0.25">
      <c r="A1776" s="1">
        <f>A1775+t_one</f>
        <v>17.669999999999963</v>
      </c>
      <c r="B1776" s="1">
        <f>B1775+t_two</f>
        <v>0.17669999999999686</v>
      </c>
      <c r="C1776" s="2">
        <f>(-1/17)*(G1776+K1776)</f>
        <v>-19.590102695292469</v>
      </c>
      <c r="D1776" s="2">
        <f>(-1/17)*(H1776+L1776)</f>
        <v>-0.9442300305647009</v>
      </c>
      <c r="E1776" s="2">
        <f>E1775+C1775*t_one</f>
        <v>26.478535666358077</v>
      </c>
      <c r="F1776" s="2">
        <f>F1775+D1775*t_two</f>
        <v>1199047.2367994566</v>
      </c>
      <c r="G1776" s="2"/>
      <c r="H1776" s="2">
        <f>(60)*(10*(F1776^1.03)-J1776)</f>
        <v>316.59219324588776</v>
      </c>
      <c r="I1776" s="2"/>
      <c r="J1776" s="2">
        <f>J1775+(1/f)*H1775*t_two</f>
        <v>18247411.070763126</v>
      </c>
      <c r="K1776" s="2">
        <f>(60/Scale)*(532*(E1776^1.03)-M1776)</f>
        <v>333.031745819972</v>
      </c>
      <c r="L1776" s="2">
        <f>(60)*(532*(F1776^1.03)-N1776)</f>
        <v>-300.54028272628784</v>
      </c>
      <c r="M1776" s="2"/>
      <c r="N1776" s="2">
        <f>N1775+(1/(1-f))*L1775 * t_two</f>
        <v>970762554.6853478</v>
      </c>
      <c r="O1776" s="2"/>
    </row>
    <row r="1777" spans="1:15" x14ac:dyDescent="0.25">
      <c r="A1777" s="1">
        <f>A1776+t_one</f>
        <v>17.679999999999964</v>
      </c>
      <c r="B1777" s="1">
        <f>B1776+t_two</f>
        <v>0.17679999999999685</v>
      </c>
      <c r="C1777" s="2">
        <f>(-1/17)*(G1777+K1777)</f>
        <v>-19.440834125724155</v>
      </c>
      <c r="D1777" s="2">
        <f>(-1/17)*(H1777+L1777)</f>
        <v>-0.93640631612609415</v>
      </c>
      <c r="E1777" s="2">
        <f>E1776+C1776*t_one</f>
        <v>26.282634639405153</v>
      </c>
      <c r="F1777" s="2">
        <f>F1776+D1776*t_two</f>
        <v>1199047.2367050336</v>
      </c>
      <c r="G1777" s="2"/>
      <c r="H1777" s="2">
        <f>(60)*(10*(F1777^1.03)-J1777)</f>
        <v>313.97065088152885</v>
      </c>
      <c r="I1777" s="2"/>
      <c r="J1777" s="2">
        <f>J1776+(1/f)*H1776*t_two</f>
        <v>18247411.112975419</v>
      </c>
      <c r="K1777" s="2">
        <f>(60/Scale)*(532*(E1777^1.03)-M1777)</f>
        <v>330.49418013731065</v>
      </c>
      <c r="L1777" s="2">
        <f>(60)*(532*(F1777^1.03)-N1777)</f>
        <v>-298.05174350738525</v>
      </c>
      <c r="M1777" s="2"/>
      <c r="N1777" s="2">
        <f>N1776+(1/(1-f))*L1776 * t_two</f>
        <v>970762554.56513166</v>
      </c>
      <c r="O1777" s="2"/>
    </row>
    <row r="1778" spans="1:15" x14ac:dyDescent="0.25">
      <c r="A1778" s="1">
        <f>A1777+t_one</f>
        <v>17.689999999999966</v>
      </c>
      <c r="B1778" s="1">
        <f>B1777+t_two</f>
        <v>0.17689999999999684</v>
      </c>
      <c r="C1778" s="2">
        <f>(-1/17)*(G1778+K1778)</f>
        <v>-19.292735914865073</v>
      </c>
      <c r="D1778" s="2">
        <f>(-1/17)*(H1778+L1778)</f>
        <v>-0.92865335152429695</v>
      </c>
      <c r="E1778" s="2">
        <f>E1777+C1777*t_one</f>
        <v>26.088226298147912</v>
      </c>
      <c r="F1778" s="2">
        <f>F1777+D1777*t_two</f>
        <v>1199047.236611393</v>
      </c>
      <c r="G1778" s="2"/>
      <c r="H1778" s="2">
        <f>(60)*(10*(F1778^1.03)-J1778)</f>
        <v>311.37081764638424</v>
      </c>
      <c r="I1778" s="2"/>
      <c r="J1778" s="2">
        <f>J1777+(1/f)*H1777*t_two</f>
        <v>18247411.154838171</v>
      </c>
      <c r="K1778" s="2">
        <f>(60/Scale)*(532*(E1778^1.03)-M1778)</f>
        <v>327.97651055270626</v>
      </c>
      <c r="L1778" s="2">
        <f>(60)*(532*(F1778^1.03)-N1778)</f>
        <v>-295.58371067047119</v>
      </c>
      <c r="M1778" s="2"/>
      <c r="N1778" s="2">
        <f>N1777+(1/(1-f))*L1777 * t_two</f>
        <v>970762554.44591093</v>
      </c>
      <c r="O1778" s="2"/>
    </row>
    <row r="1779" spans="1:15" x14ac:dyDescent="0.25">
      <c r="A1779" s="1">
        <f>A1778+t_one</f>
        <v>17.699999999999967</v>
      </c>
      <c r="B1779" s="1">
        <f>B1778+t_two</f>
        <v>0.17699999999999683</v>
      </c>
      <c r="C1779" s="2">
        <f>(-1/17)*(G1779+K1779)</f>
        <v>-19.145798627772251</v>
      </c>
      <c r="D1779" s="2">
        <f>(-1/17)*(H1779+L1779)</f>
        <v>-0.92096383957301864</v>
      </c>
      <c r="E1779" s="2">
        <f>E1778+C1778*t_one</f>
        <v>25.895298938999261</v>
      </c>
      <c r="F1779" s="2">
        <f>F1778+D1778*t_two</f>
        <v>1199047.2365185276</v>
      </c>
      <c r="G1779" s="2"/>
      <c r="H1779" s="2">
        <f>(60)*(10*(F1779^1.03)-J1779)</f>
        <v>308.79251226782799</v>
      </c>
      <c r="I1779" s="2"/>
      <c r="J1779" s="2">
        <f>J1778+(1/f)*H1778*t_two</f>
        <v>18247411.196354281</v>
      </c>
      <c r="K1779" s="2">
        <f>(60/Scale)*(532*(E1779^1.03)-M1779)</f>
        <v>325.47857667212827</v>
      </c>
      <c r="L1779" s="2">
        <f>(60)*(532*(F1779^1.03)-N1779)</f>
        <v>-293.13612699508667</v>
      </c>
      <c r="M1779" s="2"/>
      <c r="N1779" s="2">
        <f>N1778+(1/(1-f))*L1778 * t_two</f>
        <v>970762554.32767749</v>
      </c>
      <c r="O1779" s="2"/>
    </row>
    <row r="1780" spans="1:15" x14ac:dyDescent="0.25">
      <c r="A1780" s="1">
        <f>A1779+t_one</f>
        <v>17.709999999999969</v>
      </c>
      <c r="B1780" s="1">
        <f>B1779+t_two</f>
        <v>0.17709999999999682</v>
      </c>
      <c r="C1780" s="2">
        <f>(-1/17)*(G1780+K1780)</f>
        <v>-19.000012907647356</v>
      </c>
      <c r="D1780" s="2">
        <f>(-1/17)*(H1780+L1780)</f>
        <v>-0.91333909508060007</v>
      </c>
      <c r="E1780" s="2">
        <f>E1779+C1779*t_one</f>
        <v>25.703840952721539</v>
      </c>
      <c r="F1780" s="2">
        <f>F1779+D1779*t_two</f>
        <v>1199047.2364264312</v>
      </c>
      <c r="G1780" s="2"/>
      <c r="H1780" s="2">
        <f>(60)*(10*(F1780^1.03)-J1780)</f>
        <v>306.23555682599545</v>
      </c>
      <c r="I1780" s="2"/>
      <c r="J1780" s="2">
        <f>J1779+(1/f)*H1779*t_two</f>
        <v>18247411.237526618</v>
      </c>
      <c r="K1780" s="2">
        <f>(60/Scale)*(532*(E1780^1.03)-M1780)</f>
        <v>323.00021943000507</v>
      </c>
      <c r="L1780" s="2">
        <f>(60)*(532*(F1780^1.03)-N1780)</f>
        <v>-290.70879220962524</v>
      </c>
      <c r="M1780" s="2"/>
      <c r="N1780" s="2">
        <f>N1779+(1/(1-f))*L1779 * t_two</f>
        <v>970762554.21042299</v>
      </c>
      <c r="O1780" s="2"/>
    </row>
    <row r="1781" spans="1:15" x14ac:dyDescent="0.25">
      <c r="A1781" s="1">
        <f>A1780+t_one</f>
        <v>17.71999999999997</v>
      </c>
      <c r="B1781" s="1">
        <f>B1780+t_two</f>
        <v>0.1771999999999968</v>
      </c>
      <c r="C1781" s="2">
        <f>(-1/17)*(G1781+K1781)</f>
        <v>-18.855369475172157</v>
      </c>
      <c r="D1781" s="2">
        <f>(-1/17)*(H1781+L1781)</f>
        <v>-0.90577325400184183</v>
      </c>
      <c r="E1781" s="2">
        <f>E1780+C1780*t_one</f>
        <v>25.513840823645065</v>
      </c>
      <c r="F1781" s="2">
        <f>F1780+D1780*t_two</f>
        <v>1199047.2363350973</v>
      </c>
      <c r="G1781" s="2"/>
      <c r="H1781" s="2">
        <f>(60)*(10*(F1781^1.03)-J1781)</f>
        <v>303.69977295398712</v>
      </c>
      <c r="I1781" s="2"/>
      <c r="J1781" s="2">
        <f>J1780+(1/f)*H1780*t_two</f>
        <v>18247411.278358027</v>
      </c>
      <c r="K1781" s="2">
        <f>(60/Scale)*(532*(E1781^1.03)-M1781)</f>
        <v>320.54128107792667</v>
      </c>
      <c r="L1781" s="2">
        <f>(60)*(532*(F1781^1.03)-N1781)</f>
        <v>-288.30162763595581</v>
      </c>
      <c r="M1781" s="2"/>
      <c r="N1781" s="2">
        <f>N1780+(1/(1-f))*L1780 * t_two</f>
        <v>970762554.09413946</v>
      </c>
      <c r="O1781" s="2"/>
    </row>
    <row r="1782" spans="1:15" x14ac:dyDescent="0.25">
      <c r="A1782" s="1">
        <f>A1781+t_one</f>
        <v>17.729999999999972</v>
      </c>
      <c r="B1782" s="1">
        <f>B1781+t_two</f>
        <v>0.17729999999999679</v>
      </c>
      <c r="C1782" s="2">
        <f>(-1/17)*(G1782+K1782)</f>
        <v>-18.711859127849795</v>
      </c>
      <c r="D1782" s="2">
        <f>(-1/17)*(H1782+L1782)</f>
        <v>-0.89827809701947603</v>
      </c>
      <c r="E1782" s="2">
        <f>E1781+C1781*t_one</f>
        <v>25.325287128893343</v>
      </c>
      <c r="F1782" s="2">
        <f>F1781+D1781*t_two</f>
        <v>1199047.2362445199</v>
      </c>
      <c r="G1782" s="2"/>
      <c r="H1782" s="2">
        <f>(60)*(10*(F1782^1.03)-J1782)</f>
        <v>301.18498899042606</v>
      </c>
      <c r="I1782" s="2"/>
      <c r="J1782" s="2">
        <f>J1781+(1/f)*H1781*t_two</f>
        <v>18247411.318851329</v>
      </c>
      <c r="K1782" s="2">
        <f>(60/Scale)*(532*(E1782^1.03)-M1782)</f>
        <v>318.1016051734465</v>
      </c>
      <c r="L1782" s="2">
        <f>(60)*(532*(F1782^1.03)-N1782)</f>
        <v>-285.91426134109497</v>
      </c>
      <c r="M1782" s="2"/>
      <c r="N1782" s="2">
        <f>N1781+(1/(1-f))*L1781 * t_two</f>
        <v>970762553.97881877</v>
      </c>
      <c r="O1782" s="2"/>
    </row>
    <row r="1783" spans="1:15" x14ac:dyDescent="0.25">
      <c r="A1783" s="1">
        <f>A1782+t_one</f>
        <v>17.739999999999974</v>
      </c>
      <c r="B1783" s="1">
        <f>B1782+t_two</f>
        <v>0.17739999999999678</v>
      </c>
      <c r="C1783" s="2">
        <f>(-1/17)*(G1783+K1783)</f>
        <v>-18.569472739351916</v>
      </c>
      <c r="D1783" s="2">
        <f>(-1/17)*(H1783+L1783)</f>
        <v>-0.89083338923314037</v>
      </c>
      <c r="E1783" s="2">
        <f>E1782+C1782*t_one</f>
        <v>25.138168537614845</v>
      </c>
      <c r="F1783" s="2">
        <f>F1782+D1782*t_two</f>
        <v>1199047.236154692</v>
      </c>
      <c r="G1783" s="2"/>
      <c r="H1783" s="2">
        <f>(60)*(10*(F1783^1.03)-J1783)</f>
        <v>298.69102545082569</v>
      </c>
      <c r="I1783" s="2"/>
      <c r="J1783" s="2">
        <f>J1782+(1/f)*H1782*t_two</f>
        <v>18247411.359009329</v>
      </c>
      <c r="K1783" s="2">
        <f>(60/Scale)*(532*(E1783^1.03)-M1783)</f>
        <v>315.68103656898256</v>
      </c>
      <c r="L1783" s="2">
        <f>(60)*(532*(F1783^1.03)-N1783)</f>
        <v>-283.5468578338623</v>
      </c>
      <c r="M1783" s="2"/>
      <c r="N1783" s="2">
        <f>N1782+(1/(1-f))*L1782 * t_two</f>
        <v>970762553.86445308</v>
      </c>
      <c r="O1783" s="2"/>
    </row>
    <row r="1784" spans="1:15" x14ac:dyDescent="0.25">
      <c r="A1784" s="1">
        <f>A1783+t_one</f>
        <v>17.749999999999975</v>
      </c>
      <c r="B1784" s="1">
        <f>B1783+t_two</f>
        <v>0.17749999999999677</v>
      </c>
      <c r="C1784" s="2">
        <f>(-1/17)*(G1784+K1784)</f>
        <v>-18.428201258871397</v>
      </c>
      <c r="D1784" s="2">
        <f>(-1/17)*(H1784+L1784)</f>
        <v>-0.88346520329222955</v>
      </c>
      <c r="E1784" s="2">
        <f>E1783+C1783*t_one</f>
        <v>24.952473810221328</v>
      </c>
      <c r="F1784" s="2">
        <f>F1783+D1783*t_two</f>
        <v>1199047.2360656087</v>
      </c>
      <c r="G1784" s="2"/>
      <c r="H1784" s="2">
        <f>(60)*(10*(F1784^1.03)-J1784)</f>
        <v>296.21771760284901</v>
      </c>
      <c r="I1784" s="2"/>
      <c r="J1784" s="2">
        <f>J1783+(1/f)*H1783*t_two</f>
        <v>18247411.398834798</v>
      </c>
      <c r="K1784" s="2">
        <f>(60/Scale)*(532*(E1784^1.03)-M1784)</f>
        <v>313.27942140081376</v>
      </c>
      <c r="L1784" s="2">
        <f>(60)*(532*(F1784^1.03)-N1784)</f>
        <v>-281.1988091468811</v>
      </c>
      <c r="M1784" s="2"/>
      <c r="N1784" s="2">
        <f>N1783+(1/(1-f))*L1783 * t_two</f>
        <v>970762553.75103438</v>
      </c>
      <c r="O1784" s="2"/>
    </row>
    <row r="1785" spans="1:15" x14ac:dyDescent="0.25">
      <c r="A1785" s="1">
        <f>A1784+t_one</f>
        <v>17.759999999999977</v>
      </c>
      <c r="B1785" s="1">
        <f>B1784+t_two</f>
        <v>0.17759999999999676</v>
      </c>
      <c r="C1785" s="2">
        <f>(-1/17)*(G1785+K1785)</f>
        <v>-18.28803571048071</v>
      </c>
      <c r="D1785" s="2">
        <f>(-1/17)*(H1785+L1785)</f>
        <v>-0.87614145787323217</v>
      </c>
      <c r="E1785" s="2">
        <f>E1784+C1784*t_one</f>
        <v>24.768191797632614</v>
      </c>
      <c r="F1785" s="2">
        <f>F1784+D1784*t_two</f>
        <v>1199047.2359772623</v>
      </c>
      <c r="G1785" s="2"/>
      <c r="H1785" s="2">
        <f>(60)*(10*(F1785^1.03)-J1785)</f>
        <v>293.76488484442234</v>
      </c>
      <c r="I1785" s="2"/>
      <c r="J1785" s="2">
        <f>J1784+(1/f)*H1784*t_two</f>
        <v>18247411.438330494</v>
      </c>
      <c r="K1785" s="2">
        <f>(60/Scale)*(532*(E1785^1.03)-M1785)</f>
        <v>310.89660707817205</v>
      </c>
      <c r="L1785" s="2">
        <f>(60)*(532*(F1785^1.03)-N1785)</f>
        <v>-278.87048006057739</v>
      </c>
      <c r="M1785" s="2"/>
      <c r="N1785" s="2">
        <f>N1784+(1/(1-f))*L1784 * t_two</f>
        <v>970762553.63855481</v>
      </c>
      <c r="O1785" s="2"/>
    </row>
    <row r="1786" spans="1:15" x14ac:dyDescent="0.25">
      <c r="A1786" s="1">
        <f>A1785+t_one</f>
        <v>17.769999999999978</v>
      </c>
      <c r="B1786" s="1">
        <f>B1785+t_two</f>
        <v>0.17769999999999675</v>
      </c>
      <c r="C1786" s="2">
        <f>(-1/17)*(G1786+K1786)</f>
        <v>-18.148967192495956</v>
      </c>
      <c r="D1786" s="2">
        <f>(-1/17)*(H1786+L1786)</f>
        <v>-0.86888542508377742</v>
      </c>
      <c r="E1786" s="2">
        <f>E1785+C1785*t_one</f>
        <v>24.585311440527807</v>
      </c>
      <c r="F1786" s="2">
        <f>F1785+D1785*t_two</f>
        <v>1199047.2358896481</v>
      </c>
      <c r="G1786" s="2"/>
      <c r="H1786" s="2">
        <f>(60)*(10*(F1786^1.03)-J1786)</f>
        <v>291.33236490190029</v>
      </c>
      <c r="I1786" s="2"/>
      <c r="J1786" s="2">
        <f>J1785+(1/f)*H1785*t_two</f>
        <v>18247411.477499146</v>
      </c>
      <c r="K1786" s="2">
        <f>(60/Scale)*(532*(E1786^1.03)-M1786)</f>
        <v>308.53244227243124</v>
      </c>
      <c r="L1786" s="2">
        <f>(60)*(532*(F1786^1.03)-N1786)</f>
        <v>-276.56131267547607</v>
      </c>
      <c r="M1786" s="2"/>
      <c r="N1786" s="2">
        <f>N1785+(1/(1-f))*L1785 * t_two</f>
        <v>970762553.52700663</v>
      </c>
      <c r="O1786" s="2"/>
    </row>
    <row r="1787" spans="1:15" x14ac:dyDescent="0.25">
      <c r="A1787" s="1">
        <f>A1786+t_one</f>
        <v>17.77999999999998</v>
      </c>
      <c r="B1787" s="1">
        <f>B1786+t_two</f>
        <v>0.17779999999999674</v>
      </c>
      <c r="C1787" s="2">
        <f>(-1/17)*(G1787+K1787)</f>
        <v>-18.010986876846328</v>
      </c>
      <c r="D1787" s="2">
        <f>(-1/17)*(H1787+L1787)</f>
        <v>-0.86169690770261431</v>
      </c>
      <c r="E1787" s="2">
        <f>E1786+C1786*t_one</f>
        <v>24.403821768602846</v>
      </c>
      <c r="F1787" s="2">
        <f>F1786+D1786*t_two</f>
        <v>1199047.2358027596</v>
      </c>
      <c r="G1787" s="2"/>
      <c r="H1787" s="2">
        <f>(60)*(10*(F1787^1.03)-J1787)</f>
        <v>288.91998991370201</v>
      </c>
      <c r="I1787" s="2"/>
      <c r="J1787" s="2">
        <f>J1786+(1/f)*H1786*t_two</f>
        <v>18247411.516343459</v>
      </c>
      <c r="K1787" s="2">
        <f>(60/Scale)*(532*(E1787^1.03)-M1787)</f>
        <v>306.18677690638759</v>
      </c>
      <c r="L1787" s="2">
        <f>(60)*(532*(F1787^1.03)-N1787)</f>
        <v>-274.27114248275757</v>
      </c>
      <c r="M1787" s="2"/>
      <c r="N1787" s="2">
        <f>N1786+(1/(1-f))*L1786 * t_two</f>
        <v>970762553.41638207</v>
      </c>
      <c r="O1787" s="2"/>
    </row>
    <row r="1788" spans="1:15" x14ac:dyDescent="0.25">
      <c r="A1788" s="1">
        <f>A1787+t_one</f>
        <v>17.789999999999981</v>
      </c>
      <c r="B1788" s="1">
        <f>B1787+t_two</f>
        <v>0.17789999999999673</v>
      </c>
      <c r="C1788" s="2">
        <f>(-1/17)*(G1788+K1788)</f>
        <v>-17.874086008449218</v>
      </c>
      <c r="D1788" s="2">
        <f>(-1/17)*(H1788+L1788)</f>
        <v>-0.85456246838850136</v>
      </c>
      <c r="E1788" s="2">
        <f>E1787+C1787*t_one</f>
        <v>24.223711899834381</v>
      </c>
      <c r="F1788" s="2">
        <f>F1787+D1787*t_two</f>
        <v>1199047.23571659</v>
      </c>
      <c r="G1788" s="2"/>
      <c r="H1788" s="2">
        <f>(60)*(10*(F1788^1.03)-J1788)</f>
        <v>286.52758866548538</v>
      </c>
      <c r="I1788" s="2"/>
      <c r="J1788" s="2">
        <f>J1787+(1/f)*H1787*t_two</f>
        <v>18247411.554866124</v>
      </c>
      <c r="K1788" s="2">
        <f>(60/Scale)*(532*(E1788^1.03)-M1788)</f>
        <v>303.85946214363673</v>
      </c>
      <c r="L1788" s="2">
        <f>(60)*(532*(F1788^1.03)-N1788)</f>
        <v>-272.00002670288086</v>
      </c>
      <c r="M1788" s="2"/>
      <c r="N1788" s="2">
        <f>N1787+(1/(1-f))*L1787 * t_two</f>
        <v>970762553.30667365</v>
      </c>
      <c r="O1788" s="2"/>
    </row>
    <row r="1789" spans="1:15" x14ac:dyDescent="0.25">
      <c r="A1789" s="1">
        <f>A1788+t_one</f>
        <v>17.799999999999983</v>
      </c>
      <c r="B1789" s="1">
        <f>B1788+t_two</f>
        <v>0.17799999999999672</v>
      </c>
      <c r="C1789" s="2">
        <f>(-1/17)*(G1789+K1789)</f>
        <v>-17.738255904590623</v>
      </c>
      <c r="D1789" s="2">
        <f>(-1/17)*(H1789+L1789)</f>
        <v>-0.84748638026854572</v>
      </c>
      <c r="E1789" s="2">
        <f>E1788+C1788*t_one</f>
        <v>24.044971039749889</v>
      </c>
      <c r="F1789" s="2">
        <f>F1788+D1788*t_two</f>
        <v>1199047.2356311337</v>
      </c>
      <c r="G1789" s="2"/>
      <c r="H1789" s="2">
        <f>(60)*(10*(F1789^1.03)-J1789)</f>
        <v>284.15499776601791</v>
      </c>
      <c r="I1789" s="2"/>
      <c r="J1789" s="2">
        <f>J1788+(1/f)*H1788*t_two</f>
        <v>18247411.593069803</v>
      </c>
      <c r="K1789" s="2">
        <f>(60/Scale)*(532*(E1789^1.03)-M1789)</f>
        <v>301.5503503780406</v>
      </c>
      <c r="L1789" s="2">
        <f>(60)*(532*(F1789^1.03)-N1789)</f>
        <v>-269.74772930145264</v>
      </c>
      <c r="M1789" s="2"/>
      <c r="N1789" s="2">
        <f>N1788+(1/(1-f))*L1788 * t_two</f>
        <v>970762553.19787359</v>
      </c>
      <c r="O1789" s="2"/>
    </row>
    <row r="1790" spans="1:15" x14ac:dyDescent="0.25">
      <c r="A1790" s="1">
        <f>A1789+t_one</f>
        <v>17.809999999999985</v>
      </c>
      <c r="B1790" s="1">
        <f>B1789+t_two</f>
        <v>0.17809999999999671</v>
      </c>
      <c r="C1790" s="2">
        <f>(-1/17)*(G1790+K1790)</f>
        <v>-17.603487954310999</v>
      </c>
      <c r="D1790" s="2">
        <f>(-1/17)*(H1790+L1790)</f>
        <v>-0.84046178004320926</v>
      </c>
      <c r="E1790" s="2">
        <f>E1789+C1789*t_one</f>
        <v>23.867588480703983</v>
      </c>
      <c r="F1790" s="2">
        <f>F1789+D1789*t_two</f>
        <v>1199047.2355463849</v>
      </c>
      <c r="G1790" s="2"/>
      <c r="H1790" s="2">
        <f>(60)*(10*(F1790^1.03)-J1790)</f>
        <v>281.80205047130585</v>
      </c>
      <c r="I1790" s="2"/>
      <c r="J1790" s="2">
        <f>J1789+(1/f)*H1789*t_two</f>
        <v>18247411.630957138</v>
      </c>
      <c r="K1790" s="2">
        <f>(60/Scale)*(532*(E1790^1.03)-M1790)</f>
        <v>299.25929522328698</v>
      </c>
      <c r="L1790" s="2">
        <f>(60)*(532*(F1790^1.03)-N1790)</f>
        <v>-267.51420021057129</v>
      </c>
      <c r="M1790" s="2"/>
      <c r="N1790" s="2">
        <f>N1789+(1/(1-f))*L1789 * t_two</f>
        <v>970762553.08997452</v>
      </c>
      <c r="O1790" s="2"/>
    </row>
    <row r="1791" spans="1:15" x14ac:dyDescent="0.25">
      <c r="A1791" s="1">
        <f>A1790+t_one</f>
        <v>17.819999999999986</v>
      </c>
      <c r="B1791" s="1">
        <f>B1790+t_two</f>
        <v>0.17819999999999669</v>
      </c>
      <c r="C1791" s="2">
        <f>(-1/17)*(G1791+K1791)</f>
        <v>-17.469773617796523</v>
      </c>
      <c r="D1791" s="2">
        <f>(-1/17)*(H1791+L1791)</f>
        <v>-0.83351154537761907</v>
      </c>
      <c r="E1791" s="2">
        <f>E1790+C1790*t_one</f>
        <v>23.691553601160873</v>
      </c>
      <c r="F1791" s="2">
        <f>F1790+D1790*t_two</f>
        <v>1199047.2354623387</v>
      </c>
      <c r="G1791" s="2"/>
      <c r="H1791" s="2">
        <f>(60)*(10*(F1791^1.03)-J1791)</f>
        <v>279.46859210729599</v>
      </c>
      <c r="I1791" s="2"/>
      <c r="J1791" s="2">
        <f>J1790+(1/f)*H1790*t_two</f>
        <v>18247411.668530744</v>
      </c>
      <c r="K1791" s="2">
        <f>(60/Scale)*(532*(E1791^1.03)-M1791)</f>
        <v>296.98615150254091</v>
      </c>
      <c r="L1791" s="2">
        <f>(60)*(532*(F1791^1.03)-N1791)</f>
        <v>-265.29889583587646</v>
      </c>
      <c r="M1791" s="2"/>
      <c r="N1791" s="2">
        <f>N1790+(1/(1-f))*L1790 * t_two</f>
        <v>970762552.98296881</v>
      </c>
      <c r="O1791" s="2"/>
    </row>
    <row r="1792" spans="1:15" x14ac:dyDescent="0.25">
      <c r="A1792" s="1">
        <f>A1791+t_one</f>
        <v>17.829999999999988</v>
      </c>
      <c r="B1792" s="1">
        <f>B1791+t_two</f>
        <v>0.17829999999999668</v>
      </c>
      <c r="C1792" s="2">
        <f>(-1/17)*(G1792+K1792)</f>
        <v>-17.337104425775554</v>
      </c>
      <c r="D1792" s="2">
        <f>(-1/17)*(H1792+L1792)</f>
        <v>-0.82660927492029523</v>
      </c>
      <c r="E1792" s="2">
        <f>E1791+C1791*t_one</f>
        <v>23.516855864982908</v>
      </c>
      <c r="F1792" s="2">
        <f>F1791+D1791*t_two</f>
        <v>1199047.2353789876</v>
      </c>
      <c r="G1792" s="2"/>
      <c r="H1792" s="2">
        <f>(60)*(10*(F1792^1.03)-J1792)</f>
        <v>277.15445280075073</v>
      </c>
      <c r="I1792" s="2"/>
      <c r="J1792" s="2">
        <f>J1791+(1/f)*H1791*t_two</f>
        <v>18247411.705793224</v>
      </c>
      <c r="K1792" s="2">
        <f>(60/Scale)*(532*(E1792^1.03)-M1792)</f>
        <v>294.73077523818444</v>
      </c>
      <c r="L1792" s="2">
        <f>(60)*(532*(F1792^1.03)-N1792)</f>
        <v>-263.10209512710571</v>
      </c>
      <c r="M1792" s="2"/>
      <c r="N1792" s="2">
        <f>N1791+(1/(1-f))*L1791 * t_two</f>
        <v>970762552.87684929</v>
      </c>
      <c r="O1792" s="2"/>
    </row>
    <row r="1793" spans="1:15" x14ac:dyDescent="0.25">
      <c r="A1793" s="1">
        <f>A1792+t_one</f>
        <v>17.839999999999989</v>
      </c>
      <c r="B1793" s="1">
        <f>B1792+t_two</f>
        <v>0.17839999999999667</v>
      </c>
      <c r="C1793" s="2">
        <f>(-1/17)*(G1793+K1793)</f>
        <v>-17.205471978920389</v>
      </c>
      <c r="D1793" s="2">
        <f>(-1/17)*(H1793+L1793)</f>
        <v>-0.81975312793956079</v>
      </c>
      <c r="E1793" s="2">
        <f>E1792+C1792*t_one</f>
        <v>23.343484820725152</v>
      </c>
      <c r="F1793" s="2">
        <f>F1792+D1792*t_two</f>
        <v>1199047.2352963267</v>
      </c>
      <c r="G1793" s="2"/>
      <c r="H1793" s="2">
        <f>(60)*(10*(F1793^1.03)-J1793)</f>
        <v>274.85947251319885</v>
      </c>
      <c r="I1793" s="2"/>
      <c r="J1793" s="2">
        <f>J1792+(1/f)*H1792*t_two</f>
        <v>18247411.74274715</v>
      </c>
      <c r="K1793" s="2">
        <f>(60/Scale)*(532*(E1793^1.03)-M1793)</f>
        <v>292.49302364164663</v>
      </c>
      <c r="L1793" s="2">
        <f>(60)*(532*(F1793^1.03)-N1793)</f>
        <v>-260.92366933822632</v>
      </c>
      <c r="M1793" s="2"/>
      <c r="N1793" s="2">
        <f>N1792+(1/(1-f))*L1792 * t_two</f>
        <v>970762552.77160847</v>
      </c>
      <c r="O1793" s="2"/>
    </row>
    <row r="1794" spans="1:15" x14ac:dyDescent="0.25">
      <c r="A1794" s="1">
        <f>A1793+t_one</f>
        <v>17.849999999999991</v>
      </c>
      <c r="B1794" s="1">
        <f>B1793+t_two</f>
        <v>0.17849999999999666</v>
      </c>
      <c r="C1794" s="2">
        <f>(-1/17)*(G1794+K1794)</f>
        <v>-17.074867947254265</v>
      </c>
      <c r="D1794" s="2">
        <f>(-1/17)*(H1794+L1794)</f>
        <v>-0.81297300317708188</v>
      </c>
      <c r="E1794" s="2">
        <f>E1793+C1793*t_one</f>
        <v>23.171430100935947</v>
      </c>
      <c r="F1794" s="2">
        <f>F1793+D1793*t_two</f>
        <v>1199047.2352143514</v>
      </c>
      <c r="G1794" s="2"/>
      <c r="H1794" s="2">
        <f>(60)*(10*(F1794^1.03)-J1794)</f>
        <v>272.58350148797035</v>
      </c>
      <c r="I1794" s="2"/>
      <c r="J1794" s="2">
        <f>J1793+(1/f)*H1793*t_two</f>
        <v>18247411.779395081</v>
      </c>
      <c r="K1794" s="2">
        <f>(60/Scale)*(532*(E1794^1.03)-M1794)</f>
        <v>290.27275510332254</v>
      </c>
      <c r="L1794" s="2">
        <f>(60)*(532*(F1794^1.03)-N1794)</f>
        <v>-258.76296043395996</v>
      </c>
      <c r="M1794" s="2"/>
      <c r="N1794" s="2">
        <f>N1793+(1/(1-f))*L1793 * t_two</f>
        <v>970762552.66723895</v>
      </c>
      <c r="O1794" s="2"/>
    </row>
    <row r="1795" spans="1:15" x14ac:dyDescent="0.25">
      <c r="A1795" s="1">
        <f>A1794+t_one</f>
        <v>17.859999999999992</v>
      </c>
      <c r="B1795" s="1">
        <f>B1794+t_two</f>
        <v>0.17859999999999665</v>
      </c>
      <c r="C1795" s="2">
        <f>(-1/17)*(G1795+K1795)</f>
        <v>-16.945284069563463</v>
      </c>
      <c r="D1795" s="2">
        <f>(-1/17)*(H1795+L1795)</f>
        <v>-0.80624022466294909</v>
      </c>
      <c r="E1795" s="2">
        <f>E1794+C1794*t_one</f>
        <v>23.000681421463405</v>
      </c>
      <c r="F1795" s="2">
        <f>F1794+D1794*t_two</f>
        <v>1199047.2351330542</v>
      </c>
      <c r="G1795" s="2"/>
      <c r="H1795" s="2">
        <f>(60)*(10*(F1795^1.03)-J1795)</f>
        <v>270.32637409865856</v>
      </c>
      <c r="I1795" s="2"/>
      <c r="J1795" s="2">
        <f>J1794+(1/f)*H1794*t_two</f>
        <v>18247411.81573955</v>
      </c>
      <c r="K1795" s="2">
        <f>(60/Scale)*(532*(E1795^1.03)-M1795)</f>
        <v>288.06982918257887</v>
      </c>
      <c r="L1795" s="2">
        <f>(60)*(532*(F1795^1.03)-N1795)</f>
        <v>-256.62029027938843</v>
      </c>
      <c r="M1795" s="2"/>
      <c r="N1795" s="2">
        <f>N1794+(1/(1-f))*L1794 * t_two</f>
        <v>970762552.56373382</v>
      </c>
      <c r="O1795" s="2"/>
    </row>
    <row r="1796" spans="1:15" x14ac:dyDescent="0.25">
      <c r="A1796" s="1">
        <f>A1795+t_one</f>
        <v>17.869999999999994</v>
      </c>
      <c r="B1796" s="1">
        <f>B1795+t_two</f>
        <v>0.17869999999999664</v>
      </c>
      <c r="C1796" s="2">
        <f>(-1/17)*(G1796+K1796)</f>
        <v>-16.816712152814514</v>
      </c>
      <c r="D1796" s="2">
        <f>(-1/17)*(H1796+L1796)</f>
        <v>-0.79956684918964605</v>
      </c>
      <c r="E1796" s="2">
        <f>E1795+C1795*t_one</f>
        <v>22.831228580767771</v>
      </c>
      <c r="F1796" s="2">
        <f>F1795+D1795*t_two</f>
        <v>1199047.2350524301</v>
      </c>
      <c r="G1796" s="2"/>
      <c r="H1796" s="2">
        <f>(60)*(10*(F1796^1.03)-J1796)</f>
        <v>268.08793768286705</v>
      </c>
      <c r="I1796" s="2"/>
      <c r="J1796" s="2">
        <f>J1795+(1/f)*H1795*t_two</f>
        <v>18247411.851783067</v>
      </c>
      <c r="K1796" s="2">
        <f>(60/Scale)*(532*(E1796^1.03)-M1796)</f>
        <v>285.88410659784677</v>
      </c>
      <c r="L1796" s="2">
        <f>(60)*(532*(F1796^1.03)-N1796)</f>
        <v>-254.49530124664307</v>
      </c>
      <c r="M1796" s="2"/>
      <c r="N1796" s="2">
        <f>N1795+(1/(1-f))*L1795 * t_two</f>
        <v>970762552.46108568</v>
      </c>
      <c r="O1796" s="2"/>
    </row>
    <row r="1797" spans="1:15" x14ac:dyDescent="0.25">
      <c r="A1797" s="1">
        <f>A1796+t_one</f>
        <v>17.879999999999995</v>
      </c>
      <c r="B1797" s="1">
        <f>B1796+t_two</f>
        <v>0.17879999999999663</v>
      </c>
      <c r="C1797" s="2">
        <f>(-1/17)*(G1797+K1797)</f>
        <v>-16.689144071576553</v>
      </c>
      <c r="D1797" s="2">
        <f>(-1/17)*(H1797+L1797)</f>
        <v>-0.79294322606395273</v>
      </c>
      <c r="E1797" s="2">
        <f>E1796+C1796*t_one</f>
        <v>22.663061459239625</v>
      </c>
      <c r="F1797" s="2">
        <f>F1796+D1796*t_two</f>
        <v>1199047.2349724735</v>
      </c>
      <c r="G1797" s="2"/>
      <c r="H1797" s="2">
        <f>(60)*(10*(F1797^1.03)-J1797)</f>
        <v>265.86803533136845</v>
      </c>
      <c r="I1797" s="2"/>
      <c r="J1797" s="2">
        <f>J1796+(1/f)*H1796*t_two</f>
        <v>18247411.887528125</v>
      </c>
      <c r="K1797" s="2">
        <f>(60/Scale)*(532*(E1797^1.03)-M1797)</f>
        <v>283.7154492168014</v>
      </c>
      <c r="L1797" s="2">
        <f>(60)*(532*(F1797^1.03)-N1797)</f>
        <v>-252.38800048828125</v>
      </c>
      <c r="M1797" s="2"/>
      <c r="N1797" s="2">
        <f>N1796+(1/(1-f))*L1796 * t_two</f>
        <v>970762552.3592875</v>
      </c>
      <c r="O1797" s="2"/>
    </row>
    <row r="1798" spans="1:15" x14ac:dyDescent="0.25">
      <c r="A1798" s="1">
        <f>A1797+t_one</f>
        <v>17.889999999999997</v>
      </c>
      <c r="B1798" s="1">
        <f>B1797+t_two</f>
        <v>0.17889999999999662</v>
      </c>
      <c r="C1798" s="2">
        <f>(-1/17)*(G1798+K1798)</f>
        <v>-16.562571767448613</v>
      </c>
      <c r="D1798" s="2">
        <f>(-1/17)*(H1798+L1798)</f>
        <v>-0.78637983430834379</v>
      </c>
      <c r="E1798" s="2">
        <f>E1797+C1797*t_one</f>
        <v>22.496170018523859</v>
      </c>
      <c r="F1798" s="2">
        <f>F1797+D1797*t_two</f>
        <v>1199047.234893179</v>
      </c>
      <c r="G1798" s="2"/>
      <c r="H1798" s="2">
        <f>(60)*(10*(F1798^1.03)-J1798)</f>
        <v>263.66651616990566</v>
      </c>
      <c r="I1798" s="2"/>
      <c r="J1798" s="2">
        <f>J1797+(1/f)*H1797*t_two</f>
        <v>18247411.922977198</v>
      </c>
      <c r="K1798" s="2">
        <f>(60/Scale)*(532*(E1798^1.03)-M1798)</f>
        <v>281.56372004662643</v>
      </c>
      <c r="L1798" s="2">
        <f>(60)*(532*(F1798^1.03)-N1798)</f>
        <v>-250.29805898666382</v>
      </c>
      <c r="M1798" s="2"/>
      <c r="N1798" s="2">
        <f>N1797+(1/(1-f))*L1797 * t_two</f>
        <v>970762552.25833225</v>
      </c>
      <c r="O1798" s="2"/>
    </row>
    <row r="1799" spans="1:15" x14ac:dyDescent="0.25">
      <c r="A1799" s="1">
        <f>A1798+t_one</f>
        <v>17.899999999999999</v>
      </c>
      <c r="B1799" s="1">
        <f>B1798+t_two</f>
        <v>0.17899999999999661</v>
      </c>
      <c r="C1799" s="2">
        <f>(-1/17)*(G1799+K1799)</f>
        <v>-16.436987248491928</v>
      </c>
      <c r="D1799" s="2">
        <f>(-1/17)*(H1799+L1799)</f>
        <v>-0.7798611723324832</v>
      </c>
      <c r="E1799" s="2">
        <f>E1798+C1798*t_one</f>
        <v>22.330544300849372</v>
      </c>
      <c r="F1799" s="2">
        <f>F1798+D1798*t_two</f>
        <v>1199047.2348145409</v>
      </c>
      <c r="G1799" s="2"/>
      <c r="H1799" s="2">
        <f>(60)*(10*(F1799^1.03)-J1799)</f>
        <v>261.48322395980358</v>
      </c>
      <c r="I1799" s="2"/>
      <c r="J1799" s="2">
        <f>J1798+(1/f)*H1798*t_two</f>
        <v>18247411.958132733</v>
      </c>
      <c r="K1799" s="2">
        <f>(60/Scale)*(532*(E1799^1.03)-M1799)</f>
        <v>279.42878322436275</v>
      </c>
      <c r="L1799" s="2">
        <f>(60)*(532*(F1799^1.03)-N1799)</f>
        <v>-248.22558403015137</v>
      </c>
      <c r="M1799" s="2"/>
      <c r="N1799" s="2">
        <f>N1798+(1/(1-f))*L1798 * t_two</f>
        <v>970762552.15821302</v>
      </c>
      <c r="O1799" s="2"/>
    </row>
    <row r="1800" spans="1:15" x14ac:dyDescent="0.25">
      <c r="A1800" s="1">
        <f>A1799+t_one</f>
        <v>17.91</v>
      </c>
      <c r="B1800" s="1">
        <f>B1799+t_two</f>
        <v>0.1790999999999966</v>
      </c>
      <c r="C1800" s="2">
        <f>(-1/17)*(G1800+K1800)</f>
        <v>-16.312382588667187</v>
      </c>
      <c r="D1800" s="2">
        <f>(-1/17)*(H1800+L1800)</f>
        <v>-0.77340947354541101</v>
      </c>
      <c r="E1800" s="2">
        <f>E1799+C1799*t_one</f>
        <v>22.166174428364453</v>
      </c>
      <c r="F1800" s="2">
        <f>F1799+D1799*t_two</f>
        <v>1199047.2347365548</v>
      </c>
      <c r="G1800" s="2"/>
      <c r="H1800" s="2">
        <f>(60)*(10*(F1800^1.03)-J1800)</f>
        <v>259.31801453232765</v>
      </c>
      <c r="I1800" s="2"/>
      <c r="J1800" s="2">
        <f>J1799+(1/f)*H1799*t_two</f>
        <v>18247411.992997162</v>
      </c>
      <c r="K1800" s="2">
        <f>(60/Scale)*(532*(E1800^1.03)-M1800)</f>
        <v>277.31050400734216</v>
      </c>
      <c r="L1800" s="2">
        <f>(60)*(532*(F1800^1.03)-N1800)</f>
        <v>-246.17005348205566</v>
      </c>
      <c r="M1800" s="2"/>
      <c r="N1800" s="2">
        <f>N1799+(1/(1-f))*L1799 * t_two</f>
        <v>970762552.05892277</v>
      </c>
      <c r="O1800" s="2"/>
    </row>
    <row r="1801" spans="1:15" x14ac:dyDescent="0.25">
      <c r="A1801" s="1">
        <f>A1800+t_one</f>
        <v>17.920000000000002</v>
      </c>
      <c r="B1801" s="1">
        <f>B1800+t_two</f>
        <v>0.17919999999999658</v>
      </c>
      <c r="C1801" s="2">
        <f>(-1/17)*(G1801+K1801)</f>
        <v>-16.188749927276604</v>
      </c>
      <c r="D1801" s="2">
        <f>(-1/17)*(H1801+L1801)</f>
        <v>-0.76700376675409432</v>
      </c>
      <c r="E1801" s="2">
        <f>E1800+C1800*t_one</f>
        <v>22.003050602477781</v>
      </c>
      <c r="F1801" s="2">
        <f>F1800+D1800*t_two</f>
        <v>1199047.2346592138</v>
      </c>
      <c r="G1801" s="2"/>
      <c r="H1801" s="2">
        <f>(60)*(10*(F1801^1.03)-J1801)</f>
        <v>257.17073164880276</v>
      </c>
      <c r="I1801" s="2"/>
      <c r="J1801" s="2">
        <f>J1800+(1/f)*H1800*t_two</f>
        <v>18247412.027572896</v>
      </c>
      <c r="K1801" s="2">
        <f>(60/Scale)*(532*(E1801^1.03)-M1801)</f>
        <v>275.20874876370226</v>
      </c>
      <c r="L1801" s="2">
        <f>(60)*(532*(F1801^1.03)-N1801)</f>
        <v>-244.13166761398315</v>
      </c>
      <c r="M1801" s="2"/>
      <c r="N1801" s="2">
        <f>N1800+(1/(1-f))*L1800 * t_two</f>
        <v>970762551.9604547</v>
      </c>
      <c r="O1801" s="2"/>
    </row>
    <row r="1802" spans="1:15" x14ac:dyDescent="0.25">
      <c r="A1802" s="1">
        <f>A1801+t_one</f>
        <v>17.930000000000003</v>
      </c>
      <c r="B1802" s="1">
        <f>B1801+t_two</f>
        <v>0.17929999999999657</v>
      </c>
      <c r="C1802" s="2">
        <f>(-1/17)*(G1802+K1802)</f>
        <v>-16.066081468410989</v>
      </c>
      <c r="D1802" s="2">
        <f>(-1/17)*(H1802+L1802)</f>
        <v>-0.76065233525107889</v>
      </c>
      <c r="E1802" s="2">
        <f>E1801+C1801*t_one</f>
        <v>21.841163103205016</v>
      </c>
      <c r="F1802" s="2">
        <f>F1801+D1801*t_two</f>
        <v>1199047.2345825133</v>
      </c>
      <c r="G1802" s="2"/>
      <c r="H1802" s="2">
        <f>(60)*(10*(F1802^1.03)-J1802)</f>
        <v>255.04123002290726</v>
      </c>
      <c r="I1802" s="2"/>
      <c r="J1802" s="2">
        <f>J1801+(1/f)*H1801*t_two</f>
        <v>18247412.061862327</v>
      </c>
      <c r="K1802" s="2">
        <f>(60/Scale)*(532*(E1802^1.03)-M1802)</f>
        <v>273.12338496298679</v>
      </c>
      <c r="L1802" s="2">
        <f>(60)*(532*(F1802^1.03)-N1802)</f>
        <v>-242.11014032363892</v>
      </c>
      <c r="M1802" s="2"/>
      <c r="N1802" s="2">
        <f>N1801+(1/(1-f))*L1801 * t_two</f>
        <v>970762551.86280203</v>
      </c>
      <c r="O1802" s="2"/>
    </row>
    <row r="1803" spans="1:15" x14ac:dyDescent="0.25">
      <c r="A1803" s="1">
        <f>A1802+t_one</f>
        <v>17.940000000000005</v>
      </c>
      <c r="B1803" s="1">
        <f>B1802+t_two</f>
        <v>0.17939999999999656</v>
      </c>
      <c r="C1803" s="2">
        <f>(-1/17)*(G1803+K1803)</f>
        <v>-15.944369480401402</v>
      </c>
      <c r="D1803" s="2">
        <f>(-1/17)*(H1803+L1803)</f>
        <v>-0.75435318052768707</v>
      </c>
      <c r="E1803" s="2">
        <f>E1802+C1802*t_one</f>
        <v>21.680502288520906</v>
      </c>
      <c r="F1803" s="2">
        <f>F1802+D1802*t_two</f>
        <v>1199047.234506448</v>
      </c>
      <c r="G1803" s="2"/>
      <c r="H1803" s="2">
        <f>(60)*(10*(F1803^1.03)-J1803)</f>
        <v>252.92936123907566</v>
      </c>
      <c r="I1803" s="2"/>
      <c r="J1803" s="2">
        <f>J1802+(1/f)*H1802*t_two</f>
        <v>18247412.095867824</v>
      </c>
      <c r="K1803" s="2">
        <f>(60/Scale)*(532*(E1803^1.03)-M1803)</f>
        <v>271.05428116682384</v>
      </c>
      <c r="L1803" s="2">
        <f>(60)*(532*(F1803^1.03)-N1803)</f>
        <v>-240.10535717010498</v>
      </c>
      <c r="M1803" s="2"/>
      <c r="N1803" s="2">
        <f>N1802+(1/(1-f))*L1802 * t_two</f>
        <v>970762551.76595795</v>
      </c>
      <c r="O1803" s="2"/>
    </row>
    <row r="1804" spans="1:15" x14ac:dyDescent="0.25">
      <c r="A1804" s="1">
        <f>A1803+t_one</f>
        <v>17.950000000000006</v>
      </c>
      <c r="B1804" s="1">
        <f>B1803+t_two</f>
        <v>0.17949999999999655</v>
      </c>
      <c r="C1804" s="2">
        <f>(-1/17)*(G1804+K1804)</f>
        <v>-15.823606295275761</v>
      </c>
      <c r="D1804" s="2">
        <f>(-1/17)*(H1804+L1804)</f>
        <v>-0.74810832738876343</v>
      </c>
      <c r="E1804" s="2">
        <f>E1803+C1803*t_one</f>
        <v>21.521058593716891</v>
      </c>
      <c r="F1804" s="2">
        <f>F1803+D1803*t_two</f>
        <v>1199047.2344310128</v>
      </c>
      <c r="G1804" s="2"/>
      <c r="H1804" s="2">
        <f>(60)*(10*(F1804^1.03)-J1804)</f>
        <v>250.834980905056</v>
      </c>
      <c r="I1804" s="2"/>
      <c r="J1804" s="2">
        <f>J1803+(1/f)*H1803*t_two</f>
        <v>18247412.129591737</v>
      </c>
      <c r="K1804" s="2">
        <f>(60/Scale)*(532*(E1804^1.03)-M1804)</f>
        <v>269.00130701968794</v>
      </c>
      <c r="L1804" s="2">
        <f>(60)*(532*(F1804^1.03)-N1804)</f>
        <v>-238.11713933944702</v>
      </c>
      <c r="M1804" s="2"/>
      <c r="N1804" s="2">
        <f>N1803+(1/(1-f))*L1803 * t_two</f>
        <v>970762551.6699158</v>
      </c>
      <c r="O1804" s="2"/>
    </row>
    <row r="1805" spans="1:15" x14ac:dyDescent="0.25">
      <c r="A1805" s="1">
        <f>A1804+t_one</f>
        <v>17.960000000000008</v>
      </c>
      <c r="B1805" s="1">
        <f>B1804+t_two</f>
        <v>0.17959999999999654</v>
      </c>
      <c r="C1805" s="2">
        <f>(-1/17)*(G1805+K1805)</f>
        <v>-15.703784308220065</v>
      </c>
      <c r="D1805" s="2">
        <f>(-1/17)*(H1805+L1805)</f>
        <v>-0.74191505418104287</v>
      </c>
      <c r="E1805" s="2">
        <f>E1804+C1804*t_one</f>
        <v>21.362822530764134</v>
      </c>
      <c r="F1805" s="2">
        <f>F1804+D1804*t_two</f>
        <v>1199047.234356202</v>
      </c>
      <c r="G1805" s="2"/>
      <c r="H1805" s="2">
        <f>(60)*(10*(F1805^1.03)-J1805)</f>
        <v>248.75794261693954</v>
      </c>
      <c r="I1805" s="2"/>
      <c r="J1805" s="2">
        <f>J1804+(1/f)*H1804*t_two</f>
        <v>18247412.163036402</v>
      </c>
      <c r="K1805" s="2">
        <f>(60/Scale)*(532*(E1805^1.03)-M1805)</f>
        <v>266.96433323974111</v>
      </c>
      <c r="L1805" s="2">
        <f>(60)*(532*(F1805^1.03)-N1805)</f>
        <v>-236.14538669586182</v>
      </c>
      <c r="M1805" s="2"/>
      <c r="N1805" s="2">
        <f>N1804+(1/(1-f))*L1804 * t_two</f>
        <v>970762551.57466888</v>
      </c>
      <c r="O1805" s="2"/>
    </row>
    <row r="1806" spans="1:15" x14ac:dyDescent="0.25">
      <c r="A1806" s="1">
        <f>A1805+t_one</f>
        <v>17.97000000000001</v>
      </c>
      <c r="B1806" s="1">
        <f>B1805+t_two</f>
        <v>0.17969999999999653</v>
      </c>
      <c r="C1806" s="2">
        <f>(-1/17)*(G1806+K1806)</f>
        <v>-15.584895977044315</v>
      </c>
      <c r="D1806" s="2">
        <f>(-1/17)*(H1806+L1806)</f>
        <v>-0.73576908777741823</v>
      </c>
      <c r="E1806" s="2">
        <f>E1805+C1805*t_one</f>
        <v>21.205784687681934</v>
      </c>
      <c r="F1806" s="2">
        <f>F1805+D1805*t_two</f>
        <v>1199047.2342820105</v>
      </c>
      <c r="G1806" s="2"/>
      <c r="H1806" s="2">
        <f>(60)*(10*(F1806^1.03)-J1806)</f>
        <v>246.69810220599174</v>
      </c>
      <c r="I1806" s="2"/>
      <c r="J1806" s="2">
        <f>J1805+(1/f)*H1805*t_two</f>
        <v>18247412.19620413</v>
      </c>
      <c r="K1806" s="2">
        <f>(60/Scale)*(532*(E1806^1.03)-M1806)</f>
        <v>264.94323160975335</v>
      </c>
      <c r="L1806" s="2">
        <f>(60)*(532*(F1806^1.03)-N1806)</f>
        <v>-234.19002771377563</v>
      </c>
      <c r="M1806" s="2"/>
      <c r="N1806" s="2">
        <f>N1805+(1/(1-f))*L1805 * t_two</f>
        <v>970762551.48021078</v>
      </c>
      <c r="O1806" s="2"/>
    </row>
    <row r="1807" spans="1:15" x14ac:dyDescent="0.25">
      <c r="A1807" s="1">
        <f>A1806+t_one</f>
        <v>17.980000000000011</v>
      </c>
      <c r="B1807" s="1">
        <f>B1806+t_two</f>
        <v>0.17979999999999652</v>
      </c>
      <c r="C1807" s="2">
        <f>(-1/17)*(G1807+K1807)</f>
        <v>-15.466933821653072</v>
      </c>
      <c r="D1807" s="2">
        <f>(-1/17)*(H1807+L1807)</f>
        <v>-0.72967989479794215</v>
      </c>
      <c r="E1807" s="2">
        <f>E1806+C1806*t_one</f>
        <v>21.049935727911492</v>
      </c>
      <c r="F1807" s="2">
        <f>F1806+D1806*t_two</f>
        <v>1199047.2342084337</v>
      </c>
      <c r="G1807" s="2"/>
      <c r="H1807" s="2">
        <f>(60)*(10*(F1807^1.03)-J1807)</f>
        <v>244.65532019734383</v>
      </c>
      <c r="I1807" s="2"/>
      <c r="J1807" s="2">
        <f>J1806+(1/f)*H1806*t_two</f>
        <v>18247412.22909721</v>
      </c>
      <c r="K1807" s="2">
        <f>(60/Scale)*(532*(E1807^1.03)-M1807)</f>
        <v>262.93787496810222</v>
      </c>
      <c r="L1807" s="2">
        <f>(60)*(532*(F1807^1.03)-N1807)</f>
        <v>-232.25076198577881</v>
      </c>
      <c r="M1807" s="2"/>
      <c r="N1807" s="2">
        <f>N1806+(1/(1-f))*L1806 * t_two</f>
        <v>970762551.38653481</v>
      </c>
      <c r="O1807" s="2"/>
    </row>
    <row r="1808" spans="1:15" x14ac:dyDescent="0.25">
      <c r="A1808" s="1">
        <f>A1807+t_one</f>
        <v>17.990000000000013</v>
      </c>
      <c r="B1808" s="1">
        <f>B1807+t_two</f>
        <v>0.17989999999999651</v>
      </c>
      <c r="C1808" s="2">
        <f>(-1/17)*(G1808+K1808)</f>
        <v>-15.349890423520602</v>
      </c>
      <c r="D1808" s="2">
        <f>(-1/17)*(H1808+L1808)</f>
        <v>-0.72363729862605819</v>
      </c>
      <c r="E1808" s="2">
        <f>E1807+C1807*t_one</f>
        <v>20.89526638969496</v>
      </c>
      <c r="F1808" s="2">
        <f>F1807+D1807*t_two</f>
        <v>1199047.2341354657</v>
      </c>
      <c r="G1808" s="2"/>
      <c r="H1808" s="2">
        <f>(60)*(10*(F1808^1.03)-J1808)</f>
        <v>242.62945219874382</v>
      </c>
      <c r="I1808" s="2"/>
      <c r="J1808" s="2">
        <f>J1807+(1/f)*H1807*t_two</f>
        <v>18247412.261717919</v>
      </c>
      <c r="K1808" s="2">
        <f>(60/Scale)*(532*(E1808^1.03)-M1808)</f>
        <v>260.94813719985024</v>
      </c>
      <c r="L1808" s="2">
        <f>(60)*(532*(F1808^1.03)-N1808)</f>
        <v>-230.32761812210083</v>
      </c>
      <c r="M1808" s="2"/>
      <c r="N1808" s="2">
        <f>N1807+(1/(1-f))*L1807 * t_two</f>
        <v>970762551.29363453</v>
      </c>
      <c r="O1808" s="2"/>
    </row>
    <row r="1809" spans="1:15" x14ac:dyDescent="0.25">
      <c r="A1809" s="1">
        <f>A1808+t_one</f>
        <v>18.000000000000014</v>
      </c>
      <c r="B1809" s="1">
        <f>B1808+t_two</f>
        <v>0.1799999999999965</v>
      </c>
      <c r="C1809" s="2">
        <f>(-1/17)*(G1809+K1809)</f>
        <v>-15.233758425170613</v>
      </c>
      <c r="D1809" s="2">
        <f>(-1/17)*(H1809+L1809)</f>
        <v>-0.71764363962061262</v>
      </c>
      <c r="E1809" s="2">
        <f>E1808+C1808*t_one</f>
        <v>20.741767485459754</v>
      </c>
      <c r="F1809" s="2">
        <f>F1808+D1808*t_two</f>
        <v>1199047.2340631019</v>
      </c>
      <c r="G1809" s="2"/>
      <c r="H1809" s="2">
        <f>(60)*(10*(F1809^1.03)-J1809)</f>
        <v>240.62035918235779</v>
      </c>
      <c r="I1809" s="2"/>
      <c r="J1809" s="2">
        <f>J1808+(1/f)*H1808*t_two</f>
        <v>18247412.294068512</v>
      </c>
      <c r="K1809" s="2">
        <f>(60/Scale)*(532*(E1809^1.03)-M1809)</f>
        <v>258.97389322790042</v>
      </c>
      <c r="L1809" s="2">
        <f>(60)*(532*(F1809^1.03)-N1809)</f>
        <v>-228.42041730880737</v>
      </c>
      <c r="M1809" s="2"/>
      <c r="N1809" s="2">
        <f>N1808+(1/(1-f))*L1808 * t_two</f>
        <v>970762551.20150352</v>
      </c>
      <c r="O1809" s="2"/>
    </row>
    <row r="1810" spans="1:15" x14ac:dyDescent="0.25">
      <c r="A1810" s="1">
        <f>A1809+t_one</f>
        <v>18.010000000000016</v>
      </c>
      <c r="B1810" s="1">
        <f>B1809+t_two</f>
        <v>0.18009999999999649</v>
      </c>
      <c r="C1810" s="2">
        <f>(-1/17)*(G1810+K1810)</f>
        <v>-15.118530529660381</v>
      </c>
      <c r="D1810" s="2">
        <f>(-1/17)*(H1810+L1810)</f>
        <v>-0.7117008636979496</v>
      </c>
      <c r="E1810" s="2">
        <f>E1809+C1809*t_one</f>
        <v>20.589429901208046</v>
      </c>
      <c r="F1810" s="2">
        <f>F1809+D1809*t_two</f>
        <v>1199047.2339913375</v>
      </c>
      <c r="G1810" s="2"/>
      <c r="H1810" s="2">
        <f>(60)*(10*(F1810^1.03)-J1810)</f>
        <v>238.62790256738663</v>
      </c>
      <c r="I1810" s="2"/>
      <c r="J1810" s="2">
        <f>J1809+(1/f)*H1809*t_two</f>
        <v>18247412.326151226</v>
      </c>
      <c r="K1810" s="2">
        <f>(60/Scale)*(532*(E1810^1.03)-M1810)</f>
        <v>257.01501900422647</v>
      </c>
      <c r="L1810" s="2">
        <f>(60)*(532*(F1810^1.03)-N1810)</f>
        <v>-226.52898788452148</v>
      </c>
      <c r="M1810" s="2"/>
      <c r="N1810" s="2">
        <f>N1809+(1/(1-f))*L1809 * t_two</f>
        <v>970762551.11013532</v>
      </c>
      <c r="O1810" s="2"/>
    </row>
    <row r="1811" spans="1:15" x14ac:dyDescent="0.25">
      <c r="A1811" s="1">
        <f>A1810+t_one</f>
        <v>18.020000000000017</v>
      </c>
      <c r="B1811" s="1">
        <f>B1810+t_two</f>
        <v>0.18019999999999647</v>
      </c>
      <c r="C1811" s="2">
        <f>(-1/17)*(G1811+K1811)</f>
        <v>-15.00419950006952</v>
      </c>
      <c r="D1811" s="2">
        <f>(-1/17)*(H1811+L1811)</f>
        <v>-0.70580547346788292</v>
      </c>
      <c r="E1811" s="2">
        <f>E1810+C1810*t_one</f>
        <v>20.438244595911442</v>
      </c>
      <c r="F1811" s="2">
        <f>F1810+D1810*t_two</f>
        <v>1199047.2339201674</v>
      </c>
      <c r="G1811" s="2"/>
      <c r="H1811" s="2">
        <f>(60)*(10*(F1811^1.03)-J1811)</f>
        <v>236.65194422006607</v>
      </c>
      <c r="I1811" s="2"/>
      <c r="J1811" s="2">
        <f>J1810+(1/f)*H1810*t_two</f>
        <v>18247412.357968278</v>
      </c>
      <c r="K1811" s="2">
        <f>(60/Scale)*(532*(E1811^1.03)-M1811)</f>
        <v>255.07139150118184</v>
      </c>
      <c r="L1811" s="2">
        <f>(60)*(532*(F1811^1.03)-N1811)</f>
        <v>-224.65325117111206</v>
      </c>
      <c r="M1811" s="2"/>
      <c r="N1811" s="2">
        <f>N1810+(1/(1-f))*L1810 * t_two</f>
        <v>970762551.01952374</v>
      </c>
      <c r="O1811" s="2"/>
    </row>
    <row r="1812" spans="1:15" x14ac:dyDescent="0.25">
      <c r="A1812" s="1">
        <f>A1811+t_one</f>
        <v>18.030000000000019</v>
      </c>
      <c r="B1812" s="1">
        <f>B1811+t_two</f>
        <v>0.18029999999999646</v>
      </c>
      <c r="C1812" s="2">
        <f>(-1/17)*(G1812+K1812)</f>
        <v>-14.890758158993059</v>
      </c>
      <c r="D1812" s="2">
        <f>(-1/17)*(H1812+L1812)</f>
        <v>-0.6999582578154171</v>
      </c>
      <c r="E1812" s="2">
        <f>E1811+C1811*t_one</f>
        <v>20.288202600910747</v>
      </c>
      <c r="F1812" s="2">
        <f>F1811+D1811*t_two</f>
        <v>1199047.2338495869</v>
      </c>
      <c r="G1812" s="2"/>
      <c r="H1812" s="2">
        <f>(60)*(10*(F1812^1.03)-J1812)</f>
        <v>234.69234734773636</v>
      </c>
      <c r="I1812" s="2"/>
      <c r="J1812" s="2">
        <f>J1811+(1/f)*H1811*t_two</f>
        <v>18247412.389521871</v>
      </c>
      <c r="K1812" s="2">
        <f>(60/Scale)*(532*(E1812^1.03)-M1812)</f>
        <v>253.142888702882</v>
      </c>
      <c r="L1812" s="2">
        <f>(60)*(532*(F1812^1.03)-N1812)</f>
        <v>-222.79305696487427</v>
      </c>
      <c r="M1812" s="2"/>
      <c r="N1812" s="2">
        <f>N1811+(1/(1-f))*L1811 * t_two</f>
        <v>970762550.92966247</v>
      </c>
      <c r="O1812" s="2"/>
    </row>
    <row r="1813" spans="1:15" x14ac:dyDescent="0.25">
      <c r="A1813" s="1">
        <f>A1812+t_one</f>
        <v>18.04000000000002</v>
      </c>
      <c r="B1813" s="1">
        <f>B1812+t_two</f>
        <v>0.18039999999999645</v>
      </c>
      <c r="C1813" s="2">
        <f>(-1/17)*(G1813+K1813)</f>
        <v>-14.778199388038932</v>
      </c>
      <c r="D1813" s="2">
        <f>(-1/17)*(H1813+L1813)</f>
        <v>-0.69416226709590234</v>
      </c>
      <c r="E1813" s="2">
        <f>E1812+C1812*t_one</f>
        <v>20.139295019320816</v>
      </c>
      <c r="F1813" s="2">
        <f>F1812+D1812*t_two</f>
        <v>1199047.233779591</v>
      </c>
      <c r="G1813" s="2"/>
      <c r="H1813" s="2">
        <f>(60)*(10*(F1813^1.03)-J1813)</f>
        <v>232.74897783994675</v>
      </c>
      <c r="I1813" s="2"/>
      <c r="J1813" s="2">
        <f>J1812+(1/f)*H1812*t_two</f>
        <v>18247412.420814183</v>
      </c>
      <c r="K1813" s="2">
        <f>(60/Scale)*(532*(E1813^1.03)-M1813)</f>
        <v>251.22938959666183</v>
      </c>
      <c r="L1813" s="2">
        <f>(60)*(532*(F1813^1.03)-N1813)</f>
        <v>-220.94821929931641</v>
      </c>
      <c r="M1813" s="2"/>
      <c r="N1813" s="2">
        <f>N1812+(1/(1-f))*L1812 * t_two</f>
        <v>970762550.8405453</v>
      </c>
      <c r="O1813" s="2"/>
    </row>
    <row r="1814" spans="1:15" x14ac:dyDescent="0.25">
      <c r="A1814" s="1">
        <f>A1813+t_one</f>
        <v>18.050000000000022</v>
      </c>
      <c r="B1814" s="1">
        <f>B1813+t_two</f>
        <v>0.18049999999999644</v>
      </c>
      <c r="C1814" s="2">
        <f>(-1/17)*(G1814+K1814)</f>
        <v>-14.666516127329853</v>
      </c>
      <c r="D1814" s="2">
        <f>(-1/17)*(H1814+L1814)</f>
        <v>-0.68842490368029652</v>
      </c>
      <c r="E1814" s="2">
        <f>E1813+C1813*t_one</f>
        <v>19.991513025440426</v>
      </c>
      <c r="F1814" s="2">
        <f>F1813+D1813*t_two</f>
        <v>1199047.2337101749</v>
      </c>
      <c r="G1814" s="2"/>
      <c r="H1814" s="2">
        <f>(60)*(10*(F1814^1.03)-J1814)</f>
        <v>230.82170404493809</v>
      </c>
      <c r="I1814" s="2"/>
      <c r="J1814" s="2">
        <f>J1813+(1/f)*H1813*t_two</f>
        <v>18247412.451847378</v>
      </c>
      <c r="K1814" s="2">
        <f>(60/Scale)*(532*(E1814^1.03)-M1814)</f>
        <v>249.3307741646075</v>
      </c>
      <c r="L1814" s="2">
        <f>(60)*(532*(F1814^1.03)-N1814)</f>
        <v>-219.11848068237305</v>
      </c>
      <c r="M1814" s="2"/>
      <c r="N1814" s="2">
        <f>N1813+(1/(1-f))*L1813 * t_two</f>
        <v>970762550.75216603</v>
      </c>
      <c r="O1814" s="2"/>
    </row>
    <row r="1815" spans="1:15" x14ac:dyDescent="0.25">
      <c r="A1815" s="1">
        <f>A1814+t_one</f>
        <v>18.060000000000024</v>
      </c>
      <c r="B1815" s="1">
        <f>B1814+t_two</f>
        <v>0.18059999999999643</v>
      </c>
      <c r="C1815" s="2">
        <f>(-1/17)*(G1815+K1815)</f>
        <v>-14.555701375009487</v>
      </c>
      <c r="D1815" s="2">
        <f>(-1/17)*(H1815+L1815)</f>
        <v>-0.6827167027136859</v>
      </c>
      <c r="E1815" s="2">
        <f>E1814+C1814*t_one</f>
        <v>19.844847864167129</v>
      </c>
      <c r="F1815" s="2">
        <f>F1814+D1814*t_two</f>
        <v>1199047.2336413325</v>
      </c>
      <c r="G1815" s="2"/>
      <c r="H1815" s="2">
        <f>(60)*(10*(F1815^1.03)-J1815)</f>
        <v>228.9103826880455</v>
      </c>
      <c r="I1815" s="2"/>
      <c r="J1815" s="2">
        <f>J1814+(1/f)*H1814*t_two</f>
        <v>18247412.482623607</v>
      </c>
      <c r="K1815" s="2">
        <f>(60/Scale)*(532*(E1815^1.03)-M1815)</f>
        <v>247.4469233751613</v>
      </c>
      <c r="L1815" s="2">
        <f>(60)*(532*(F1815^1.03)-N1815)</f>
        <v>-217.30419874191284</v>
      </c>
      <c r="M1815" s="2"/>
      <c r="N1815" s="2">
        <f>N1814+(1/(1-f))*L1814 * t_two</f>
        <v>970762550.66451859</v>
      </c>
      <c r="O1815" s="2"/>
    </row>
    <row r="1816" spans="1:15" x14ac:dyDescent="0.25">
      <c r="A1816" s="1">
        <f>A1815+t_one</f>
        <v>18.070000000000025</v>
      </c>
      <c r="B1816" s="1">
        <f>B1815+t_two</f>
        <v>0.18069999999999642</v>
      </c>
      <c r="C1816" s="2">
        <f>(-1/17)*(G1816+K1816)</f>
        <v>-14.445748186752917</v>
      </c>
      <c r="D1816" s="2">
        <f>(-1/17)*(H1816+L1816)</f>
        <v>-0.67706409184371719</v>
      </c>
      <c r="E1816" s="2">
        <f>E1815+C1815*t_one</f>
        <v>19.699290850417032</v>
      </c>
      <c r="F1816" s="2">
        <f>F1815+D1815*t_two</f>
        <v>1199047.2335730607</v>
      </c>
      <c r="G1816" s="2"/>
      <c r="H1816" s="2">
        <f>(60)*(10*(F1816^1.03)-J1816)</f>
        <v>227.01489083468914</v>
      </c>
      <c r="I1816" s="2"/>
      <c r="J1816" s="2">
        <f>J1815+(1/f)*H1815*t_two</f>
        <v>18247412.513144992</v>
      </c>
      <c r="K1816" s="2">
        <f>(60/Scale)*(532*(E1816^1.03)-M1816)</f>
        <v>245.5777191747996</v>
      </c>
      <c r="L1816" s="2">
        <f>(60)*(532*(F1816^1.03)-N1816)</f>
        <v>-215.50480127334595</v>
      </c>
      <c r="M1816" s="2"/>
      <c r="N1816" s="2">
        <f>N1815+(1/(1-f))*L1815 * t_two</f>
        <v>970762550.5775969</v>
      </c>
      <c r="O1816" s="2"/>
    </row>
    <row r="1817" spans="1:15" x14ac:dyDescent="0.25">
      <c r="A1817" s="1">
        <f>A1816+t_one</f>
        <v>18.080000000000027</v>
      </c>
      <c r="B1817" s="1">
        <f>B1816+t_two</f>
        <v>0.18079999999999641</v>
      </c>
      <c r="C1817" s="2">
        <f>(-1/17)*(G1817+K1817)</f>
        <v>-14.336649675281263</v>
      </c>
      <c r="D1817" s="2">
        <f>(-1/17)*(H1817+L1817)</f>
        <v>-0.67146223257569704</v>
      </c>
      <c r="E1817" s="2">
        <f>E1816+C1816*t_one</f>
        <v>19.554833368549502</v>
      </c>
      <c r="F1817" s="2">
        <f>F1816+D1816*t_two</f>
        <v>1199047.2335053543</v>
      </c>
      <c r="G1817" s="2"/>
      <c r="H1817" s="2">
        <f>(60)*(10*(F1817^1.03)-J1817)</f>
        <v>225.1350961625576</v>
      </c>
      <c r="I1817" s="2"/>
      <c r="J1817" s="2">
        <f>J1816+(1/f)*H1816*t_two</f>
        <v>18247412.543413643</v>
      </c>
      <c r="K1817" s="2">
        <f>(60/Scale)*(532*(E1817^1.03)-M1817)</f>
        <v>243.72304447978149</v>
      </c>
      <c r="L1817" s="2">
        <f>(60)*(532*(F1817^1.03)-N1817)</f>
        <v>-213.72023820877075</v>
      </c>
      <c r="M1817" s="2"/>
      <c r="N1817" s="2">
        <f>N1816+(1/(1-f))*L1816 * t_two</f>
        <v>970762550.491395</v>
      </c>
      <c r="O1817" s="2"/>
    </row>
    <row r="1818" spans="1:15" x14ac:dyDescent="0.25">
      <c r="A1818" s="1">
        <f>A1817+t_one</f>
        <v>18.090000000000028</v>
      </c>
      <c r="B1818" s="1">
        <f>B1817+t_two</f>
        <v>0.1808999999999964</v>
      </c>
      <c r="C1818" s="2">
        <f>(-1/17)*(G1818+K1818)</f>
        <v>-14.228399009880663</v>
      </c>
      <c r="D1818" s="2">
        <f>(-1/17)*(H1818+L1818)</f>
        <v>-0.66589902867289152</v>
      </c>
      <c r="E1818" s="2">
        <f>E1817+C1817*t_one</f>
        <v>19.411466871796691</v>
      </c>
      <c r="F1818" s="2">
        <f>F1817+D1817*t_two</f>
        <v>1199047.233438208</v>
      </c>
      <c r="G1818" s="2"/>
      <c r="H1818" s="2">
        <f>(60)*(10*(F1818^1.03)-J1818)</f>
        <v>223.27086456120014</v>
      </c>
      <c r="I1818" s="2"/>
      <c r="J1818" s="2">
        <f>J1817+(1/f)*H1817*t_two</f>
        <v>18247412.573431656</v>
      </c>
      <c r="K1818" s="2">
        <f>(60/Scale)*(532*(E1818^1.03)-M1818)</f>
        <v>241.88278316797127</v>
      </c>
      <c r="L1818" s="2">
        <f>(60)*(532*(F1818^1.03)-N1818)</f>
        <v>-211.95058107376099</v>
      </c>
      <c r="M1818" s="2"/>
      <c r="N1818" s="2">
        <f>N1817+(1/(1-f))*L1817 * t_two</f>
        <v>970762550.40590692</v>
      </c>
      <c r="O1818" s="2"/>
    </row>
    <row r="1819" spans="1:15" x14ac:dyDescent="0.25">
      <c r="A1819" s="1">
        <f>A1818+t_one</f>
        <v>18.10000000000003</v>
      </c>
      <c r="B1819" s="1">
        <f>B1818+t_two</f>
        <v>0.18099999999999639</v>
      </c>
      <c r="C1819" s="2">
        <f>(-1/17)*(G1819+K1819)</f>
        <v>-14.120989415925214</v>
      </c>
      <c r="D1819" s="2">
        <f>(-1/17)*(H1819+L1819)</f>
        <v>-0.66038305268568154</v>
      </c>
      <c r="E1819" s="2">
        <f>E1818+C1818*t_one</f>
        <v>19.269182881697883</v>
      </c>
      <c r="F1819" s="2">
        <f>F1818+D1818*t_two</f>
        <v>1199047.2333716182</v>
      </c>
      <c r="G1819" s="2"/>
      <c r="H1819" s="2">
        <f>(60)*(10*(F1819^1.03)-J1819)</f>
        <v>221.42206996679306</v>
      </c>
      <c r="I1819" s="2"/>
      <c r="J1819" s="2">
        <f>J1818+(1/f)*H1818*t_two</f>
        <v>18247412.603201106</v>
      </c>
      <c r="K1819" s="2">
        <f>(60/Scale)*(532*(E1819^1.03)-M1819)</f>
        <v>240.05682007072863</v>
      </c>
      <c r="L1819" s="2">
        <f>(60)*(532*(F1819^1.03)-N1819)</f>
        <v>-210.19555807113647</v>
      </c>
      <c r="M1819" s="2"/>
      <c r="N1819" s="2">
        <f>N1818+(1/(1-f))*L1818 * t_two</f>
        <v>970762550.3211267</v>
      </c>
      <c r="O1819" s="2"/>
    </row>
    <row r="1820" spans="1:15" x14ac:dyDescent="0.25">
      <c r="A1820" s="1">
        <f>A1819+t_one</f>
        <v>18.110000000000031</v>
      </c>
      <c r="B1820" s="1">
        <f>B1819+t_two</f>
        <v>0.18109999999999637</v>
      </c>
      <c r="C1820" s="2">
        <f>(-1/17)*(G1820+K1820)</f>
        <v>-14.014414174404255</v>
      </c>
      <c r="D1820" s="2">
        <f>(-1/17)*(H1820+L1820)</f>
        <v>-0.65491564571857452</v>
      </c>
      <c r="E1820" s="2">
        <f>E1819+C1819*t_one</f>
        <v>19.12797298753863</v>
      </c>
      <c r="F1820" s="2">
        <f>F1819+D1819*t_two</f>
        <v>1199047.23330558</v>
      </c>
      <c r="G1820" s="2"/>
      <c r="H1820" s="2">
        <f>(60)*(10*(F1820^1.03)-J1820)</f>
        <v>219.58858497440815</v>
      </c>
      <c r="I1820" s="2"/>
      <c r="J1820" s="2">
        <f>J1819+(1/f)*H1819*t_two</f>
        <v>18247412.63272405</v>
      </c>
      <c r="K1820" s="2">
        <f>(60/Scale)*(532*(E1820^1.03)-M1820)</f>
        <v>238.24504096487235</v>
      </c>
      <c r="L1820" s="2">
        <f>(60)*(532*(F1820^1.03)-N1820)</f>
        <v>-208.45501899719238</v>
      </c>
      <c r="M1820" s="2"/>
      <c r="N1820" s="2">
        <f>N1819+(1/(1-f))*L1819 * t_two</f>
        <v>970762550.23704851</v>
      </c>
      <c r="O1820" s="2"/>
    </row>
    <row r="1821" spans="1:15" x14ac:dyDescent="0.25">
      <c r="A1821" s="1">
        <f>A1820+t_one</f>
        <v>18.120000000000033</v>
      </c>
      <c r="B1821" s="1">
        <f>B1820+t_two</f>
        <v>0.18119999999999636</v>
      </c>
      <c r="C1821" s="2">
        <f>(-1/17)*(G1821+K1821)</f>
        <v>-13.908666621453554</v>
      </c>
      <c r="D1821" s="2">
        <f>(-1/17)*(H1821+L1821)</f>
        <v>-0.64949010224903325</v>
      </c>
      <c r="E1821" s="2">
        <f>E1820+C1820*t_one</f>
        <v>18.987828845794589</v>
      </c>
      <c r="F1821" s="2">
        <f>F1820+D1820*t_two</f>
        <v>1199047.2332400884</v>
      </c>
      <c r="G1821" s="2"/>
      <c r="H1821" s="2">
        <f>(60)*(10*(F1821^1.03)-J1821)</f>
        <v>217.77028128504753</v>
      </c>
      <c r="I1821" s="2"/>
      <c r="J1821" s="2">
        <f>J1820+(1/f)*H1820*t_two</f>
        <v>18247412.66200253</v>
      </c>
      <c r="K1821" s="2">
        <f>(60/Scale)*(532*(E1821^1.03)-M1821)</f>
        <v>236.44733256471042</v>
      </c>
      <c r="L1821" s="2">
        <f>(60)*(532*(F1821^1.03)-N1821)</f>
        <v>-206.72894954681396</v>
      </c>
      <c r="M1821" s="2"/>
      <c r="N1821" s="2">
        <f>N1820+(1/(1-f))*L1820 * t_two</f>
        <v>970762550.1536665</v>
      </c>
      <c r="O1821" s="2"/>
    </row>
    <row r="1822" spans="1:15" x14ac:dyDescent="0.25">
      <c r="A1822" s="1">
        <f>A1821+t_one</f>
        <v>18.130000000000035</v>
      </c>
      <c r="B1822" s="1">
        <f>B1821+t_two</f>
        <v>0.18129999999999635</v>
      </c>
      <c r="C1822" s="2">
        <f>(-1/17)*(G1822+K1822)</f>
        <v>-13.803740147890654</v>
      </c>
      <c r="D1822" s="2">
        <f>(-1/17)*(H1822+L1822)</f>
        <v>-0.64412031980121831</v>
      </c>
      <c r="E1822" s="2">
        <f>E1821+C1821*t_one</f>
        <v>18.848742179580054</v>
      </c>
      <c r="F1822" s="2">
        <f>F1821+D1821*t_two</f>
        <v>1199047.2331751394</v>
      </c>
      <c r="G1822" s="2"/>
      <c r="H1822" s="2">
        <f>(60)*(10*(F1822^1.03)-J1822)</f>
        <v>215.96703752875328</v>
      </c>
      <c r="I1822" s="2"/>
      <c r="J1822" s="2">
        <f>J1821+(1/f)*H1821*t_two</f>
        <v>18247412.691038568</v>
      </c>
      <c r="K1822" s="2">
        <f>(60/Scale)*(532*(E1822^1.03)-M1822)</f>
        <v>234.66358251414113</v>
      </c>
      <c r="L1822" s="2">
        <f>(60)*(532*(F1822^1.03)-N1822)</f>
        <v>-205.01699209213257</v>
      </c>
      <c r="M1822" s="2"/>
      <c r="N1822" s="2">
        <f>N1821+(1/(1-f))*L1821 * t_two</f>
        <v>970762550.07097495</v>
      </c>
      <c r="O1822" s="2"/>
    </row>
    <row r="1823" spans="1:15" x14ac:dyDescent="0.25">
      <c r="A1823" s="1">
        <f>A1822+t_one</f>
        <v>18.140000000000036</v>
      </c>
      <c r="B1823" s="1">
        <f>B1822+t_two</f>
        <v>0.18139999999999634</v>
      </c>
      <c r="C1823" s="2">
        <f>(-1/17)*(G1823+K1823)</f>
        <v>-13.699628198754185</v>
      </c>
      <c r="D1823" s="2">
        <f>(-1/17)*(H1823+L1823)</f>
        <v>-0.63877612352371216</v>
      </c>
      <c r="E1823" s="2">
        <f>E1822+C1822*t_one</f>
        <v>18.710704778101146</v>
      </c>
      <c r="F1823" s="2">
        <f>F1822+D1822*t_two</f>
        <v>1199047.2331107273</v>
      </c>
      <c r="G1823" s="2"/>
      <c r="H1823" s="2">
        <f>(60)*(10*(F1823^1.03)-J1823)</f>
        <v>214.17871981859207</v>
      </c>
      <c r="I1823" s="2"/>
      <c r="J1823" s="2">
        <f>J1822+(1/f)*H1822*t_two</f>
        <v>18247412.719834171</v>
      </c>
      <c r="K1823" s="2">
        <f>(60/Scale)*(532*(E1823^1.03)-M1823)</f>
        <v>232.89367937882116</v>
      </c>
      <c r="L1823" s="2">
        <f>(60)*(532*(F1823^1.03)-N1823)</f>
        <v>-203.31952571868896</v>
      </c>
      <c r="M1823" s="2"/>
      <c r="N1823" s="2">
        <f>N1822+(1/(1-f))*L1822 * t_two</f>
        <v>970762549.98896813</v>
      </c>
      <c r="O1823" s="2"/>
    </row>
    <row r="1824" spans="1:15" x14ac:dyDescent="0.25">
      <c r="A1824" s="1">
        <f>A1823+t_one</f>
        <v>18.150000000000038</v>
      </c>
      <c r="B1824" s="1">
        <f>B1823+t_two</f>
        <v>0.18149999999999633</v>
      </c>
      <c r="C1824" s="2">
        <f>(-1/17)*(G1824+K1824)</f>
        <v>-13.596324272847236</v>
      </c>
      <c r="D1824" s="2">
        <f>(-1/17)*(H1824+L1824)</f>
        <v>-0.63349509063888998</v>
      </c>
      <c r="E1824" s="2">
        <f>E1823+C1823*t_one</f>
        <v>18.573708496113603</v>
      </c>
      <c r="F1824" s="2">
        <f>F1823+D1823*t_two</f>
        <v>1199047.2330468497</v>
      </c>
      <c r="G1824" s="2"/>
      <c r="H1824" s="2">
        <f>(60)*(10*(F1824^1.03)-J1824)</f>
        <v>212.40521594882011</v>
      </c>
      <c r="I1824" s="2"/>
      <c r="J1824" s="2">
        <f>J1823+(1/f)*H1823*t_two</f>
        <v>18247412.748391334</v>
      </c>
      <c r="K1824" s="2">
        <f>(60/Scale)*(532*(E1824^1.03)-M1824)</f>
        <v>231.137512638403</v>
      </c>
      <c r="L1824" s="2">
        <f>(60)*(532*(F1824^1.03)-N1824)</f>
        <v>-201.63579940795898</v>
      </c>
      <c r="M1824" s="2"/>
      <c r="N1824" s="2">
        <f>N1823+(1/(1-f))*L1823 * t_two</f>
        <v>970762549.90764034</v>
      </c>
      <c r="O1824" s="2"/>
    </row>
    <row r="1825" spans="1:15" x14ac:dyDescent="0.25">
      <c r="A1825" s="1">
        <f>A1824+t_one</f>
        <v>18.160000000000039</v>
      </c>
      <c r="B1825" s="1">
        <f>B1824+t_two</f>
        <v>0.18159999999999632</v>
      </c>
      <c r="C1825" s="2">
        <f>(-1/17)*(G1825+K1825)</f>
        <v>-13.493821922284537</v>
      </c>
      <c r="D1825" s="2">
        <f>(-1/17)*(H1825+L1825)</f>
        <v>-0.62824674388941593</v>
      </c>
      <c r="E1825" s="2">
        <f>E1824+C1824*t_one</f>
        <v>18.437745253385131</v>
      </c>
      <c r="F1825" s="2">
        <f>F1824+D1824*t_two</f>
        <v>1199047.2329835002</v>
      </c>
      <c r="G1825" s="2"/>
      <c r="H1825" s="2">
        <f>(60)*(10*(F1825^1.03)-J1825)</f>
        <v>210.64639404416084</v>
      </c>
      <c r="I1825" s="2"/>
      <c r="J1825" s="2">
        <f>J1824+(1/f)*H1824*t_two</f>
        <v>18247412.77671203</v>
      </c>
      <c r="K1825" s="2">
        <f>(60/Scale)*(532*(E1825^1.03)-M1825)</f>
        <v>229.39497267883715</v>
      </c>
      <c r="L1825" s="2">
        <f>(60)*(532*(F1825^1.03)-N1825)</f>
        <v>-199.96619939804077</v>
      </c>
      <c r="M1825" s="2"/>
      <c r="N1825" s="2">
        <f>N1824+(1/(1-f))*L1824 * t_two</f>
        <v>970762549.82698607</v>
      </c>
      <c r="O1825" s="2"/>
    </row>
    <row r="1826" spans="1:15" x14ac:dyDescent="0.25">
      <c r="A1826" s="1">
        <f>A1825+t_one</f>
        <v>18.170000000000041</v>
      </c>
      <c r="B1826" s="1">
        <f>B1825+t_two</f>
        <v>0.18169999999999631</v>
      </c>
      <c r="C1826" s="2">
        <f>(-1/17)*(G1826+K1826)</f>
        <v>-13.392114752043705</v>
      </c>
      <c r="D1826" s="2">
        <f>(-1/17)*(H1826+L1826)</f>
        <v>-0.62305039780981397</v>
      </c>
      <c r="E1826" s="2">
        <f>E1825+C1825*t_one</f>
        <v>18.302807034162285</v>
      </c>
      <c r="F1826" s="2">
        <f>F1825+D1825*t_two</f>
        <v>1199047.2329206755</v>
      </c>
      <c r="G1826" s="2"/>
      <c r="H1826" s="2">
        <f>(60)*(10*(F1826^1.03)-J1826)</f>
        <v>208.90213899314404</v>
      </c>
      <c r="I1826" s="2"/>
      <c r="J1826" s="2">
        <f>J1825+(1/f)*H1825*t_two</f>
        <v>18247412.804798216</v>
      </c>
      <c r="K1826" s="2">
        <f>(60/Scale)*(532*(E1826^1.03)-M1826)</f>
        <v>227.66595078474299</v>
      </c>
      <c r="L1826" s="2">
        <f>(60)*(532*(F1826^1.03)-N1826)</f>
        <v>-198.3102822303772</v>
      </c>
      <c r="M1826" s="2"/>
      <c r="N1826" s="2">
        <f>N1825+(1/(1-f))*L1825 * t_two</f>
        <v>970762549.74699962</v>
      </c>
      <c r="O1826" s="2"/>
    </row>
    <row r="1827" spans="1:15" x14ac:dyDescent="0.25">
      <c r="A1827" s="1">
        <f>A1826+t_one</f>
        <v>18.180000000000042</v>
      </c>
      <c r="B1827" s="1">
        <f>B1826+t_two</f>
        <v>0.1817999999999963</v>
      </c>
      <c r="C1827" s="2">
        <f>(-1/17)*(G1827+K1827)</f>
        <v>-13.291196419520253</v>
      </c>
      <c r="D1827" s="2">
        <f>(-1/17)*(H1827+L1827)</f>
        <v>-0.61788680360597725</v>
      </c>
      <c r="E1827" s="2">
        <f>E1826+C1826*t_one</f>
        <v>18.168885886641849</v>
      </c>
      <c r="F1827" s="2">
        <f>F1826+D1826*t_two</f>
        <v>1199047.2328583705</v>
      </c>
      <c r="G1827" s="2"/>
      <c r="H1827" s="2">
        <f>(60)*(10*(F1827^1.03)-J1827)</f>
        <v>207.17232383787632</v>
      </c>
      <c r="I1827" s="2"/>
      <c r="J1827" s="2">
        <f>J1826+(1/f)*H1826*t_two</f>
        <v>18247412.832651835</v>
      </c>
      <c r="K1827" s="2">
        <f>(60/Scale)*(532*(E1827^1.03)-M1827)</f>
        <v>225.95033913184429</v>
      </c>
      <c r="L1827" s="2">
        <f>(60)*(532*(F1827^1.03)-N1827)</f>
        <v>-196.66824817657471</v>
      </c>
      <c r="M1827" s="2"/>
      <c r="N1827" s="2">
        <f>N1826+(1/(1-f))*L1826 * t_two</f>
        <v>970762549.6676755</v>
      </c>
      <c r="O1827" s="2"/>
    </row>
    <row r="1828" spans="1:15" x14ac:dyDescent="0.25">
      <c r="A1828" s="1">
        <f>A1827+t_one</f>
        <v>18.190000000000044</v>
      </c>
      <c r="B1828" s="1">
        <f>B1827+t_two</f>
        <v>0.18189999999999629</v>
      </c>
      <c r="C1828" s="2">
        <f>(-1/17)*(G1828+K1828)</f>
        <v>-13.191060634086476</v>
      </c>
      <c r="D1828" s="2">
        <f>(-1/17)*(H1828+L1828)</f>
        <v>-0.61276981935781594</v>
      </c>
      <c r="E1828" s="2">
        <f>E1827+C1827*t_one</f>
        <v>18.035973922446647</v>
      </c>
      <c r="F1828" s="2">
        <f>F1827+D1827*t_two</f>
        <v>1199047.2327965819</v>
      </c>
      <c r="G1828" s="2"/>
      <c r="H1828" s="2">
        <f>(60)*(10*(F1828^1.03)-J1828)</f>
        <v>205.45683369040489</v>
      </c>
      <c r="I1828" s="2"/>
      <c r="J1828" s="2">
        <f>J1827+(1/f)*H1827*t_two</f>
        <v>18247412.86027481</v>
      </c>
      <c r="K1828" s="2">
        <f>(60/Scale)*(532*(E1828^1.03)-M1828)</f>
        <v>224.2480307794701</v>
      </c>
      <c r="L1828" s="2">
        <f>(60)*(532*(F1828^1.03)-N1828)</f>
        <v>-195.03974676132202</v>
      </c>
      <c r="M1828" s="2"/>
      <c r="N1828" s="2">
        <f>N1827+(1/(1-f))*L1827 * t_two</f>
        <v>970762549.58900821</v>
      </c>
      <c r="O1828" s="2"/>
    </row>
    <row r="1829" spans="1:15" x14ac:dyDescent="0.25">
      <c r="A1829" s="1">
        <f>A1828+t_one</f>
        <v>18.200000000000045</v>
      </c>
      <c r="B1829" s="1">
        <f>B1828+t_two</f>
        <v>0.18199999999999628</v>
      </c>
      <c r="C1829" s="2">
        <f>(-1/17)*(G1829+K1829)</f>
        <v>-13.091701156654208</v>
      </c>
      <c r="D1829" s="2">
        <f>(-1/17)*(H1829+L1829)</f>
        <v>-0.60769233195220718</v>
      </c>
      <c r="E1829" s="2">
        <f>E1828+C1828*t_one</f>
        <v>17.904063316105784</v>
      </c>
      <c r="F1829" s="2">
        <f>F1828+D1828*t_two</f>
        <v>1199047.2327353049</v>
      </c>
      <c r="G1829" s="2"/>
      <c r="H1829" s="2">
        <f>(60)*(10*(F1829^1.03)-J1829)</f>
        <v>203.75554762780666</v>
      </c>
      <c r="I1829" s="2"/>
      <c r="J1829" s="2">
        <f>J1828+(1/f)*H1828*t_two</f>
        <v>18247412.887669057</v>
      </c>
      <c r="K1829" s="2">
        <f>(60/Scale)*(532*(E1829^1.03)-M1829)</f>
        <v>222.55891966312154</v>
      </c>
      <c r="L1829" s="2">
        <f>(60)*(532*(F1829^1.03)-N1829)</f>
        <v>-193.42477798461914</v>
      </c>
      <c r="M1829" s="2"/>
      <c r="N1829" s="2">
        <f>N1828+(1/(1-f))*L1828 * t_two</f>
        <v>970762549.51099229</v>
      </c>
      <c r="O1829" s="2"/>
    </row>
    <row r="1830" spans="1:15" x14ac:dyDescent="0.25">
      <c r="A1830" s="1">
        <f>A1829+t_one</f>
        <v>18.210000000000047</v>
      </c>
      <c r="B1830" s="1">
        <f>B1829+t_two</f>
        <v>0.18209999999999626</v>
      </c>
      <c r="C1830" s="2">
        <f>(-1/17)*(G1830+K1830)</f>
        <v>-12.99311179924123</v>
      </c>
      <c r="D1830" s="2">
        <f>(-1/17)*(H1830+L1830)</f>
        <v>-0.60266102061552163</v>
      </c>
      <c r="E1830" s="2">
        <f>E1829+C1829*t_one</f>
        <v>17.773146304539242</v>
      </c>
      <c r="F1830" s="2">
        <f>F1829+D1829*t_two</f>
        <v>1199047.2326745356</v>
      </c>
      <c r="G1830" s="2"/>
      <c r="H1830" s="2">
        <f>(60)*(10*(F1830^1.03)-J1830)</f>
        <v>202.06835031509399</v>
      </c>
      <c r="I1830" s="2"/>
      <c r="J1830" s="2">
        <f>J1829+(1/f)*H1829*t_two</f>
        <v>18247412.914836463</v>
      </c>
      <c r="K1830" s="2">
        <f>(60/Scale)*(532*(E1830^1.03)-M1830)</f>
        <v>220.88290058710092</v>
      </c>
      <c r="L1830" s="2">
        <f>(60)*(532*(F1830^1.03)-N1830)</f>
        <v>-191.82311296463013</v>
      </c>
      <c r="M1830" s="2"/>
      <c r="N1830" s="2">
        <f>N1829+(1/(1-f))*L1829 * t_two</f>
        <v>970762549.43362236</v>
      </c>
      <c r="O1830" s="2"/>
    </row>
    <row r="1831" spans="1:15" x14ac:dyDescent="0.25">
      <c r="A1831" s="1">
        <f>A1830+t_one</f>
        <v>18.220000000000049</v>
      </c>
      <c r="B1831" s="1">
        <f>B1830+t_two</f>
        <v>0.18219999999999625</v>
      </c>
      <c r="C1831" s="2">
        <f>(-1/17)*(G1831+K1831)</f>
        <v>-12.895286424541503</v>
      </c>
      <c r="D1831" s="2">
        <f>(-1/17)*(H1831+L1831)</f>
        <v>-0.59767533312825594</v>
      </c>
      <c r="E1831" s="2">
        <f>E1830+C1830*t_one</f>
        <v>17.643215186546829</v>
      </c>
      <c r="F1831" s="2">
        <f>F1830+D1830*t_two</f>
        <v>1199047.2326142695</v>
      </c>
      <c r="G1831" s="2"/>
      <c r="H1831" s="2">
        <f>(60)*(10*(F1831^1.03)-J1831)</f>
        <v>200.39512507617474</v>
      </c>
      <c r="I1831" s="2"/>
      <c r="J1831" s="2">
        <f>J1830+(1/f)*H1830*t_two</f>
        <v>18247412.941778909</v>
      </c>
      <c r="K1831" s="2">
        <f>(60/Scale)*(532*(E1831^1.03)-M1831)</f>
        <v>219.21986921720554</v>
      </c>
      <c r="L1831" s="2">
        <f>(60)*(532*(F1831^1.03)-N1831)</f>
        <v>-190.23464441299438</v>
      </c>
      <c r="M1831" s="2"/>
      <c r="N1831" s="2">
        <f>N1830+(1/(1-f))*L1830 * t_two</f>
        <v>970762549.35689306</v>
      </c>
      <c r="O1831" s="2"/>
    </row>
    <row r="1832" spans="1:15" x14ac:dyDescent="0.25">
      <c r="A1832" s="1">
        <f>A1831+t_one</f>
        <v>18.23000000000005</v>
      </c>
      <c r="B1832" s="1">
        <f>B1831+t_two</f>
        <v>0.18229999999999624</v>
      </c>
      <c r="C1832" s="2">
        <f>(-1/17)*(G1832+K1832)</f>
        <v>-12.798218945499141</v>
      </c>
      <c r="D1832" s="2">
        <f>(-1/17)*(H1832+L1832)</f>
        <v>-0.5927227788111743</v>
      </c>
      <c r="E1832" s="2">
        <f>E1831+C1831*t_one</f>
        <v>17.514262322301413</v>
      </c>
      <c r="F1832" s="2">
        <f>F1831+D1831*t_two</f>
        <v>1199047.2325545019</v>
      </c>
      <c r="G1832" s="2"/>
      <c r="H1832" s="2">
        <f>(60)*(10*(F1832^1.03)-J1832)</f>
        <v>198.73575255274773</v>
      </c>
      <c r="I1832" s="2"/>
      <c r="J1832" s="2">
        <f>J1831+(1/f)*H1831*t_two</f>
        <v>18247412.96849826</v>
      </c>
      <c r="K1832" s="2">
        <f>(60/Scale)*(532*(E1832^1.03)-M1832)</f>
        <v>217.56972207348539</v>
      </c>
      <c r="L1832" s="2">
        <f>(60)*(532*(F1832^1.03)-N1832)</f>
        <v>-188.65946531295776</v>
      </c>
      <c r="M1832" s="2"/>
      <c r="N1832" s="2">
        <f>N1831+(1/(1-f))*L1831 * t_two</f>
        <v>970762549.28079915</v>
      </c>
      <c r="O1832" s="2"/>
    </row>
    <row r="1833" spans="1:15" x14ac:dyDescent="0.25">
      <c r="A1833" s="1">
        <f>A1832+t_one</f>
        <v>18.240000000000052</v>
      </c>
      <c r="B1833" s="1">
        <f>B1832+t_two</f>
        <v>0.18239999999999623</v>
      </c>
      <c r="C1833" s="2">
        <f>(-1/17)*(G1833+K1833)</f>
        <v>-12.701903324885969</v>
      </c>
      <c r="D1833" s="2">
        <f>(-1/17)*(H1833+L1833)</f>
        <v>-0.5878149148295907</v>
      </c>
      <c r="E1833" s="2">
        <f>E1832+C1832*t_one</f>
        <v>17.386280132846423</v>
      </c>
      <c r="F1833" s="2">
        <f>F1832+D1832*t_two</f>
        <v>1199047.2324952297</v>
      </c>
      <c r="G1833" s="2"/>
      <c r="H1833" s="2">
        <f>(60)*(10*(F1833^1.03)-J1833)</f>
        <v>197.09012165665627</v>
      </c>
      <c r="I1833" s="2"/>
      <c r="J1833" s="2">
        <f>J1832+(1/f)*H1832*t_two</f>
        <v>18247412.994996361</v>
      </c>
      <c r="K1833" s="2">
        <f>(60/Scale)*(532*(E1833^1.03)-M1833)</f>
        <v>215.93235652306146</v>
      </c>
      <c r="L1833" s="2">
        <f>(60)*(532*(F1833^1.03)-N1833)</f>
        <v>-187.09726810455322</v>
      </c>
      <c r="M1833" s="2"/>
      <c r="N1833" s="2">
        <f>N1832+(1/(1-f))*L1832 * t_two</f>
        <v>970762549.20533538</v>
      </c>
      <c r="O1833" s="2"/>
    </row>
    <row r="1834" spans="1:15" x14ac:dyDescent="0.25">
      <c r="A1834" s="1">
        <f>A1833+t_one</f>
        <v>18.250000000000053</v>
      </c>
      <c r="B1834" s="1">
        <f>B1833+t_two</f>
        <v>0.18249999999999622</v>
      </c>
      <c r="C1834" s="2">
        <f>(-1/17)*(G1834+K1834)</f>
        <v>-12.606333574882733</v>
      </c>
      <c r="D1834" s="2">
        <f>(-1/17)*(H1834+L1834)</f>
        <v>-0.58294620584039125</v>
      </c>
      <c r="E1834" s="2">
        <f>E1833+C1833*t_one</f>
        <v>17.259261099597563</v>
      </c>
      <c r="F1834" s="2">
        <f>F1833+D1833*t_two</f>
        <v>1199047.2324364481</v>
      </c>
      <c r="G1834" s="2"/>
      <c r="H1834" s="2">
        <f>(60)*(10*(F1834^1.03)-J1834)</f>
        <v>195.45811682939529</v>
      </c>
      <c r="I1834" s="2"/>
      <c r="J1834" s="2">
        <f>J1833+(1/f)*H1833*t_two</f>
        <v>18247413.021275043</v>
      </c>
      <c r="K1834" s="2">
        <f>(60/Scale)*(532*(E1834^1.03)-M1834)</f>
        <v>214.30767077300646</v>
      </c>
      <c r="L1834" s="2">
        <f>(60)*(532*(F1834^1.03)-N1834)</f>
        <v>-185.54803133010864</v>
      </c>
      <c r="M1834" s="2"/>
      <c r="N1834" s="2">
        <f>N1833+(1/(1-f))*L1833 * t_two</f>
        <v>970762549.1304965</v>
      </c>
      <c r="O1834" s="2"/>
    </row>
    <row r="1835" spans="1:15" x14ac:dyDescent="0.25">
      <c r="A1835" s="1">
        <f>A1834+t_one</f>
        <v>18.260000000000055</v>
      </c>
      <c r="B1835" s="1">
        <f>B1834+t_two</f>
        <v>0.18259999999999621</v>
      </c>
      <c r="C1835" s="2">
        <f>(-1/17)*(G1835+K1835)</f>
        <v>-12.511503756664053</v>
      </c>
      <c r="D1835" s="2">
        <f>(-1/17)*(H1835+L1835)</f>
        <v>-0.57812149033826943</v>
      </c>
      <c r="E1835" s="2">
        <f>E1834+C1834*t_one</f>
        <v>17.133197763848734</v>
      </c>
      <c r="F1835" s="2">
        <f>F1834+D1834*t_two</f>
        <v>1199047.2323781536</v>
      </c>
      <c r="G1835" s="2"/>
      <c r="H1835" s="2">
        <f>(60)*(10*(F1835^1.03)-J1835)</f>
        <v>193.83962720632553</v>
      </c>
      <c r="I1835" s="2"/>
      <c r="J1835" s="2">
        <f>J1834+(1/f)*H1834*t_two</f>
        <v>18247413.047336124</v>
      </c>
      <c r="K1835" s="2">
        <f>(60/Scale)*(532*(E1835^1.03)-M1835)</f>
        <v>212.69556386328892</v>
      </c>
      <c r="L1835" s="2">
        <f>(60)*(532*(F1835^1.03)-N1835)</f>
        <v>-184.01156187057495</v>
      </c>
      <c r="M1835" s="2"/>
      <c r="N1835" s="2">
        <f>N1834+(1/(1-f))*L1834 * t_two</f>
        <v>970762549.05627728</v>
      </c>
      <c r="O1835" s="2"/>
    </row>
    <row r="1836" spans="1:15" x14ac:dyDescent="0.25">
      <c r="A1836" s="1">
        <f>A1835+t_one</f>
        <v>18.270000000000056</v>
      </c>
      <c r="B1836" s="1">
        <f>B1835+t_two</f>
        <v>0.1826999999999962</v>
      </c>
      <c r="C1836" s="2">
        <f>(-1/17)*(G1836+K1836)</f>
        <v>-12.417407979986766</v>
      </c>
      <c r="D1836" s="2">
        <f>(-1/17)*(H1836+L1836)</f>
        <v>-0.57333362891393547</v>
      </c>
      <c r="E1836" s="2">
        <f>E1835+C1835*t_one</f>
        <v>17.008082726282094</v>
      </c>
      <c r="F1836" s="2">
        <f>F1835+D1835*t_two</f>
        <v>1199047.2323203415</v>
      </c>
      <c r="G1836" s="2"/>
      <c r="H1836" s="2">
        <f>(60)*(10*(F1836^1.03)-J1836)</f>
        <v>192.23453857004642</v>
      </c>
      <c r="I1836" s="2"/>
      <c r="J1836" s="2">
        <f>J1835+(1/f)*H1835*t_two</f>
        <v>18247413.073181406</v>
      </c>
      <c r="K1836" s="2">
        <f>(60/Scale)*(532*(E1836^1.03)-M1836)</f>
        <v>211.09593565977502</v>
      </c>
      <c r="L1836" s="2">
        <f>(60)*(532*(F1836^1.03)-N1836)</f>
        <v>-182.48786687850952</v>
      </c>
      <c r="M1836" s="2"/>
      <c r="N1836" s="2">
        <f>N1835+(1/(1-f))*L1835 * t_two</f>
        <v>970762548.98267269</v>
      </c>
      <c r="O1836" s="2"/>
    </row>
    <row r="1837" spans="1:15" x14ac:dyDescent="0.25">
      <c r="A1837" s="1">
        <f>A1836+t_one</f>
        <v>18.280000000000058</v>
      </c>
      <c r="B1837" s="1">
        <f>B1836+t_two</f>
        <v>0.18279999999999619</v>
      </c>
      <c r="C1837" s="2">
        <f>(-1/17)*(G1837+K1837)</f>
        <v>-12.324040402781929</v>
      </c>
      <c r="D1837" s="2">
        <f>(-1/17)*(H1837+L1837)</f>
        <v>-0.56858238490188817</v>
      </c>
      <c r="E1837" s="2">
        <f>E1836+C1836*t_one</f>
        <v>16.883908646482226</v>
      </c>
      <c r="F1837" s="2">
        <f>F1836+D1836*t_two</f>
        <v>1199047.2322630081</v>
      </c>
      <c r="G1837" s="2"/>
      <c r="H1837" s="2">
        <f>(60)*(10*(F1837^1.03)-J1837)</f>
        <v>190.64273960888386</v>
      </c>
      <c r="I1837" s="2"/>
      <c r="J1837" s="2">
        <f>J1836+(1/f)*H1836*t_two</f>
        <v>18247413.098812677</v>
      </c>
      <c r="K1837" s="2">
        <f>(60/Scale)*(532*(E1837^1.03)-M1837)</f>
        <v>209.50868684729281</v>
      </c>
      <c r="L1837" s="2">
        <f>(60)*(532*(F1837^1.03)-N1837)</f>
        <v>-180.97683906555176</v>
      </c>
      <c r="M1837" s="2"/>
      <c r="N1837" s="2">
        <f>N1836+(1/(1-f))*L1836 * t_two</f>
        <v>970762548.90967751</v>
      </c>
      <c r="O1837" s="2"/>
    </row>
    <row r="1838" spans="1:15" x14ac:dyDescent="0.25">
      <c r="A1838" s="1">
        <f>A1837+t_one</f>
        <v>18.29000000000006</v>
      </c>
      <c r="B1838" s="1">
        <f>B1837+t_two</f>
        <v>0.18289999999999618</v>
      </c>
      <c r="C1838" s="2">
        <f>(-1/17)*(G1838+K1838)</f>
        <v>-12.231395230750342</v>
      </c>
      <c r="D1838" s="2">
        <f>(-1/17)*(H1838+L1838)</f>
        <v>-0.56387404308599587</v>
      </c>
      <c r="E1838" s="2">
        <f>E1837+C1837*t_one</f>
        <v>16.760668242454408</v>
      </c>
      <c r="F1838" s="2">
        <f>F1837+D1837*t_two</f>
        <v>1199047.23220615</v>
      </c>
      <c r="G1838" s="2"/>
      <c r="H1838" s="2">
        <f>(60)*(10*(F1838^1.03)-J1838)</f>
        <v>189.0641225874424</v>
      </c>
      <c r="I1838" s="2"/>
      <c r="J1838" s="2">
        <f>J1837+(1/f)*H1837*t_two</f>
        <v>18247413.124231707</v>
      </c>
      <c r="K1838" s="2">
        <f>(60/Scale)*(532*(E1838^1.03)-M1838)</f>
        <v>207.93371892275582</v>
      </c>
      <c r="L1838" s="2">
        <f>(60)*(532*(F1838^1.03)-N1838)</f>
        <v>-179.47826385498047</v>
      </c>
      <c r="M1838" s="2"/>
      <c r="N1838" s="2">
        <f>N1837+(1/(1-f))*L1837 * t_two</f>
        <v>970762548.83728671</v>
      </c>
      <c r="O1838" s="2"/>
    </row>
    <row r="1839" spans="1:15" x14ac:dyDescent="0.25">
      <c r="A1839" s="1">
        <f>A1838+t_one</f>
        <v>18.300000000000061</v>
      </c>
      <c r="B1839" s="1">
        <f>B1838+t_two</f>
        <v>0.18299999999999617</v>
      </c>
      <c r="C1839" s="2">
        <f>(-1/17)*(G1839+K1839)</f>
        <v>-12.13946671696149</v>
      </c>
      <c r="D1839" s="2">
        <f>(-1/17)*(H1839+L1839)</f>
        <v>-0.55921194307944355</v>
      </c>
      <c r="E1839" s="2">
        <f>E1838+C1838*t_one</f>
        <v>16.638354290146903</v>
      </c>
      <c r="F1839" s="2">
        <f>F1838+D1838*t_two</f>
        <v>1199047.2321497626</v>
      </c>
      <c r="G1839" s="2"/>
      <c r="H1839" s="2">
        <f>(60)*(10*(F1839^1.03)-J1839)</f>
        <v>187.49857977032661</v>
      </c>
      <c r="I1839" s="2"/>
      <c r="J1839" s="2">
        <f>J1838+(1/f)*H1838*t_two</f>
        <v>18247413.149440259</v>
      </c>
      <c r="K1839" s="2">
        <f>(60/Scale)*(532*(E1839^1.03)-M1839)</f>
        <v>206.37093418834533</v>
      </c>
      <c r="L1839" s="2">
        <f>(60)*(532*(F1839^1.03)-N1839)</f>
        <v>-177.99197673797607</v>
      </c>
      <c r="M1839" s="2"/>
      <c r="N1839" s="2">
        <f>N1838+(1/(1-f))*L1838 * t_two</f>
        <v>970762548.76549542</v>
      </c>
      <c r="O1839" s="2"/>
    </row>
    <row r="1840" spans="1:15" x14ac:dyDescent="0.25">
      <c r="A1840" s="1">
        <f>A1839+t_one</f>
        <v>18.310000000000063</v>
      </c>
      <c r="B1840" s="1">
        <f>B1839+t_two</f>
        <v>0.18309999999999615</v>
      </c>
      <c r="C1840" s="2">
        <f>(-1/17)*(G1840+K1840)</f>
        <v>-12.048249161456008</v>
      </c>
      <c r="D1840" s="2">
        <f>(-1/17)*(H1840+L1840)</f>
        <v>-0.55458400179358092</v>
      </c>
      <c r="E1840" s="2">
        <f>E1839+C1839*t_one</f>
        <v>16.516959622977289</v>
      </c>
      <c r="F1840" s="2">
        <f>F1839+D1839*t_two</f>
        <v>1199047.2320938413</v>
      </c>
      <c r="G1840" s="2"/>
      <c r="H1840" s="2">
        <f>(60)*(10*(F1840^1.03)-J1840)</f>
        <v>185.9459987282753</v>
      </c>
      <c r="I1840" s="2"/>
      <c r="J1840" s="2">
        <f>J1839+(1/f)*H1839*t_two</f>
        <v>18247413.174440071</v>
      </c>
      <c r="K1840" s="2">
        <f>(60/Scale)*(532*(E1840^1.03)-M1840)</f>
        <v>204.82023574475213</v>
      </c>
      <c r="L1840" s="2">
        <f>(60)*(532*(F1840^1.03)-N1840)</f>
        <v>-176.51807069778442</v>
      </c>
      <c r="M1840" s="2"/>
      <c r="N1840" s="2">
        <f>N1839+(1/(1-f))*L1839 * t_two</f>
        <v>970762548.69429862</v>
      </c>
      <c r="O1840" s="2"/>
    </row>
    <row r="1841" spans="1:15" x14ac:dyDescent="0.25">
      <c r="A1841" s="1">
        <f>A1840+t_one</f>
        <v>18.320000000000064</v>
      </c>
      <c r="B1841" s="1">
        <f>B1840+t_two</f>
        <v>0.18319999999999614</v>
      </c>
      <c r="C1841" s="2">
        <f>(-1/17)*(G1841+K1841)</f>
        <v>-11.957736910851533</v>
      </c>
      <c r="D1841" s="2">
        <f>(-1/17)*(H1841+L1841)</f>
        <v>-0.54998126538360814</v>
      </c>
      <c r="E1841" s="2">
        <f>E1840+C1840*t_one</f>
        <v>16.39647713136273</v>
      </c>
      <c r="F1841" s="2">
        <f>F1840+D1840*t_two</f>
        <v>1199047.2320383829</v>
      </c>
      <c r="G1841" s="2"/>
      <c r="H1841" s="2">
        <f>(60)*(10*(F1841^1.03)-J1841)</f>
        <v>184.4062701612711</v>
      </c>
      <c r="I1841" s="2"/>
      <c r="J1841" s="2">
        <f>J1840+(1/f)*H1840*t_two</f>
        <v>18247413.199232873</v>
      </c>
      <c r="K1841" s="2">
        <f>(60/Scale)*(532*(E1841^1.03)-M1841)</f>
        <v>203.28152748447607</v>
      </c>
      <c r="L1841" s="2">
        <f>(60)*(532*(F1841^1.03)-N1841)</f>
        <v>-175.05658864974976</v>
      </c>
      <c r="M1841" s="2"/>
      <c r="N1841" s="2">
        <f>N1840+(1/(1-f))*L1840 * t_two</f>
        <v>970762548.62369144</v>
      </c>
      <c r="O1841" s="2"/>
    </row>
    <row r="1842" spans="1:15" x14ac:dyDescent="0.25">
      <c r="A1842" s="1">
        <f>A1841+t_one</f>
        <v>18.330000000000066</v>
      </c>
      <c r="B1842" s="1">
        <f>B1841+t_two</f>
        <v>0.18329999999999613</v>
      </c>
      <c r="C1842" s="2">
        <f>(-1/17)*(G1842+K1842)</f>
        <v>-11.867924357951926</v>
      </c>
      <c r="D1842" s="2">
        <f>(-1/17)*(H1842+L1842)</f>
        <v>-0.54543590720962076</v>
      </c>
      <c r="E1842" s="2">
        <f>E1841+C1841*t_one</f>
        <v>16.276899762254214</v>
      </c>
      <c r="F1842" s="2">
        <f>F1841+D1841*t_two</f>
        <v>1199047.2319833848</v>
      </c>
      <c r="G1842" s="2"/>
      <c r="H1842" s="2">
        <f>(60)*(10*(F1842^1.03)-J1842)</f>
        <v>182.87929728627205</v>
      </c>
      <c r="I1842" s="2"/>
      <c r="J1842" s="2">
        <f>J1841+(1/f)*H1841*t_two</f>
        <v>18247413.223820373</v>
      </c>
      <c r="K1842" s="2">
        <f>(60/Scale)*(532*(E1842^1.03)-M1842)</f>
        <v>201.75471408518274</v>
      </c>
      <c r="L1842" s="2">
        <f>(60)*(532*(F1842^1.03)-N1842)</f>
        <v>-173.6068868637085</v>
      </c>
      <c r="M1842" s="2"/>
      <c r="N1842" s="2">
        <f>N1841+(1/(1-f))*L1841 * t_two</f>
        <v>970762548.55366886</v>
      </c>
      <c r="O1842" s="2"/>
    </row>
    <row r="1843" spans="1:15" x14ac:dyDescent="0.25">
      <c r="A1843" s="1">
        <f>A1842+t_one</f>
        <v>18.340000000000067</v>
      </c>
      <c r="B1843" s="1">
        <f>B1842+t_two</f>
        <v>0.18339999999999612</v>
      </c>
      <c r="C1843" s="2">
        <f>(-1/17)*(G1843+K1843)</f>
        <v>-11.778805941359911</v>
      </c>
      <c r="D1843" s="2">
        <f>(-1/17)*(H1843+L1843)</f>
        <v>-0.5409201716675478</v>
      </c>
      <c r="E1843" s="2">
        <f>E1842+C1842*t_one</f>
        <v>16.158220518674696</v>
      </c>
      <c r="F1843" s="2">
        <f>F1842+D1842*t_two</f>
        <v>1199047.2319288412</v>
      </c>
      <c r="G1843" s="2"/>
      <c r="H1843" s="2">
        <f>(60)*(10*(F1843^1.03)-J1843)</f>
        <v>181.36496588587761</v>
      </c>
      <c r="I1843" s="2"/>
      <c r="J1843" s="2">
        <f>J1842+(1/f)*H1842*t_two</f>
        <v>18247413.24820428</v>
      </c>
      <c r="K1843" s="2">
        <f>(60/Scale)*(532*(E1843^1.03)-M1843)</f>
        <v>200.23970100311848</v>
      </c>
      <c r="L1843" s="2">
        <f>(60)*(532*(F1843^1.03)-N1843)</f>
        <v>-172.1693229675293</v>
      </c>
      <c r="M1843" s="2"/>
      <c r="N1843" s="2">
        <f>N1842+(1/(1-f))*L1842 * t_two</f>
        <v>970762548.48422611</v>
      </c>
      <c r="O1843" s="2"/>
    </row>
    <row r="1844" spans="1:15" x14ac:dyDescent="0.25">
      <c r="A1844" s="1">
        <f>A1843+t_one</f>
        <v>18.350000000000069</v>
      </c>
      <c r="B1844" s="1">
        <f>B1843+t_two</f>
        <v>0.18349999999999611</v>
      </c>
      <c r="C1844" s="2">
        <f>(-1/17)*(G1844+K1844)</f>
        <v>-11.690376145093031</v>
      </c>
      <c r="D1844" s="2">
        <f>(-1/17)*(H1844+L1844)</f>
        <v>-0.53643937058308544</v>
      </c>
      <c r="E1844" s="2">
        <f>E1843+C1843*t_one</f>
        <v>16.040432459261098</v>
      </c>
      <c r="F1844" s="2">
        <f>F1843+D1843*t_two</f>
        <v>1199047.2318747493</v>
      </c>
      <c r="G1844" s="2"/>
      <c r="H1844" s="2">
        <f>(60)*(10*(F1844^1.03)-J1844)</f>
        <v>179.86317314207554</v>
      </c>
      <c r="I1844" s="2"/>
      <c r="J1844" s="2">
        <f>J1843+(1/f)*H1843*t_two</f>
        <v>18247413.272386275</v>
      </c>
      <c r="K1844" s="2">
        <f>(60/Scale)*(532*(E1844^1.03)-M1844)</f>
        <v>198.73639446658154</v>
      </c>
      <c r="L1844" s="2">
        <f>(60)*(532*(F1844^1.03)-N1844)</f>
        <v>-170.74370384216309</v>
      </c>
      <c r="M1844" s="2"/>
      <c r="N1844" s="2">
        <f>N1843+(1/(1-f))*L1843 * t_two</f>
        <v>970762548.41535842</v>
      </c>
      <c r="O1844" s="2"/>
    </row>
    <row r="1845" spans="1:15" x14ac:dyDescent="0.25">
      <c r="A1845" s="1">
        <f>A1844+t_one</f>
        <v>18.36000000000007</v>
      </c>
      <c r="B1845" s="1">
        <f>B1844+t_two</f>
        <v>0.1835999999999961</v>
      </c>
      <c r="C1845" s="2">
        <f>(-1/17)*(G1845+K1845)</f>
        <v>-11.602629498202884</v>
      </c>
      <c r="D1845" s="2">
        <f>(-1/17)*(H1845+L1845)</f>
        <v>-0.53199199192664204</v>
      </c>
      <c r="E1845" s="2">
        <f>E1844+C1844*t_one</f>
        <v>15.923528697810168</v>
      </c>
      <c r="F1845" s="2">
        <f>F1844+D1844*t_two</f>
        <v>1199047.2318211053</v>
      </c>
      <c r="G1845" s="2"/>
      <c r="H1845" s="2">
        <f>(60)*(10*(F1845^1.03)-J1845)</f>
        <v>178.37381467223167</v>
      </c>
      <c r="I1845" s="2"/>
      <c r="J1845" s="2">
        <f>J1844+(1/f)*H1844*t_two</f>
        <v>18247413.296368033</v>
      </c>
      <c r="K1845" s="2">
        <f>(60/Scale)*(532*(E1845^1.03)-M1845)</f>
        <v>197.24470146944901</v>
      </c>
      <c r="L1845" s="2">
        <f>(60)*(532*(F1845^1.03)-N1845)</f>
        <v>-169.32995080947876</v>
      </c>
      <c r="M1845" s="2"/>
      <c r="N1845" s="2">
        <f>N1844+(1/(1-f))*L1844 * t_two</f>
        <v>970762548.34706092</v>
      </c>
      <c r="O1845" s="2"/>
    </row>
    <row r="1846" spans="1:15" x14ac:dyDescent="0.25">
      <c r="A1846" s="1">
        <f>A1845+t_one</f>
        <v>18.370000000000072</v>
      </c>
      <c r="B1846" s="1">
        <f>B1845+t_two</f>
        <v>0.18369999999999609</v>
      </c>
      <c r="C1846" s="2">
        <f>(-1/17)*(G1846+K1846)</f>
        <v>-11.515560574397638</v>
      </c>
      <c r="D1846" s="2">
        <f>(-1/17)*(H1846+L1846)</f>
        <v>-0.52758902749594516</v>
      </c>
      <c r="E1846" s="2">
        <f>E1845+C1845*t_one</f>
        <v>15.807502402828138</v>
      </c>
      <c r="F1846" s="2">
        <f>F1845+D1845*t_two</f>
        <v>1199047.2317679061</v>
      </c>
      <c r="G1846" s="2"/>
      <c r="H1846" s="2">
        <f>(60)*(10*(F1846^1.03)-J1846)</f>
        <v>176.89679123461246</v>
      </c>
      <c r="I1846" s="2"/>
      <c r="J1846" s="2">
        <f>J1845+(1/f)*H1845*t_two</f>
        <v>18247413.32015121</v>
      </c>
      <c r="K1846" s="2">
        <f>(60/Scale)*(532*(E1846^1.03)-M1846)</f>
        <v>195.76452976475986</v>
      </c>
      <c r="L1846" s="2">
        <f>(60)*(532*(F1846^1.03)-N1846)</f>
        <v>-167.9277777671814</v>
      </c>
      <c r="M1846" s="2"/>
      <c r="N1846" s="2">
        <f>N1845+(1/(1-f))*L1845 * t_two</f>
        <v>970762548.27932894</v>
      </c>
      <c r="O1846" s="2"/>
    </row>
    <row r="1847" spans="1:15" x14ac:dyDescent="0.25">
      <c r="A1847" s="1">
        <f>A1846+t_one</f>
        <v>18.380000000000074</v>
      </c>
      <c r="B1847" s="1">
        <f>B1846+t_two</f>
        <v>0.18379999999999608</v>
      </c>
      <c r="C1847" s="2">
        <f>(-1/17)*(G1847+K1847)</f>
        <v>-11.429163991667831</v>
      </c>
      <c r="D1847" s="2">
        <f>(-1/17)*(H1847+L1847)</f>
        <v>-0.52322265418136815</v>
      </c>
      <c r="E1847" s="2">
        <f>E1846+C1846*t_one</f>
        <v>15.692346797084163</v>
      </c>
      <c r="F1847" s="2">
        <f>F1846+D1846*t_two</f>
        <v>1199047.2317151472</v>
      </c>
      <c r="G1847" s="2"/>
      <c r="H1847" s="2">
        <f>(60)*(10*(F1847^1.03)-J1847)</f>
        <v>175.43199844658375</v>
      </c>
      <c r="I1847" s="2"/>
      <c r="J1847" s="2">
        <f>J1846+(1/f)*H1846*t_two</f>
        <v>18247413.343737449</v>
      </c>
      <c r="K1847" s="2">
        <f>(60/Scale)*(532*(E1847^1.03)-M1847)</f>
        <v>194.29578785835312</v>
      </c>
      <c r="L1847" s="2">
        <f>(60)*(532*(F1847^1.03)-N1847)</f>
        <v>-166.53721332550049</v>
      </c>
      <c r="M1847" s="2"/>
      <c r="N1847" s="2">
        <f>N1846+(1/(1-f))*L1846 * t_two</f>
        <v>970762548.21215785</v>
      </c>
      <c r="O1847" s="2"/>
    </row>
    <row r="1848" spans="1:15" x14ac:dyDescent="0.25">
      <c r="A1848" s="1">
        <f>A1847+t_one</f>
        <v>18.390000000000075</v>
      </c>
      <c r="B1848" s="1">
        <f>B1847+t_two</f>
        <v>0.18389999999999607</v>
      </c>
      <c r="C1848" s="2">
        <f>(-1/17)*(G1848+K1848)</f>
        <v>-11.34343441191535</v>
      </c>
      <c r="D1848" s="2">
        <f>(-1/17)*(H1848+L1848)</f>
        <v>-0.51888980847947741</v>
      </c>
      <c r="E1848" s="2">
        <f>E1847+C1847*t_one</f>
        <v>15.578055157167485</v>
      </c>
      <c r="F1848" s="2">
        <f>F1847+D1847*t_two</f>
        <v>1199047.231662825</v>
      </c>
      <c r="G1848" s="2"/>
      <c r="H1848" s="2">
        <f>(60)*(10*(F1848^1.03)-J1848)</f>
        <v>173.97933416068554</v>
      </c>
      <c r="I1848" s="2"/>
      <c r="J1848" s="2">
        <f>J1847+(1/f)*H1847*t_two</f>
        <v>18247413.367128383</v>
      </c>
      <c r="K1848" s="2">
        <f>(60/Scale)*(532*(E1848^1.03)-M1848)</f>
        <v>192.83838500256095</v>
      </c>
      <c r="L1848" s="2">
        <f>(60)*(532*(F1848^1.03)-N1848)</f>
        <v>-165.15820741653442</v>
      </c>
      <c r="M1848" s="2"/>
      <c r="N1848" s="2">
        <f>N1847+(1/(1-f))*L1847 * t_two</f>
        <v>970762548.14554298</v>
      </c>
      <c r="O1848" s="2"/>
    </row>
    <row r="1849" spans="1:15" x14ac:dyDescent="0.25">
      <c r="A1849" s="1">
        <f>A1848+t_one</f>
        <v>18.400000000000077</v>
      </c>
      <c r="B1849" s="1">
        <f>B1848+t_two</f>
        <v>0.18399999999999606</v>
      </c>
      <c r="C1849" s="2">
        <f>(-1/17)*(G1849+K1849)</f>
        <v>-11.258366540585591</v>
      </c>
      <c r="D1849" s="2">
        <f>(-1/17)*(H1849+L1849)</f>
        <v>-0.51459045094602252</v>
      </c>
      <c r="E1849" s="2">
        <f>E1848+C1848*t_one</f>
        <v>15.464620813048331</v>
      </c>
      <c r="F1849" s="2">
        <f>F1848+D1848*t_two</f>
        <v>1199047.2316109361</v>
      </c>
      <c r="G1849" s="2"/>
      <c r="H1849" s="2">
        <f>(60)*(10*(F1849^1.03)-J1849)</f>
        <v>172.53869757056236</v>
      </c>
      <c r="I1849" s="2"/>
      <c r="J1849" s="2">
        <f>J1848+(1/f)*H1848*t_two</f>
        <v>18247413.390325628</v>
      </c>
      <c r="K1849" s="2">
        <f>(60/Scale)*(532*(E1849^1.03)-M1849)</f>
        <v>191.39223118995506</v>
      </c>
      <c r="L1849" s="2">
        <f>(60)*(532*(F1849^1.03)-N1849)</f>
        <v>-163.79065990447998</v>
      </c>
      <c r="M1849" s="2"/>
      <c r="N1849" s="2">
        <f>N1848+(1/(1-f))*L1848 * t_two</f>
        <v>970762548.07947969</v>
      </c>
      <c r="O1849" s="2"/>
    </row>
    <row r="1850" spans="1:15" x14ac:dyDescent="0.25">
      <c r="A1850" s="1">
        <f>A1849+t_one</f>
        <v>18.410000000000078</v>
      </c>
      <c r="B1850" s="1">
        <f>B1849+t_two</f>
        <v>0.18409999999999604</v>
      </c>
      <c r="C1850" s="2">
        <f>(-1/17)*(G1850+K1850)</f>
        <v>-11.173955126302836</v>
      </c>
      <c r="D1850" s="2">
        <f>(-1/17)*(H1850+L1850)</f>
        <v>-0.51032765823252058</v>
      </c>
      <c r="E1850" s="2">
        <f>E1849+C1849*t_one</f>
        <v>15.352037147642475</v>
      </c>
      <c r="F1850" s="2">
        <f>F1849+D1849*t_two</f>
        <v>1199047.231559477</v>
      </c>
      <c r="G1850" s="2"/>
      <c r="H1850" s="2">
        <f>(60)*(10*(F1850^1.03)-J1850)</f>
        <v>171.10999077558517</v>
      </c>
      <c r="I1850" s="2"/>
      <c r="J1850" s="2">
        <f>J1849+(1/f)*H1849*t_two</f>
        <v>18247413.41333079</v>
      </c>
      <c r="K1850" s="2">
        <f>(60/Scale)*(532*(E1850^1.03)-M1850)</f>
        <v>189.95723714714822</v>
      </c>
      <c r="L1850" s="2">
        <f>(60)*(532*(F1850^1.03)-N1850)</f>
        <v>-162.43442058563232</v>
      </c>
      <c r="M1850" s="2"/>
      <c r="N1850" s="2">
        <f>N1849+(1/(1-f))*L1849 * t_two</f>
        <v>970762548.01396346</v>
      </c>
      <c r="O1850" s="2"/>
    </row>
    <row r="1851" spans="1:15" x14ac:dyDescent="0.25">
      <c r="A1851" s="1">
        <f>A1850+t_one</f>
        <v>18.42000000000008</v>
      </c>
      <c r="B1851" s="1">
        <f>B1850+t_two</f>
        <v>0.18419999999999603</v>
      </c>
      <c r="C1851" s="2">
        <f>(-1/17)*(G1851+K1851)</f>
        <v>-11.090194960508695</v>
      </c>
      <c r="D1851" s="2">
        <f>(-1/17)*(H1851+L1851)</f>
        <v>-0.50609978682854595</v>
      </c>
      <c r="E1851" s="2">
        <f>E1850+C1850*t_one</f>
        <v>15.240297596379447</v>
      </c>
      <c r="F1851" s="2">
        <f>F1850+D1850*t_two</f>
        <v>1199047.2315084443</v>
      </c>
      <c r="G1851" s="2"/>
      <c r="H1851" s="2">
        <f>(60)*(10*(F1851^1.03)-J1851)</f>
        <v>169.69311431050301</v>
      </c>
      <c r="I1851" s="2"/>
      <c r="J1851" s="2">
        <f>J1850+(1/f)*H1850*t_two</f>
        <v>18247413.436145455</v>
      </c>
      <c r="K1851" s="2">
        <f>(60/Scale)*(532*(E1851^1.03)-M1851)</f>
        <v>188.5333143286478</v>
      </c>
      <c r="L1851" s="2">
        <f>(60)*(532*(F1851^1.03)-N1851)</f>
        <v>-161.08941793441772</v>
      </c>
      <c r="M1851" s="2"/>
      <c r="N1851" s="2">
        <f>N1850+(1/(1-f))*L1850 * t_two</f>
        <v>970762547.94898975</v>
      </c>
      <c r="O1851" s="2"/>
    </row>
    <row r="1852" spans="1:15" x14ac:dyDescent="0.25">
      <c r="A1852" s="1">
        <f>A1851+t_one</f>
        <v>18.430000000000081</v>
      </c>
      <c r="B1852" s="1">
        <f>B1851+t_two</f>
        <v>0.18429999999999602</v>
      </c>
      <c r="C1852" s="2">
        <f>(-1/17)*(G1852+K1852)</f>
        <v>-11.007080877103688</v>
      </c>
      <c r="D1852" s="2">
        <f>(-1/17)*(H1852+L1852)</f>
        <v>-0.50191767075482541</v>
      </c>
      <c r="E1852" s="2">
        <f>E1851+C1851*t_one</f>
        <v>15.129395646774361</v>
      </c>
      <c r="F1852" s="2">
        <f>F1851+D1851*t_two</f>
        <v>1199047.2314578344</v>
      </c>
      <c r="G1852" s="2"/>
      <c r="H1852" s="2">
        <f>(60)*(10*(F1852^1.03)-J1852)</f>
        <v>168.28797340393066</v>
      </c>
      <c r="I1852" s="2"/>
      <c r="J1852" s="2">
        <f>J1851+(1/f)*H1851*t_two</f>
        <v>18247413.458771203</v>
      </c>
      <c r="K1852" s="2">
        <f>(60/Scale)*(532*(E1852^1.03)-M1852)</f>
        <v>187.12037491076271</v>
      </c>
      <c r="L1852" s="2">
        <f>(60)*(532*(F1852^1.03)-N1852)</f>
        <v>-159.75537300109863</v>
      </c>
      <c r="M1852" s="2"/>
      <c r="N1852" s="2">
        <f>N1851+(1/(1-f))*L1851 * t_two</f>
        <v>970762547.88455403</v>
      </c>
      <c r="O1852" s="2"/>
    </row>
    <row r="1853" spans="1:15" x14ac:dyDescent="0.25">
      <c r="A1853" s="1">
        <f>A1852+t_one</f>
        <v>18.440000000000083</v>
      </c>
      <c r="B1853" s="1">
        <f>B1852+t_two</f>
        <v>0.18439999999999601</v>
      </c>
      <c r="C1853" s="2">
        <f>(-1/17)*(G1853+K1853)</f>
        <v>-10.924607752091935</v>
      </c>
      <c r="D1853" s="2">
        <f>(-1/17)*(H1853+L1853)</f>
        <v>-0.49775923437931957</v>
      </c>
      <c r="E1853" s="2">
        <f>E1852+C1852*t_one</f>
        <v>15.019324838003325</v>
      </c>
      <c r="F1853" s="2">
        <f>F1852+D1852*t_two</f>
        <v>1199047.2314076426</v>
      </c>
      <c r="G1853" s="2"/>
      <c r="H1853" s="2">
        <f>(60)*(10*(F1853^1.03)-J1853)</f>
        <v>166.89446456730366</v>
      </c>
      <c r="I1853" s="2"/>
      <c r="J1853" s="2">
        <f>J1852+(1/f)*H1852*t_two</f>
        <v>18247413.481209598</v>
      </c>
      <c r="K1853" s="2">
        <f>(60/Scale)*(532*(E1853^1.03)-M1853)</f>
        <v>185.7183317855629</v>
      </c>
      <c r="L1853" s="2">
        <f>(60)*(532*(F1853^1.03)-N1853)</f>
        <v>-158.43255758285522</v>
      </c>
      <c r="M1853" s="2"/>
      <c r="N1853" s="2">
        <f>N1852+(1/(1-f))*L1852 * t_two</f>
        <v>970762547.82065189</v>
      </c>
      <c r="O1853" s="2"/>
    </row>
    <row r="1854" spans="1:15" x14ac:dyDescent="0.25">
      <c r="A1854" s="1">
        <f>A1853+t_one</f>
        <v>18.450000000000085</v>
      </c>
      <c r="B1854" s="1">
        <f>B1853+t_two</f>
        <v>0.184499999999996</v>
      </c>
      <c r="C1854" s="2">
        <f>(-1/17)*(G1854+K1854)</f>
        <v>-10.84277050322882</v>
      </c>
      <c r="D1854" s="2">
        <f>(-1/17)*(H1854+L1854)</f>
        <v>-0.49362897434655356</v>
      </c>
      <c r="E1854" s="2">
        <f>E1853+C1853*t_one</f>
        <v>14.910078760482405</v>
      </c>
      <c r="F1854" s="2">
        <f>F1853+D1853*t_two</f>
        <v>1199047.2313578667</v>
      </c>
      <c r="G1854" s="2"/>
      <c r="H1854" s="2">
        <f>(60)*(10*(F1854^1.03)-J1854)</f>
        <v>165.51249258220196</v>
      </c>
      <c r="I1854" s="2"/>
      <c r="J1854" s="2">
        <f>J1853+(1/f)*H1853*t_two</f>
        <v>18247413.503462195</v>
      </c>
      <c r="K1854" s="2">
        <f>(60/Scale)*(532*(E1854^1.03)-M1854)</f>
        <v>184.32709855488994</v>
      </c>
      <c r="L1854" s="2">
        <f>(60)*(532*(F1854^1.03)-N1854)</f>
        <v>-157.12080001831055</v>
      </c>
      <c r="M1854" s="2"/>
      <c r="N1854" s="2">
        <f>N1853+(1/(1-f))*L1853 * t_two</f>
        <v>970762547.75727892</v>
      </c>
      <c r="O1854" s="2"/>
    </row>
    <row r="1855" spans="1:15" x14ac:dyDescent="0.25">
      <c r="A1855" s="1">
        <f>A1854+t_one</f>
        <v>18.460000000000086</v>
      </c>
      <c r="B1855" s="1">
        <f>B1854+t_two</f>
        <v>0.18459999999999599</v>
      </c>
      <c r="C1855" s="2">
        <f>(-1/17)*(G1855+K1855)</f>
        <v>-10.761564089671753</v>
      </c>
      <c r="D1855" s="2">
        <f>(-1/17)*(H1855+L1855)</f>
        <v>-0.48955033368924084</v>
      </c>
      <c r="E1855" s="2">
        <f>E1854+C1854*t_one</f>
        <v>14.801651055450117</v>
      </c>
      <c r="F1855" s="2">
        <f>F1854+D1854*t_two</f>
        <v>1199047.2313085038</v>
      </c>
      <c r="G1855" s="2"/>
      <c r="H1855" s="2">
        <f>(60)*(10*(F1855^1.03)-J1855)</f>
        <v>164.14196960628033</v>
      </c>
      <c r="I1855" s="2"/>
      <c r="J1855" s="2">
        <f>J1854+(1/f)*H1854*t_two</f>
        <v>18247413.525530528</v>
      </c>
      <c r="K1855" s="2">
        <f>(60/Scale)*(532*(E1855^1.03)-M1855)</f>
        <v>182.94658952441981</v>
      </c>
      <c r="L1855" s="2">
        <f>(60)*(532*(F1855^1.03)-N1855)</f>
        <v>-155.81961393356323</v>
      </c>
      <c r="M1855" s="2"/>
      <c r="N1855" s="2">
        <f>N1854+(1/(1-f))*L1854 * t_two</f>
        <v>970762547.69443059</v>
      </c>
      <c r="O1855" s="2"/>
    </row>
    <row r="1856" spans="1:15" x14ac:dyDescent="0.25">
      <c r="A1856" s="1">
        <f>A1855+t_one</f>
        <v>18.470000000000088</v>
      </c>
      <c r="B1856" s="1">
        <f>B1855+t_two</f>
        <v>0.18469999999999598</v>
      </c>
      <c r="C1856" s="2">
        <f>(-1/17)*(G1856+K1856)</f>
        <v>-10.680983511633876</v>
      </c>
      <c r="D1856" s="2">
        <f>(-1/17)*(H1856+L1856)</f>
        <v>-0.48549489939914031</v>
      </c>
      <c r="E1856" s="2">
        <f>E1855+C1855*t_one</f>
        <v>14.694035414553399</v>
      </c>
      <c r="F1856" s="2">
        <f>F1855+D1855*t_two</f>
        <v>1199047.2312595488</v>
      </c>
      <c r="G1856" s="2"/>
      <c r="H1856" s="2">
        <f>(60)*(10*(F1856^1.03)-J1856)</f>
        <v>162.78279170393944</v>
      </c>
      <c r="I1856" s="2"/>
      <c r="J1856" s="2">
        <f>J1855+(1/f)*H1855*t_two</f>
        <v>18247413.547416124</v>
      </c>
      <c r="K1856" s="2">
        <f>(60/Scale)*(532*(E1856^1.03)-M1856)</f>
        <v>181.5767196977759</v>
      </c>
      <c r="L1856" s="2">
        <f>(60)*(532*(F1856^1.03)-N1856)</f>
        <v>-154.52937841415405</v>
      </c>
      <c r="M1856" s="2"/>
      <c r="N1856" s="2">
        <f>N1855+(1/(1-f))*L1855 * t_two</f>
        <v>970762547.63210273</v>
      </c>
      <c r="O1856" s="2"/>
    </row>
    <row r="1857" spans="1:15" x14ac:dyDescent="0.25">
      <c r="A1857" s="1">
        <f>A1856+t_one</f>
        <v>18.480000000000089</v>
      </c>
      <c r="B1857" s="1">
        <f>B1856+t_two</f>
        <v>0.18479999999999597</v>
      </c>
      <c r="C1857" s="2">
        <f>(-1/17)*(G1857+K1857)</f>
        <v>-10.601023810040799</v>
      </c>
      <c r="D1857" s="2">
        <f>(-1/17)*(H1857+L1857)</f>
        <v>-0.48147934324601116</v>
      </c>
      <c r="E1857" s="2">
        <f>E1856+C1856*t_one</f>
        <v>14.58722557943706</v>
      </c>
      <c r="F1857" s="2">
        <f>F1856+D1856*t_two</f>
        <v>1199047.2312109994</v>
      </c>
      <c r="G1857" s="2"/>
      <c r="H1857" s="2">
        <f>(60)*(10*(F1857^1.03)-J1857)</f>
        <v>161.4348703622818</v>
      </c>
      <c r="I1857" s="2"/>
      <c r="J1857" s="2">
        <f>J1856+(1/f)*H1856*t_two</f>
        <v>18247413.569120497</v>
      </c>
      <c r="K1857" s="2">
        <f>(60/Scale)*(532*(E1857^1.03)-M1857)</f>
        <v>180.21740477069358</v>
      </c>
      <c r="L1857" s="2">
        <f>(60)*(532*(F1857^1.03)-N1857)</f>
        <v>-153.24972152709961</v>
      </c>
      <c r="M1857" s="2"/>
      <c r="N1857" s="2">
        <f>N1856+(1/(1-f))*L1856 * t_two</f>
        <v>970762547.57029092</v>
      </c>
      <c r="O1857" s="2"/>
    </row>
    <row r="1858" spans="1:15" x14ac:dyDescent="0.25">
      <c r="A1858" s="1">
        <f>A1857+t_one</f>
        <v>18.490000000000091</v>
      </c>
      <c r="B1858" s="1">
        <f>B1857+t_two</f>
        <v>0.18489999999999596</v>
      </c>
      <c r="C1858" s="2">
        <f>(-1/17)*(G1858+K1858)</f>
        <v>-10.521680066190202</v>
      </c>
      <c r="D1858" s="2">
        <f>(-1/17)*(H1858+L1858)</f>
        <v>-0.4774882556761012</v>
      </c>
      <c r="E1858" s="2">
        <f>E1857+C1857*t_one</f>
        <v>14.481215341336652</v>
      </c>
      <c r="F1858" s="2">
        <f>F1857+D1857*t_two</f>
        <v>1199047.2311628514</v>
      </c>
      <c r="G1858" s="2"/>
      <c r="H1858" s="2">
        <f>(60)*(10*(F1858^1.03)-J1858)</f>
        <v>160.0981081277132</v>
      </c>
      <c r="I1858" s="2"/>
      <c r="J1858" s="2">
        <f>J1857+(1/f)*H1857*t_two</f>
        <v>18247413.590645146</v>
      </c>
      <c r="K1858" s="2">
        <f>(60/Scale)*(532*(E1858^1.03)-M1858)</f>
        <v>178.86856112523344</v>
      </c>
      <c r="L1858" s="2">
        <f>(60)*(532*(F1858^1.03)-N1858)</f>
        <v>-151.98080778121948</v>
      </c>
      <c r="M1858" s="2"/>
      <c r="N1858" s="2">
        <f>N1857+(1/(1-f))*L1857 * t_two</f>
        <v>970762547.508991</v>
      </c>
      <c r="O1858" s="2"/>
    </row>
    <row r="1859" spans="1:15" x14ac:dyDescent="0.25">
      <c r="A1859" s="1">
        <f>A1858+t_one</f>
        <v>18.500000000000092</v>
      </c>
      <c r="B1859" s="1">
        <f>B1858+t_two</f>
        <v>0.18499999999999595</v>
      </c>
      <c r="C1859" s="2">
        <f>(-1/17)*(G1859+K1859)</f>
        <v>-10.442947401414447</v>
      </c>
      <c r="D1859" s="2">
        <f>(-1/17)*(H1859+L1859)</f>
        <v>-0.47353149775196524</v>
      </c>
      <c r="E1859" s="2">
        <f>E1858+C1858*t_one</f>
        <v>14.37599854067475</v>
      </c>
      <c r="F1859" s="2">
        <f>F1858+D1858*t_two</f>
        <v>1199047.2311151025</v>
      </c>
      <c r="G1859" s="2"/>
      <c r="H1859" s="2">
        <f>(60)*(10*(F1859^1.03)-J1859)</f>
        <v>158.77241514623165</v>
      </c>
      <c r="I1859" s="2"/>
      <c r="J1859" s="2">
        <f>J1858+(1/f)*H1858*t_two</f>
        <v>18247413.611991558</v>
      </c>
      <c r="K1859" s="2">
        <f>(60/Scale)*(532*(E1859^1.03)-M1859)</f>
        <v>177.53010582404559</v>
      </c>
      <c r="L1859" s="2">
        <f>(60)*(532*(F1859^1.03)-N1859)</f>
        <v>-150.72237968444824</v>
      </c>
      <c r="M1859" s="2"/>
      <c r="N1859" s="2">
        <f>N1858+(1/(1-f))*L1858 * t_two</f>
        <v>970762547.44819868</v>
      </c>
      <c r="O1859" s="2"/>
    </row>
    <row r="1860" spans="1:15" x14ac:dyDescent="0.25">
      <c r="A1860" s="1">
        <f>A1859+t_one</f>
        <v>18.510000000000094</v>
      </c>
      <c r="B1860" s="1">
        <f>B1859+t_two</f>
        <v>0.18509999999999593</v>
      </c>
      <c r="C1860" s="2">
        <f>(-1/17)*(G1860+K1860)</f>
        <v>-10.364820976746001</v>
      </c>
      <c r="D1860" s="2">
        <f>(-1/17)*(H1860+L1860)</f>
        <v>-0.4696117385345347</v>
      </c>
      <c r="E1860" s="2">
        <f>E1859+C1859*t_one</f>
        <v>14.271569066660605</v>
      </c>
      <c r="F1860" s="2">
        <f>F1859+D1859*t_two</f>
        <v>1199047.2310677494</v>
      </c>
      <c r="G1860" s="2"/>
      <c r="H1860" s="2">
        <f>(60)*(10*(F1860^1.03)-J1860)</f>
        <v>157.45770089328289</v>
      </c>
      <c r="I1860" s="2"/>
      <c r="J1860" s="2">
        <f>J1859+(1/f)*H1859*t_two</f>
        <v>18247413.633161213</v>
      </c>
      <c r="K1860" s="2">
        <f>(60/Scale)*(532*(E1860^1.03)-M1860)</f>
        <v>176.20195660468204</v>
      </c>
      <c r="L1860" s="2">
        <f>(60)*(532*(F1860^1.03)-N1860)</f>
        <v>-149.4743013381958</v>
      </c>
      <c r="M1860" s="2"/>
      <c r="N1860" s="2">
        <f>N1859+(1/(1-f))*L1859 * t_two</f>
        <v>970762547.38790977</v>
      </c>
      <c r="O1860" s="2"/>
    </row>
    <row r="1861" spans="1:15" x14ac:dyDescent="0.25">
      <c r="A1861" s="1">
        <f>A1860+t_one</f>
        <v>18.520000000000095</v>
      </c>
      <c r="B1861" s="1">
        <f>B1860+t_two</f>
        <v>0.18519999999999592</v>
      </c>
      <c r="C1861" s="2">
        <f>(-1/17)*(G1861+K1861)</f>
        <v>-10.287295992585785</v>
      </c>
      <c r="D1861" s="2">
        <f>(-1/17)*(H1861+L1861)</f>
        <v>-0.46572738710571737</v>
      </c>
      <c r="E1861" s="2">
        <f>E1860+C1860*t_one</f>
        <v>14.167920856893145</v>
      </c>
      <c r="F1861" s="2">
        <f>F1860+D1860*t_two</f>
        <v>1199047.2310207882</v>
      </c>
      <c r="G1861" s="2"/>
      <c r="H1861" s="2">
        <f>(60)*(10*(F1861^1.03)-J1861)</f>
        <v>156.153873950243</v>
      </c>
      <c r="I1861" s="2"/>
      <c r="J1861" s="2">
        <f>J1860+(1/f)*H1860*t_two</f>
        <v>18247413.654155575</v>
      </c>
      <c r="K1861" s="2">
        <f>(60/Scale)*(532*(E1861^1.03)-M1861)</f>
        <v>174.88403187395835</v>
      </c>
      <c r="L1861" s="2">
        <f>(60)*(532*(F1861^1.03)-N1861)</f>
        <v>-148.2365083694458</v>
      </c>
      <c r="M1861" s="2"/>
      <c r="N1861" s="2">
        <f>N1860+(1/(1-f))*L1860 * t_two</f>
        <v>970762547.32811999</v>
      </c>
      <c r="O1861" s="2"/>
    </row>
    <row r="1862" spans="1:15" x14ac:dyDescent="0.25">
      <c r="A1862" s="1">
        <f>A1861+t_one</f>
        <v>18.530000000000097</v>
      </c>
      <c r="B1862" s="1">
        <f>B1861+t_two</f>
        <v>0.18529999999999591</v>
      </c>
      <c r="C1862" s="2">
        <f>(-1/17)*(G1862+K1862)</f>
        <v>-10.210367688374332</v>
      </c>
      <c r="D1862" s="2">
        <f>(-1/17)*(H1862+L1862)</f>
        <v>-0.46186834573745728</v>
      </c>
      <c r="E1862" s="2">
        <f>E1861+C1861*t_one</f>
        <v>14.065047896967288</v>
      </c>
      <c r="F1862" s="2">
        <f>F1861+D1861*t_two</f>
        <v>1199047.2309742155</v>
      </c>
      <c r="G1862" s="2"/>
      <c r="H1862" s="2">
        <f>(60)*(10*(F1862^1.03)-J1862)</f>
        <v>154.86084133386612</v>
      </c>
      <c r="I1862" s="2"/>
      <c r="J1862" s="2">
        <f>J1861+(1/f)*H1861*t_two</f>
        <v>18247413.674976092</v>
      </c>
      <c r="K1862" s="2">
        <f>(60/Scale)*(532*(E1862^1.03)-M1862)</f>
        <v>173.57625070236364</v>
      </c>
      <c r="L1862" s="2">
        <f>(60)*(532*(F1862^1.03)-N1862)</f>
        <v>-147.00907945632935</v>
      </c>
      <c r="M1862" s="2"/>
      <c r="N1862" s="2">
        <f>N1861+(1/(1-f))*L1861 * t_two</f>
        <v>970762547.26882541</v>
      </c>
      <c r="O1862" s="2"/>
    </row>
    <row r="1863" spans="1:15" x14ac:dyDescent="0.25">
      <c r="A1863" s="1">
        <f>A1862+t_one</f>
        <v>18.540000000000099</v>
      </c>
      <c r="B1863" s="1">
        <f>B1862+t_two</f>
        <v>0.1853999999999959</v>
      </c>
      <c r="C1863" s="2">
        <f>(-1/17)*(G1863+K1863)</f>
        <v>-10.134031342265772</v>
      </c>
      <c r="D1863" s="2">
        <f>(-1/17)*(H1863+L1863)</f>
        <v>-0.4580391110742793</v>
      </c>
      <c r="E1863" s="2">
        <f>E1862+C1862*t_one</f>
        <v>13.962944220083545</v>
      </c>
      <c r="F1863" s="2">
        <f>F1862+D1862*t_two</f>
        <v>1199047.2309280287</v>
      </c>
      <c r="G1863" s="2"/>
      <c r="H1863" s="2">
        <f>(60)*(10*(F1863^1.03)-J1863)</f>
        <v>153.5785149782896</v>
      </c>
      <c r="I1863" s="2"/>
      <c r="J1863" s="2">
        <f>J1862+(1/f)*H1862*t_two</f>
        <v>18247413.695624202</v>
      </c>
      <c r="K1863" s="2">
        <f>(60/Scale)*(532*(E1863^1.03)-M1863)</f>
        <v>172.27853281851813</v>
      </c>
      <c r="L1863" s="2">
        <f>(60)*(532*(F1863^1.03)-N1863)</f>
        <v>-145.79185009002686</v>
      </c>
      <c r="M1863" s="2"/>
      <c r="N1863" s="2">
        <f>N1862+(1/(1-f))*L1862 * t_two</f>
        <v>970762547.21002173</v>
      </c>
      <c r="O1863" s="2"/>
    </row>
    <row r="1864" spans="1:15" x14ac:dyDescent="0.25">
      <c r="A1864" s="1">
        <f>A1863+t_one</f>
        <v>18.5500000000001</v>
      </c>
      <c r="B1864" s="1">
        <f>B1863+t_two</f>
        <v>0.18549999999999589</v>
      </c>
      <c r="C1864" s="2">
        <f>(-1/17)*(G1864+K1864)</f>
        <v>-10.058282270804636</v>
      </c>
      <c r="D1864" s="2">
        <f>(-1/17)*(H1864+L1864)</f>
        <v>-0.45425323879017548</v>
      </c>
      <c r="E1864" s="2">
        <f>E1863+C1863*t_one</f>
        <v>13.861603906660887</v>
      </c>
      <c r="F1864" s="2">
        <f>F1863+D1863*t_two</f>
        <v>1199047.2308822249</v>
      </c>
      <c r="G1864" s="2"/>
      <c r="H1864" s="2">
        <f>(60)*(10*(F1864^1.03)-J1864)</f>
        <v>152.3068106174469</v>
      </c>
      <c r="I1864" s="2"/>
      <c r="J1864" s="2">
        <f>J1863+(1/f)*H1863*t_two</f>
        <v>18247413.716101337</v>
      </c>
      <c r="K1864" s="2">
        <f>(60/Scale)*(532*(E1864^1.03)-M1864)</f>
        <v>170.9907986036788</v>
      </c>
      <c r="L1864" s="2">
        <f>(60)*(532*(F1864^1.03)-N1864)</f>
        <v>-144.58450555801392</v>
      </c>
      <c r="M1864" s="2"/>
      <c r="N1864" s="2">
        <f>N1863+(1/(1-f))*L1863 * t_two</f>
        <v>970762547.15170503</v>
      </c>
      <c r="O1864" s="2"/>
    </row>
    <row r="1865" spans="1:15" x14ac:dyDescent="0.25">
      <c r="A1865" s="1">
        <f>A1864+t_one</f>
        <v>18.560000000000102</v>
      </c>
      <c r="B1865" s="1">
        <f>B1864+t_two</f>
        <v>0.18559999999999588</v>
      </c>
      <c r="C1865" s="2">
        <f>(-1/17)*(G1865+K1865)</f>
        <v>-9.9831158286053689</v>
      </c>
      <c r="D1865" s="2">
        <f>(-1/17)*(H1865+L1865)</f>
        <v>-0.45049046768861656</v>
      </c>
      <c r="E1865" s="2">
        <f>E1864+C1864*t_one</f>
        <v>13.761021083952841</v>
      </c>
      <c r="F1865" s="2">
        <f>F1864+D1864*t_two</f>
        <v>1199047.2308367996</v>
      </c>
      <c r="G1865" s="2"/>
      <c r="H1865" s="2">
        <f>(60)*(10*(F1865^1.03)-J1865)</f>
        <v>151.04563415050507</v>
      </c>
      <c r="I1865" s="2"/>
      <c r="J1865" s="2">
        <f>J1864+(1/f)*H1864*t_two</f>
        <v>18247413.736408912</v>
      </c>
      <c r="K1865" s="2">
        <f>(60/Scale)*(532*(E1865^1.03)-M1865)</f>
        <v>169.71296908629128</v>
      </c>
      <c r="L1865" s="2">
        <f>(60)*(532*(F1865^1.03)-N1865)</f>
        <v>-143.38729619979858</v>
      </c>
      <c r="M1865" s="2"/>
      <c r="N1865" s="2">
        <f>N1864+(1/(1-f))*L1864 * t_two</f>
        <v>970762547.09387124</v>
      </c>
      <c r="O1865" s="2"/>
    </row>
    <row r="1866" spans="1:15" x14ac:dyDescent="0.25">
      <c r="A1866" s="1">
        <f>A1865+t_one</f>
        <v>18.570000000000103</v>
      </c>
      <c r="B1866" s="1">
        <f>B1865+t_two</f>
        <v>0.18569999999999587</v>
      </c>
      <c r="C1866" s="2">
        <f>(-1/17)*(G1866+K1866)</f>
        <v>-9.908527408034665</v>
      </c>
      <c r="D1866" s="2">
        <f>(-1/17)*(H1866+L1866)</f>
        <v>-0.44675926513531627</v>
      </c>
      <c r="E1866" s="2">
        <f>E1865+C1865*t_one</f>
        <v>13.661189925666786</v>
      </c>
      <c r="F1866" s="2">
        <f>F1865+D1865*t_two</f>
        <v>1199047.2307917506</v>
      </c>
      <c r="G1866" s="2"/>
      <c r="H1866" s="2">
        <f>(60)*(10*(F1866^1.03)-J1866)</f>
        <v>149.7949006408453</v>
      </c>
      <c r="I1866" s="2"/>
      <c r="J1866" s="2">
        <f>J1865+(1/f)*H1865*t_two</f>
        <v>18247413.75654833</v>
      </c>
      <c r="K1866" s="2">
        <f>(60/Scale)*(532*(E1866^1.03)-M1866)</f>
        <v>168.44496593658931</v>
      </c>
      <c r="L1866" s="2">
        <f>(60)*(532*(F1866^1.03)-N1866)</f>
        <v>-142.19999313354492</v>
      </c>
      <c r="M1866" s="2"/>
      <c r="N1866" s="2">
        <f>N1865+(1/(1-f))*L1865 * t_two</f>
        <v>970762547.03651631</v>
      </c>
      <c r="O1866" s="2"/>
    </row>
    <row r="1867" spans="1:15" x14ac:dyDescent="0.25">
      <c r="A1867" s="1">
        <f>A1866+t_one</f>
        <v>18.580000000000105</v>
      </c>
      <c r="B1867" s="1">
        <f>B1866+t_two</f>
        <v>0.18579999999999586</v>
      </c>
      <c r="C1867" s="2">
        <f>(-1/17)*(G1867+K1867)</f>
        <v>-9.8345124388964589</v>
      </c>
      <c r="D1867" s="2">
        <f>(-1/17)*(H1867+L1867)</f>
        <v>-0.44306264204137463</v>
      </c>
      <c r="E1867" s="2">
        <f>E1866+C1866*t_one</f>
        <v>13.56210465158644</v>
      </c>
      <c r="F1867" s="2">
        <f>F1866+D1866*t_two</f>
        <v>1199047.2307470746</v>
      </c>
      <c r="G1867" s="2"/>
      <c r="H1867" s="2">
        <f>(60)*(10*(F1867^1.03)-J1867)</f>
        <v>148.55452537536621</v>
      </c>
      <c r="I1867" s="2"/>
      <c r="J1867" s="2">
        <f>J1866+(1/f)*H1866*t_two</f>
        <v>18247413.776520982</v>
      </c>
      <c r="K1867" s="2">
        <f>(60/Scale)*(532*(E1867^1.03)-M1867)</f>
        <v>167.18671146123981</v>
      </c>
      <c r="L1867" s="2">
        <f>(60)*(532*(F1867^1.03)-N1867)</f>
        <v>-141.02246046066284</v>
      </c>
      <c r="M1867" s="2"/>
      <c r="N1867" s="2">
        <f>N1866+(1/(1-f))*L1866 * t_two</f>
        <v>970762546.97963631</v>
      </c>
      <c r="O1867" s="2"/>
    </row>
    <row r="1868" spans="1:15" x14ac:dyDescent="0.25">
      <c r="A1868" s="1">
        <f>A1867+t_one</f>
        <v>18.590000000000106</v>
      </c>
      <c r="B1868" s="1">
        <f>B1867+t_two</f>
        <v>0.18589999999999585</v>
      </c>
      <c r="C1868" s="2">
        <f>(-1/17)*(G1868+K1868)</f>
        <v>-9.7610663881196249</v>
      </c>
      <c r="D1868" s="2">
        <f>(-1/17)*(H1868+L1868)</f>
        <v>-0.43938555699937482</v>
      </c>
      <c r="E1868" s="2">
        <f>E1867+C1867*t_one</f>
        <v>13.463759527197475</v>
      </c>
      <c r="F1868" s="2">
        <f>F1867+D1867*t_two</f>
        <v>1199047.2307027683</v>
      </c>
      <c r="G1868" s="2"/>
      <c r="H1868" s="2">
        <f>(60)*(10*(F1868^1.03)-J1868)</f>
        <v>147.3244171589613</v>
      </c>
      <c r="I1868" s="2"/>
      <c r="J1868" s="2">
        <f>J1867+(1/f)*H1867*t_two</f>
        <v>18247413.796328254</v>
      </c>
      <c r="K1868" s="2">
        <f>(60/Scale)*(532*(E1868^1.03)-M1868)</f>
        <v>165.93812859803361</v>
      </c>
      <c r="L1868" s="2">
        <f>(60)*(532*(F1868^1.03)-N1868)</f>
        <v>-139.85486268997192</v>
      </c>
      <c r="M1868" s="2"/>
      <c r="N1868" s="2">
        <f>N1867+(1/(1-f))*L1867 * t_two</f>
        <v>970762546.92322731</v>
      </c>
      <c r="O1868" s="2"/>
    </row>
    <row r="1869" spans="1:15" x14ac:dyDescent="0.25">
      <c r="A1869" s="1">
        <f>A1868+t_one</f>
        <v>18.600000000000108</v>
      </c>
      <c r="B1869" s="1">
        <f>B1868+t_two</f>
        <v>0.18599999999999584</v>
      </c>
      <c r="C1869" s="2">
        <f>(-1/17)*(G1869+K1869)</f>
        <v>-9.6881847594483812</v>
      </c>
      <c r="D1869" s="2">
        <f>(-1/17)*(H1869+L1869)</f>
        <v>-0.43575424043571248</v>
      </c>
      <c r="E1869" s="2">
        <f>E1868+C1868*t_one</f>
        <v>13.366148863316278</v>
      </c>
      <c r="F1869" s="2">
        <f>F1868+D1868*t_two</f>
        <v>1199047.2306588297</v>
      </c>
      <c r="G1869" s="2"/>
      <c r="H1869" s="2">
        <f>(60)*(10*(F1869^1.03)-J1869)</f>
        <v>146.10449977219105</v>
      </c>
      <c r="I1869" s="2"/>
      <c r="J1869" s="2">
        <f>J1868+(1/f)*H1868*t_two</f>
        <v>18247413.815971509</v>
      </c>
      <c r="K1869" s="2">
        <f>(60/Scale)*(532*(E1869^1.03)-M1869)</f>
        <v>164.69914091062248</v>
      </c>
      <c r="L1869" s="2">
        <f>(60)*(532*(F1869^1.03)-N1869)</f>
        <v>-138.69667768478394</v>
      </c>
      <c r="M1869" s="2"/>
      <c r="N1869" s="2">
        <f>N1868+(1/(1-f))*L1868 * t_two</f>
        <v>970762546.86728537</v>
      </c>
      <c r="O1869" s="2"/>
    </row>
    <row r="1870" spans="1:15" x14ac:dyDescent="0.25">
      <c r="A1870" s="1">
        <f>A1869+t_one</f>
        <v>18.61000000000011</v>
      </c>
      <c r="B1870" s="1">
        <f>B1869+t_two</f>
        <v>0.18609999999999582</v>
      </c>
      <c r="C1870" s="2">
        <f>(-1/17)*(G1870+K1870)</f>
        <v>-9.6158630931353297</v>
      </c>
      <c r="D1870" s="2">
        <f>(-1/17)*(H1870+L1870)</f>
        <v>-0.43214735301101909</v>
      </c>
      <c r="E1870" s="2">
        <f>E1869+C1869*t_one</f>
        <v>13.269267015721795</v>
      </c>
      <c r="F1870" s="2">
        <f>F1869+D1869*t_two</f>
        <v>1199047.2306152543</v>
      </c>
      <c r="G1870" s="2"/>
      <c r="H1870" s="2">
        <f>(60)*(10*(F1870^1.03)-J1870)</f>
        <v>144.89468224346638</v>
      </c>
      <c r="I1870" s="2"/>
      <c r="J1870" s="2">
        <f>J1869+(1/f)*H1869*t_two</f>
        <v>18247413.83545211</v>
      </c>
      <c r="K1870" s="2">
        <f>(60/Scale)*(532*(E1870^1.03)-M1870)</f>
        <v>163.46967258330059</v>
      </c>
      <c r="L1870" s="2">
        <f>(60)*(532*(F1870^1.03)-N1870)</f>
        <v>-137.54817724227905</v>
      </c>
      <c r="M1870" s="2"/>
      <c r="N1870" s="2">
        <f>N1869+(1/(1-f))*L1869 * t_two</f>
        <v>970762546.81180668</v>
      </c>
      <c r="O1870" s="2"/>
    </row>
    <row r="1871" spans="1:15" x14ac:dyDescent="0.25">
      <c r="A1871" s="1">
        <f>A1870+t_one</f>
        <v>18.620000000000111</v>
      </c>
      <c r="B1871" s="1">
        <f>B1870+t_two</f>
        <v>0.18619999999999581</v>
      </c>
      <c r="C1871" s="2">
        <f>(-1/17)*(G1871+K1871)</f>
        <v>-9.5440969656370775</v>
      </c>
      <c r="D1871" s="2">
        <f>(-1/17)*(H1871+L1871)</f>
        <v>-0.42856116066960726</v>
      </c>
      <c r="E1871" s="2">
        <f>E1870+C1870*t_one</f>
        <v>13.173108384790442</v>
      </c>
      <c r="F1871" s="2">
        <f>F1870+D1870*t_two</f>
        <v>1199047.2305720395</v>
      </c>
      <c r="G1871" s="2"/>
      <c r="H1871" s="2">
        <f>(60)*(10*(F1871^1.03)-J1871)</f>
        <v>143.69487963616848</v>
      </c>
      <c r="I1871" s="2"/>
      <c r="J1871" s="2">
        <f>J1870+(1/f)*H1870*t_two</f>
        <v>18247413.854771402</v>
      </c>
      <c r="K1871" s="2">
        <f>(60/Scale)*(532*(E1871^1.03)-M1871)</f>
        <v>162.24964841583031</v>
      </c>
      <c r="L1871" s="2">
        <f>(60)*(532*(F1871^1.03)-N1871)</f>
        <v>-136.40933990478516</v>
      </c>
      <c r="M1871" s="2"/>
      <c r="N1871" s="2">
        <f>N1870+(1/(1-f))*L1870 * t_two</f>
        <v>970762546.75678742</v>
      </c>
      <c r="O1871" s="2"/>
    </row>
    <row r="1872" spans="1:15" x14ac:dyDescent="0.25">
      <c r="A1872" s="1">
        <f>A1871+t_one</f>
        <v>18.630000000000113</v>
      </c>
      <c r="B1872" s="1">
        <f>B1871+t_two</f>
        <v>0.1862999999999958</v>
      </c>
      <c r="C1872" s="2">
        <f>(-1/17)*(G1872+K1872)</f>
        <v>-9.4728819893125351</v>
      </c>
      <c r="D1872" s="2">
        <f>(-1/17)*(H1872+L1872)</f>
        <v>-0.42501727886059704</v>
      </c>
      <c r="E1872" s="2">
        <f>E1871+C1871*t_one</f>
        <v>13.077667415134071</v>
      </c>
      <c r="F1872" s="2">
        <f>F1871+D1871*t_two</f>
        <v>1199047.2305291833</v>
      </c>
      <c r="G1872" s="2"/>
      <c r="H1872" s="2">
        <f>(60)*(10*(F1872^1.03)-J1872)</f>
        <v>142.50501595437527</v>
      </c>
      <c r="I1872" s="2"/>
      <c r="J1872" s="2">
        <f>J1871+(1/f)*H1871*t_two</f>
        <v>18247413.873930719</v>
      </c>
      <c r="K1872" s="2">
        <f>(60/Scale)*(532*(E1872^1.03)-M1872)</f>
        <v>161.03899381831309</v>
      </c>
      <c r="L1872" s="2">
        <f>(60)*(532*(F1872^1.03)-N1872)</f>
        <v>-135.27972221374512</v>
      </c>
      <c r="M1872" s="2"/>
      <c r="N1872" s="2">
        <f>N1871+(1/(1-f))*L1871 * t_two</f>
        <v>970762546.70222366</v>
      </c>
      <c r="O1872" s="2"/>
    </row>
    <row r="1873" spans="1:15" x14ac:dyDescent="0.25">
      <c r="A1873" s="1">
        <f>A1872+t_one</f>
        <v>18.640000000000114</v>
      </c>
      <c r="B1873" s="1">
        <f>B1872+t_two</f>
        <v>0.18639999999999579</v>
      </c>
      <c r="C1873" s="2">
        <f>(-1/17)*(G1873+K1873)</f>
        <v>-9.4022138121237315</v>
      </c>
      <c r="D1873" s="2">
        <f>(-1/17)*(H1873+L1873)</f>
        <v>-0.42149791822713961</v>
      </c>
      <c r="E1873" s="2">
        <f>E1872+C1872*t_one</f>
        <v>12.982938595240945</v>
      </c>
      <c r="F1873" s="2">
        <f>F1872+D1872*t_two</f>
        <v>1199047.2304866815</v>
      </c>
      <c r="G1873" s="2"/>
      <c r="H1873" s="2">
        <f>(60)*(10*(F1873^1.03)-J1873)</f>
        <v>141.3250033557415</v>
      </c>
      <c r="I1873" s="2"/>
      <c r="J1873" s="2">
        <f>J1872+(1/f)*H1872*t_two</f>
        <v>18247413.892931387</v>
      </c>
      <c r="K1873" s="2">
        <f>(60/Scale)*(532*(E1873^1.03)-M1873)</f>
        <v>159.83763480610344</v>
      </c>
      <c r="L1873" s="2">
        <f>(60)*(532*(F1873^1.03)-N1873)</f>
        <v>-134.15953874588013</v>
      </c>
      <c r="M1873" s="2"/>
      <c r="N1873" s="2">
        <f>N1872+(1/(1-f))*L1872 * t_two</f>
        <v>970762546.64811182</v>
      </c>
      <c r="O1873" s="2"/>
    </row>
    <row r="1874" spans="1:15" x14ac:dyDescent="0.25">
      <c r="A1874" s="1">
        <f>A1873+t_one</f>
        <v>18.650000000000116</v>
      </c>
      <c r="B1874" s="1">
        <f>B1873+t_two</f>
        <v>0.18649999999999578</v>
      </c>
      <c r="C1874" s="2">
        <f>(-1/17)*(G1874+K1874)</f>
        <v>-9.3320881173392412</v>
      </c>
      <c r="D1874" s="2">
        <f>(-1/17)*(H1874+L1874)</f>
        <v>-0.41800720726742463</v>
      </c>
      <c r="E1874" s="2">
        <f>E1873+C1873*t_one</f>
        <v>12.888916457119707</v>
      </c>
      <c r="F1874" s="2">
        <f>F1873+D1873*t_two</f>
        <v>1199047.2304445317</v>
      </c>
      <c r="G1874" s="2"/>
      <c r="H1874" s="2">
        <f>(60)*(10*(F1874^1.03)-J1874)</f>
        <v>140.15476182103157</v>
      </c>
      <c r="I1874" s="2"/>
      <c r="J1874" s="2">
        <f>J1873+(1/f)*H1873*t_two</f>
        <v>18247413.911774721</v>
      </c>
      <c r="K1874" s="2">
        <f>(60/Scale)*(532*(E1874^1.03)-M1874)</f>
        <v>158.64549799476711</v>
      </c>
      <c r="L1874" s="2">
        <f>(60)*(532*(F1874^1.03)-N1874)</f>
        <v>-133.04863929748535</v>
      </c>
      <c r="M1874" s="2"/>
      <c r="N1874" s="2">
        <f>N1873+(1/(1-f))*L1873 * t_two</f>
        <v>970762546.59444797</v>
      </c>
      <c r="O1874" s="2"/>
    </row>
    <row r="1875" spans="1:15" x14ac:dyDescent="0.25">
      <c r="A1875" s="1">
        <f>A1874+t_one</f>
        <v>18.660000000000117</v>
      </c>
      <c r="B1875" s="1">
        <f>B1874+t_two</f>
        <v>0.18659999999999577</v>
      </c>
      <c r="C1875" s="2">
        <f>(-1/17)*(G1875+K1875)</f>
        <v>-9.2625006232400917</v>
      </c>
      <c r="D1875" s="2">
        <f>(-1/17)*(H1875+L1875)</f>
        <v>-0.41454029433867512</v>
      </c>
      <c r="E1875" s="2">
        <f>E1874+C1874*t_one</f>
        <v>12.795595575946315</v>
      </c>
      <c r="F1875" s="2">
        <f>F1874+D1874*t_two</f>
        <v>1199047.2304027309</v>
      </c>
      <c r="G1875" s="2"/>
      <c r="H1875" s="2">
        <f>(60)*(10*(F1875^1.03)-J1875)</f>
        <v>138.99420887231827</v>
      </c>
      <c r="I1875" s="2"/>
      <c r="J1875" s="2">
        <f>J1874+(1/f)*H1874*t_two</f>
        <v>18247413.930462021</v>
      </c>
      <c r="K1875" s="2">
        <f>(60/Scale)*(532*(E1875^1.03)-M1875)</f>
        <v>157.46251059508157</v>
      </c>
      <c r="L1875" s="2">
        <f>(60)*(532*(F1875^1.03)-N1875)</f>
        <v>-131.94702386856079</v>
      </c>
      <c r="M1875" s="2"/>
      <c r="N1875" s="2">
        <f>N1874+(1/(1-f))*L1874 * t_two</f>
        <v>970762546.54122853</v>
      </c>
      <c r="O1875" s="2"/>
    </row>
    <row r="1876" spans="1:15" x14ac:dyDescent="0.25">
      <c r="A1876" s="1">
        <f>A1875+t_one</f>
        <v>18.670000000000119</v>
      </c>
      <c r="B1876" s="1">
        <f>B1875+t_two</f>
        <v>0.18669999999999576</v>
      </c>
      <c r="C1876" s="2">
        <f>(-1/17)*(G1876+K1876)</f>
        <v>-9.1934470828282269</v>
      </c>
      <c r="D1876" s="2">
        <f>(-1/17)*(H1876+L1876)</f>
        <v>-0.41111851878025951</v>
      </c>
      <c r="E1876" s="2">
        <f>E1875+C1875*t_one</f>
        <v>12.702970569713914</v>
      </c>
      <c r="F1876" s="2">
        <f>F1875+D1875*t_two</f>
        <v>1199047.2303612768</v>
      </c>
      <c r="G1876" s="2"/>
      <c r="H1876" s="2">
        <f>(60)*(10*(F1876^1.03)-J1876)</f>
        <v>137.8432709723711</v>
      </c>
      <c r="I1876" s="2"/>
      <c r="J1876" s="2">
        <f>J1875+(1/f)*H1875*t_two</f>
        <v>18247413.948994584</v>
      </c>
      <c r="K1876" s="2">
        <f>(60/Scale)*(532*(E1876^1.03)-M1876)</f>
        <v>156.28860040807984</v>
      </c>
      <c r="L1876" s="2">
        <f>(60)*(532*(F1876^1.03)-N1876)</f>
        <v>-130.85425615310669</v>
      </c>
      <c r="M1876" s="2"/>
      <c r="N1876" s="2">
        <f>N1875+(1/(1-f))*L1875 * t_two</f>
        <v>970762546.48844969</v>
      </c>
      <c r="O1876" s="2"/>
    </row>
    <row r="1877" spans="1:15" x14ac:dyDescent="0.25">
      <c r="A1877" s="1">
        <f>A1876+t_one</f>
        <v>18.680000000000121</v>
      </c>
      <c r="B1877" s="1">
        <f>B1876+t_two</f>
        <v>0.18679999999999575</v>
      </c>
      <c r="C1877" s="2">
        <f>(-1/17)*(G1877+K1877)</f>
        <v>-9.1249232835374219</v>
      </c>
      <c r="D1877" s="2">
        <f>(-1/17)*(H1877+L1877)</f>
        <v>-0.40771311258568482</v>
      </c>
      <c r="E1877" s="2">
        <f>E1876+C1876*t_one</f>
        <v>12.611036098885632</v>
      </c>
      <c r="F1877" s="2">
        <f>F1876+D1876*t_two</f>
        <v>1199047.2303201649</v>
      </c>
      <c r="G1877" s="2"/>
      <c r="H1877" s="2">
        <f>(60)*(10*(F1877^1.03)-J1877)</f>
        <v>136.70185960829258</v>
      </c>
      <c r="I1877" s="2"/>
      <c r="J1877" s="2">
        <f>J1876+(1/f)*H1876*t_two</f>
        <v>18247413.967373688</v>
      </c>
      <c r="K1877" s="2">
        <f>(60/Scale)*(532*(E1877^1.03)-M1877)</f>
        <v>155.12369582013616</v>
      </c>
      <c r="L1877" s="2">
        <f>(60)*(532*(F1877^1.03)-N1877)</f>
        <v>-129.77073669433594</v>
      </c>
      <c r="M1877" s="2"/>
      <c r="N1877" s="2">
        <f>N1876+(1/(1-f))*L1876 * t_two</f>
        <v>970762546.43610799</v>
      </c>
      <c r="O1877" s="2"/>
    </row>
    <row r="1878" spans="1:15" x14ac:dyDescent="0.25">
      <c r="A1878" s="1">
        <f>A1877+t_one</f>
        <v>18.690000000000122</v>
      </c>
      <c r="B1878" s="1">
        <f>B1877+t_two</f>
        <v>0.18689999999999574</v>
      </c>
      <c r="C1878" s="2">
        <f>(-1/17)*(G1878+K1878)</f>
        <v>-9.0569250469467271</v>
      </c>
      <c r="D1878" s="2">
        <f>(-1/17)*(H1878+L1878)</f>
        <v>-0.40433093905448914</v>
      </c>
      <c r="E1878" s="2">
        <f>E1877+C1877*t_one</f>
        <v>12.519786866050259</v>
      </c>
      <c r="F1878" s="2">
        <f>F1877+D1877*t_two</f>
        <v>1199047.2302793937</v>
      </c>
      <c r="G1878" s="2"/>
      <c r="H1878" s="2">
        <f>(60)*(10*(F1878^1.03)-J1878)</f>
        <v>135.56989833712578</v>
      </c>
      <c r="I1878" s="2"/>
      <c r="J1878" s="2">
        <f>J1877+(1/f)*H1877*t_two</f>
        <v>18247413.985600602</v>
      </c>
      <c r="K1878" s="2">
        <f>(60/Scale)*(532*(E1878^1.03)-M1878)</f>
        <v>153.96772579809436</v>
      </c>
      <c r="L1878" s="2">
        <f>(60)*(532*(F1878^1.03)-N1878)</f>
        <v>-128.69627237319946</v>
      </c>
      <c r="M1878" s="2"/>
      <c r="N1878" s="2">
        <f>N1877+(1/(1-f))*L1877 * t_two</f>
        <v>970762546.38419974</v>
      </c>
      <c r="O1878" s="2"/>
    </row>
    <row r="1879" spans="1:15" x14ac:dyDescent="0.25">
      <c r="A1879" s="1">
        <f>A1878+t_one</f>
        <v>18.700000000000124</v>
      </c>
      <c r="B1879" s="1">
        <f>B1878+t_two</f>
        <v>0.18699999999999573</v>
      </c>
      <c r="C1879" s="2">
        <f>(-1/17)*(G1879+K1879)</f>
        <v>-8.9894482284962827</v>
      </c>
      <c r="D1879" s="2">
        <f>(-1/17)*(H1879+L1879)</f>
        <v>-0.40098828866201286</v>
      </c>
      <c r="E1879" s="2">
        <f>E1878+C1878*t_one</f>
        <v>12.429217615580791</v>
      </c>
      <c r="F1879" s="2">
        <f>F1878+D1878*t_two</f>
        <v>1199047.2302389606</v>
      </c>
      <c r="G1879" s="2"/>
      <c r="H1879" s="2">
        <f>(60)*(10*(F1879^1.03)-J1879)</f>
        <v>134.44731362164021</v>
      </c>
      <c r="I1879" s="2"/>
      <c r="J1879" s="2">
        <f>J1878+(1/f)*H1878*t_two</f>
        <v>18247414.00367659</v>
      </c>
      <c r="K1879" s="2">
        <f>(60/Scale)*(532*(E1879^1.03)-M1879)</f>
        <v>152.82061988443681</v>
      </c>
      <c r="L1879" s="2">
        <f>(60)*(532*(F1879^1.03)-N1879)</f>
        <v>-127.63051271438599</v>
      </c>
      <c r="M1879" s="2"/>
      <c r="N1879" s="2">
        <f>N1878+(1/(1-f))*L1878 * t_two</f>
        <v>970762546.33272123</v>
      </c>
      <c r="O1879" s="2"/>
    </row>
    <row r="1880" spans="1:15" x14ac:dyDescent="0.25">
      <c r="A1880" s="1">
        <f>A1879+t_one</f>
        <v>18.710000000000125</v>
      </c>
      <c r="B1880" s="1">
        <f>B1879+t_two</f>
        <v>0.18709999999999571</v>
      </c>
      <c r="C1880" s="2">
        <f>(-1/17)*(G1880+K1880)</f>
        <v>-8.9224887172056295</v>
      </c>
      <c r="D1880" s="2">
        <f>(-1/17)*(H1880+L1880)</f>
        <v>-0.39766124504453992</v>
      </c>
      <c r="E1880" s="2">
        <f>E1879+C1879*t_one</f>
        <v>12.339323133295828</v>
      </c>
      <c r="F1880" s="2">
        <f>F1879+D1879*t_two</f>
        <v>1199047.2301988618</v>
      </c>
      <c r="G1880" s="2"/>
      <c r="H1880" s="2">
        <f>(60)*(10*(F1880^1.03)-J1880)</f>
        <v>133.33402074873447</v>
      </c>
      <c r="I1880" s="2"/>
      <c r="J1880" s="2">
        <f>J1879+(1/f)*H1879*t_two</f>
        <v>18247414.021602899</v>
      </c>
      <c r="K1880" s="2">
        <f>(60/Scale)*(532*(E1880^1.03)-M1880)</f>
        <v>151.6823081924957</v>
      </c>
      <c r="L1880" s="2">
        <f>(60)*(532*(F1880^1.03)-N1880)</f>
        <v>-126.57377958297729</v>
      </c>
      <c r="M1880" s="2"/>
      <c r="N1880" s="2">
        <f>N1879+(1/(1-f))*L1879 * t_two</f>
        <v>970762546.28166902</v>
      </c>
      <c r="O1880" s="2"/>
    </row>
    <row r="1881" spans="1:15" x14ac:dyDescent="0.25">
      <c r="A1881" s="1">
        <f>A1880+t_one</f>
        <v>18.720000000000127</v>
      </c>
      <c r="B1881" s="1">
        <f>B1880+t_two</f>
        <v>0.1871999999999957</v>
      </c>
      <c r="C1881" s="2">
        <f>(-1/17)*(G1881+K1881)</f>
        <v>-8.8560424353943823</v>
      </c>
      <c r="D1881" s="2">
        <f>(-1/17)*(H1881+L1881)</f>
        <v>-0.39437050328535189</v>
      </c>
      <c r="E1881" s="2">
        <f>E1880+C1880*t_one</f>
        <v>12.250098246123772</v>
      </c>
      <c r="F1881" s="2">
        <f>F1880+D1880*t_two</f>
        <v>1199047.2301590957</v>
      </c>
      <c r="G1881" s="2"/>
      <c r="H1881" s="2">
        <f>(60)*(10*(F1881^1.03)-J1881)</f>
        <v>132.22994953393936</v>
      </c>
      <c r="I1881" s="2"/>
      <c r="J1881" s="2">
        <f>J1880+(1/f)*H1880*t_two</f>
        <v>18247414.039380766</v>
      </c>
      <c r="K1881" s="2">
        <f>(60/Scale)*(532*(E1881^1.03)-M1881)</f>
        <v>150.5527214017045</v>
      </c>
      <c r="L1881" s="2">
        <f>(60)*(532*(F1881^1.03)-N1881)</f>
        <v>-125.52565097808838</v>
      </c>
      <c r="M1881" s="2"/>
      <c r="N1881" s="2">
        <f>N1880+(1/(1-f))*L1880 * t_two</f>
        <v>970762546.23103952</v>
      </c>
      <c r="O1881" s="2"/>
    </row>
    <row r="1882" spans="1:15" x14ac:dyDescent="0.25">
      <c r="A1882" s="1">
        <f>A1881+t_one</f>
        <v>18.730000000000128</v>
      </c>
      <c r="B1882" s="1">
        <f>B1881+t_two</f>
        <v>0.18729999999999569</v>
      </c>
      <c r="C1882" s="2">
        <f>(-1/17)*(G1882+K1882)</f>
        <v>-8.7901053384052812</v>
      </c>
      <c r="D1882" s="2">
        <f>(-1/17)*(H1882+L1882)</f>
        <v>-0.39110589991597566</v>
      </c>
      <c r="E1882" s="2">
        <f>E1881+C1881*t_one</f>
        <v>12.161537821769828</v>
      </c>
      <c r="F1882" s="2">
        <f>F1881+D1881*t_two</f>
        <v>1199047.2301196586</v>
      </c>
      <c r="G1882" s="2"/>
      <c r="H1882" s="2">
        <f>(60)*(10*(F1882^1.03)-J1882)</f>
        <v>131.13502018153667</v>
      </c>
      <c r="I1882" s="2"/>
      <c r="J1882" s="2">
        <f>J1881+(1/f)*H1881*t_two</f>
        <v>18247414.057011425</v>
      </c>
      <c r="K1882" s="2">
        <f>(60/Scale)*(532*(E1882^1.03)-M1882)</f>
        <v>149.43179075288978</v>
      </c>
      <c r="L1882" s="2">
        <f>(60)*(532*(F1882^1.03)-N1882)</f>
        <v>-124.48621988296509</v>
      </c>
      <c r="M1882" s="2"/>
      <c r="N1882" s="2">
        <f>N1881+(1/(1-f))*L1881 * t_two</f>
        <v>970762546.18082929</v>
      </c>
      <c r="O1882" s="2"/>
    </row>
    <row r="1883" spans="1:15" x14ac:dyDescent="0.25">
      <c r="A1883" s="1">
        <f>A1882+t_one</f>
        <v>18.74000000000013</v>
      </c>
      <c r="B1883" s="1">
        <f>B1882+t_two</f>
        <v>0.18739999999999568</v>
      </c>
      <c r="C1883" s="2">
        <f>(-1/17)*(G1883+K1883)</f>
        <v>-8.7246734143296578</v>
      </c>
      <c r="D1883" s="2">
        <f>(-1/17)*(H1883+L1883)</f>
        <v>-0.38786889437366934</v>
      </c>
      <c r="E1883" s="2">
        <f>E1882+C1882*t_one</f>
        <v>12.073636768385775</v>
      </c>
      <c r="F1883" s="2">
        <f>F1882+D1882*t_two</f>
        <v>1199047.230080548</v>
      </c>
      <c r="G1883" s="2"/>
      <c r="H1883" s="2">
        <f>(60)*(10*(F1883^1.03)-J1883)</f>
        <v>130.04915736615658</v>
      </c>
      <c r="I1883" s="2"/>
      <c r="J1883" s="2">
        <f>J1882+(1/f)*H1882*t_two</f>
        <v>18247414.074496094</v>
      </c>
      <c r="K1883" s="2">
        <f>(60/Scale)*(532*(E1883^1.03)-M1883)</f>
        <v>148.31944804360418</v>
      </c>
      <c r="L1883" s="2">
        <f>(60)*(532*(F1883^1.03)-N1883)</f>
        <v>-123.4553861618042</v>
      </c>
      <c r="M1883" s="2"/>
      <c r="N1883" s="2">
        <f>N1882+(1/(1-f))*L1882 * t_two</f>
        <v>970762546.13103485</v>
      </c>
      <c r="O1883" s="2"/>
    </row>
    <row r="1884" spans="1:15" x14ac:dyDescent="0.25">
      <c r="A1884" s="1">
        <f>A1883+t_one</f>
        <v>18.750000000000131</v>
      </c>
      <c r="B1884" s="1">
        <f>B1883+t_two</f>
        <v>0.18749999999999567</v>
      </c>
      <c r="C1884" s="2">
        <f>(-1/17)*(G1884+K1884)</f>
        <v>-8.6597426837351712</v>
      </c>
      <c r="D1884" s="2">
        <f>(-1/17)*(H1884+L1884)</f>
        <v>-0.3846549900139079</v>
      </c>
      <c r="E1884" s="2">
        <f>E1883+C1883*t_one</f>
        <v>11.986390034242479</v>
      </c>
      <c r="F1884" s="2">
        <f>F1883+D1883*t_two</f>
        <v>1199047.2300417612</v>
      </c>
      <c r="G1884" s="2"/>
      <c r="H1884" s="2">
        <f>(60)*(10*(F1884^1.03)-J1884)</f>
        <v>128.97228464484215</v>
      </c>
      <c r="I1884" s="2"/>
      <c r="J1884" s="2">
        <f>J1883+(1/f)*H1883*t_two</f>
        <v>18247414.091835983</v>
      </c>
      <c r="K1884" s="2">
        <f>(60/Scale)*(532*(E1884^1.03)-M1884)</f>
        <v>147.21562562349791</v>
      </c>
      <c r="L1884" s="2">
        <f>(60)*(532*(F1884^1.03)-N1884)</f>
        <v>-122.43314981460571</v>
      </c>
      <c r="M1884" s="2"/>
      <c r="N1884" s="2">
        <f>N1883+(1/(1-f))*L1883 * t_two</f>
        <v>970762546.08165264</v>
      </c>
      <c r="O1884" s="2"/>
    </row>
    <row r="1885" spans="1:15" x14ac:dyDescent="0.25">
      <c r="A1885" s="1">
        <f>A1884+t_one</f>
        <v>18.760000000000133</v>
      </c>
      <c r="B1885" s="1">
        <f>B1884+t_two</f>
        <v>0.18759999999999566</v>
      </c>
      <c r="C1885" s="2">
        <f>(-1/17)*(G1885+K1885)</f>
        <v>-8.5953091993959383</v>
      </c>
      <c r="D1885" s="2">
        <f>(-1/17)*(H1885+L1885)</f>
        <v>-0.38146534386803121</v>
      </c>
      <c r="E1885" s="2">
        <f>E1884+C1884*t_one</f>
        <v>11.899792607405127</v>
      </c>
      <c r="F1885" s="2">
        <f>F1884+D1884*t_two</f>
        <v>1199047.2300032957</v>
      </c>
      <c r="G1885" s="2"/>
      <c r="H1885" s="2">
        <f>(60)*(10*(F1885^1.03)-J1885)</f>
        <v>127.90432870388031</v>
      </c>
      <c r="I1885" s="2"/>
      <c r="J1885" s="2">
        <f>J1884+(1/f)*H1884*t_two</f>
        <v>18247414.109032288</v>
      </c>
      <c r="K1885" s="2">
        <f>(60/Scale)*(532*(E1885^1.03)-M1885)</f>
        <v>146.12025638973094</v>
      </c>
      <c r="L1885" s="2">
        <f>(60)*(532*(F1885^1.03)-N1885)</f>
        <v>-121.41941785812378</v>
      </c>
      <c r="M1885" s="2"/>
      <c r="N1885" s="2">
        <f>N1884+(1/(1-f))*L1884 * t_two</f>
        <v>970762546.03267944</v>
      </c>
      <c r="O1885" s="2"/>
    </row>
    <row r="1886" spans="1:15" x14ac:dyDescent="0.25">
      <c r="A1886" s="1">
        <f>A1885+t_one</f>
        <v>18.770000000000135</v>
      </c>
      <c r="B1886" s="1">
        <f>B1885+t_two</f>
        <v>0.18769999999999565</v>
      </c>
      <c r="C1886" s="2">
        <f>(-1/17)*(G1886+K1886)</f>
        <v>-8.5313690460248974</v>
      </c>
      <c r="D1886" s="2">
        <f>(-1/17)*(H1886+L1886)</f>
        <v>-0.37831477382603812</v>
      </c>
      <c r="E1886" s="2">
        <f>E1885+C1885*t_one</f>
        <v>11.813839515411168</v>
      </c>
      <c r="F1886" s="2">
        <f>F1885+D1885*t_two</f>
        <v>1199047.2299651492</v>
      </c>
      <c r="G1886" s="2"/>
      <c r="H1886" s="2">
        <f>(60)*(10*(F1886^1.03)-J1886)</f>
        <v>126.84521958231926</v>
      </c>
      <c r="I1886" s="2"/>
      <c r="J1886" s="2">
        <f>J1885+(1/f)*H1885*t_two</f>
        <v>18247414.126086198</v>
      </c>
      <c r="K1886" s="2">
        <f>(60/Scale)*(532*(E1886^1.03)-M1886)</f>
        <v>145.03327378242327</v>
      </c>
      <c r="L1886" s="2">
        <f>(60)*(532*(F1886^1.03)-N1886)</f>
        <v>-120.41386842727661</v>
      </c>
      <c r="M1886" s="2"/>
      <c r="N1886" s="2">
        <f>N1885+(1/(1-f))*L1885 * t_two</f>
        <v>970762545.98411167</v>
      </c>
      <c r="O1886" s="2"/>
    </row>
    <row r="1887" spans="1:15" x14ac:dyDescent="0.25">
      <c r="A1887" s="1">
        <f>A1886+t_one</f>
        <v>18.780000000000136</v>
      </c>
      <c r="B1887" s="1">
        <f>B1886+t_two</f>
        <v>0.18779999999999564</v>
      </c>
      <c r="C1887" s="2">
        <f>(-1/17)*(G1887+K1887)</f>
        <v>-8.4679183400085076</v>
      </c>
      <c r="D1887" s="2">
        <f>(-1/17)*(H1887+L1887)</f>
        <v>-0.37517879815662608</v>
      </c>
      <c r="E1887" s="2">
        <f>E1886+C1886*t_one</f>
        <v>11.728525824950919</v>
      </c>
      <c r="F1887" s="2">
        <f>F1886+D1886*t_two</f>
        <v>1199047.2299273177</v>
      </c>
      <c r="G1887" s="2"/>
      <c r="H1887" s="2">
        <f>(60)*(10*(F1887^1.03)-J1887)</f>
        <v>125.79487726092339</v>
      </c>
      <c r="I1887" s="2"/>
      <c r="J1887" s="2">
        <f>J1886+(1/f)*H1886*t_two</f>
        <v>18247414.142998893</v>
      </c>
      <c r="K1887" s="2">
        <f>(60/Scale)*(532*(E1887^1.03)-M1887)</f>
        <v>143.95461178014463</v>
      </c>
      <c r="L1887" s="2">
        <f>(60)*(532*(F1887^1.03)-N1887)</f>
        <v>-119.41683769226074</v>
      </c>
      <c r="M1887" s="2"/>
      <c r="N1887" s="2">
        <f>N1886+(1/(1-f))*L1886 * t_two</f>
        <v>970762545.93594611</v>
      </c>
      <c r="O1887" s="2"/>
    </row>
    <row r="1888" spans="1:15" x14ac:dyDescent="0.25">
      <c r="A1888" s="1">
        <f>A1887+t_one</f>
        <v>18.790000000000138</v>
      </c>
      <c r="B1888" s="1">
        <f>B1887+t_two</f>
        <v>0.18789999999999563</v>
      </c>
      <c r="C1888" s="2">
        <f>(-1/17)*(G1888+K1888)</f>
        <v>-8.4049532291436879</v>
      </c>
      <c r="D1888" s="2">
        <f>(-1/17)*(H1888+L1888)</f>
        <v>-0.37207231363829446</v>
      </c>
      <c r="E1888" s="2">
        <f>E1887+C1887*t_one</f>
        <v>11.643846641550834</v>
      </c>
      <c r="F1888" s="2">
        <f>F1887+D1887*t_two</f>
        <v>1199047.2298897998</v>
      </c>
      <c r="G1888" s="2"/>
      <c r="H1888" s="2">
        <f>(60)*(10*(F1888^1.03)-J1888)</f>
        <v>124.75323311984539</v>
      </c>
      <c r="I1888" s="2"/>
      <c r="J1888" s="2">
        <f>J1887+(1/f)*H1887*t_two</f>
        <v>18247414.159771543</v>
      </c>
      <c r="K1888" s="2">
        <f>(60/Scale)*(532*(E1888^1.03)-M1888)</f>
        <v>142.88420489544271</v>
      </c>
      <c r="L1888" s="2">
        <f>(60)*(532*(F1888^1.03)-N1888)</f>
        <v>-118.42800378799438</v>
      </c>
      <c r="M1888" s="2"/>
      <c r="N1888" s="2">
        <f>N1887+(1/(1-f))*L1887 * t_two</f>
        <v>970762545.88817942</v>
      </c>
      <c r="O1888" s="2"/>
    </row>
    <row r="1889" spans="1:15" x14ac:dyDescent="0.25">
      <c r="A1889" s="1">
        <f>A1888+t_one</f>
        <v>18.800000000000139</v>
      </c>
      <c r="B1889" s="1">
        <f>B1888+t_two</f>
        <v>0.18799999999999562</v>
      </c>
      <c r="C1889" s="2">
        <f>(-1/17)*(G1889+K1889)</f>
        <v>-8.3424698923769807</v>
      </c>
      <c r="D1889" s="2">
        <f>(-1/17)*(H1889+L1889)</f>
        <v>-0.36899616174838124</v>
      </c>
      <c r="E1889" s="2">
        <f>E1888+C1888*t_one</f>
        <v>11.559797109259398</v>
      </c>
      <c r="F1889" s="2">
        <f>F1888+D1888*t_two</f>
        <v>1199047.2298525926</v>
      </c>
      <c r="G1889" s="2"/>
      <c r="H1889" s="2">
        <f>(60)*(10*(F1889^1.03)-J1889)</f>
        <v>123.72021563351154</v>
      </c>
      <c r="I1889" s="2"/>
      <c r="J1889" s="2">
        <f>J1888+(1/f)*H1888*t_two</f>
        <v>18247414.176405307</v>
      </c>
      <c r="K1889" s="2">
        <f>(60/Scale)*(532*(E1889^1.03)-M1889)</f>
        <v>141.82198817040867</v>
      </c>
      <c r="L1889" s="2">
        <f>(60)*(532*(F1889^1.03)-N1889)</f>
        <v>-117.44728088378906</v>
      </c>
      <c r="M1889" s="2"/>
      <c r="N1889" s="2">
        <f>N1888+(1/(1-f))*L1888 * t_two</f>
        <v>970762545.84080827</v>
      </c>
      <c r="O1889" s="2"/>
    </row>
    <row r="1890" spans="1:15" x14ac:dyDescent="0.25">
      <c r="A1890" s="1">
        <f>A1889+t_one</f>
        <v>18.810000000000141</v>
      </c>
      <c r="B1890" s="1">
        <f>B1889+t_two</f>
        <v>0.1880999999999956</v>
      </c>
      <c r="C1890" s="2">
        <f>(-1/17)*(G1890+K1890)</f>
        <v>-8.2804645395459708</v>
      </c>
      <c r="D1890" s="2">
        <f>(-1/17)*(H1890+L1890)</f>
        <v>-0.36593322368229136</v>
      </c>
      <c r="E1890" s="2">
        <f>E1889+C1889*t_one</f>
        <v>11.476372410335628</v>
      </c>
      <c r="F1890" s="2">
        <f>F1889+D1889*t_two</f>
        <v>1199047.2298156929</v>
      </c>
      <c r="G1890" s="2"/>
      <c r="H1890" s="2">
        <f>(60)*(10*(F1890^1.03)-J1890)</f>
        <v>122.69574835896492</v>
      </c>
      <c r="I1890" s="2"/>
      <c r="J1890" s="2">
        <f>J1889+(1/f)*H1889*t_two</f>
        <v>18247414.192901336</v>
      </c>
      <c r="K1890" s="2">
        <f>(60/Scale)*(532*(E1890^1.03)-M1890)</f>
        <v>140.76789717228149</v>
      </c>
      <c r="L1890" s="2">
        <f>(60)*(532*(F1890^1.03)-N1890)</f>
        <v>-116.47488355636597</v>
      </c>
      <c r="M1890" s="2"/>
      <c r="N1890" s="2">
        <f>N1889+(1/(1-f))*L1889 * t_two</f>
        <v>970762545.79382932</v>
      </c>
      <c r="O1890" s="2"/>
    </row>
    <row r="1891" spans="1:15" x14ac:dyDescent="0.25">
      <c r="A1891" s="1">
        <f>A1890+t_one</f>
        <v>18.820000000000142</v>
      </c>
      <c r="B1891" s="1">
        <f>B1890+t_two</f>
        <v>0.18819999999999559</v>
      </c>
      <c r="C1891" s="2">
        <f>(-1/17)*(G1891+K1891)</f>
        <v>-8.2189334111228778</v>
      </c>
      <c r="D1891" s="2">
        <f>(-1/17)*(H1891+L1891)</f>
        <v>-0.36290967727408691</v>
      </c>
      <c r="E1891" s="2">
        <f>E1890+C1890*t_one</f>
        <v>11.393567764940169</v>
      </c>
      <c r="F1891" s="2">
        <f>F1890+D1890*t_two</f>
        <v>1199047.2297790996</v>
      </c>
      <c r="G1891" s="2"/>
      <c r="H1891" s="2">
        <f>(60)*(10*(F1891^1.03)-J1891)</f>
        <v>121.67976848781109</v>
      </c>
      <c r="I1891" s="2"/>
      <c r="J1891" s="2">
        <f>J1890+(1/f)*H1890*t_two</f>
        <v>18247414.209260769</v>
      </c>
      <c r="K1891" s="2">
        <f>(60/Scale)*(532*(E1891^1.03)-M1891)</f>
        <v>139.72186798908893</v>
      </c>
      <c r="L1891" s="2">
        <f>(60)*(532*(F1891^1.03)-N1891)</f>
        <v>-115.51030397415161</v>
      </c>
      <c r="M1891" s="2"/>
      <c r="N1891" s="2">
        <f>N1890+(1/(1-f))*L1890 * t_two</f>
        <v>970762545.74723935</v>
      </c>
      <c r="O1891" s="2"/>
    </row>
    <row r="1892" spans="1:15" x14ac:dyDescent="0.25">
      <c r="A1892" s="1">
        <f>A1891+t_one</f>
        <v>18.830000000000144</v>
      </c>
      <c r="B1892" s="1">
        <f>B1891+t_two</f>
        <v>0.18829999999999558</v>
      </c>
      <c r="C1892" s="2">
        <f>(-1/17)*(G1892+K1892)</f>
        <v>-8.1578727779603568</v>
      </c>
      <c r="D1892" s="2">
        <f>(-1/17)*(H1892+L1892)</f>
        <v>-0.35989517674726595</v>
      </c>
      <c r="E1892" s="2">
        <f>E1891+C1891*t_one</f>
        <v>11.31137843082894</v>
      </c>
      <c r="F1892" s="2">
        <f>F1891+D1891*t_two</f>
        <v>1199047.2297428085</v>
      </c>
      <c r="G1892" s="2"/>
      <c r="H1892" s="2">
        <f>(60)*(10*(F1892^1.03)-J1892)</f>
        <v>120.67219644784927</v>
      </c>
      <c r="I1892" s="2"/>
      <c r="J1892" s="2">
        <f>J1891+(1/f)*H1891*t_two</f>
        <v>18247414.22548474</v>
      </c>
      <c r="K1892" s="2">
        <f>(60/Scale)*(532*(E1892^1.03)-M1892)</f>
        <v>138.68383722532607</v>
      </c>
      <c r="L1892" s="2">
        <f>(60)*(532*(F1892^1.03)-N1892)</f>
        <v>-114.55397844314575</v>
      </c>
      <c r="M1892" s="2"/>
      <c r="N1892" s="2">
        <f>N1891+(1/(1-f))*L1891 * t_two</f>
        <v>970762545.70103526</v>
      </c>
      <c r="O1892" s="2"/>
    </row>
    <row r="1893" spans="1:15" x14ac:dyDescent="0.25">
      <c r="A1893" s="1">
        <f>A1892+t_one</f>
        <v>18.840000000000146</v>
      </c>
      <c r="B1893" s="1">
        <f>B1892+t_two</f>
        <v>0.18839999999999557</v>
      </c>
      <c r="C1893" s="2">
        <f>(-1/17)*(G1893+K1893)</f>
        <v>-8.0972789410394483</v>
      </c>
      <c r="D1893" s="2">
        <f>(-1/17)*(H1893+L1893)</f>
        <v>-0.3569224082371768</v>
      </c>
      <c r="E1893" s="2">
        <f>E1892+C1892*t_one</f>
        <v>11.229799703049336</v>
      </c>
      <c r="F1893" s="2">
        <f>F1892+D1892*t_two</f>
        <v>1199047.2297068189</v>
      </c>
      <c r="G1893" s="2"/>
      <c r="H1893" s="2">
        <f>(60)*(10*(F1893^1.03)-J1893)</f>
        <v>119.67297278344631</v>
      </c>
      <c r="I1893" s="2"/>
      <c r="J1893" s="2">
        <f>J1892+(1/f)*H1892*t_two</f>
        <v>18247414.241574366</v>
      </c>
      <c r="K1893" s="2">
        <f>(60/Scale)*(532*(E1893^1.03)-M1893)</f>
        <v>137.65374199767064</v>
      </c>
      <c r="L1893" s="2">
        <f>(60)*(532*(F1893^1.03)-N1893)</f>
        <v>-113.60529184341431</v>
      </c>
      <c r="M1893" s="2"/>
      <c r="N1893" s="2">
        <f>N1892+(1/(1-f))*L1892 * t_two</f>
        <v>970762545.65521371</v>
      </c>
      <c r="O1893" s="2"/>
    </row>
    <row r="1894" spans="1:15" x14ac:dyDescent="0.25">
      <c r="A1894" s="1">
        <f>A1893+t_one</f>
        <v>18.850000000000147</v>
      </c>
      <c r="B1894" s="1">
        <f>B1893+t_two</f>
        <v>0.18849999999999556</v>
      </c>
      <c r="C1894" s="2">
        <f>(-1/17)*(G1894+K1894)</f>
        <v>-8.037148231219664</v>
      </c>
      <c r="D1894" s="2">
        <f>(-1/17)*(H1894+L1894)</f>
        <v>-0.35396752112052021</v>
      </c>
      <c r="E1894" s="2">
        <f>E1893+C1893*t_one</f>
        <v>11.148826913638942</v>
      </c>
      <c r="F1894" s="2">
        <f>F1893+D1893*t_two</f>
        <v>1199047.2296711267</v>
      </c>
      <c r="G1894" s="2"/>
      <c r="H1894" s="2">
        <f>(60)*(10*(F1894^1.03)-J1894)</f>
        <v>118.68202105164528</v>
      </c>
      <c r="I1894" s="2"/>
      <c r="J1894" s="2">
        <f>J1893+(1/f)*H1893*t_two</f>
        <v>18247414.257530764</v>
      </c>
      <c r="K1894" s="2">
        <f>(60/Scale)*(532*(E1894^1.03)-M1894)</f>
        <v>136.6315199307343</v>
      </c>
      <c r="L1894" s="2">
        <f>(60)*(532*(F1894^1.03)-N1894)</f>
        <v>-112.66457319259644</v>
      </c>
      <c r="M1894" s="2"/>
      <c r="N1894" s="2">
        <f>N1893+(1/(1-f))*L1893 * t_two</f>
        <v>970762545.60977161</v>
      </c>
      <c r="O1894" s="2"/>
    </row>
    <row r="1895" spans="1:15" x14ac:dyDescent="0.25">
      <c r="A1895" s="1">
        <f>A1894+t_one</f>
        <v>18.860000000000149</v>
      </c>
      <c r="B1895" s="1">
        <f>B1894+t_two</f>
        <v>0.18859999999999555</v>
      </c>
      <c r="C1895" s="2">
        <f>(-1/17)*(G1895+K1895)</f>
        <v>-7.9774770089912206</v>
      </c>
      <c r="D1895" s="2">
        <f>(-1/17)*(H1895+L1895)</f>
        <v>-0.35103156724396872</v>
      </c>
      <c r="E1895" s="2">
        <f>E1894+C1894*t_one</f>
        <v>11.068455431326745</v>
      </c>
      <c r="F1895" s="2">
        <f>F1894+D1894*t_two</f>
        <v>1199047.2296357299</v>
      </c>
      <c r="G1895" s="2"/>
      <c r="H1895" s="2">
        <f>(60)*(10*(F1895^1.03)-J1895)</f>
        <v>117.69927330315113</v>
      </c>
      <c r="I1895" s="2"/>
      <c r="J1895" s="2">
        <f>J1894+(1/f)*H1894*t_two</f>
        <v>18247414.273355033</v>
      </c>
      <c r="K1895" s="2">
        <f>(60/Scale)*(532*(E1895^1.03)-M1895)</f>
        <v>135.61710915285076</v>
      </c>
      <c r="L1895" s="2">
        <f>(60)*(532*(F1895^1.03)-N1895)</f>
        <v>-111.73173666000366</v>
      </c>
      <c r="M1895" s="2"/>
      <c r="N1895" s="2">
        <f>N1894+(1/(1-f))*L1894 * t_two</f>
        <v>970762545.56470573</v>
      </c>
      <c r="O1895" s="2"/>
    </row>
    <row r="1896" spans="1:15" x14ac:dyDescent="0.25">
      <c r="A1896" s="1">
        <f>A1895+t_one</f>
        <v>18.87000000000015</v>
      </c>
      <c r="B1896" s="1">
        <f>B1895+t_two</f>
        <v>0.18869999999999554</v>
      </c>
      <c r="C1896" s="2">
        <f>(-1/17)*(G1896+K1896)</f>
        <v>-7.9182616642293793</v>
      </c>
      <c r="D1896" s="2">
        <f>(-1/17)*(H1896+L1896)</f>
        <v>-0.34812719506375928</v>
      </c>
      <c r="E1896" s="2">
        <f>E1895+C1895*t_one</f>
        <v>10.988680661236833</v>
      </c>
      <c r="F1896" s="2">
        <f>F1895+D1895*t_two</f>
        <v>1199047.2296006267</v>
      </c>
      <c r="G1896" s="2"/>
      <c r="H1896" s="2">
        <f>(60)*(10*(F1896^1.03)-J1896)</f>
        <v>116.72466561198235</v>
      </c>
      <c r="I1896" s="2"/>
      <c r="J1896" s="2">
        <f>J1895+(1/f)*H1895*t_two</f>
        <v>18247414.289048269</v>
      </c>
      <c r="K1896" s="2">
        <f>(60/Scale)*(532*(E1896^1.03)-M1896)</f>
        <v>134.61044829189944</v>
      </c>
      <c r="L1896" s="2">
        <f>(60)*(532*(F1896^1.03)-N1896)</f>
        <v>-110.80650329589844</v>
      </c>
      <c r="M1896" s="2"/>
      <c r="N1896" s="2">
        <f>N1895+(1/(1-f))*L1895 * t_two</f>
        <v>970762545.52001309</v>
      </c>
      <c r="O1896" s="2"/>
    </row>
    <row r="1897" spans="1:15" x14ac:dyDescent="0.25">
      <c r="A1897" s="1">
        <f>A1896+t_one</f>
        <v>18.880000000000152</v>
      </c>
      <c r="B1897" s="1">
        <f>B1896+t_two</f>
        <v>0.18879999999999553</v>
      </c>
      <c r="C1897" s="2">
        <f>(-1/17)*(G1897+K1897)</f>
        <v>-7.859498615950848</v>
      </c>
      <c r="D1897" s="2">
        <f>(-1/17)*(H1897+L1897)</f>
        <v>-0.34524990793536692</v>
      </c>
      <c r="E1897" s="2">
        <f>E1896+C1896*t_one</f>
        <v>10.909498044594539</v>
      </c>
      <c r="F1897" s="2">
        <f>F1896+D1896*t_two</f>
        <v>1199047.2295658141</v>
      </c>
      <c r="G1897" s="2"/>
      <c r="H1897" s="2">
        <f>(60)*(10*(F1897^1.03)-J1897)</f>
        <v>115.75812868773937</v>
      </c>
      <c r="I1897" s="2"/>
      <c r="J1897" s="2">
        <f>J1896+(1/f)*H1896*t_two</f>
        <v>18247414.30461156</v>
      </c>
      <c r="K1897" s="2">
        <f>(60/Scale)*(532*(E1897^1.03)-M1897)</f>
        <v>133.61147647116442</v>
      </c>
      <c r="L1897" s="2">
        <f>(60)*(532*(F1897^1.03)-N1897)</f>
        <v>-109.88888025283813</v>
      </c>
      <c r="M1897" s="2"/>
      <c r="N1897" s="2">
        <f>N1896+(1/(1-f))*L1896 * t_two</f>
        <v>970762545.47569048</v>
      </c>
      <c r="O1897" s="2"/>
    </row>
    <row r="1898" spans="1:15" x14ac:dyDescent="0.25">
      <c r="A1898" s="1">
        <f>A1897+t_one</f>
        <v>18.890000000000153</v>
      </c>
      <c r="B1898" s="1">
        <f>B1897+t_two</f>
        <v>0.18889999999999552</v>
      </c>
      <c r="C1898" s="2">
        <f>(-1/17)*(G1898+K1898)</f>
        <v>-7.8011843120723103</v>
      </c>
      <c r="D1898" s="2">
        <f>(-1/17)*(H1898+L1898)</f>
        <v>-0.34238160094794107</v>
      </c>
      <c r="E1898" s="2">
        <f>E1897+C1897*t_one</f>
        <v>10.83090305843503</v>
      </c>
      <c r="F1898" s="2">
        <f>F1897+D1897*t_two</f>
        <v>1199047.2295312891</v>
      </c>
      <c r="G1898" s="2"/>
      <c r="H1898" s="2">
        <f>(60)*(10*(F1898^1.03)-J1898)</f>
        <v>114.79959078133106</v>
      </c>
      <c r="I1898" s="2"/>
      <c r="J1898" s="2">
        <f>J1897+(1/f)*H1897*t_two</f>
        <v>18247414.320045978</v>
      </c>
      <c r="K1898" s="2">
        <f>(60/Scale)*(532*(E1898^1.03)-M1898)</f>
        <v>132.62013330522927</v>
      </c>
      <c r="L1898" s="2">
        <f>(60)*(532*(F1898^1.03)-N1898)</f>
        <v>-108.97910356521606</v>
      </c>
      <c r="M1898" s="2"/>
      <c r="N1898" s="2">
        <f>N1897+(1/(1-f))*L1897 * t_two</f>
        <v>970762545.43173492</v>
      </c>
      <c r="O1898" s="2"/>
    </row>
    <row r="1899" spans="1:15" x14ac:dyDescent="0.25">
      <c r="A1899" s="1">
        <f>A1898+t_one</f>
        <v>18.900000000000155</v>
      </c>
      <c r="B1899" s="1">
        <f>B1898+t_two</f>
        <v>0.1889999999999955</v>
      </c>
      <c r="C1899" s="2">
        <f>(-1/17)*(G1899+K1899)</f>
        <v>-7.7433152291709231</v>
      </c>
      <c r="D1899" s="2">
        <f>(-1/17)*(H1899+L1899)</f>
        <v>-0.33955386894590717</v>
      </c>
      <c r="E1899" s="2">
        <f>E1898+C1898*t_one</f>
        <v>10.752891215314307</v>
      </c>
      <c r="F1899" s="2">
        <f>F1898+D1898*t_two</f>
        <v>1199047.2294970509</v>
      </c>
      <c r="G1899" s="2"/>
      <c r="H1899" s="2">
        <f>(60)*(10*(F1899^1.03)-J1899)</f>
        <v>113.84899534285069</v>
      </c>
      <c r="I1899" s="2"/>
      <c r="J1899" s="2">
        <f>J1898+(1/f)*H1898*t_two</f>
        <v>18247414.335352588</v>
      </c>
      <c r="K1899" s="2">
        <f>(60/Scale)*(532*(E1899^1.03)-M1899)</f>
        <v>131.63635889590569</v>
      </c>
      <c r="L1899" s="2">
        <f>(60)*(532*(F1899^1.03)-N1899)</f>
        <v>-108.07657957077026</v>
      </c>
      <c r="M1899" s="2"/>
      <c r="N1899" s="2">
        <f>N1898+(1/(1-f))*L1898 * t_two</f>
        <v>970762545.3881433</v>
      </c>
      <c r="O1899" s="2"/>
    </row>
    <row r="1900" spans="1:15" x14ac:dyDescent="0.25">
      <c r="A1900" s="1">
        <f>A1899+t_one</f>
        <v>18.910000000000156</v>
      </c>
      <c r="B1900" s="1">
        <f>B1899+t_two</f>
        <v>0.18909999999999549</v>
      </c>
      <c r="C1900" s="2">
        <f>(-1/17)*(G1900+K1900)</f>
        <v>-7.6858878722469477</v>
      </c>
      <c r="D1900" s="2">
        <f>(-1/17)*(H1900+L1900)</f>
        <v>-0.3367430585272172</v>
      </c>
      <c r="E1900" s="2">
        <f>E1899+C1899*t_one</f>
        <v>10.675458063022598</v>
      </c>
      <c r="F1900" s="2">
        <f>F1899+D1899*t_two</f>
        <v>1199047.2294630955</v>
      </c>
      <c r="G1900" s="2"/>
      <c r="H1900" s="2">
        <f>(60)*(10*(F1900^1.03)-J1900)</f>
        <v>112.90626928210258</v>
      </c>
      <c r="I1900" s="2"/>
      <c r="J1900" s="2">
        <f>J1899+(1/f)*H1899*t_two</f>
        <v>18247414.350532454</v>
      </c>
      <c r="K1900" s="2">
        <f>(60/Scale)*(532*(E1900^1.03)-M1900)</f>
        <v>130.66009382819811</v>
      </c>
      <c r="L1900" s="2">
        <f>(60)*(532*(F1900^1.03)-N1900)</f>
        <v>-107.18163728713989</v>
      </c>
      <c r="M1900" s="2"/>
      <c r="N1900" s="2">
        <f>N1899+(1/(1-f))*L1899 * t_two</f>
        <v>970762545.34491265</v>
      </c>
      <c r="O1900" s="2"/>
    </row>
    <row r="1901" spans="1:15" x14ac:dyDescent="0.25">
      <c r="A1901" s="1">
        <f>A1900+t_one</f>
        <v>18.920000000000158</v>
      </c>
      <c r="B1901" s="1">
        <f>B1900+t_two</f>
        <v>0.18919999999999548</v>
      </c>
      <c r="C1901" s="2">
        <f>(-1/17)*(G1901+K1901)</f>
        <v>-7.628898774488321</v>
      </c>
      <c r="D1901" s="2">
        <f>(-1/17)*(H1901+L1901)</f>
        <v>-0.33394955098628998</v>
      </c>
      <c r="E1901" s="2">
        <f>E1900+C1900*t_one</f>
        <v>10.598599184300129</v>
      </c>
      <c r="F1901" s="2">
        <f>F1900+D1900*t_two</f>
        <v>1199047.2294294212</v>
      </c>
      <c r="G1901" s="2"/>
      <c r="H1901" s="2">
        <f>(60)*(10*(F1901^1.03)-J1901)</f>
        <v>111.97134755551815</v>
      </c>
      <c r="I1901" s="2"/>
      <c r="J1901" s="2">
        <f>J1900+(1/f)*H1900*t_two</f>
        <v>18247414.365586624</v>
      </c>
      <c r="K1901" s="2">
        <f>(60/Scale)*(532*(E1901^1.03)-M1901)</f>
        <v>129.69127916630146</v>
      </c>
      <c r="L1901" s="2">
        <f>(60)*(532*(F1901^1.03)-N1901)</f>
        <v>-106.29420518875122</v>
      </c>
      <c r="M1901" s="2"/>
      <c r="N1901" s="2">
        <f>N1900+(1/(1-f))*L1900 * t_two</f>
        <v>970762545.30203998</v>
      </c>
      <c r="O1901" s="2"/>
    </row>
    <row r="1902" spans="1:15" x14ac:dyDescent="0.25">
      <c r="A1902" s="1">
        <f>A1901+t_one</f>
        <v>18.93000000000016</v>
      </c>
      <c r="B1902" s="1">
        <f>B1901+t_two</f>
        <v>0.18929999999999547</v>
      </c>
      <c r="C1902" s="2">
        <f>(-1/17)*(G1902+K1902)</f>
        <v>-7.5723444970372578</v>
      </c>
      <c r="D1902" s="2">
        <f>(-1/17)*(H1902+L1902)</f>
        <v>-0.33118575811386108</v>
      </c>
      <c r="E1902" s="2">
        <f>E1901+C1901*t_one</f>
        <v>10.522310196555246</v>
      </c>
      <c r="F1902" s="2">
        <f>F1901+D1901*t_two</f>
        <v>1199047.2293960263</v>
      </c>
      <c r="G1902" s="2"/>
      <c r="H1902" s="2">
        <f>(60)*(10*(F1902^1.03)-J1902)</f>
        <v>111.04416936635971</v>
      </c>
      <c r="I1902" s="2"/>
      <c r="J1902" s="2">
        <f>J1901+(1/f)*H1901*t_two</f>
        <v>18247414.380516138</v>
      </c>
      <c r="K1902" s="2">
        <f>(60/Scale)*(532*(E1902^1.03)-M1902)</f>
        <v>128.72985644963339</v>
      </c>
      <c r="L1902" s="2">
        <f>(60)*(532*(F1902^1.03)-N1902)</f>
        <v>-105.41401147842407</v>
      </c>
      <c r="M1902" s="2"/>
      <c r="N1902" s="2">
        <f>N1901+(1/(1-f))*L1901 * t_two</f>
        <v>970762545.25952232</v>
      </c>
      <c r="O1902" s="2"/>
    </row>
    <row r="1903" spans="1:15" x14ac:dyDescent="0.25">
      <c r="A1903" s="1">
        <f>A1902+t_one</f>
        <v>18.940000000000161</v>
      </c>
      <c r="B1903" s="1">
        <f>B1902+t_two</f>
        <v>0.18939999999999546</v>
      </c>
      <c r="C1903" s="2">
        <f>(-1/17)*(G1903+K1903)</f>
        <v>-7.5162216287588581</v>
      </c>
      <c r="D1903" s="2">
        <f>(-1/17)*(H1903+L1903)</f>
        <v>-0.32844741993090687</v>
      </c>
      <c r="E1903" s="2">
        <f>E1902+C1902*t_one</f>
        <v>10.446586751584872</v>
      </c>
      <c r="F1903" s="2">
        <f>F1902+D1902*t_two</f>
        <v>1199047.2293629078</v>
      </c>
      <c r="G1903" s="2"/>
      <c r="H1903" s="2">
        <f>(60)*(10*(F1903^1.03)-J1903)</f>
        <v>110.12466944754124</v>
      </c>
      <c r="I1903" s="2"/>
      <c r="J1903" s="2">
        <f>J1902+(1/f)*H1902*t_two</f>
        <v>18247414.395322029</v>
      </c>
      <c r="K1903" s="2">
        <f>(60/Scale)*(532*(E1903^1.03)-M1903)</f>
        <v>127.77576768890059</v>
      </c>
      <c r="L1903" s="2">
        <f>(60)*(532*(F1903^1.03)-N1903)</f>
        <v>-104.54106330871582</v>
      </c>
      <c r="M1903" s="2"/>
      <c r="N1903" s="2">
        <f>N1902+(1/(1-f))*L1902 * t_two</f>
        <v>970762545.21735668</v>
      </c>
      <c r="O1903" s="2"/>
    </row>
    <row r="1904" spans="1:15" x14ac:dyDescent="0.25">
      <c r="A1904" s="1">
        <f>A1903+t_one</f>
        <v>18.950000000000163</v>
      </c>
      <c r="B1904" s="1">
        <f>B1903+t_two</f>
        <v>0.18949999999999545</v>
      </c>
      <c r="C1904" s="2">
        <f>(-1/17)*(G1904+K1904)</f>
        <v>-7.4605267860116191</v>
      </c>
      <c r="D1904" s="2">
        <f>(-1/17)*(H1904+L1904)</f>
        <v>-0.32572132261360393</v>
      </c>
      <c r="E1904" s="2">
        <f>E1903+C1903*t_one</f>
        <v>10.371424535297283</v>
      </c>
      <c r="F1904" s="2">
        <f>F1903+D1903*t_two</f>
        <v>1199047.2293300631</v>
      </c>
      <c r="G1904" s="2"/>
      <c r="H1904" s="2">
        <f>(60)*(10*(F1904^1.03)-J1904)</f>
        <v>109.21278052031994</v>
      </c>
      <c r="I1904" s="2"/>
      <c r="J1904" s="2">
        <f>J1903+(1/f)*H1903*t_two</f>
        <v>18247414.410005316</v>
      </c>
      <c r="K1904" s="2">
        <f>(60/Scale)*(532*(E1904^1.03)-M1904)</f>
        <v>126.82895536219753</v>
      </c>
      <c r="L1904" s="2">
        <f>(60)*(532*(F1904^1.03)-N1904)</f>
        <v>-103.67551803588867</v>
      </c>
      <c r="M1904" s="2"/>
      <c r="N1904" s="2">
        <f>N1903+(1/(1-f))*L1903 * t_two</f>
        <v>970762545.17554021</v>
      </c>
      <c r="O1904" s="2"/>
    </row>
    <row r="1905" spans="1:15" x14ac:dyDescent="0.25">
      <c r="A1905" s="1">
        <f>A1904+t_one</f>
        <v>18.960000000000164</v>
      </c>
      <c r="B1905" s="1">
        <f>B1904+t_two</f>
        <v>0.18959999999999544</v>
      </c>
      <c r="C1905" s="2">
        <f>(-1/17)*(G1905+K1905)</f>
        <v>-7.4052566124199748</v>
      </c>
      <c r="D1905" s="2">
        <f>(-1/17)*(H1905+L1905)</f>
        <v>-0.32302680699264302</v>
      </c>
      <c r="E1905" s="2">
        <f>E1904+C1904*t_one</f>
        <v>10.296819267437167</v>
      </c>
      <c r="F1905" s="2">
        <f>F1904+D1904*t_two</f>
        <v>1199047.229297491</v>
      </c>
      <c r="G1905" s="2"/>
      <c r="H1905" s="2">
        <f>(60)*(10*(F1905^1.03)-J1905)</f>
        <v>108.30844514071941</v>
      </c>
      <c r="I1905" s="2"/>
      <c r="J1905" s="2">
        <f>J1904+(1/f)*H1904*t_two</f>
        <v>18247414.424567021</v>
      </c>
      <c r="K1905" s="2">
        <f>(60/Scale)*(532*(E1905^1.03)-M1905)</f>
        <v>125.88936241113957</v>
      </c>
      <c r="L1905" s="2">
        <f>(60)*(532*(F1905^1.03)-N1905)</f>
        <v>-102.81698942184448</v>
      </c>
      <c r="M1905" s="2"/>
      <c r="N1905" s="2">
        <f>N1904+(1/(1-f))*L1904 * t_two</f>
        <v>970762545.13407004</v>
      </c>
      <c r="O1905" s="2"/>
    </row>
    <row r="1906" spans="1:15" x14ac:dyDescent="0.25">
      <c r="A1906" s="1">
        <f>A1905+t_one</f>
        <v>18.970000000000166</v>
      </c>
      <c r="B1906" s="1">
        <f>B1905+t_two</f>
        <v>0.18969999999999543</v>
      </c>
      <c r="C1906" s="2">
        <f>(-1/17)*(G1906+K1906)</f>
        <v>-7.3504077786486812</v>
      </c>
      <c r="D1906" s="2">
        <f>(-1/17)*(H1906+L1906)</f>
        <v>-0.3203520003487082</v>
      </c>
      <c r="E1906" s="2">
        <f>E1905+C1905*t_one</f>
        <v>10.222766701312967</v>
      </c>
      <c r="F1906" s="2">
        <f>F1905+D1905*t_two</f>
        <v>1199047.2292651883</v>
      </c>
      <c r="G1906" s="2"/>
      <c r="H1906" s="2">
        <f>(60)*(10*(F1906^1.03)-J1906)</f>
        <v>107.41159737110138</v>
      </c>
      <c r="I1906" s="2"/>
      <c r="J1906" s="2">
        <f>J1905+(1/f)*H1905*t_two</f>
        <v>18247414.439008147</v>
      </c>
      <c r="K1906" s="2">
        <f>(60/Scale)*(532*(E1906^1.03)-M1906)</f>
        <v>124.95693223702759</v>
      </c>
      <c r="L1906" s="2">
        <f>(60)*(532*(F1906^1.03)-N1906)</f>
        <v>-101.96561336517334</v>
      </c>
      <c r="M1906" s="2"/>
      <c r="N1906" s="2">
        <f>N1905+(1/(1-f))*L1905 * t_two</f>
        <v>970762545.09294319</v>
      </c>
      <c r="O1906" s="2"/>
    </row>
    <row r="1907" spans="1:15" x14ac:dyDescent="0.25">
      <c r="A1907" s="1">
        <f>A1906+t_one</f>
        <v>18.980000000000167</v>
      </c>
      <c r="B1907" s="1">
        <f>B1906+t_two</f>
        <v>0.18979999999999542</v>
      </c>
      <c r="C1907" s="2">
        <f>(-1/17)*(G1907+K1907)</f>
        <v>-7.2959769821791891</v>
      </c>
      <c r="D1907" s="2">
        <f>(-1/17)*(H1907+L1907)</f>
        <v>-0.31769745490130258</v>
      </c>
      <c r="E1907" s="2">
        <f>E1906+C1906*t_one</f>
        <v>10.14926262352648</v>
      </c>
      <c r="F1907" s="2">
        <f>F1906+D1906*t_two</f>
        <v>1199047.2292331532</v>
      </c>
      <c r="G1907" s="2"/>
      <c r="H1907" s="2">
        <f>(60)*(10*(F1907^1.03)-J1907)</f>
        <v>106.52217507362366</v>
      </c>
      <c r="I1907" s="2"/>
      <c r="J1907" s="2">
        <f>J1906+(1/f)*H1906*t_two</f>
        <v>18247414.453329694</v>
      </c>
      <c r="K1907" s="2">
        <f>(60/Scale)*(532*(E1907^1.03)-M1907)</f>
        <v>124.03160869704622</v>
      </c>
      <c r="L1907" s="2">
        <f>(60)*(532*(F1907^1.03)-N1907)</f>
        <v>-101.12131834030151</v>
      </c>
      <c r="M1907" s="2"/>
      <c r="N1907" s="2">
        <f>N1906+(1/(1-f))*L1906 * t_two</f>
        <v>970762545.05215693</v>
      </c>
      <c r="O1907" s="2"/>
    </row>
    <row r="1908" spans="1:15" x14ac:dyDescent="0.25">
      <c r="A1908" s="1">
        <f>A1907+t_one</f>
        <v>18.990000000000169</v>
      </c>
      <c r="B1908" s="1">
        <f>B1907+t_two</f>
        <v>0.18989999999999541</v>
      </c>
      <c r="C1908" s="2">
        <f>(-1/17)*(G1908+K1908)</f>
        <v>-7.2419609470878772</v>
      </c>
      <c r="D1908" s="2">
        <f>(-1/17)*(H1908+L1908)</f>
        <v>-0.31506937654579387</v>
      </c>
      <c r="E1908" s="2">
        <f>E1907+C1907*t_one</f>
        <v>10.076302853704689</v>
      </c>
      <c r="F1908" s="2">
        <f>F1907+D1907*t_two</f>
        <v>1199047.2292013834</v>
      </c>
      <c r="G1908" s="2"/>
      <c r="H1908" s="2">
        <f>(60)*(10*(F1908^1.03)-J1908)</f>
        <v>105.64011923968792</v>
      </c>
      <c r="I1908" s="2"/>
      <c r="J1908" s="2">
        <f>J1907+(1/f)*H1907*t_two</f>
        <v>18247414.46753265</v>
      </c>
      <c r="K1908" s="2">
        <f>(60/Scale)*(532*(E1908^1.03)-M1908)</f>
        <v>123.11333610049391</v>
      </c>
      <c r="L1908" s="2">
        <f>(60)*(532*(F1908^1.03)-N1908)</f>
        <v>-100.28393983840942</v>
      </c>
      <c r="M1908" s="2"/>
      <c r="N1908" s="2">
        <f>N1907+(1/(1-f))*L1907 * t_two</f>
        <v>970762545.01170838</v>
      </c>
      <c r="O1908" s="2"/>
    </row>
    <row r="1909" spans="1:15" x14ac:dyDescent="0.25">
      <c r="A1909" s="1">
        <f>A1908+t_one</f>
        <v>19.000000000000171</v>
      </c>
      <c r="B1909" s="1">
        <f>B1908+t_two</f>
        <v>0.18999999999999539</v>
      </c>
      <c r="C1909" s="2">
        <f>(-1/17)*(G1909+K1909)</f>
        <v>-7.1883564238261783</v>
      </c>
      <c r="D1909" s="2">
        <f>(-1/17)*(H1909+L1909)</f>
        <v>-0.31246111235197854</v>
      </c>
      <c r="E1909" s="2">
        <f>E1908+C1908*t_one</f>
        <v>10.00388324423381</v>
      </c>
      <c r="F1909" s="2">
        <f>F1908+D1908*t_two</f>
        <v>1199047.2291698765</v>
      </c>
      <c r="G1909" s="2"/>
      <c r="H1909" s="2">
        <f>(60)*(10*(F1909^1.03)-J1909)</f>
        <v>104.76536683738232</v>
      </c>
      <c r="I1909" s="2"/>
      <c r="J1909" s="2">
        <f>J1908+(1/f)*H1908*t_two</f>
        <v>18247414.481617998</v>
      </c>
      <c r="K1909" s="2">
        <f>(60/Scale)*(532*(E1909^1.03)-M1909)</f>
        <v>122.20205920504503</v>
      </c>
      <c r="L1909" s="2">
        <f>(60)*(532*(F1909^1.03)-N1909)</f>
        <v>-99.453527927398682</v>
      </c>
      <c r="M1909" s="2"/>
      <c r="N1909" s="2">
        <f>N1908+(1/(1-f))*L1908 * t_two</f>
        <v>970762544.97159481</v>
      </c>
      <c r="O1909" s="2"/>
    </row>
    <row r="1910" spans="1:15" x14ac:dyDescent="0.25">
      <c r="A1910" s="1">
        <f>A1909+t_one</f>
        <v>19.010000000000172</v>
      </c>
      <c r="B1910" s="1">
        <f>B1909+t_two</f>
        <v>0.19009999999999538</v>
      </c>
      <c r="C1910" s="2">
        <f>(-1/17)*(G1910+K1910)</f>
        <v>-7.1351601890025576</v>
      </c>
      <c r="D1910" s="2">
        <f>(-1/17)*(H1910+L1910)</f>
        <v>-0.30987414805328145</v>
      </c>
      <c r="E1910" s="2">
        <f>E1909+C1909*t_one</f>
        <v>9.931999679995549</v>
      </c>
      <c r="F1910" s="2">
        <f>F1909+D1909*t_two</f>
        <v>1199047.2291386304</v>
      </c>
      <c r="G1910" s="2"/>
      <c r="H1910" s="2">
        <f>(60)*(10*(F1910^1.03)-J1910)</f>
        <v>103.8978572934866</v>
      </c>
      <c r="I1910" s="2"/>
      <c r="J1910" s="2">
        <f>J1909+(1/f)*H1909*t_two</f>
        <v>18247414.495586716</v>
      </c>
      <c r="K1910" s="2">
        <f>(60/Scale)*(532*(E1910^1.03)-M1910)</f>
        <v>121.29772321304348</v>
      </c>
      <c r="L1910" s="2">
        <f>(60)*(532*(F1910^1.03)-N1910)</f>
        <v>-98.629996776580811</v>
      </c>
      <c r="M1910" s="2"/>
      <c r="N1910" s="2">
        <f>N1909+(1/(1-f))*L1909 * t_two</f>
        <v>970762544.93181336</v>
      </c>
      <c r="O1910" s="2"/>
    </row>
    <row r="1911" spans="1:15" x14ac:dyDescent="0.25">
      <c r="A1911" s="1">
        <f>A1910+t_one</f>
        <v>19.020000000000174</v>
      </c>
      <c r="B1911" s="1">
        <f>B1910+t_two</f>
        <v>0.19019999999999537</v>
      </c>
      <c r="C1911" s="2">
        <f>(-1/17)*(G1911+K1911)</f>
        <v>-7.0823690451663639</v>
      </c>
      <c r="D1911" s="2">
        <f>(-1/17)*(H1911+L1911)</f>
        <v>-0.30730108127874484</v>
      </c>
      <c r="E1911" s="2">
        <f>E1910+C1910*t_one</f>
        <v>9.8606480781055232</v>
      </c>
      <c r="F1911" s="2">
        <f>F1910+D1910*t_two</f>
        <v>1199047.229107643</v>
      </c>
      <c r="G1911" s="2"/>
      <c r="H1911" s="2">
        <f>(60)*(10*(F1911^1.03)-J1911)</f>
        <v>103.03752914071083</v>
      </c>
      <c r="I1911" s="2"/>
      <c r="J1911" s="2">
        <f>J1910+(1/f)*H1910*t_two</f>
        <v>18247414.509439763</v>
      </c>
      <c r="K1911" s="2">
        <f>(60/Scale)*(532*(E1911^1.03)-M1911)</f>
        <v>120.40027376782818</v>
      </c>
      <c r="L1911" s="2">
        <f>(60)*(532*(F1911^1.03)-N1911)</f>
        <v>-97.813410758972168</v>
      </c>
      <c r="M1911" s="2"/>
      <c r="N1911" s="2">
        <f>N1910+(1/(1-f))*L1910 * t_two</f>
        <v>970762544.8923614</v>
      </c>
      <c r="O1911" s="2"/>
    </row>
    <row r="1912" spans="1:15" x14ac:dyDescent="0.25">
      <c r="A1912" s="1">
        <f>A1911+t_one</f>
        <v>19.030000000000175</v>
      </c>
      <c r="B1912" s="1">
        <f>B1911+t_two</f>
        <v>0.19029999999999536</v>
      </c>
      <c r="C1912" s="2">
        <f>(-1/17)*(G1912+K1912)</f>
        <v>-7.029979820593474</v>
      </c>
      <c r="D1912" s="2">
        <f>(-1/17)*(H1912+L1912)</f>
        <v>-0.30476147637647738</v>
      </c>
      <c r="E1912" s="2">
        <f>E1911+C1911*t_one</f>
        <v>9.7898243876538604</v>
      </c>
      <c r="F1912" s="2">
        <f>F1911+D1911*t_two</f>
        <v>1199047.2290769129</v>
      </c>
      <c r="G1912" s="2"/>
      <c r="H1912" s="2">
        <f>(60)*(10*(F1912^1.03)-J1912)</f>
        <v>102.18432873487473</v>
      </c>
      <c r="I1912" s="2"/>
      <c r="J1912" s="2">
        <f>J1911+(1/f)*H1911*t_two</f>
        <v>18247414.523178101</v>
      </c>
      <c r="K1912" s="2">
        <f>(60/Scale)*(532*(E1912^1.03)-M1912)</f>
        <v>119.50965695008907</v>
      </c>
      <c r="L1912" s="2">
        <f>(60)*(532*(F1912^1.03)-N1912)</f>
        <v>-97.003383636474609</v>
      </c>
      <c r="M1912" s="2"/>
      <c r="N1912" s="2">
        <f>N1911+(1/(1-f))*L1911 * t_two</f>
        <v>970762544.85323608</v>
      </c>
      <c r="O1912" s="2"/>
    </row>
    <row r="1913" spans="1:15" x14ac:dyDescent="0.25">
      <c r="A1913" s="1">
        <f>A1912+t_one</f>
        <v>19.040000000000177</v>
      </c>
      <c r="B1913" s="1">
        <f>B1912+t_two</f>
        <v>0.19039999999999535</v>
      </c>
      <c r="C1913" s="2">
        <f>(-1/17)*(G1913+K1913)</f>
        <v>-6.9779893690738124</v>
      </c>
      <c r="D1913" s="2">
        <f>(-1/17)*(H1913+L1913)</f>
        <v>-0.30223593992345471</v>
      </c>
      <c r="E1913" s="2">
        <f>E1912+C1912*t_one</f>
        <v>9.719524589447925</v>
      </c>
      <c r="F1913" s="2">
        <f>F1912+D1912*t_two</f>
        <v>1199047.2290464367</v>
      </c>
      <c r="G1913" s="2"/>
      <c r="H1913" s="2">
        <f>(60)*(10*(F1913^1.03)-J1913)</f>
        <v>101.33819103240967</v>
      </c>
      <c r="I1913" s="2"/>
      <c r="J1913" s="2">
        <f>J1912+(1/f)*H1912*t_two</f>
        <v>18247414.536802679</v>
      </c>
      <c r="K1913" s="2">
        <f>(60/Scale)*(532*(E1913^1.03)-M1913)</f>
        <v>118.62581927425481</v>
      </c>
      <c r="L1913" s="2">
        <f>(60)*(532*(F1913^1.03)-N1913)</f>
        <v>-96.200180053710938</v>
      </c>
      <c r="M1913" s="2"/>
      <c r="N1913" s="2">
        <f>N1912+(1/(1-f))*L1912 * t_two</f>
        <v>970762544.81443477</v>
      </c>
      <c r="O1913" s="2"/>
    </row>
    <row r="1914" spans="1:15" x14ac:dyDescent="0.25">
      <c r="A1914" s="1">
        <f>A1913+t_one</f>
        <v>19.050000000000178</v>
      </c>
      <c r="B1914" s="1">
        <f>B1913+t_two</f>
        <v>0.19049999999999534</v>
      </c>
      <c r="C1914" s="2">
        <f>(-1/17)*(G1914+K1914)</f>
        <v>-6.9263945697006131</v>
      </c>
      <c r="D1914" s="2">
        <f>(-1/17)*(H1914+L1914)</f>
        <v>-0.29973167706938353</v>
      </c>
      <c r="E1914" s="2">
        <f>E1913+C1913*t_one</f>
        <v>9.6497446957571871</v>
      </c>
      <c r="F1914" s="2">
        <f>F1913+D1913*t_two</f>
        <v>1199047.2290162132</v>
      </c>
      <c r="G1914" s="2"/>
      <c r="H1914" s="2">
        <f>(60)*(10*(F1914^1.03)-J1914)</f>
        <v>100.49905970692635</v>
      </c>
      <c r="I1914" s="2"/>
      <c r="J1914" s="2">
        <f>J1913+(1/f)*H1913*t_two</f>
        <v>18247414.550314438</v>
      </c>
      <c r="K1914" s="2">
        <f>(60/Scale)*(532*(E1914^1.03)-M1914)</f>
        <v>117.74870768491043</v>
      </c>
      <c r="L1914" s="2">
        <f>(60)*(532*(F1914^1.03)-N1914)</f>
        <v>-95.403621196746826</v>
      </c>
      <c r="M1914" s="2"/>
      <c r="N1914" s="2">
        <f>N1913+(1/(1-f))*L1913 * t_two</f>
        <v>970762544.77595472</v>
      </c>
      <c r="O1914" s="2"/>
    </row>
    <row r="1915" spans="1:15" x14ac:dyDescent="0.25">
      <c r="A1915" s="1">
        <f>A1914+t_one</f>
        <v>19.06000000000018</v>
      </c>
      <c r="B1915" s="1">
        <f>B1914+t_two</f>
        <v>0.19059999999999533</v>
      </c>
      <c r="C1915" s="2">
        <f>(-1/17)*(G1915+K1915)</f>
        <v>-6.8751923266615007</v>
      </c>
      <c r="D1915" s="2">
        <f>(-1/17)*(H1915+L1915)</f>
        <v>-0.2972538155667922</v>
      </c>
      <c r="E1915" s="2">
        <f>E1914+C1914*t_one</f>
        <v>9.5804807500601807</v>
      </c>
      <c r="F1915" s="2">
        <f>F1914+D1914*t_two</f>
        <v>1199047.22898624</v>
      </c>
      <c r="G1915" s="2"/>
      <c r="H1915" s="2">
        <f>(60)*(10*(F1915^1.03)-J1915)</f>
        <v>99.666878879070282</v>
      </c>
      <c r="I1915" s="2"/>
      <c r="J1915" s="2">
        <f>J1914+(1/f)*H1914*t_two</f>
        <v>18247414.563714311</v>
      </c>
      <c r="K1915" s="2">
        <f>(60/Scale)*(532*(E1915^1.03)-M1915)</f>
        <v>116.87826955324552</v>
      </c>
      <c r="L1915" s="2">
        <f>(60)*(532*(F1915^1.03)-N1915)</f>
        <v>-94.613564014434814</v>
      </c>
      <c r="M1915" s="2"/>
      <c r="N1915" s="2">
        <f>N1914+(1/(1-f))*L1914 * t_two</f>
        <v>970762544.73779333</v>
      </c>
      <c r="O1915" s="2"/>
    </row>
    <row r="1916" spans="1:15" x14ac:dyDescent="0.25">
      <c r="A1916" s="1">
        <f>A1915+t_one</f>
        <v>19.070000000000181</v>
      </c>
      <c r="B1916" s="1">
        <f>B1915+t_two</f>
        <v>0.19069999999999532</v>
      </c>
      <c r="C1916" s="2">
        <f>(-1/17)*(G1916+K1916)</f>
        <v>-6.8243795690313389</v>
      </c>
      <c r="D1916" s="2">
        <f>(-1/17)*(H1916+L1916)</f>
        <v>-0.29479630729731393</v>
      </c>
      <c r="E1916" s="2">
        <f>E1915+C1915*t_one</f>
        <v>9.5117288267935649</v>
      </c>
      <c r="F1916" s="2">
        <f>F1915+D1915*t_two</f>
        <v>1199047.2289565145</v>
      </c>
      <c r="G1916" s="2"/>
      <c r="H1916" s="2">
        <f>(60)*(10*(F1916^1.03)-J1916)</f>
        <v>98.841588646173477</v>
      </c>
      <c r="I1916" s="2"/>
      <c r="J1916" s="2">
        <f>J1915+(1/f)*H1915*t_two</f>
        <v>18247414.577003229</v>
      </c>
      <c r="K1916" s="2">
        <f>(60/Scale)*(532*(E1916^1.03)-M1916)</f>
        <v>116.01445267353276</v>
      </c>
      <c r="L1916" s="2">
        <f>(60)*(532*(F1916^1.03)-N1916)</f>
        <v>-93.830051422119141</v>
      </c>
      <c r="M1916" s="2"/>
      <c r="N1916" s="2">
        <f>N1915+(1/(1-f))*L1915 * t_two</f>
        <v>970762544.69994795</v>
      </c>
      <c r="O1916" s="2"/>
    </row>
    <row r="1917" spans="1:15" x14ac:dyDescent="0.25">
      <c r="A1917" s="1">
        <f>A1916+t_one</f>
        <v>19.080000000000183</v>
      </c>
      <c r="B1917" s="1">
        <f>B1916+t_two</f>
        <v>0.19079999999999531</v>
      </c>
      <c r="C1917" s="2">
        <f>(-1/17)*(G1917+K1917)</f>
        <v>-6.773953250566815</v>
      </c>
      <c r="D1917" s="2">
        <f>(-1/17)*(H1917+L1917)</f>
        <v>-0.29234676676637988</v>
      </c>
      <c r="E1917" s="2">
        <f>E1916+C1916*t_one</f>
        <v>9.4434850311032523</v>
      </c>
      <c r="F1917" s="2">
        <f>F1916+D1916*t_two</f>
        <v>1199047.2289270349</v>
      </c>
      <c r="G1917" s="2"/>
      <c r="H1917" s="2">
        <f>(60)*(10*(F1917^1.03)-J1917)</f>
        <v>98.023128658533096</v>
      </c>
      <c r="I1917" s="2"/>
      <c r="J1917" s="2">
        <f>J1916+(1/f)*H1916*t_two</f>
        <v>18247414.590182107</v>
      </c>
      <c r="K1917" s="2">
        <f>(60/Scale)*(532*(E1917^1.03)-M1917)</f>
        <v>115.15720525963586</v>
      </c>
      <c r="L1917" s="2">
        <f>(60)*(532*(F1917^1.03)-N1917)</f>
        <v>-93.053233623504639</v>
      </c>
      <c r="M1917" s="2"/>
      <c r="N1917" s="2">
        <f>N1916+(1/(1-f))*L1916 * t_two</f>
        <v>970762544.66241598</v>
      </c>
      <c r="O1917" s="2"/>
    </row>
    <row r="1918" spans="1:15" x14ac:dyDescent="0.25">
      <c r="A1918" s="1">
        <f>A1917+t_one</f>
        <v>19.090000000000185</v>
      </c>
      <c r="B1918" s="1">
        <f>B1917+t_two</f>
        <v>0.1908999999999953</v>
      </c>
      <c r="C1918" s="2">
        <f>(-1/17)*(G1918+K1918)</f>
        <v>-6.7239103495027832</v>
      </c>
      <c r="D1918" s="2">
        <f>(-1/17)*(H1918+L1918)</f>
        <v>-0.28993605252574473</v>
      </c>
      <c r="E1918" s="2">
        <f>E1917+C1917*t_one</f>
        <v>9.3757454985975848</v>
      </c>
      <c r="F1918" s="2">
        <f>F1917+D1917*t_two</f>
        <v>1199047.2288978002</v>
      </c>
      <c r="G1918" s="2"/>
      <c r="H1918" s="2">
        <f>(60)*(10*(F1918^1.03)-J1918)</f>
        <v>97.211451306939125</v>
      </c>
      <c r="I1918" s="2"/>
      <c r="J1918" s="2">
        <f>J1917+(1/f)*H1917*t_two</f>
        <v>18247414.603251856</v>
      </c>
      <c r="K1918" s="2">
        <f>(60/Scale)*(532*(E1918^1.03)-M1918)</f>
        <v>114.30647594154732</v>
      </c>
      <c r="L1918" s="2">
        <f>(60)*(532*(F1918^1.03)-N1918)</f>
        <v>-92.282538414001465</v>
      </c>
      <c r="M1918" s="2"/>
      <c r="N1918" s="2">
        <f>N1917+(1/(1-f))*L1917 * t_two</f>
        <v>970762544.62519467</v>
      </c>
      <c r="O1918" s="2"/>
    </row>
    <row r="1919" spans="1:15" x14ac:dyDescent="0.25">
      <c r="A1919" s="1">
        <f>A1918+t_one</f>
        <v>19.100000000000186</v>
      </c>
      <c r="B1919" s="1">
        <f>B1918+t_two</f>
        <v>0.19099999999999528</v>
      </c>
      <c r="C1919" s="2">
        <f>(-1/17)*(G1919+K1919)</f>
        <v>-6.6742478683503297</v>
      </c>
      <c r="D1919" s="2">
        <f>(-1/17)*(H1919+L1919)</f>
        <v>-0.28752570643144493</v>
      </c>
      <c r="E1919" s="2">
        <f>E1918+C1918*t_one</f>
        <v>9.3085063951025564</v>
      </c>
      <c r="F1919" s="2">
        <f>F1918+D1918*t_two</f>
        <v>1199047.2288688065</v>
      </c>
      <c r="G1919" s="2"/>
      <c r="H1919" s="2">
        <f>(60)*(10*(F1919^1.03)-J1919)</f>
        <v>96.406489312648773</v>
      </c>
      <c r="I1919" s="2"/>
      <c r="J1919" s="2">
        <f>J1918+(1/f)*H1918*t_two</f>
        <v>18247414.616213381</v>
      </c>
      <c r="K1919" s="2">
        <f>(60/Scale)*(532*(E1919^1.03)-M1919)</f>
        <v>113.46221376195561</v>
      </c>
      <c r="L1919" s="2">
        <f>(60)*(532*(F1919^1.03)-N1919)</f>
        <v>-91.518552303314209</v>
      </c>
      <c r="M1919" s="2"/>
      <c r="N1919" s="2">
        <f>N1918+(1/(1-f))*L1918 * t_two</f>
        <v>970762544.58828163</v>
      </c>
      <c r="O1919" s="2"/>
    </row>
    <row r="1920" spans="1:15" x14ac:dyDescent="0.25">
      <c r="A1920" s="1">
        <f>A1919+t_one</f>
        <v>19.110000000000188</v>
      </c>
      <c r="B1920" s="1">
        <f>B1919+t_two</f>
        <v>0.19109999999999527</v>
      </c>
      <c r="C1920" s="2">
        <f>(-1/17)*(G1920+K1920)</f>
        <v>-6.6249628336965323</v>
      </c>
      <c r="D1920" s="2">
        <f>(-1/17)*(H1920+L1920)</f>
        <v>-0.2851475074010737</v>
      </c>
      <c r="E1920" s="2">
        <f>E1919+C1919*t_one</f>
        <v>9.2417639164190533</v>
      </c>
      <c r="F1920" s="2">
        <f>F1919+D1919*t_two</f>
        <v>1199047.228840054</v>
      </c>
      <c r="G1920" s="2"/>
      <c r="H1920" s="2">
        <f>(60)*(10*(F1920^1.03)-J1920)</f>
        <v>95.608196407556534</v>
      </c>
      <c r="I1920" s="2"/>
      <c r="J1920" s="2">
        <f>J1919+(1/f)*H1919*t_two</f>
        <v>18247414.629067581</v>
      </c>
      <c r="K1920" s="2">
        <f>(60/Scale)*(532*(E1920^1.03)-M1920)</f>
        <v>112.62436817284105</v>
      </c>
      <c r="L1920" s="2">
        <f>(60)*(532*(F1920^1.03)-N1920)</f>
        <v>-90.760688781738281</v>
      </c>
      <c r="M1920" s="2"/>
      <c r="N1920" s="2">
        <f>N1919+(1/(1-f))*L1919 * t_two</f>
        <v>970762544.55167425</v>
      </c>
      <c r="O1920" s="2"/>
    </row>
    <row r="1921" spans="1:15" x14ac:dyDescent="0.25">
      <c r="A1921" s="1">
        <f>A1920+t_one</f>
        <v>19.120000000000189</v>
      </c>
      <c r="B1921" s="1">
        <f>B1920+t_two</f>
        <v>0.19119999999999526</v>
      </c>
      <c r="C1921" s="2">
        <f>(-1/17)*(G1921+K1921)</f>
        <v>-6.5760522960059324</v>
      </c>
      <c r="D1921" s="2">
        <f>(-1/17)*(H1921+L1921)</f>
        <v>-0.28278787346447215</v>
      </c>
      <c r="E1921" s="2">
        <f>E1920+C1920*t_one</f>
        <v>9.1755142880820877</v>
      </c>
      <c r="F1921" s="2">
        <f>F1920+D1920*t_two</f>
        <v>1199047.2288115392</v>
      </c>
      <c r="G1921" s="2"/>
      <c r="H1921" s="2">
        <f>(60)*(10*(F1921^1.03)-J1921)</f>
        <v>94.816513359546661</v>
      </c>
      <c r="I1921" s="2"/>
      <c r="J1921" s="2">
        <f>J1920+(1/f)*H1920*t_two</f>
        <v>18247414.641815342</v>
      </c>
      <c r="K1921" s="2">
        <f>(60/Scale)*(532*(E1921^1.03)-M1921)</f>
        <v>111.79288903210086</v>
      </c>
      <c r="L1921" s="2">
        <f>(60)*(532*(F1921^1.03)-N1921)</f>
        <v>-90.009119510650635</v>
      </c>
      <c r="M1921" s="2"/>
      <c r="N1921" s="2">
        <f>N1920+(1/(1-f))*L1920 * t_two</f>
        <v>970762544.51537001</v>
      </c>
      <c r="O1921" s="2"/>
    </row>
    <row r="1922" spans="1:15" x14ac:dyDescent="0.25">
      <c r="A1922" s="1">
        <f>A1921+t_one</f>
        <v>19.130000000000191</v>
      </c>
      <c r="B1922" s="1">
        <f>B1921+t_two</f>
        <v>0.19129999999999525</v>
      </c>
      <c r="C1922" s="2">
        <f>(-1/17)*(G1922+K1922)</f>
        <v>-6.5275133294236731</v>
      </c>
      <c r="D1922" s="2">
        <f>(-1/17)*(H1922+L1922)</f>
        <v>-0.28044696239864125</v>
      </c>
      <c r="E1922" s="2">
        <f>E1921+C1921*t_one</f>
        <v>9.1097537651220275</v>
      </c>
      <c r="F1922" s="2">
        <f>F1921+D1921*t_two</f>
        <v>1199047.2287832606</v>
      </c>
      <c r="G1922" s="2"/>
      <c r="H1922" s="2">
        <f>(60)*(10*(F1922^1.03)-J1922)</f>
        <v>94.031385630369186</v>
      </c>
      <c r="I1922" s="2"/>
      <c r="J1922" s="2">
        <f>J1921+(1/f)*H1921*t_two</f>
        <v>18247414.654457543</v>
      </c>
      <c r="K1922" s="2">
        <f>(60/Scale)*(532*(E1922^1.03)-M1922)</f>
        <v>110.96772660020244</v>
      </c>
      <c r="L1922" s="2">
        <f>(60)*(532*(F1922^1.03)-N1922)</f>
        <v>-89.263787269592285</v>
      </c>
      <c r="M1922" s="2"/>
      <c r="N1922" s="2">
        <f>N1921+(1/(1-f))*L1921 * t_two</f>
        <v>970762544.47936642</v>
      </c>
      <c r="O1922" s="2"/>
    </row>
    <row r="1923" spans="1:15" x14ac:dyDescent="0.25">
      <c r="A1923" s="1">
        <f>A1922+t_one</f>
        <v>19.140000000000192</v>
      </c>
      <c r="B1923" s="1">
        <f>B1922+t_two</f>
        <v>0.19139999999999524</v>
      </c>
      <c r="C1923" s="2">
        <f>(-1/17)*(G1923+K1923)</f>
        <v>-6.4793430315803162</v>
      </c>
      <c r="D1923" s="2">
        <f>(-1/17)*(H1923+L1923)</f>
        <v>-0.27812452438999624</v>
      </c>
      <c r="E1923" s="2">
        <f>E1922+C1922*t_one</f>
        <v>9.0444786318277899</v>
      </c>
      <c r="F1923" s="2">
        <f>F1922+D1922*t_two</f>
        <v>1199047.2287552159</v>
      </c>
      <c r="G1923" s="2"/>
      <c r="H1923" s="2">
        <f>(60)*(10*(F1923^1.03)-J1923)</f>
        <v>93.252758905291557</v>
      </c>
      <c r="I1923" s="2"/>
      <c r="J1923" s="2">
        <f>J1922+(1/f)*H1922*t_two</f>
        <v>18247414.66699506</v>
      </c>
      <c r="K1923" s="2">
        <f>(60/Scale)*(532*(E1923^1.03)-M1923)</f>
        <v>110.14883153686537</v>
      </c>
      <c r="L1923" s="2">
        <f>(60)*(532*(F1923^1.03)-N1923)</f>
        <v>-88.524641990661621</v>
      </c>
      <c r="M1923" s="2"/>
      <c r="N1923" s="2">
        <f>N1922+(1/(1-f))*L1922 * t_two</f>
        <v>970762544.44366086</v>
      </c>
      <c r="O1923" s="2"/>
    </row>
    <row r="1924" spans="1:15" x14ac:dyDescent="0.25">
      <c r="A1924" s="1">
        <f>A1923+t_one</f>
        <v>19.150000000000194</v>
      </c>
      <c r="B1924" s="1">
        <f>B1923+t_two</f>
        <v>0.19149999999999523</v>
      </c>
      <c r="C1924" s="2">
        <f>(-1/17)*(G1924+K1924)</f>
        <v>-6.4315385233982916</v>
      </c>
      <c r="D1924" s="2">
        <f>(-1/17)*(H1924+L1924)</f>
        <v>-0.27582463534439311</v>
      </c>
      <c r="E1924" s="2">
        <f>E1923+C1923*t_one</f>
        <v>8.9796852015119875</v>
      </c>
      <c r="F1924" s="2">
        <f>F1923+D1923*t_two</f>
        <v>1199047.2287274033</v>
      </c>
      <c r="G1924" s="2"/>
      <c r="H1924" s="2">
        <f>(60)*(10*(F1924^1.03)-J1924)</f>
        <v>92.480580881237984</v>
      </c>
      <c r="I1924" s="2"/>
      <c r="J1924" s="2">
        <f>J1923+(1/f)*H1923*t_two</f>
        <v>18247414.67942876</v>
      </c>
      <c r="K1924" s="2">
        <f>(60/Scale)*(532*(E1924^1.03)-M1924)</f>
        <v>109.33615489777095</v>
      </c>
      <c r="L1924" s="2">
        <f>(60)*(532*(F1924^1.03)-N1924)</f>
        <v>-87.791562080383301</v>
      </c>
      <c r="M1924" s="2"/>
      <c r="N1924" s="2">
        <f>N1923+(1/(1-f))*L1923 * t_two</f>
        <v>970762544.40825105</v>
      </c>
      <c r="O1924" s="2"/>
    </row>
    <row r="1925" spans="1:15" x14ac:dyDescent="0.25">
      <c r="A1925" s="1">
        <f>A1924+t_one</f>
        <v>19.160000000000196</v>
      </c>
      <c r="B1925" s="1">
        <f>B1924+t_two</f>
        <v>0.19159999999999522</v>
      </c>
      <c r="C1925" s="2">
        <f>(-1/17)*(G1925+K1925)</f>
        <v>-6.3840969488999999</v>
      </c>
      <c r="D1925" s="2">
        <f>(-1/17)*(H1925+L1925)</f>
        <v>-0.27353590902160196</v>
      </c>
      <c r="E1925" s="2">
        <f>E1924+C1924*t_one</f>
        <v>8.9153698162780053</v>
      </c>
      <c r="F1925" s="2">
        <f>F1924+D1924*t_two</f>
        <v>1199047.2286998208</v>
      </c>
      <c r="G1925" s="2"/>
      <c r="H1925" s="2">
        <f>(60)*(10*(F1925^1.03)-J1925)</f>
        <v>91.714793890714645</v>
      </c>
      <c r="I1925" s="2"/>
      <c r="J1925" s="2">
        <f>J1924+(1/f)*H1924*t_two</f>
        <v>18247414.691759504</v>
      </c>
      <c r="K1925" s="2">
        <f>(60/Scale)*(532*(E1925^1.03)-M1925)</f>
        <v>108.52964813129999</v>
      </c>
      <c r="L1925" s="2">
        <f>(60)*(532*(F1925^1.03)-N1925)</f>
        <v>-87.064683437347412</v>
      </c>
      <c r="M1925" s="2"/>
      <c r="N1925" s="2">
        <f>N1924+(1/(1-f))*L1924 * t_two</f>
        <v>970762544.37313437</v>
      </c>
      <c r="O1925" s="2"/>
    </row>
    <row r="1926" spans="1:15" x14ac:dyDescent="0.25">
      <c r="A1926" s="1">
        <f>A1925+t_one</f>
        <v>19.170000000000197</v>
      </c>
      <c r="B1926" s="1">
        <f>B1925+t_two</f>
        <v>0.19169999999999521</v>
      </c>
      <c r="C1926" s="2">
        <f>(-1/17)*(G1926+K1926)</f>
        <v>-6.3370154750175303</v>
      </c>
      <c r="D1926" s="2">
        <f>(-1/17)*(H1926+L1926)</f>
        <v>-0.27126937666360068</v>
      </c>
      <c r="E1926" s="2">
        <f>E1925+C1925*t_one</f>
        <v>8.8515288467890052</v>
      </c>
      <c r="F1926" s="2">
        <f>F1925+D1925*t_two</f>
        <v>1199047.2286724672</v>
      </c>
      <c r="G1926" s="2"/>
      <c r="H1926" s="2">
        <f>(60)*(10*(F1926^1.03)-J1926)</f>
        <v>90.955349430441856</v>
      </c>
      <c r="I1926" s="2"/>
      <c r="J1926" s="2">
        <f>J1925+(1/f)*H1925*t_two</f>
        <v>18247414.703988142</v>
      </c>
      <c r="K1926" s="2">
        <f>(60/Scale)*(532*(E1926^1.03)-M1926)</f>
        <v>107.72926307529802</v>
      </c>
      <c r="L1926" s="2">
        <f>(60)*(532*(F1926^1.03)-N1926)</f>
        <v>-86.343770027160645</v>
      </c>
      <c r="M1926" s="2"/>
      <c r="N1926" s="2">
        <f>N1925+(1/(1-f))*L1925 * t_two</f>
        <v>970762544.33830845</v>
      </c>
      <c r="O1926" s="2"/>
    </row>
    <row r="1927" spans="1:15" x14ac:dyDescent="0.25">
      <c r="A1927" s="1">
        <f>A1926+t_one</f>
        <v>19.180000000000199</v>
      </c>
      <c r="B1927" s="1">
        <f>B1926+t_two</f>
        <v>0.1917999999999952</v>
      </c>
      <c r="C1927" s="2">
        <f>(-1/17)*(G1927+K1927)</f>
        <v>-6.2902912914039817</v>
      </c>
      <c r="D1927" s="2">
        <f>(-1/17)*(H1927+L1927)</f>
        <v>-0.26902442031046925</v>
      </c>
      <c r="E1927" s="2">
        <f>E1926+C1926*t_one</f>
        <v>8.788158692038829</v>
      </c>
      <c r="F1927" s="2">
        <f>F1926+D1926*t_two</f>
        <v>1199047.2286453403</v>
      </c>
      <c r="G1927" s="2"/>
      <c r="H1927" s="2">
        <f>(60)*(10*(F1927^1.03)-J1927)</f>
        <v>90.202194079756737</v>
      </c>
      <c r="I1927" s="2"/>
      <c r="J1927" s="2">
        <f>J1926+(1/f)*H1926*t_two</f>
        <v>18247414.716115523</v>
      </c>
      <c r="K1927" s="2">
        <f>(60/Scale)*(532*(E1927^1.03)-M1927)</f>
        <v>106.9349519538677</v>
      </c>
      <c r="L1927" s="2">
        <f>(60)*(532*(F1927^1.03)-N1927)</f>
        <v>-85.62877893447876</v>
      </c>
      <c r="M1927" s="2"/>
      <c r="N1927" s="2">
        <f>N1926+(1/(1-f))*L1926 * t_two</f>
        <v>970762544.3037709</v>
      </c>
      <c r="O1927" s="2"/>
    </row>
    <row r="1928" spans="1:15" x14ac:dyDescent="0.25">
      <c r="A1928" s="1">
        <f>A1927+t_one</f>
        <v>19.1900000000002</v>
      </c>
      <c r="B1928" s="1">
        <f>B1927+t_two</f>
        <v>0.19189999999999519</v>
      </c>
      <c r="C1928" s="2">
        <f>(-1/17)*(G1928+K1928)</f>
        <v>-6.2439216102463915</v>
      </c>
      <c r="D1928" s="2">
        <f>(-1/17)*(H1928+L1928)</f>
        <v>-0.2668009479256237</v>
      </c>
      <c r="E1928" s="2">
        <f>E1927+C1927*t_one</f>
        <v>8.7252557791247884</v>
      </c>
      <c r="F1928" s="2">
        <f>F1927+D1927*t_two</f>
        <v>1199047.2286184379</v>
      </c>
      <c r="G1928" s="2"/>
      <c r="H1928" s="2">
        <f>(60)*(10*(F1928^1.03)-J1928)</f>
        <v>89.45527620613575</v>
      </c>
      <c r="I1928" s="2"/>
      <c r="J1928" s="2">
        <f>J1927+(1/f)*H1927*t_two</f>
        <v>18247414.728142481</v>
      </c>
      <c r="K1928" s="2">
        <f>(60/Scale)*(532*(E1928^1.03)-M1928)</f>
        <v>106.14666737418865</v>
      </c>
      <c r="L1928" s="2">
        <f>(60)*(532*(F1928^1.03)-N1928)</f>
        <v>-84.919660091400146</v>
      </c>
      <c r="M1928" s="2"/>
      <c r="N1928" s="2">
        <f>N1927+(1/(1-f))*L1927 * t_two</f>
        <v>970762544.26951933</v>
      </c>
      <c r="O1928" s="2"/>
    </row>
    <row r="1929" spans="1:15" x14ac:dyDescent="0.25">
      <c r="A1929" s="1">
        <f>A1928+t_one</f>
        <v>19.200000000000202</v>
      </c>
      <c r="B1929" s="1">
        <f>B1928+t_two</f>
        <v>0.19199999999999517</v>
      </c>
      <c r="C1929" s="2">
        <f>(-1/17)*(G1929+K1929)</f>
        <v>-6.1979036660802249</v>
      </c>
      <c r="D1929" s="2">
        <f>(-1/17)*(H1929+L1929)</f>
        <v>-0.26459116269560423</v>
      </c>
      <c r="E1929" s="2">
        <f>E1928+C1928*t_one</f>
        <v>8.6628165630223251</v>
      </c>
      <c r="F1929" s="2">
        <f>F1928+D1928*t_two</f>
        <v>1199047.2285917578</v>
      </c>
      <c r="G1929" s="2"/>
      <c r="H1929" s="2">
        <f>(60)*(10*(F1929^1.03)-J1929)</f>
        <v>88.71454194188118</v>
      </c>
      <c r="I1929" s="2"/>
      <c r="J1929" s="2">
        <f>J1928+(1/f)*H1928*t_two</f>
        <v>18247414.740069851</v>
      </c>
      <c r="K1929" s="2">
        <f>(60/Scale)*(532*(E1929^1.03)-M1929)</f>
        <v>105.36436232336382</v>
      </c>
      <c r="L1929" s="2">
        <f>(60)*(532*(F1929^1.03)-N1929)</f>
        <v>-84.216492176055908</v>
      </c>
      <c r="M1929" s="2"/>
      <c r="N1929" s="2">
        <f>N1928+(1/(1-f))*L1928 * t_two</f>
        <v>970762544.23555148</v>
      </c>
      <c r="O1929" s="2"/>
    </row>
    <row r="1930" spans="1:15" x14ac:dyDescent="0.25">
      <c r="A1930" s="1">
        <f>A1929+t_one</f>
        <v>19.210000000000203</v>
      </c>
      <c r="B1930" s="1">
        <f>B1929+t_two</f>
        <v>0.19209999999999516</v>
      </c>
      <c r="C1930" s="2">
        <f>(-1/17)*(G1930+K1930)</f>
        <v>-6.1522347156054504</v>
      </c>
      <c r="D1930" s="2">
        <f>(-1/17)*(H1930+L1930)</f>
        <v>-0.26239411795840545</v>
      </c>
      <c r="E1930" s="2">
        <f>E1929+C1929*t_one</f>
        <v>8.6008375263615235</v>
      </c>
      <c r="F1930" s="2">
        <f>F1929+D1929*t_two</f>
        <v>1199047.2285652987</v>
      </c>
      <c r="G1930" s="2"/>
      <c r="H1930" s="2">
        <f>(60)*(10*(F1930^1.03)-J1930)</f>
        <v>87.979939430952072</v>
      </c>
      <c r="I1930" s="2"/>
      <c r="J1930" s="2">
        <f>J1929+(1/f)*H1929*t_two</f>
        <v>18247414.751898456</v>
      </c>
      <c r="K1930" s="2">
        <f>(60/Scale)*(532*(E1930^1.03)-M1930)</f>
        <v>104.58799016529265</v>
      </c>
      <c r="L1930" s="2">
        <f>(60)*(532*(F1930^1.03)-N1930)</f>
        <v>-83.51923942565918</v>
      </c>
      <c r="M1930" s="2"/>
      <c r="N1930" s="2">
        <f>N1929+(1/(1-f))*L1929 * t_two</f>
        <v>970762544.20186484</v>
      </c>
      <c r="O1930" s="2"/>
    </row>
    <row r="1931" spans="1:15" x14ac:dyDescent="0.25">
      <c r="A1931" s="1">
        <f>A1930+t_one</f>
        <v>19.220000000000205</v>
      </c>
      <c r="B1931" s="1">
        <f>B1930+t_two</f>
        <v>0.19219999999999515</v>
      </c>
      <c r="C1931" s="2">
        <f>(-1/17)*(G1931+K1931)</f>
        <v>-6.1069120375041654</v>
      </c>
      <c r="D1931" s="2">
        <f>(-1/17)*(H1931+L1931)</f>
        <v>-0.26022820788271289</v>
      </c>
      <c r="E1931" s="2">
        <f>E1930+C1930*t_one</f>
        <v>8.5393151792054685</v>
      </c>
      <c r="F1931" s="2">
        <f>F1930+D1930*t_two</f>
        <v>1199047.2285390594</v>
      </c>
      <c r="G1931" s="2"/>
      <c r="H1931" s="2">
        <f>(60)*(10*(F1931^1.03)-J1931)</f>
        <v>87.251423746347427</v>
      </c>
      <c r="I1931" s="2"/>
      <c r="J1931" s="2">
        <f>J1930+(1/f)*H1930*t_two</f>
        <v>18247414.763629116</v>
      </c>
      <c r="K1931" s="2">
        <f>(60/Scale)*(532*(E1931^1.03)-M1931)</f>
        <v>103.81750463757082</v>
      </c>
      <c r="L1931" s="2">
        <f>(60)*(532*(F1931^1.03)-N1931)</f>
        <v>-82.827544212341309</v>
      </c>
      <c r="M1931" s="2"/>
      <c r="N1931" s="2">
        <f>N1930+(1/(1-f))*L1930 * t_two</f>
        <v>970762544.16845715</v>
      </c>
      <c r="O1931" s="2"/>
    </row>
    <row r="1932" spans="1:15" x14ac:dyDescent="0.25">
      <c r="A1932" s="1">
        <f>A1931+t_one</f>
        <v>19.230000000000206</v>
      </c>
      <c r="B1932" s="1">
        <f>B1931+t_two</f>
        <v>0.19229999999999514</v>
      </c>
      <c r="C1932" s="2">
        <f>(-1/17)*(G1932+K1932)</f>
        <v>-6.0619329322597393</v>
      </c>
      <c r="D1932" s="2">
        <f>(-1/17)*(H1932+L1932)</f>
        <v>-0.2580672940787147</v>
      </c>
      <c r="E1932" s="2">
        <f>E1931+C1931*t_one</f>
        <v>8.4782460588304271</v>
      </c>
      <c r="F1932" s="2">
        <f>F1931+D1931*t_two</f>
        <v>1199047.2285130366</v>
      </c>
      <c r="G1932" s="2"/>
      <c r="H1932" s="2">
        <f>(60)*(10*(F1932^1.03)-J1932)</f>
        <v>86.528936773538589</v>
      </c>
      <c r="I1932" s="2"/>
      <c r="J1932" s="2">
        <f>J1931+(1/f)*H1931*t_two</f>
        <v>18247414.775262639</v>
      </c>
      <c r="K1932" s="2">
        <f>(60/Scale)*(532*(E1932^1.03)-M1932)</f>
        <v>103.05285984841557</v>
      </c>
      <c r="L1932" s="2">
        <f>(60)*(532*(F1932^1.03)-N1932)</f>
        <v>-82.141792774200439</v>
      </c>
      <c r="M1932" s="2"/>
      <c r="N1932" s="2">
        <f>N1931+(1/(1-f))*L1931 * t_two</f>
        <v>970762544.13532615</v>
      </c>
      <c r="O1932" s="2"/>
    </row>
    <row r="1933" spans="1:15" x14ac:dyDescent="0.25">
      <c r="A1933" s="1">
        <f>A1932+t_one</f>
        <v>19.240000000000208</v>
      </c>
      <c r="B1933" s="1">
        <f>B1932+t_two</f>
        <v>0.19239999999999513</v>
      </c>
      <c r="C1933" s="2">
        <f>(-1/17)*(G1933+K1933)</f>
        <v>-6.0172947219775175</v>
      </c>
      <c r="D1933" s="2">
        <f>(-1/17)*(H1933+L1933)</f>
        <v>-0.25593535865054412</v>
      </c>
      <c r="E1933" s="2">
        <f>E1932+C1932*t_one</f>
        <v>8.4176267295078304</v>
      </c>
      <c r="F1933" s="2">
        <f>F1932+D1932*t_two</f>
        <v>1199047.2284872299</v>
      </c>
      <c r="G1933" s="2"/>
      <c r="H1933" s="2">
        <f>(60)*(10*(F1933^1.03)-J1933)</f>
        <v>85.81243559718132</v>
      </c>
      <c r="I1933" s="2"/>
      <c r="J1933" s="2">
        <f>J1932+(1/f)*H1932*t_two</f>
        <v>18247414.786799829</v>
      </c>
      <c r="K1933" s="2">
        <f>(60/Scale)*(532*(E1933^1.03)-M1933)</f>
        <v>102.2940102736178</v>
      </c>
      <c r="L1933" s="2">
        <f>(60)*(532*(F1933^1.03)-N1933)</f>
        <v>-81.46153450012207</v>
      </c>
      <c r="M1933" s="2"/>
      <c r="N1933" s="2">
        <f>N1932+(1/(1-f))*L1932 * t_two</f>
        <v>970762544.10246944</v>
      </c>
      <c r="O1933" s="2"/>
    </row>
    <row r="1934" spans="1:15" x14ac:dyDescent="0.25">
      <c r="A1934" s="1">
        <f>A1933+t_one</f>
        <v>19.25000000000021</v>
      </c>
      <c r="B1934" s="1">
        <f>B1933+t_two</f>
        <v>0.19249999999999512</v>
      </c>
      <c r="C1934" s="2">
        <f>(-1/17)*(G1934+K1934)</f>
        <v>-5.9729947502070075</v>
      </c>
      <c r="D1934" s="2">
        <f>(-1/17)*(H1934+L1934)</f>
        <v>-0.25381316595217762</v>
      </c>
      <c r="E1934" s="2">
        <f>E1933+C1933*t_one</f>
        <v>8.3574537822880544</v>
      </c>
      <c r="F1934" s="2">
        <f>F1933+D1933*t_two</f>
        <v>1199047.2284616365</v>
      </c>
      <c r="G1934" s="2"/>
      <c r="H1934" s="2">
        <f>(60)*(10*(F1934^1.03)-J1934)</f>
        <v>85.101865008473396</v>
      </c>
      <c r="I1934" s="2"/>
      <c r="J1934" s="2">
        <f>J1933+(1/f)*H1933*t_two</f>
        <v>18247414.798241489</v>
      </c>
      <c r="K1934" s="2">
        <f>(60/Scale)*(532*(E1934^1.03)-M1934)</f>
        <v>101.54091075351913</v>
      </c>
      <c r="L1934" s="2">
        <f>(60)*(532*(F1934^1.03)-N1934)</f>
        <v>-80.787041187286377</v>
      </c>
      <c r="M1934" s="2"/>
      <c r="N1934" s="2">
        <f>N1933+(1/(1-f))*L1933 * t_two</f>
        <v>970762544.06988478</v>
      </c>
      <c r="O1934" s="2"/>
    </row>
    <row r="1935" spans="1:15" x14ac:dyDescent="0.25">
      <c r="A1935" s="1">
        <f>A1934+t_one</f>
        <v>19.260000000000211</v>
      </c>
      <c r="B1935" s="1">
        <f>B1934+t_two</f>
        <v>0.19259999999999511</v>
      </c>
      <c r="C1935" s="2">
        <f>(-1/17)*(G1935+K1935)</f>
        <v>-5.9290303817655907</v>
      </c>
      <c r="D1935" s="2">
        <f>(-1/17)*(H1935+L1935)</f>
        <v>-0.25171106352525596</v>
      </c>
      <c r="E1935" s="2">
        <f>E1934+C1934*t_one</f>
        <v>8.2977238347859839</v>
      </c>
      <c r="F1935" s="2">
        <f>F1934+D1934*t_two</f>
        <v>1199047.2284362551</v>
      </c>
      <c r="G1935" s="2"/>
      <c r="H1935" s="2">
        <f>(60)*(10*(F1935^1.03)-J1935)</f>
        <v>84.397179186344147</v>
      </c>
      <c r="I1935" s="2"/>
      <c r="J1935" s="2">
        <f>J1934+(1/f)*H1934*t_two</f>
        <v>18247414.809588403</v>
      </c>
      <c r="K1935" s="2">
        <f>(60/Scale)*(532*(E1935^1.03)-M1935)</f>
        <v>100.79351649001505</v>
      </c>
      <c r="L1935" s="2">
        <f>(60)*(532*(F1935^1.03)-N1935)</f>
        <v>-80.118091106414795</v>
      </c>
      <c r="M1935" s="2"/>
      <c r="N1935" s="2">
        <f>N1934+(1/(1-f))*L1934 * t_two</f>
        <v>970762544.03757</v>
      </c>
      <c r="O1935" s="2"/>
    </row>
    <row r="1936" spans="1:15" x14ac:dyDescent="0.25">
      <c r="A1936" s="1">
        <f>A1935+t_one</f>
        <v>19.270000000000213</v>
      </c>
      <c r="B1936" s="1">
        <f>B1935+t_two</f>
        <v>0.1926999999999951</v>
      </c>
      <c r="C1936" s="2">
        <f>(-1/17)*(G1936+K1936)</f>
        <v>-5.8853990025637062</v>
      </c>
      <c r="D1936" s="2">
        <f>(-1/17)*(H1936+L1936)</f>
        <v>-0.24962910396211288</v>
      </c>
      <c r="E1936" s="2">
        <f>E1935+C1935*t_one</f>
        <v>8.2384335309683276</v>
      </c>
      <c r="F1936" s="2">
        <f>F1935+D1935*t_two</f>
        <v>1199047.228411084</v>
      </c>
      <c r="G1936" s="2"/>
      <c r="H1936" s="2">
        <f>(60)*(10*(F1936^1.03)-J1936)</f>
        <v>83.698328956961632</v>
      </c>
      <c r="I1936" s="2"/>
      <c r="J1936" s="2">
        <f>J1935+(1/f)*H1935*t_two</f>
        <v>18247414.820841361</v>
      </c>
      <c r="K1936" s="2">
        <f>(60/Scale)*(532*(E1936^1.03)-M1936)</f>
        <v>100.051783043583</v>
      </c>
      <c r="L1936" s="2">
        <f>(60)*(532*(F1936^1.03)-N1936)</f>
        <v>-79.454634189605713</v>
      </c>
      <c r="M1936" s="2"/>
      <c r="N1936" s="2">
        <f>N1935+(1/(1-f))*L1935 * t_two</f>
        <v>970762544.00552273</v>
      </c>
      <c r="O1936" s="2"/>
    </row>
    <row r="1937" spans="1:15" x14ac:dyDescent="0.25">
      <c r="A1937" s="1">
        <f>A1936+t_one</f>
        <v>19.280000000000214</v>
      </c>
      <c r="B1937" s="1">
        <f>B1936+t_two</f>
        <v>0.19279999999999509</v>
      </c>
      <c r="C1937" s="2">
        <f>(-1/17)*(G1937+K1937)</f>
        <v>-5.8420980194314929</v>
      </c>
      <c r="D1937" s="2">
        <f>(-1/17)*(H1937+L1937)</f>
        <v>-0.24756614337949193</v>
      </c>
      <c r="E1937" s="2">
        <f>E1936+C1936*t_one</f>
        <v>8.1795795409426901</v>
      </c>
      <c r="F1937" s="2">
        <f>F1936+D1936*t_two</f>
        <v>1199047.2283861211</v>
      </c>
      <c r="G1937" s="2"/>
      <c r="H1937" s="2">
        <f>(60)*(10*(F1937^1.03)-J1937)</f>
        <v>83.005266264081001</v>
      </c>
      <c r="I1937" s="2"/>
      <c r="J1937" s="2">
        <f>J1936+(1/f)*H1936*t_two</f>
        <v>18247414.832001138</v>
      </c>
      <c r="K1937" s="2">
        <f>(60/Scale)*(532*(E1937^1.03)-M1937)</f>
        <v>99.315666330335375</v>
      </c>
      <c r="L1937" s="2">
        <f>(60)*(532*(F1937^1.03)-N1937)</f>
        <v>-78.796641826629639</v>
      </c>
      <c r="M1937" s="2"/>
      <c r="N1937" s="2">
        <f>N1936+(1/(1-f))*L1936 * t_two</f>
        <v>970762543.97374082</v>
      </c>
      <c r="O1937" s="2"/>
    </row>
    <row r="1938" spans="1:15" x14ac:dyDescent="0.25">
      <c r="A1938" s="1">
        <f>A1937+t_one</f>
        <v>19.290000000000216</v>
      </c>
      <c r="B1938" s="1">
        <f>B1937+t_two</f>
        <v>0.19289999999999508</v>
      </c>
      <c r="C1938" s="2">
        <f>(-1/17)*(G1938+K1938)</f>
        <v>-5.7991248599469447</v>
      </c>
      <c r="D1938" s="2">
        <f>(-1/17)*(H1938+L1938)</f>
        <v>-0.24550732444314396</v>
      </c>
      <c r="E1938" s="2">
        <f>E1937+C1937*t_one</f>
        <v>8.1211585607483752</v>
      </c>
      <c r="F1938" s="2">
        <f>F1937+D1937*t_two</f>
        <v>1199047.2283613645</v>
      </c>
      <c r="G1938" s="2"/>
      <c r="H1938" s="2">
        <f>(60)*(10*(F1938^1.03)-J1938)</f>
        <v>82.317938804626465</v>
      </c>
      <c r="I1938" s="2"/>
      <c r="J1938" s="2">
        <f>J1937+(1/f)*H1937*t_two</f>
        <v>18247414.843068507</v>
      </c>
      <c r="K1938" s="2">
        <f>(60/Scale)*(532*(E1938^1.03)-M1938)</f>
        <v>98.585122619098058</v>
      </c>
      <c r="L1938" s="2">
        <f>(60)*(532*(F1938^1.03)-N1938)</f>
        <v>-78.144314289093018</v>
      </c>
      <c r="M1938" s="2"/>
      <c r="N1938" s="2">
        <f>N1937+(1/(1-f))*L1937 * t_two</f>
        <v>970762543.94222212</v>
      </c>
      <c r="O1938" s="2"/>
    </row>
    <row r="1939" spans="1:15" x14ac:dyDescent="0.25">
      <c r="A1939" s="1">
        <f>A1938+t_one</f>
        <v>19.300000000000217</v>
      </c>
      <c r="B1939" s="1">
        <f>B1938+t_two</f>
        <v>0.19299999999999506</v>
      </c>
      <c r="C1939" s="2">
        <f>(-1/17)*(G1939+K1939)</f>
        <v>-5.7564769722654558</v>
      </c>
      <c r="D1939" s="2">
        <f>(-1/17)*(H1939+L1939)</f>
        <v>-0.24347719462478862</v>
      </c>
      <c r="E1939" s="2">
        <f>E1938+C1938*t_one</f>
        <v>8.0631673121489058</v>
      </c>
      <c r="F1939" s="2">
        <f>F1938+D1938*t_two</f>
        <v>1199047.2283368136</v>
      </c>
      <c r="G1939" s="2"/>
      <c r="H1939" s="2">
        <f>(60)*(10*(F1939^1.03)-J1939)</f>
        <v>81.636306121945381</v>
      </c>
      <c r="I1939" s="2"/>
      <c r="J1939" s="2">
        <f>J1938+(1/f)*H1938*t_two</f>
        <v>18247414.854044233</v>
      </c>
      <c r="K1939" s="2">
        <f>(60/Scale)*(532*(E1939^1.03)-M1939)</f>
        <v>97.860108528512754</v>
      </c>
      <c r="L1939" s="2">
        <f>(60)*(532*(F1939^1.03)-N1939)</f>
        <v>-77.497193813323975</v>
      </c>
      <c r="M1939" s="2"/>
      <c r="N1939" s="2">
        <f>N1938+(1/(1-f))*L1938 * t_two</f>
        <v>970762543.91096437</v>
      </c>
      <c r="O1939" s="2"/>
    </row>
    <row r="1940" spans="1:15" x14ac:dyDescent="0.25">
      <c r="A1940" s="1">
        <f>A1939+t_one</f>
        <v>19.310000000000219</v>
      </c>
      <c r="B1940" s="1">
        <f>B1939+t_two</f>
        <v>0.19309999999999505</v>
      </c>
      <c r="C1940" s="2">
        <f>(-1/17)*(G1940+K1940)</f>
        <v>-5.7141518249508403</v>
      </c>
      <c r="D1940" s="2">
        <f>(-1/17)*(H1940+L1940)</f>
        <v>-0.2414622376946842</v>
      </c>
      <c r="E1940" s="2">
        <f>E1939+C1939*t_one</f>
        <v>8.0056025424262511</v>
      </c>
      <c r="F1940" s="2">
        <f>F1939+D1939*t_two</f>
        <v>1199047.2283124658</v>
      </c>
      <c r="G1940" s="2"/>
      <c r="H1940" s="2">
        <f>(60)*(10*(F1940^1.03)-J1940)</f>
        <v>80.960317254066467</v>
      </c>
      <c r="I1940" s="2"/>
      <c r="J1940" s="2">
        <f>J1939+(1/f)*H1939*t_two</f>
        <v>18247414.864929073</v>
      </c>
      <c r="K1940" s="2">
        <f>(60/Scale)*(532*(E1940^1.03)-M1940)</f>
        <v>97.140581024164291</v>
      </c>
      <c r="L1940" s="2">
        <f>(60)*(532*(F1940^1.03)-N1940)</f>
        <v>-76.855459213256836</v>
      </c>
      <c r="M1940" s="2"/>
      <c r="N1940" s="2">
        <f>N1939+(1/(1-f))*L1939 * t_two</f>
        <v>970762543.87996554</v>
      </c>
      <c r="O1940" s="2"/>
    </row>
    <row r="1941" spans="1:15" x14ac:dyDescent="0.25">
      <c r="A1941" s="1">
        <f>A1940+t_one</f>
        <v>19.320000000000221</v>
      </c>
      <c r="B1941" s="1">
        <f>B1940+t_two</f>
        <v>0.19319999999999504</v>
      </c>
      <c r="C1941" s="2">
        <f>(-1/17)*(G1941+K1941)</f>
        <v>-5.6721469068077575</v>
      </c>
      <c r="D1941" s="2">
        <f>(-1/17)*(H1941+L1941)</f>
        <v>-0.23946049458840313</v>
      </c>
      <c r="E1941" s="2">
        <f>E1940+C1940*t_one</f>
        <v>7.9484610241767424</v>
      </c>
      <c r="F1941" s="2">
        <f>F1940+D1940*t_two</f>
        <v>1199047.2282883197</v>
      </c>
      <c r="G1941" s="2"/>
      <c r="H1941" s="2">
        <f>(60)*(10*(F1941^1.03)-J1941)</f>
        <v>80.289924591779709</v>
      </c>
      <c r="I1941" s="2"/>
      <c r="J1941" s="2">
        <f>J1940+(1/f)*H1940*t_two</f>
        <v>18247414.875723783</v>
      </c>
      <c r="K1941" s="2">
        <f>(60/Scale)*(532*(E1941^1.03)-M1941)</f>
        <v>96.426497415731873</v>
      </c>
      <c r="L1941" s="2">
        <f>(60)*(532*(F1941^1.03)-N1941)</f>
        <v>-76.219096183776855</v>
      </c>
      <c r="M1941" s="2"/>
      <c r="N1941" s="2">
        <f>N1940+(1/(1-f))*L1940 * t_two</f>
        <v>970762543.84922338</v>
      </c>
      <c r="O1941" s="2"/>
    </row>
    <row r="1942" spans="1:15" x14ac:dyDescent="0.25">
      <c r="A1942" s="1">
        <f>A1941+t_one</f>
        <v>19.330000000000222</v>
      </c>
      <c r="B1942" s="1">
        <f>B1941+t_two</f>
        <v>0.19329999999999503</v>
      </c>
      <c r="C1942" s="2">
        <f>(-1/17)*(G1942+K1942)</f>
        <v>-5.6304597267155589</v>
      </c>
      <c r="D1942" s="2">
        <f>(-1/17)*(H1942+L1942)</f>
        <v>-0.23747778990689444</v>
      </c>
      <c r="E1942" s="2">
        <f>E1941+C1941*t_one</f>
        <v>7.8917395551086651</v>
      </c>
      <c r="F1942" s="2">
        <f>F1941+D1941*t_two</f>
        <v>1199047.2282643737</v>
      </c>
      <c r="G1942" s="2"/>
      <c r="H1942" s="2">
        <f>(60)*(10*(F1942^1.03)-J1942)</f>
        <v>79.625084102153778</v>
      </c>
      <c r="I1942" s="2"/>
      <c r="J1942" s="2">
        <f>J1941+(1/f)*H1941*t_two</f>
        <v>18247414.886429105</v>
      </c>
      <c r="K1942" s="2">
        <f>(60/Scale)*(532*(E1942^1.03)-M1942)</f>
        <v>95.7178153541645</v>
      </c>
      <c r="L1942" s="2">
        <f>(60)*(532*(F1942^1.03)-N1942)</f>
        <v>-75.587961673736572</v>
      </c>
      <c r="M1942" s="2"/>
      <c r="N1942" s="2">
        <f>N1941+(1/(1-f))*L1941 * t_two</f>
        <v>970762543.81873572</v>
      </c>
      <c r="O1942" s="2"/>
    </row>
    <row r="1943" spans="1:15" x14ac:dyDescent="0.25">
      <c r="A1943" s="1">
        <f>A1942+t_one</f>
        <v>19.340000000000224</v>
      </c>
      <c r="B1943" s="1">
        <f>B1942+t_two</f>
        <v>0.19339999999999502</v>
      </c>
      <c r="C1943" s="2">
        <f>(-1/17)*(G1943+K1943)</f>
        <v>-5.5890878134635296</v>
      </c>
      <c r="D1943" s="2">
        <f>(-1/17)*(H1943+L1943)</f>
        <v>-0.23551221717806423</v>
      </c>
      <c r="E1943" s="2">
        <f>E1942+C1942*t_one</f>
        <v>7.8354349578415095</v>
      </c>
      <c r="F1943" s="2">
        <f>F1942+D1942*t_two</f>
        <v>1199047.2282406259</v>
      </c>
      <c r="G1943" s="2"/>
      <c r="H1943" s="2">
        <f>(60)*(10*(F1943^1.03)-J1943)</f>
        <v>78.965749070048332</v>
      </c>
      <c r="I1943" s="2"/>
      <c r="J1943" s="2">
        <f>J1942+(1/f)*H1942*t_two</f>
        <v>18247414.897045784</v>
      </c>
      <c r="K1943" s="2">
        <f>(60/Scale)*(532*(E1943^1.03)-M1943)</f>
        <v>95.014492828880009</v>
      </c>
      <c r="L1943" s="2">
        <f>(60)*(532*(F1943^1.03)-N1943)</f>
        <v>-74.96204137802124</v>
      </c>
      <c r="M1943" s="2"/>
      <c r="N1943" s="2">
        <f>N1942+(1/(1-f))*L1942 * t_two</f>
        <v>970762543.78850055</v>
      </c>
      <c r="O1943" s="2"/>
    </row>
    <row r="1944" spans="1:15" x14ac:dyDescent="0.25">
      <c r="A1944" s="1">
        <f>A1943+t_one</f>
        <v>19.350000000000225</v>
      </c>
      <c r="B1944" s="1">
        <f>B1943+t_two</f>
        <v>0.19349999999999501</v>
      </c>
      <c r="C1944" s="2">
        <f>(-1/17)*(G1944+K1944)</f>
        <v>-5.5480287155875185</v>
      </c>
      <c r="D1944" s="2">
        <f>(-1/17)*(H1944+L1944)</f>
        <v>-0.23356832563877106</v>
      </c>
      <c r="E1944" s="2">
        <f>E1943+C1943*t_one</f>
        <v>7.7795440797068744</v>
      </c>
      <c r="F1944" s="2">
        <f>F1943+D1943*t_two</f>
        <v>1199047.2282170746</v>
      </c>
      <c r="G1944" s="2"/>
      <c r="H1944" s="2">
        <f>(60)*(10*(F1944^1.03)-J1944)</f>
        <v>78.311875239014626</v>
      </c>
      <c r="I1944" s="2"/>
      <c r="J1944" s="2">
        <f>J1943+(1/f)*H1943*t_two</f>
        <v>18247414.907574549</v>
      </c>
      <c r="K1944" s="2">
        <f>(60/Scale)*(532*(E1944^1.03)-M1944)</f>
        <v>94.316488164987817</v>
      </c>
      <c r="L1944" s="2">
        <f>(60)*(532*(F1944^1.03)-N1944)</f>
        <v>-74.341213703155518</v>
      </c>
      <c r="M1944" s="2"/>
      <c r="N1944" s="2">
        <f>N1943+(1/(1-f))*L1943 * t_two</f>
        <v>970762543.75851572</v>
      </c>
      <c r="O1944" s="2"/>
    </row>
    <row r="1945" spans="1:15" x14ac:dyDescent="0.25">
      <c r="A1945" s="1">
        <f>A1944+t_one</f>
        <v>19.360000000000227</v>
      </c>
      <c r="B1945" s="1">
        <f>B1944+t_two</f>
        <v>0.193599999999995</v>
      </c>
      <c r="C1945" s="2">
        <f>(-1/17)*(G1945+K1945)</f>
        <v>-5.507280001207941</v>
      </c>
      <c r="D1945" s="2">
        <f>(-1/17)*(H1945+L1945)</f>
        <v>-0.23163184961851904</v>
      </c>
      <c r="E1945" s="2">
        <f>E1944+C1944*t_one</f>
        <v>7.7240637925509992</v>
      </c>
      <c r="F1945" s="2">
        <f>F1944+D1944*t_two</f>
        <v>1199047.2281937178</v>
      </c>
      <c r="G1945" s="2"/>
      <c r="H1945" s="2">
        <f>(60)*(10*(F1945^1.03)-J1945)</f>
        <v>77.6634132117033</v>
      </c>
      <c r="I1945" s="2"/>
      <c r="J1945" s="2">
        <f>J1944+(1/f)*H1944*t_two</f>
        <v>18247414.918016132</v>
      </c>
      <c r="K1945" s="2">
        <f>(60/Scale)*(532*(E1945^1.03)-M1945)</f>
        <v>93.623760020535002</v>
      </c>
      <c r="L1945" s="2">
        <f>(60)*(532*(F1945^1.03)-N1945)</f>
        <v>-73.725671768188477</v>
      </c>
      <c r="M1945" s="2"/>
      <c r="N1945" s="2">
        <f>N1944+(1/(1-f))*L1944 * t_two</f>
        <v>970762543.7287792</v>
      </c>
      <c r="O1945" s="2"/>
    </row>
    <row r="1946" spans="1:15" x14ac:dyDescent="0.25">
      <c r="A1946" s="1">
        <f>A1945+t_one</f>
        <v>19.370000000000228</v>
      </c>
      <c r="B1946" s="1">
        <f>B1945+t_two</f>
        <v>0.19369999999999499</v>
      </c>
      <c r="C1946" s="2">
        <f>(-1/17)*(G1946+K1946)</f>
        <v>-5.4668392578691503</v>
      </c>
      <c r="D1946" s="2">
        <f>(-1/17)*(H1946+L1946)</f>
        <v>-0.22970867945867426</v>
      </c>
      <c r="E1946" s="2">
        <f>E1945+C1945*t_one</f>
        <v>7.6689909925389195</v>
      </c>
      <c r="F1946" s="2">
        <f>F1945+D1945*t_two</f>
        <v>1199047.2281705546</v>
      </c>
      <c r="G1946" s="2"/>
      <c r="H1946" s="2">
        <f>(60)*(10*(F1946^1.03)-J1946)</f>
        <v>77.020320072770119</v>
      </c>
      <c r="I1946" s="2"/>
      <c r="J1946" s="2">
        <f>J1945+(1/f)*H1945*t_two</f>
        <v>18247414.928371254</v>
      </c>
      <c r="K1946" s="2">
        <f>(60/Scale)*(532*(E1946^1.03)-M1946)</f>
        <v>92.936267383775558</v>
      </c>
      <c r="L1946" s="2">
        <f>(60)*(532*(F1946^1.03)-N1946)</f>
        <v>-73.115272521972656</v>
      </c>
      <c r="M1946" s="2"/>
      <c r="N1946" s="2">
        <f>N1945+(1/(1-f))*L1945 * t_two</f>
        <v>970762543.69928896</v>
      </c>
      <c r="O1946" s="2"/>
    </row>
    <row r="1947" spans="1:15" x14ac:dyDescent="0.25">
      <c r="A1947" s="1">
        <f>A1946+t_one</f>
        <v>19.38000000000023</v>
      </c>
      <c r="B1947" s="1">
        <f>B1946+t_two</f>
        <v>0.19379999999999498</v>
      </c>
      <c r="C1947" s="2">
        <f>(-1/17)*(G1947+K1947)</f>
        <v>-5.4267040923801542</v>
      </c>
      <c r="D1947" s="2">
        <f>(-1/17)*(H1947+L1947)</f>
        <v>-0.22780939936637878</v>
      </c>
      <c r="E1947" s="2">
        <f>E1946+C1946*t_one</f>
        <v>7.6143225999602278</v>
      </c>
      <c r="F1947" s="2">
        <f>F1946+D1946*t_two</f>
        <v>1199047.2281475838</v>
      </c>
      <c r="G1947" s="2"/>
      <c r="H1947" s="2">
        <f>(60)*(10*(F1947^1.03)-J1947)</f>
        <v>76.382554024457932</v>
      </c>
      <c r="I1947" s="2"/>
      <c r="J1947" s="2">
        <f>J1946+(1/f)*H1946*t_two</f>
        <v>18247414.938640632</v>
      </c>
      <c r="K1947" s="2">
        <f>(60/Scale)*(532*(E1947^1.03)-M1947)</f>
        <v>92.253969570462615</v>
      </c>
      <c r="L1947" s="2">
        <f>(60)*(532*(F1947^1.03)-N1947)</f>
        <v>-72.509794235229492</v>
      </c>
      <c r="M1947" s="2"/>
      <c r="N1947" s="2">
        <f>N1946+(1/(1-f))*L1946 * t_two</f>
        <v>970762543.67004287</v>
      </c>
      <c r="O1947" s="2"/>
    </row>
    <row r="1948" spans="1:15" x14ac:dyDescent="0.25">
      <c r="A1948" s="1">
        <f>A1947+t_one</f>
        <v>19.390000000000231</v>
      </c>
      <c r="B1948" s="1">
        <f>B1947+t_two</f>
        <v>0.19389999999999497</v>
      </c>
      <c r="C1948" s="2">
        <f>(-1/17)*(G1948+K1948)</f>
        <v>-5.3868721306566751</v>
      </c>
      <c r="D1948" s="2">
        <f>(-1/17)*(H1948+L1948)</f>
        <v>-0.225919428117135</v>
      </c>
      <c r="E1948" s="2">
        <f>E1947+C1947*t_one</f>
        <v>7.5600555590364262</v>
      </c>
      <c r="F1948" s="2">
        <f>F1947+D1947*t_two</f>
        <v>1199047.2281248029</v>
      </c>
      <c r="G1948" s="2"/>
      <c r="H1948" s="2">
        <f>(60)*(10*(F1948^1.03)-J1948)</f>
        <v>75.750067457556725</v>
      </c>
      <c r="I1948" s="2"/>
      <c r="J1948" s="2">
        <f>J1947+(1/f)*H1947*t_two</f>
        <v>18247414.948824972</v>
      </c>
      <c r="K1948" s="2">
        <f>(60/Scale)*(532*(E1948^1.03)-M1948)</f>
        <v>91.576826221163472</v>
      </c>
      <c r="L1948" s="2">
        <f>(60)*(532*(F1948^1.03)-N1948)</f>
        <v>-71.90943717956543</v>
      </c>
      <c r="M1948" s="2"/>
      <c r="N1948" s="2">
        <f>N1947+(1/(1-f))*L1947 * t_two</f>
        <v>970762543.64103901</v>
      </c>
      <c r="O1948" s="2"/>
    </row>
    <row r="1949" spans="1:15" x14ac:dyDescent="0.25">
      <c r="A1949" s="1">
        <f>A1948+t_one</f>
        <v>19.400000000000233</v>
      </c>
      <c r="B1949" s="1">
        <f>B1948+t_two</f>
        <v>0.19399999999999495</v>
      </c>
      <c r="C1949" s="2">
        <f>(-1/17)*(G1949+K1949)</f>
        <v>-5.3473410175645482</v>
      </c>
      <c r="D1949" s="2">
        <f>(-1/17)*(H1949+L1949)</f>
        <v>-0.22404982324908762</v>
      </c>
      <c r="E1949" s="2">
        <f>E1948+C1948*t_one</f>
        <v>7.5061868377298593</v>
      </c>
      <c r="F1949" s="2">
        <f>F1948+D1948*t_two</f>
        <v>1199047.2281022109</v>
      </c>
      <c r="G1949" s="2"/>
      <c r="H1949" s="2">
        <f>(60)*(10*(F1949^1.03)-J1949)</f>
        <v>75.122819468379021</v>
      </c>
      <c r="I1949" s="2"/>
      <c r="J1949" s="2">
        <f>J1948+(1/f)*H1948*t_two</f>
        <v>18247414.958924983</v>
      </c>
      <c r="K1949" s="2">
        <f>(60/Scale)*(532*(E1949^1.03)-M1949)</f>
        <v>90.904797298597316</v>
      </c>
      <c r="L1949" s="2">
        <f>(60)*(532*(F1949^1.03)-N1949)</f>
        <v>-71.313972473144531</v>
      </c>
      <c r="M1949" s="2"/>
      <c r="N1949" s="2">
        <f>N1948+(1/(1-f))*L1948 * t_two</f>
        <v>970762543.61227524</v>
      </c>
      <c r="O1949" s="2"/>
    </row>
    <row r="1950" spans="1:15" x14ac:dyDescent="0.25">
      <c r="A1950" s="1">
        <f>A1949+t_one</f>
        <v>19.410000000000235</v>
      </c>
      <c r="B1950" s="1">
        <f>B1949+t_two</f>
        <v>0.19409999999999494</v>
      </c>
      <c r="C1950" s="2">
        <f>(-1/17)*(G1950+K1950)</f>
        <v>-5.308108416764413</v>
      </c>
      <c r="D1950" s="2">
        <f>(-1/17)*(H1950+L1950)</f>
        <v>-0.22219286683727713</v>
      </c>
      <c r="E1950" s="2">
        <f>E1949+C1949*t_one</f>
        <v>7.4527134275542135</v>
      </c>
      <c r="F1950" s="2">
        <f>F1949+D1949*t_two</f>
        <v>1199047.2280798058</v>
      </c>
      <c r="G1950" s="2"/>
      <c r="H1950" s="2">
        <f>(60)*(10*(F1950^1.03)-J1950)</f>
        <v>74.500764682888985</v>
      </c>
      <c r="I1950" s="2"/>
      <c r="J1950" s="2">
        <f>J1949+(1/f)*H1949*t_two</f>
        <v>18247414.968941357</v>
      </c>
      <c r="K1950" s="2">
        <f>(60/Scale)*(532*(E1950^1.03)-M1950)</f>
        <v>90.237843084995021</v>
      </c>
      <c r="L1950" s="2">
        <f>(60)*(532*(F1950^1.03)-N1950)</f>
        <v>-70.723485946655273</v>
      </c>
      <c r="M1950" s="2"/>
      <c r="N1950" s="2">
        <f>N1949+(1/(1-f))*L1949 * t_two</f>
        <v>970762543.58374965</v>
      </c>
      <c r="O1950" s="2"/>
    </row>
    <row r="1951" spans="1:15" x14ac:dyDescent="0.25">
      <c r="A1951" s="1">
        <f>A1950+t_one</f>
        <v>19.420000000000236</v>
      </c>
      <c r="B1951" s="1">
        <f>B1950+t_two</f>
        <v>0.19419999999999493</v>
      </c>
      <c r="C1951" s="2">
        <f>(-1/17)*(G1951+K1951)</f>
        <v>-5.2691720105577335</v>
      </c>
      <c r="D1951" s="2">
        <f>(-1/17)*(H1951+L1951)</f>
        <v>-0.22035368663423202</v>
      </c>
      <c r="E1951" s="2">
        <f>E1950+C1950*t_one</f>
        <v>7.3996323433865694</v>
      </c>
      <c r="F1951" s="2">
        <f>F1950+D1950*t_two</f>
        <v>1199047.2280575866</v>
      </c>
      <c r="G1951" s="2"/>
      <c r="H1951" s="2">
        <f>(60)*(10*(F1951^1.03)-J1951)</f>
        <v>73.883861526846886</v>
      </c>
      <c r="I1951" s="2"/>
      <c r="J1951" s="2">
        <f>J1950+(1/f)*H1950*t_two</f>
        <v>18247414.978874791</v>
      </c>
      <c r="K1951" s="2">
        <f>(60/Scale)*(532*(E1951^1.03)-M1951)</f>
        <v>89.575924179481476</v>
      </c>
      <c r="L1951" s="2">
        <f>(60)*(532*(F1951^1.03)-N1951)</f>
        <v>-70.137848854064941</v>
      </c>
      <c r="M1951" s="2"/>
      <c r="N1951" s="2">
        <f>N1950+(1/(1-f))*L1950 * t_two</f>
        <v>970762543.55546021</v>
      </c>
      <c r="O1951" s="2"/>
    </row>
    <row r="1952" spans="1:15" x14ac:dyDescent="0.25">
      <c r="A1952" s="1">
        <f>A1951+t_one</f>
        <v>19.430000000000238</v>
      </c>
      <c r="B1952" s="1">
        <f>B1951+t_two</f>
        <v>0.19429999999999492</v>
      </c>
      <c r="C1952" s="2">
        <f>(-1/17)*(G1952+K1952)</f>
        <v>-5.2305294997341072</v>
      </c>
      <c r="D1952" s="2">
        <f>(-1/17)*(H1952+L1952)</f>
        <v>-0.21853530669913573</v>
      </c>
      <c r="E1952" s="2">
        <f>E1951+C1951*t_one</f>
        <v>7.3469406232809922</v>
      </c>
      <c r="F1952" s="2">
        <f>F1951+D1951*t_two</f>
        <v>1199047.2280355513</v>
      </c>
      <c r="G1952" s="2"/>
      <c r="H1952" s="2">
        <f>(60)*(10*(F1952^1.03)-J1952)</f>
        <v>73.272068426012993</v>
      </c>
      <c r="I1952" s="2"/>
      <c r="J1952" s="2">
        <f>J1951+(1/f)*H1951*t_two</f>
        <v>18247414.988725971</v>
      </c>
      <c r="K1952" s="2">
        <f>(60/Scale)*(532*(E1952^1.03)-M1952)</f>
        <v>88.919001495479819</v>
      </c>
      <c r="L1952" s="2">
        <f>(60)*(532*(F1952^1.03)-N1952)</f>
        <v>-69.556968212127686</v>
      </c>
      <c r="M1952" s="2"/>
      <c r="N1952" s="2">
        <f>N1951+(1/(1-f))*L1951 * t_two</f>
        <v>970762543.52740502</v>
      </c>
      <c r="O1952" s="2"/>
    </row>
    <row r="1953" spans="1:15" x14ac:dyDescent="0.25">
      <c r="A1953" s="1">
        <f>A1952+t_one</f>
        <v>19.440000000000239</v>
      </c>
      <c r="B1953" s="1">
        <f>B1952+t_two</f>
        <v>0.19439999999999491</v>
      </c>
      <c r="C1953" s="2">
        <f>(-1/17)*(G1953+K1953)</f>
        <v>-5.1921786034198387</v>
      </c>
      <c r="D1953" s="2">
        <f>(-1/17)*(H1953+L1953)</f>
        <v>-0.21672447376391465</v>
      </c>
      <c r="E1953" s="2">
        <f>E1952+C1952*t_one</f>
        <v>7.2946353282836514</v>
      </c>
      <c r="F1953" s="2">
        <f>F1952+D1952*t_two</f>
        <v>1199047.2280136978</v>
      </c>
      <c r="G1953" s="2"/>
      <c r="H1953" s="2">
        <f>(60)*(10*(F1953^1.03)-J1953)</f>
        <v>72.665338888764381</v>
      </c>
      <c r="I1953" s="2"/>
      <c r="J1953" s="2">
        <f>J1952+(1/f)*H1952*t_two</f>
        <v>18247414.998495579</v>
      </c>
      <c r="K1953" s="2">
        <f>(60/Scale)*(532*(E1953^1.03)-M1953)</f>
        <v>88.267036258137253</v>
      </c>
      <c r="L1953" s="2">
        <f>(60)*(532*(F1953^1.03)-N1953)</f>
        <v>-68.981022834777832</v>
      </c>
      <c r="M1953" s="2"/>
      <c r="N1953" s="2">
        <f>N1952+(1/(1-f))*L1952 * t_two</f>
        <v>970762543.49958229</v>
      </c>
      <c r="O1953" s="2"/>
    </row>
    <row r="1954" spans="1:15" x14ac:dyDescent="0.25">
      <c r="A1954" s="1">
        <f>A1953+t_one</f>
        <v>19.450000000000241</v>
      </c>
      <c r="B1954" s="1">
        <f>B1953+t_two</f>
        <v>0.1944999999999949</v>
      </c>
      <c r="C1954" s="2">
        <f>(-1/17)*(G1954+K1954)</f>
        <v>-5.1541170589278176</v>
      </c>
      <c r="D1954" s="2">
        <f>(-1/17)*(H1954+L1954)</f>
        <v>-0.21493195610887864</v>
      </c>
      <c r="E1954" s="2">
        <f>E1953+C1953*t_one</f>
        <v>7.2427135422494526</v>
      </c>
      <c r="F1954" s="2">
        <f>F1953+D1953*t_two</f>
        <v>1199047.2279920254</v>
      </c>
      <c r="G1954" s="2"/>
      <c r="H1954" s="2">
        <f>(60)*(10*(F1954^1.03)-J1954)</f>
        <v>72.063634246587753</v>
      </c>
      <c r="I1954" s="2"/>
      <c r="J1954" s="2">
        <f>J1953+(1/f)*H1953*t_two</f>
        <v>18247415.008184291</v>
      </c>
      <c r="K1954" s="2">
        <f>(60/Scale)*(532*(E1954^1.03)-M1954)</f>
        <v>87.619990001772905</v>
      </c>
      <c r="L1954" s="2">
        <f>(60)*(532*(F1954^1.03)-N1954)</f>
        <v>-68.409790992736816</v>
      </c>
      <c r="M1954" s="2"/>
      <c r="N1954" s="2">
        <f>N1953+(1/(1-f))*L1953 * t_two</f>
        <v>970762543.47198987</v>
      </c>
      <c r="O1954" s="2"/>
    </row>
    <row r="1955" spans="1:15" x14ac:dyDescent="0.25">
      <c r="A1955" s="1">
        <f>A1954+t_one</f>
        <v>19.460000000000242</v>
      </c>
      <c r="B1955" s="1">
        <f>B1954+t_two</f>
        <v>0.19459999999999489</v>
      </c>
      <c r="C1955" s="2">
        <f>(-1/17)*(G1955+K1955)</f>
        <v>-5.1163426216086334</v>
      </c>
      <c r="D1955" s="2">
        <f>(-1/17)*(H1955+L1955)</f>
        <v>-0.21314928636831396</v>
      </c>
      <c r="E1955" s="2">
        <f>E1954+C1954*t_one</f>
        <v>7.1911723716601745</v>
      </c>
      <c r="F1955" s="2">
        <f>F1954+D1954*t_two</f>
        <v>1199047.2279705321</v>
      </c>
      <c r="G1955" s="2"/>
      <c r="H1955" s="2">
        <f>(60)*(10*(F1955^1.03)-J1955)</f>
        <v>71.466910690069199</v>
      </c>
      <c r="I1955" s="2"/>
      <c r="J1955" s="2">
        <f>J1954+(1/f)*H1954*t_two</f>
        <v>18247415.017792776</v>
      </c>
      <c r="K1955" s="2">
        <f>(60/Scale)*(532*(E1955^1.03)-M1955)</f>
        <v>86.977824567346772</v>
      </c>
      <c r="L1955" s="2">
        <f>(60)*(532*(F1955^1.03)-N1955)</f>
        <v>-67.843372821807861</v>
      </c>
      <c r="M1955" s="2"/>
      <c r="N1955" s="2">
        <f>N1954+(1/(1-f))*L1954 * t_two</f>
        <v>970762543.44462597</v>
      </c>
      <c r="O1955" s="2"/>
    </row>
    <row r="1956" spans="1:15" x14ac:dyDescent="0.25">
      <c r="A1956" s="1">
        <f>A1955+t_one</f>
        <v>19.470000000000244</v>
      </c>
      <c r="B1956" s="1">
        <f>B1955+t_two</f>
        <v>0.19469999999999488</v>
      </c>
      <c r="C1956" s="2">
        <f>(-1/17)*(G1956+K1956)</f>
        <v>-5.0788530647029484</v>
      </c>
      <c r="D1956" s="2">
        <f>(-1/17)*(H1956+L1956)</f>
        <v>-0.21138126359266393</v>
      </c>
      <c r="E1956" s="2">
        <f>E1955+C1955*t_one</f>
        <v>7.1400089454440883</v>
      </c>
      <c r="F1956" s="2">
        <f>F1955+D1955*t_two</f>
        <v>1199047.2279492172</v>
      </c>
      <c r="G1956" s="2"/>
      <c r="H1956" s="2">
        <f>(60)*(10*(F1956^1.03)-J1956)</f>
        <v>70.875128209590912</v>
      </c>
      <c r="I1956" s="2"/>
      <c r="J1956" s="2">
        <f>J1955+(1/f)*H1955*t_two</f>
        <v>18247415.027321696</v>
      </c>
      <c r="K1956" s="2">
        <f>(60/Scale)*(532*(E1956^1.03)-M1956)</f>
        <v>86.340502099950129</v>
      </c>
      <c r="L1956" s="2">
        <f>(60)*(532*(F1956^1.03)-N1956)</f>
        <v>-67.281646728515625</v>
      </c>
      <c r="M1956" s="2"/>
      <c r="N1956" s="2">
        <f>N1955+(1/(1-f))*L1955 * t_two</f>
        <v>970762543.41748857</v>
      </c>
      <c r="O1956" s="2"/>
    </row>
    <row r="1957" spans="1:15" x14ac:dyDescent="0.25">
      <c r="A1957" s="1">
        <f>A1956+t_one</f>
        <v>19.480000000000246</v>
      </c>
      <c r="B1957" s="1">
        <f>B1956+t_two</f>
        <v>0.19479999999999487</v>
      </c>
      <c r="C1957" s="2">
        <f>(-1/17)*(G1957+K1957)</f>
        <v>-5.0416461791951148</v>
      </c>
      <c r="D1957" s="2">
        <f>(-1/17)*(H1957+L1957)</f>
        <v>-0.20963142461636486</v>
      </c>
      <c r="E1957" s="2">
        <f>E1956+C1956*t_one</f>
        <v>7.089220414797059</v>
      </c>
      <c r="F1957" s="2">
        <f>F1956+D1956*t_two</f>
        <v>1199047.227928079</v>
      </c>
      <c r="G1957" s="2"/>
      <c r="H1957" s="2">
        <f>(60)*(10*(F1957^1.03)-J1957)</f>
        <v>70.288246795535088</v>
      </c>
      <c r="I1957" s="2"/>
      <c r="J1957" s="2">
        <f>J1956+(1/f)*H1956*t_two</f>
        <v>18247415.036771715</v>
      </c>
      <c r="K1957" s="2">
        <f>(60/Scale)*(532*(E1957^1.03)-M1957)</f>
        <v>85.707985046316949</v>
      </c>
      <c r="L1957" s="2">
        <f>(60)*(532*(F1957^1.03)-N1957)</f>
        <v>-66.724512577056885</v>
      </c>
      <c r="M1957" s="2"/>
      <c r="N1957" s="2">
        <f>N1956+(1/(1-f))*L1956 * t_two</f>
        <v>970762543.39057589</v>
      </c>
      <c r="O1957" s="2"/>
    </row>
    <row r="1958" spans="1:15" x14ac:dyDescent="0.25">
      <c r="A1958" s="1">
        <f>A1957+t_one</f>
        <v>19.490000000000247</v>
      </c>
      <c r="B1958" s="1">
        <f>B1957+t_two</f>
        <v>0.19489999999999486</v>
      </c>
      <c r="C1958" s="2">
        <f>(-1/17)*(G1958+K1958)</f>
        <v>-5.0047197736680058</v>
      </c>
      <c r="D1958" s="2">
        <f>(-1/17)*(H1958+L1958)</f>
        <v>-0.20789865185232723</v>
      </c>
      <c r="E1958" s="2">
        <f>E1957+C1957*t_one</f>
        <v>7.0388039530051074</v>
      </c>
      <c r="F1958" s="2">
        <f>F1957+D1957*t_two</f>
        <v>1199047.2279071158</v>
      </c>
      <c r="G1958" s="2"/>
      <c r="H1958" s="2">
        <f>(60)*(10*(F1958^1.03)-J1958)</f>
        <v>69.706225991249084</v>
      </c>
      <c r="I1958" s="2"/>
      <c r="J1958" s="2">
        <f>J1957+(1/f)*H1957*t_two</f>
        <v>18247415.04614348</v>
      </c>
      <c r="K1958" s="2">
        <f>(60/Scale)*(532*(E1958^1.03)-M1958)</f>
        <v>85.080236152356093</v>
      </c>
      <c r="L1958" s="2">
        <f>(60)*(532*(F1958^1.03)-N1958)</f>
        <v>-66.171948909759521</v>
      </c>
      <c r="M1958" s="2"/>
      <c r="N1958" s="2">
        <f>N1957+(1/(1-f))*L1957 * t_two</f>
        <v>970762543.36388612</v>
      </c>
      <c r="O1958" s="2"/>
    </row>
    <row r="1959" spans="1:15" x14ac:dyDescent="0.25">
      <c r="A1959" s="1">
        <f>A1958+t_one</f>
        <v>19.500000000000249</v>
      </c>
      <c r="B1959" s="1">
        <f>B1958+t_two</f>
        <v>0.19499999999999484</v>
      </c>
      <c r="C1959" s="2">
        <f>(-1/17)*(G1959+K1959)</f>
        <v>-4.9680716741590834</v>
      </c>
      <c r="D1959" s="2">
        <f>(-1/17)*(H1959+L1959)</f>
        <v>-0.20617410978850195</v>
      </c>
      <c r="E1959" s="2">
        <f>E1958+C1958*t_one</f>
        <v>6.9887567552684278</v>
      </c>
      <c r="F1959" s="2">
        <f>F1958+D1958*t_two</f>
        <v>1199047.2278863259</v>
      </c>
      <c r="G1959" s="2"/>
      <c r="H1959" s="2">
        <f>(60)*(10*(F1959^1.03)-J1959)</f>
        <v>69.129022881388664</v>
      </c>
      <c r="I1959" s="2"/>
      <c r="J1959" s="2">
        <f>J1958+(1/f)*H1958*t_two</f>
        <v>18247415.055437643</v>
      </c>
      <c r="K1959" s="2">
        <f>(60/Scale)*(532*(E1959^1.03)-M1959)</f>
        <v>84.457218460704411</v>
      </c>
      <c r="L1959" s="2">
        <f>(60)*(532*(F1959^1.03)-N1959)</f>
        <v>-65.624063014984131</v>
      </c>
      <c r="M1959" s="2"/>
      <c r="N1959" s="2">
        <f>N1958+(1/(1-f))*L1958 * t_two</f>
        <v>970762543.33741736</v>
      </c>
      <c r="O1959" s="2"/>
    </row>
    <row r="1960" spans="1:15" x14ac:dyDescent="0.25">
      <c r="A1960" s="1">
        <f>A1959+t_one</f>
        <v>19.51000000000025</v>
      </c>
      <c r="B1960" s="1">
        <f>B1959+t_two</f>
        <v>0.19509999999999483</v>
      </c>
      <c r="C1960" s="2">
        <f>(-1/17)*(G1960+K1960)</f>
        <v>-4.9316997240176681</v>
      </c>
      <c r="D1960" s="2">
        <f>(-1/17)*(H1960+L1960)</f>
        <v>-0.20446868503794952</v>
      </c>
      <c r="E1960" s="2">
        <f>E1959+C1959*t_one</f>
        <v>6.9390760385268369</v>
      </c>
      <c r="F1960" s="2">
        <f>F1959+D1959*t_two</f>
        <v>1199047.2278657085</v>
      </c>
      <c r="G1960" s="2"/>
      <c r="H1960" s="2">
        <f>(60)*(10*(F1960^1.03)-J1960)</f>
        <v>68.55660080909729</v>
      </c>
      <c r="I1960" s="2"/>
      <c r="J1960" s="2">
        <f>J1959+(1/f)*H1959*t_two</f>
        <v>18247415.064654846</v>
      </c>
      <c r="K1960" s="2">
        <f>(60/Scale)*(532*(E1960^1.03)-M1960)</f>
        <v>83.838895308300366</v>
      </c>
      <c r="L1960" s="2">
        <f>(60)*(532*(F1960^1.03)-N1960)</f>
        <v>-65.080633163452148</v>
      </c>
      <c r="M1960" s="2"/>
      <c r="N1960" s="2">
        <f>N1959+(1/(1-f))*L1959 * t_two</f>
        <v>970762543.31116772</v>
      </c>
      <c r="O1960" s="2"/>
    </row>
    <row r="1961" spans="1:15" x14ac:dyDescent="0.25">
      <c r="A1961" s="1">
        <f>A1960+t_one</f>
        <v>19.520000000000252</v>
      </c>
      <c r="B1961" s="1">
        <f>B1960+t_two</f>
        <v>0.19519999999999482</v>
      </c>
      <c r="C1961" s="2">
        <f>(-1/17)*(G1961+K1961)</f>
        <v>-4.8956017837633983</v>
      </c>
      <c r="D1961" s="2">
        <f>(-1/17)*(H1961+L1961)</f>
        <v>-0.20277358153287101</v>
      </c>
      <c r="E1961" s="2">
        <f>E1960+C1960*t_one</f>
        <v>6.8897590412866601</v>
      </c>
      <c r="F1961" s="2">
        <f>F1960+D1960*t_two</f>
        <v>1199047.2278452616</v>
      </c>
      <c r="G1961" s="2"/>
      <c r="H1961" s="2">
        <f>(60)*(10*(F1961^1.03)-J1961)</f>
        <v>67.988917529582977</v>
      </c>
      <c r="I1961" s="2"/>
      <c r="J1961" s="2">
        <f>J1960+(1/f)*H1960*t_two</f>
        <v>18247415.073795725</v>
      </c>
      <c r="K1961" s="2">
        <f>(60/Scale)*(532*(E1961^1.03)-M1961)</f>
        <v>83.225230323977769</v>
      </c>
      <c r="L1961" s="2">
        <f>(60)*(532*(F1961^1.03)-N1961)</f>
        <v>-64.54176664352417</v>
      </c>
      <c r="M1961" s="2"/>
      <c r="N1961" s="2">
        <f>N1960+(1/(1-f))*L1960 * t_two</f>
        <v>970762543.28513551</v>
      </c>
      <c r="O1961" s="2"/>
    </row>
    <row r="1962" spans="1:15" x14ac:dyDescent="0.25">
      <c r="A1962" s="1">
        <f>A1961+t_one</f>
        <v>19.530000000000253</v>
      </c>
      <c r="B1962" s="1">
        <f>B1961+t_two</f>
        <v>0.19529999999999481</v>
      </c>
      <c r="C1962" s="2">
        <f>(-1/17)*(G1962+K1962)</f>
        <v>-4.8597757309458833</v>
      </c>
      <c r="D1962" s="2">
        <f>(-1/17)*(H1962+L1962)</f>
        <v>-0.20109329591779149</v>
      </c>
      <c r="E1962" s="2">
        <f>E1961+C1961*t_one</f>
        <v>6.840803023449026</v>
      </c>
      <c r="F1962" s="2">
        <f>F1961+D1961*t_two</f>
        <v>1199047.2278249841</v>
      </c>
      <c r="G1962" s="2"/>
      <c r="H1962" s="2">
        <f>(60)*(10*(F1962^1.03)-J1962)</f>
        <v>67.425935044884682</v>
      </c>
      <c r="I1962" s="2"/>
      <c r="J1962" s="2">
        <f>J1961+(1/f)*H1961*t_two</f>
        <v>18247415.082860913</v>
      </c>
      <c r="K1962" s="2">
        <f>(60/Scale)*(532*(E1962^1.03)-M1962)</f>
        <v>82.616187426080018</v>
      </c>
      <c r="L1962" s="2">
        <f>(60)*(532*(F1962^1.03)-N1962)</f>
        <v>-64.007349014282227</v>
      </c>
      <c r="M1962" s="2"/>
      <c r="N1962" s="2">
        <f>N1961+(1/(1-f))*L1961 * t_two</f>
        <v>970762543.25931883</v>
      </c>
      <c r="O1962" s="2"/>
    </row>
    <row r="1963" spans="1:15" x14ac:dyDescent="0.25">
      <c r="A1963" s="1">
        <f>A1962+t_one</f>
        <v>19.540000000000255</v>
      </c>
      <c r="B1963" s="1">
        <f>B1962+t_two</f>
        <v>0.1953999999999948</v>
      </c>
      <c r="C1963" s="2">
        <f>(-1/17)*(G1963+K1963)</f>
        <v>-4.8242194600055361</v>
      </c>
      <c r="D1963" s="2">
        <f>(-1/17)*(H1963+L1963)</f>
        <v>-0.19943237742956946</v>
      </c>
      <c r="E1963" s="2">
        <f>E1962+C1962*t_one</f>
        <v>6.7922052661395673</v>
      </c>
      <c r="F1963" s="2">
        <f>F1962+D1962*t_two</f>
        <v>1199047.2278048748</v>
      </c>
      <c r="G1963" s="2"/>
      <c r="H1963" s="2">
        <f>(60)*(10*(F1963^1.03)-J1963)</f>
        <v>66.867616251111031</v>
      </c>
      <c r="I1963" s="2"/>
      <c r="J1963" s="2">
        <f>J1962+(1/f)*H1962*t_two</f>
        <v>18247415.091851037</v>
      </c>
      <c r="K1963" s="2">
        <f>(60/Scale)*(532*(E1963^1.03)-M1963)</f>
        <v>82.011730820094115</v>
      </c>
      <c r="L1963" s="2">
        <f>(60)*(532*(F1963^1.03)-N1963)</f>
        <v>-63.47726583480835</v>
      </c>
      <c r="M1963" s="2"/>
      <c r="N1963" s="2">
        <f>N1962+(1/(1-f))*L1962 * t_two</f>
        <v>970762543.23371589</v>
      </c>
      <c r="O1963" s="2"/>
    </row>
    <row r="1964" spans="1:15" x14ac:dyDescent="0.25">
      <c r="A1964" s="1">
        <f>A1963+t_one</f>
        <v>19.550000000000257</v>
      </c>
      <c r="B1964" s="1">
        <f>B1963+t_two</f>
        <v>0.19549999999999479</v>
      </c>
      <c r="C1964" s="2">
        <f>(-1/17)*(G1964+K1964)</f>
        <v>-4.7889308821355625</v>
      </c>
      <c r="D1964" s="2">
        <f>(-1/17)*(H1964+L1964)</f>
        <v>-0.19777520614511826</v>
      </c>
      <c r="E1964" s="2">
        <f>E1963+C1963*t_one</f>
        <v>6.743963071539512</v>
      </c>
      <c r="F1964" s="2">
        <f>F1963+D1963*t_two</f>
        <v>1199047.2277849314</v>
      </c>
      <c r="G1964" s="2"/>
      <c r="H1964" s="2">
        <f>(60)*(10*(F1964^1.03)-J1964)</f>
        <v>66.313917338848114</v>
      </c>
      <c r="I1964" s="2"/>
      <c r="J1964" s="2">
        <f>J1963+(1/f)*H1963*t_two</f>
        <v>18247415.100766718</v>
      </c>
      <c r="K1964" s="2">
        <f>(60/Scale)*(532*(E1964^1.03)-M1964)</f>
        <v>81.41182499630456</v>
      </c>
      <c r="L1964" s="2">
        <f>(60)*(532*(F1964^1.03)-N1964)</f>
        <v>-62.951738834381104</v>
      </c>
      <c r="M1964" s="2"/>
      <c r="N1964" s="2">
        <f>N1963+(1/(1-f))*L1963 * t_two</f>
        <v>970762543.20832503</v>
      </c>
      <c r="O1964" s="2"/>
    </row>
    <row r="1965" spans="1:15" x14ac:dyDescent="0.25">
      <c r="A1965" s="1">
        <f>A1964+t_one</f>
        <v>19.560000000000258</v>
      </c>
      <c r="B1965" s="1">
        <f>B1964+t_two</f>
        <v>0.19559999999999478</v>
      </c>
      <c r="C1965" s="2">
        <f>(-1/17)*(G1965+K1965)</f>
        <v>-4.7539079251451231</v>
      </c>
      <c r="D1965" s="2">
        <f>(-1/17)*(H1965+L1965)</f>
        <v>-0.19613920327495127</v>
      </c>
      <c r="E1965" s="2">
        <f>E1964+C1964*t_one</f>
        <v>6.6960737627181564</v>
      </c>
      <c r="F1965" s="2">
        <f>F1964+D1964*t_two</f>
        <v>1199047.2277651539</v>
      </c>
      <c r="G1965" s="2"/>
      <c r="H1965" s="2">
        <f>(60)*(10*(F1965^1.03)-J1965)</f>
        <v>65.7648054510355</v>
      </c>
      <c r="I1965" s="2"/>
      <c r="J1965" s="2">
        <f>J1964+(1/f)*H1964*t_two</f>
        <v>18247415.109608576</v>
      </c>
      <c r="K1965" s="2">
        <f>(60/Scale)*(532*(E1965^1.03)-M1965)</f>
        <v>80.816434727467097</v>
      </c>
      <c r="L1965" s="2">
        <f>(60)*(532*(F1965^1.03)-N1965)</f>
        <v>-62.430438995361328</v>
      </c>
      <c r="M1965" s="2"/>
      <c r="N1965" s="2">
        <f>N1964+(1/(1-f))*L1964 * t_two</f>
        <v>970762543.18314433</v>
      </c>
      <c r="O1965" s="2"/>
    </row>
    <row r="1966" spans="1:15" x14ac:dyDescent="0.25">
      <c r="A1966" s="1">
        <f>A1965+t_one</f>
        <v>19.57000000000026</v>
      </c>
      <c r="B1966" s="1">
        <f>B1965+t_two</f>
        <v>0.19569999999999477</v>
      </c>
      <c r="C1966" s="2">
        <f>(-1/17)*(G1966+K1966)</f>
        <v>-4.7191485333236249</v>
      </c>
      <c r="D1966" s="2">
        <f>(-1/17)*(H1966+L1966)</f>
        <v>-0.19451569108402028</v>
      </c>
      <c r="E1966" s="2">
        <f>E1965+C1965*t_one</f>
        <v>6.6485346834667052</v>
      </c>
      <c r="F1966" s="2">
        <f>F1965+D1965*t_two</f>
        <v>1199047.22774554</v>
      </c>
      <c r="G1966" s="2"/>
      <c r="H1966" s="2">
        <f>(60)*(10*(F1966^1.03)-J1966)</f>
        <v>65.220240354537964</v>
      </c>
      <c r="I1966" s="2"/>
      <c r="J1966" s="2">
        <f>J1965+(1/f)*H1965*t_two</f>
        <v>18247415.118377216</v>
      </c>
      <c r="K1966" s="2">
        <f>(60/Scale)*(532*(E1966^1.03)-M1966)</f>
        <v>80.225525066501632</v>
      </c>
      <c r="L1966" s="2">
        <f>(60)*(532*(F1966^1.03)-N1966)</f>
        <v>-61.913473606109619</v>
      </c>
      <c r="M1966" s="2"/>
      <c r="N1966" s="2">
        <f>N1965+(1/(1-f))*L1965 * t_two</f>
        <v>970762543.15817213</v>
      </c>
      <c r="O1966" s="2"/>
    </row>
    <row r="1967" spans="1:15" x14ac:dyDescent="0.25">
      <c r="A1967" s="1">
        <f>A1966+t_one</f>
        <v>19.580000000000261</v>
      </c>
      <c r="B1967" s="1">
        <f>B1966+t_two</f>
        <v>0.19579999999999476</v>
      </c>
      <c r="C1967" s="2">
        <f>(-1/17)*(G1967+K1967)</f>
        <v>-4.6846506673061654</v>
      </c>
      <c r="D1967" s="2">
        <f>(-1/17)*(H1967+L1967)</f>
        <v>-0.1929084036280127</v>
      </c>
      <c r="E1967" s="2">
        <f>E1966+C1966*t_one</f>
        <v>6.6013431981334687</v>
      </c>
      <c r="F1967" s="2">
        <f>F1966+D1966*t_two</f>
        <v>1199047.2277260884</v>
      </c>
      <c r="G1967" s="2"/>
      <c r="H1967" s="2">
        <f>(60)*(10*(F1967^1.03)-J1967)</f>
        <v>64.68018539249897</v>
      </c>
      <c r="I1967" s="2"/>
      <c r="J1967" s="2">
        <f>J1966+(1/f)*H1966*t_two</f>
        <v>18247415.127073247</v>
      </c>
      <c r="K1967" s="2">
        <f>(60/Scale)*(532*(E1967^1.03)-M1967)</f>
        <v>79.639061344204819</v>
      </c>
      <c r="L1967" s="2">
        <f>(60)*(532*(F1967^1.03)-N1967)</f>
        <v>-61.400742530822754</v>
      </c>
      <c r="M1967" s="2"/>
      <c r="N1967" s="2">
        <f>N1966+(1/(1-f))*L1966 * t_two</f>
        <v>970762543.13340676</v>
      </c>
      <c r="O1967" s="2"/>
    </row>
    <row r="1968" spans="1:15" x14ac:dyDescent="0.25">
      <c r="A1968" s="1">
        <f>A1967+t_one</f>
        <v>19.590000000000263</v>
      </c>
      <c r="B1968" s="1">
        <f>B1967+t_two</f>
        <v>0.19589999999999475</v>
      </c>
      <c r="C1968" s="2">
        <f>(-1/17)*(G1968+K1968)</f>
        <v>-4.6504123039400902</v>
      </c>
      <c r="D1968" s="2">
        <f>(-1/17)*(H1968+L1968)</f>
        <v>-0.1913090970586328</v>
      </c>
      <c r="E1968" s="2">
        <f>E1967+C1967*t_one</f>
        <v>6.5544966914604075</v>
      </c>
      <c r="F1968" s="2">
        <f>F1967+D1967*t_two</f>
        <v>1199047.2277067974</v>
      </c>
      <c r="G1968" s="2"/>
      <c r="H1968" s="2">
        <f>(60)*(10*(F1968^1.03)-J1968)</f>
        <v>64.144600555300713</v>
      </c>
      <c r="I1968" s="2"/>
      <c r="J1968" s="2">
        <f>J1967+(1/f)*H1967*t_two</f>
        <v>18247415.135697272</v>
      </c>
      <c r="K1968" s="2">
        <f>(60/Scale)*(532*(E1968^1.03)-M1968)</f>
        <v>79.05700916698153</v>
      </c>
      <c r="L1968" s="2">
        <f>(60)*(532*(F1968^1.03)-N1968)</f>
        <v>-60.892345905303955</v>
      </c>
      <c r="M1968" s="2"/>
      <c r="N1968" s="2">
        <f>N1967+(1/(1-f))*L1967 * t_two</f>
        <v>970762543.10884643</v>
      </c>
      <c r="O1968" s="2"/>
    </row>
    <row r="1969" spans="1:15" x14ac:dyDescent="0.25">
      <c r="A1969" s="1">
        <f>A1968+t_one</f>
        <v>19.600000000000264</v>
      </c>
      <c r="B1969" s="1">
        <f>B1968+t_two</f>
        <v>0.19599999999999473</v>
      </c>
      <c r="C1969" s="2">
        <f>(-1/17)*(G1969+K1969)</f>
        <v>-4.6164314361526744</v>
      </c>
      <c r="D1969" s="2">
        <f>(-1/17)*(H1969+L1969)</f>
        <v>-0.18972713281126583</v>
      </c>
      <c r="E1969" s="2">
        <f>E1968+C1968*t_one</f>
        <v>6.5079925684210069</v>
      </c>
      <c r="F1969" s="2">
        <f>F1968+D1968*t_two</f>
        <v>1199047.2276876664</v>
      </c>
      <c r="G1969" s="2"/>
      <c r="H1969" s="2">
        <f>(60)*(10*(F1969^1.03)-J1969)</f>
        <v>63.61345186829567</v>
      </c>
      <c r="I1969" s="2"/>
      <c r="J1969" s="2">
        <f>J1968+(1/f)*H1968*t_two</f>
        <v>18247415.144249886</v>
      </c>
      <c r="K1969" s="2">
        <f>(60/Scale)*(532*(E1969^1.03)-M1969)</f>
        <v>78.479334414595471</v>
      </c>
      <c r="L1969" s="2">
        <f>(60)*(532*(F1969^1.03)-N1969)</f>
        <v>-60.38809061050415</v>
      </c>
      <c r="M1969" s="2"/>
      <c r="N1969" s="2">
        <f>N1968+(1/(1-f))*L1968 * t_two</f>
        <v>970762543.08448946</v>
      </c>
      <c r="O1969" s="2"/>
    </row>
    <row r="1970" spans="1:15" x14ac:dyDescent="0.25">
      <c r="A1970" s="1">
        <f>A1969+t_one</f>
        <v>19.610000000000266</v>
      </c>
      <c r="B1970" s="1">
        <f>B1969+t_two</f>
        <v>0.19609999999999472</v>
      </c>
      <c r="C1970" s="2">
        <f>(-1/17)*(G1970+K1970)</f>
        <v>0</v>
      </c>
      <c r="D1970" s="2">
        <f>(-1/17)*(H1970+L1970)</f>
        <v>-0.18815475351670208</v>
      </c>
      <c r="E1970" s="2">
        <f>E1969+C1969*t_one</f>
        <v>6.4618282540594798</v>
      </c>
      <c r="F1970" s="2">
        <f>F1969+D1969*t_two</f>
        <v>1199047.2276686938</v>
      </c>
      <c r="G1970" s="2"/>
      <c r="H1970" s="2">
        <f>(60)*(10*(F1970^1.03)-J1970)</f>
        <v>63.086700439453125</v>
      </c>
      <c r="I1970" s="2"/>
      <c r="J1970" s="2">
        <f>J1969+(1/f)*H1969*t_two</f>
        <v>18247415.152731679</v>
      </c>
      <c r="K1970" s="2"/>
      <c r="L1970" s="2">
        <f>(60)*(532*(F1970^1.03)-N1970)</f>
        <v>-59.888069629669189</v>
      </c>
      <c r="M1970" s="2"/>
      <c r="N1970" s="2">
        <f>N1969+(1/(1-f))*L1969 * t_two</f>
        <v>970762543.06033421</v>
      </c>
      <c r="O1970" s="2"/>
    </row>
    <row r="1971" spans="1:15" x14ac:dyDescent="0.25">
      <c r="A1971" s="1">
        <f>A1970+t_one</f>
        <v>19.620000000000267</v>
      </c>
      <c r="B1971" s="1">
        <f>B1970+t_two</f>
        <v>0.19619999999999471</v>
      </c>
      <c r="C1971" s="2">
        <f>(-1/17)*(G1971+K1971)</f>
        <v>0</v>
      </c>
      <c r="D1971" s="2">
        <f>(-1/17)*(H1971+L1971)</f>
        <v>-0.18659577211912939</v>
      </c>
      <c r="E1971" s="2">
        <f>E1970+C1970*t_one</f>
        <v>6.4618282540594798</v>
      </c>
      <c r="F1971" s="2">
        <f>F1970+D1970*t_two</f>
        <v>1199047.2276498782</v>
      </c>
      <c r="G1971" s="2"/>
      <c r="H1971" s="2">
        <f>(60)*(10*(F1971^1.03)-J1971)</f>
        <v>62.564310953021049</v>
      </c>
      <c r="I1971" s="2"/>
      <c r="J1971" s="2">
        <f>J1970+(1/f)*H1970*t_two</f>
        <v>18247415.16114324</v>
      </c>
      <c r="K1971" s="2"/>
      <c r="L1971" s="2">
        <f>(60)*(532*(F1971^1.03)-N1971)</f>
        <v>-59.39218282699585</v>
      </c>
      <c r="M1971" s="2"/>
      <c r="N1971" s="2">
        <f>N1970+(1/(1-f))*L1970 * t_two</f>
        <v>970762543.03637898</v>
      </c>
      <c r="O1971" s="2"/>
    </row>
    <row r="1972" spans="1:15" x14ac:dyDescent="0.25">
      <c r="A1972" s="1">
        <f>A1971+t_one</f>
        <v>19.630000000000269</v>
      </c>
      <c r="B1972" s="1">
        <f>B1971+t_two</f>
        <v>0.1962999999999947</v>
      </c>
      <c r="C1972" s="2">
        <f>(-1/17)*(G1972+K1972)</f>
        <v>0</v>
      </c>
      <c r="D1972" s="2">
        <f>(-1/17)*(H1972+L1972)</f>
        <v>-0.1850531600853976</v>
      </c>
      <c r="E1972" s="2">
        <f>E1971+C1971*t_one</f>
        <v>6.4618282540594798</v>
      </c>
      <c r="F1972" s="2">
        <f>F1971+D1971*t_two</f>
        <v>1199047.2276312187</v>
      </c>
      <c r="G1972" s="2"/>
      <c r="H1972" s="2">
        <f>(60)*(10*(F1972^1.03)-J1972)</f>
        <v>62.046248093247414</v>
      </c>
      <c r="I1972" s="2"/>
      <c r="J1972" s="2">
        <f>J1971+(1/f)*H1971*t_two</f>
        <v>18247415.169485148</v>
      </c>
      <c r="K1972" s="2"/>
      <c r="L1972" s="2">
        <f>(60)*(532*(F1972^1.03)-N1972)</f>
        <v>-58.900344371795654</v>
      </c>
      <c r="M1972" s="2"/>
      <c r="N1972" s="2">
        <f>N1971+(1/(1-f))*L1971 * t_two</f>
        <v>970762543.01262212</v>
      </c>
      <c r="O1972" s="2"/>
    </row>
    <row r="1973" spans="1:15" x14ac:dyDescent="0.25">
      <c r="A1973" s="1">
        <f>A1972+t_one</f>
        <v>19.640000000000271</v>
      </c>
      <c r="B1973" s="1">
        <f>B1972+t_two</f>
        <v>0.19639999999999469</v>
      </c>
      <c r="C1973" s="2">
        <f>(-1/17)*(G1973+K1973)</f>
        <v>0</v>
      </c>
      <c r="D1973" s="2">
        <f>(-1/17)*(H1973+L1973)</f>
        <v>-0.18351319081643047</v>
      </c>
      <c r="E1973" s="2">
        <f>E1972+C1972*t_one</f>
        <v>6.4618282540594798</v>
      </c>
      <c r="F1973" s="2">
        <f>F1972+D1972*t_two</f>
        <v>1199047.2276127134</v>
      </c>
      <c r="G1973" s="2"/>
      <c r="H1973" s="2">
        <f>(60)*(10*(F1973^1.03)-J1973)</f>
        <v>61.532471626996994</v>
      </c>
      <c r="I1973" s="2"/>
      <c r="J1973" s="2">
        <f>J1972+(1/f)*H1972*t_two</f>
        <v>18247415.177757982</v>
      </c>
      <c r="K1973" s="2"/>
      <c r="L1973" s="2">
        <f>(60)*(532*(F1973^1.03)-N1973)</f>
        <v>-58.412747383117676</v>
      </c>
      <c r="M1973" s="2"/>
      <c r="N1973" s="2">
        <f>N1972+(1/(1-f))*L1972 * t_two</f>
        <v>970762542.98906195</v>
      </c>
      <c r="O1973" s="2"/>
    </row>
    <row r="1974" spans="1:15" x14ac:dyDescent="0.25">
      <c r="A1974" s="1">
        <f>A1973+t_one</f>
        <v>19.650000000000272</v>
      </c>
      <c r="B1974" s="1">
        <f>B1973+t_two</f>
        <v>0.19649999999999468</v>
      </c>
      <c r="C1974" s="2">
        <f>(-1/17)*(G1974+K1974)</f>
        <v>0</v>
      </c>
      <c r="D1974" s="2">
        <f>(-1/17)*(H1974+L1974)</f>
        <v>-0.18200419843196869</v>
      </c>
      <c r="E1974" s="2">
        <f>E1973+C1973*t_one</f>
        <v>6.4618282540594798</v>
      </c>
      <c r="F1974" s="2">
        <f>F1973+D1973*t_two</f>
        <v>1199047.2275943621</v>
      </c>
      <c r="G1974" s="2"/>
      <c r="H1974" s="2">
        <f>(60)*(10*(F1974^1.03)-J1974)</f>
        <v>61.022955402731895</v>
      </c>
      <c r="I1974" s="2"/>
      <c r="J1974" s="2">
        <f>J1973+(1/f)*H1973*t_two</f>
        <v>18247415.185962312</v>
      </c>
      <c r="K1974" s="2"/>
      <c r="L1974" s="2">
        <f>(60)*(532*(F1974^1.03)-N1974)</f>
        <v>-57.928884029388428</v>
      </c>
      <c r="M1974" s="2"/>
      <c r="N1974" s="2">
        <f>N1973+(1/(1-f))*L1973 * t_two</f>
        <v>970762542.96569681</v>
      </c>
      <c r="O1974" s="2"/>
    </row>
    <row r="1975" spans="1:15" x14ac:dyDescent="0.25">
      <c r="A1975" s="1">
        <f>A1974+t_one</f>
        <v>19.660000000000274</v>
      </c>
      <c r="B1975" s="1">
        <f>B1974+t_two</f>
        <v>0.19659999999999467</v>
      </c>
      <c r="C1975" s="2">
        <f>(-1/17)*(G1975+K1975)</f>
        <v>0</v>
      </c>
      <c r="D1975" s="2">
        <f>(-1/17)*(H1975+L1975)</f>
        <v>-0.18048591035253861</v>
      </c>
      <c r="E1975" s="2">
        <f>E1974+C1974*t_one</f>
        <v>6.4618282540594798</v>
      </c>
      <c r="F1975" s="2">
        <f>F1974+D1974*t_two</f>
        <v>1199047.2275761617</v>
      </c>
      <c r="G1975" s="2"/>
      <c r="H1975" s="2">
        <f>(60)*(10*(F1975^1.03)-J1975)</f>
        <v>60.517651364207268</v>
      </c>
      <c r="I1975" s="2"/>
      <c r="J1975" s="2">
        <f>J1974+(1/f)*H1974*t_two</f>
        <v>18247415.194098707</v>
      </c>
      <c r="K1975" s="2"/>
      <c r="L1975" s="2">
        <f>(60)*(532*(F1975^1.03)-N1975)</f>
        <v>-57.449390888214111</v>
      </c>
      <c r="M1975" s="2"/>
      <c r="N1975" s="2">
        <f>N1974+(1/(1-f))*L1974 * t_two</f>
        <v>970762542.94252527</v>
      </c>
      <c r="O1975" s="2"/>
    </row>
    <row r="1976" spans="1:15" x14ac:dyDescent="0.25">
      <c r="A1976" s="1">
        <f>A1975+t_one</f>
        <v>19.670000000000275</v>
      </c>
      <c r="B1976" s="1">
        <f>B1975+t_two</f>
        <v>0.19669999999999466</v>
      </c>
      <c r="C1976" s="2">
        <f>(-1/17)*(G1976+K1976)</f>
        <v>0</v>
      </c>
      <c r="D1976" s="2">
        <f>(-1/17)*(H1976+L1976)</f>
        <v>-0.17899909878478332</v>
      </c>
      <c r="E1976" s="2">
        <f>E1975+C1975*t_one</f>
        <v>6.4618282540594798</v>
      </c>
      <c r="F1976" s="2">
        <f>F1975+D1975*t_two</f>
        <v>1199047.2275581132</v>
      </c>
      <c r="G1976" s="2"/>
      <c r="H1976" s="2">
        <f>(60)*(10*(F1976^1.03)-J1976)</f>
        <v>60.016537383198738</v>
      </c>
      <c r="I1976" s="2"/>
      <c r="J1976" s="2">
        <f>J1975+(1/f)*H1975*t_two</f>
        <v>18247415.202167727</v>
      </c>
      <c r="K1976" s="2"/>
      <c r="L1976" s="2">
        <f>(60)*(532*(F1976^1.03)-N1976)</f>
        <v>-56.973552703857422</v>
      </c>
      <c r="M1976" s="2"/>
      <c r="N1976" s="2">
        <f>N1975+(1/(1-f))*L1975 * t_two</f>
        <v>970762542.91954553</v>
      </c>
      <c r="O1976" s="2"/>
    </row>
    <row r="1977" spans="1:15" x14ac:dyDescent="0.25">
      <c r="A1977" s="1">
        <f>A1976+t_one</f>
        <v>19.680000000000277</v>
      </c>
      <c r="B1977" s="1">
        <f>B1976+t_two</f>
        <v>0.19679999999999465</v>
      </c>
      <c r="C1977" s="2">
        <f>(-1/17)*(G1977+K1977)</f>
        <v>0</v>
      </c>
      <c r="D1977" s="2">
        <f>(-1/17)*(H1977+L1977)</f>
        <v>-0.17751725719255559</v>
      </c>
      <c r="E1977" s="2">
        <f>E1976+C1976*t_one</f>
        <v>6.4618282540594798</v>
      </c>
      <c r="F1977" s="2">
        <f>F1976+D1976*t_two</f>
        <v>1199047.2275402131</v>
      </c>
      <c r="G1977" s="2"/>
      <c r="H1977" s="2">
        <f>(60)*(10*(F1977^1.03)-J1977)</f>
        <v>59.519570544362068</v>
      </c>
      <c r="I1977" s="2"/>
      <c r="J1977" s="2">
        <f>J1976+(1/f)*H1976*t_two</f>
        <v>18247415.210169934</v>
      </c>
      <c r="K1977" s="2"/>
      <c r="L1977" s="2">
        <f>(60)*(532*(F1977^1.03)-N1977)</f>
        <v>-56.501777172088623</v>
      </c>
      <c r="M1977" s="2"/>
      <c r="N1977" s="2">
        <f>N1976+(1/(1-f))*L1976 * t_two</f>
        <v>970762542.89675605</v>
      </c>
      <c r="O1977" s="2"/>
    </row>
    <row r="1978" spans="1:15" x14ac:dyDescent="0.25">
      <c r="A1978" s="1">
        <f>A1977+t_one</f>
        <v>19.690000000000278</v>
      </c>
      <c r="B1978" s="1">
        <f>B1977+t_two</f>
        <v>0.19689999999999463</v>
      </c>
      <c r="C1978" s="2">
        <f>(-1/17)*(G1978+K1978)</f>
        <v>0</v>
      </c>
      <c r="D1978" s="2">
        <f>(-1/17)*(H1978+L1978)</f>
        <v>-0.17604348852353938</v>
      </c>
      <c r="E1978" s="2">
        <f>E1977+C1977*t_one</f>
        <v>6.4618282540594798</v>
      </c>
      <c r="F1978" s="2">
        <f>F1977+D1977*t_two</f>
        <v>1199047.2275224614</v>
      </c>
      <c r="G1978" s="2"/>
      <c r="H1978" s="2">
        <f>(60)*(10*(F1978^1.03)-J1978)</f>
        <v>59.026717767119408</v>
      </c>
      <c r="I1978" s="2"/>
      <c r="J1978" s="2">
        <f>J1977+(1/f)*H1977*t_two</f>
        <v>18247415.218105875</v>
      </c>
      <c r="K1978" s="2"/>
      <c r="L1978" s="2">
        <f>(60)*(532*(F1978^1.03)-N1978)</f>
        <v>-56.033978462219238</v>
      </c>
      <c r="M1978" s="2"/>
      <c r="N1978" s="2">
        <f>N1977+(1/(1-f))*L1977 * t_two</f>
        <v>970762542.87415528</v>
      </c>
      <c r="O1978" s="2"/>
    </row>
    <row r="1979" spans="1:15" x14ac:dyDescent="0.25">
      <c r="A1979" s="1">
        <f>A1978+t_one</f>
        <v>19.70000000000028</v>
      </c>
      <c r="B1979" s="1">
        <f>B1978+t_two</f>
        <v>0.19699999999999462</v>
      </c>
      <c r="C1979" s="2">
        <f>(-1/17)*(G1979+K1979)</f>
        <v>0</v>
      </c>
      <c r="D1979" s="2">
        <f>(-1/17)*(H1979+L1979)</f>
        <v>-0.17458729884203741</v>
      </c>
      <c r="E1979" s="2">
        <f>E1978+C1978*t_one</f>
        <v>6.4618282540594798</v>
      </c>
      <c r="F1979" s="2">
        <f>F1978+D1978*t_two</f>
        <v>1199047.2275048571</v>
      </c>
      <c r="G1979" s="2"/>
      <c r="H1979" s="2">
        <f>(60)*(10*(F1979^1.03)-J1979)</f>
        <v>58.537947535514832</v>
      </c>
      <c r="I1979" s="2"/>
      <c r="J1979" s="2">
        <f>J1978+(1/f)*H1978*t_two</f>
        <v>18247415.225976106</v>
      </c>
      <c r="K1979" s="2"/>
      <c r="L1979" s="2">
        <f>(60)*(532*(F1979^1.03)-N1979)</f>
        <v>-55.569963455200195</v>
      </c>
      <c r="M1979" s="2"/>
      <c r="N1979" s="2">
        <f>N1978+(1/(1-f))*L1978 * t_two</f>
        <v>970762542.85174167</v>
      </c>
      <c r="O1979" s="2"/>
    </row>
    <row r="1980" spans="1:15" x14ac:dyDescent="0.25">
      <c r="A1980" s="1">
        <f>A1979+t_one</f>
        <v>19.710000000000282</v>
      </c>
      <c r="B1980" s="1">
        <f>B1979+t_two</f>
        <v>0.19709999999999461</v>
      </c>
      <c r="C1980" s="2">
        <f>(-1/17)*(G1980+K1980)</f>
        <v>0</v>
      </c>
      <c r="D1980" s="2">
        <f>(-1/17)*(H1980+L1980)</f>
        <v>-0.17314024707850287</v>
      </c>
      <c r="E1980" s="2">
        <f>E1979+C1979*t_one</f>
        <v>6.4618282540594798</v>
      </c>
      <c r="F1980" s="2">
        <f>F1979+D1979*t_two</f>
        <v>1199047.2274873983</v>
      </c>
      <c r="G1980" s="2"/>
      <c r="H1980" s="2">
        <f>(60)*(10*(F1980^1.03)-J1980)</f>
        <v>58.053223639726639</v>
      </c>
      <c r="I1980" s="2"/>
      <c r="J1980" s="2">
        <f>J1979+(1/f)*H1979*t_two</f>
        <v>18247415.233781166</v>
      </c>
      <c r="K1980" s="2"/>
      <c r="L1980" s="2">
        <f>(60)*(532*(F1980^1.03)-N1980)</f>
        <v>-55.10983943939209</v>
      </c>
      <c r="M1980" s="2"/>
      <c r="N1980" s="2">
        <f>N1979+(1/(1-f))*L1979 * t_two</f>
        <v>970762542.82951367</v>
      </c>
      <c r="O1980" s="2"/>
    </row>
    <row r="1981" spans="1:15" x14ac:dyDescent="0.25">
      <c r="A1981" s="1">
        <f>A1980+t_one</f>
        <v>19.720000000000283</v>
      </c>
      <c r="B1981" s="1">
        <f>B1980+t_two</f>
        <v>0.1971999999999946</v>
      </c>
      <c r="C1981" s="2">
        <f>(-1/17)*(G1981+K1981)</f>
        <v>0</v>
      </c>
      <c r="D1981" s="2">
        <f>(-1/17)*(H1981+L1981)</f>
        <v>-0.17170589636353886</v>
      </c>
      <c r="E1981" s="2">
        <f>E1980+C1980*t_one</f>
        <v>6.4618282540594798</v>
      </c>
      <c r="F1981" s="2">
        <f>F1980+D1980*t_two</f>
        <v>1199047.2274700843</v>
      </c>
      <c r="G1981" s="2"/>
      <c r="H1981" s="2">
        <f>(60)*(10*(F1981^1.03)-J1981)</f>
        <v>57.572513669729233</v>
      </c>
      <c r="I1981" s="2"/>
      <c r="J1981" s="2">
        <f>J1980+(1/f)*H1980*t_two</f>
        <v>18247415.241521597</v>
      </c>
      <c r="K1981" s="2"/>
      <c r="L1981" s="2">
        <f>(60)*(532*(F1981^1.03)-N1981)</f>
        <v>-54.653513431549072</v>
      </c>
      <c r="M1981" s="2"/>
      <c r="N1981" s="2">
        <f>N1980+(1/(1-f))*L1980 * t_two</f>
        <v>970762542.80746973</v>
      </c>
      <c r="O1981" s="2"/>
    </row>
    <row r="1982" spans="1:15" x14ac:dyDescent="0.25">
      <c r="A1982" s="1">
        <f>A1981+t_one</f>
        <v>19.730000000000285</v>
      </c>
      <c r="B1982" s="1">
        <f>B1981+t_two</f>
        <v>0.19729999999999459</v>
      </c>
      <c r="C1982" s="2">
        <f>(-1/17)*(G1982+K1982)</f>
        <v>0</v>
      </c>
      <c r="D1982" s="2">
        <f>(-1/17)*(H1982+L1982)</f>
        <v>-0.17028698149849386</v>
      </c>
      <c r="E1982" s="2">
        <f>E1981+C1981*t_one</f>
        <v>6.4618282540594798</v>
      </c>
      <c r="F1982" s="2">
        <f>F1981+D1981*t_two</f>
        <v>1199047.2274529138</v>
      </c>
      <c r="G1982" s="2"/>
      <c r="H1982" s="2">
        <f>(60)*(10*(F1982^1.03)-J1982)</f>
        <v>57.095785439014435</v>
      </c>
      <c r="I1982" s="2"/>
      <c r="J1982" s="2">
        <f>J1981+(1/f)*H1981*t_two</f>
        <v>18247415.249197934</v>
      </c>
      <c r="K1982" s="2"/>
      <c r="L1982" s="2">
        <f>(60)*(532*(F1982^1.03)-N1982)</f>
        <v>-54.200906753540039</v>
      </c>
      <c r="M1982" s="2"/>
      <c r="N1982" s="2">
        <f>N1981+(1/(1-f))*L1981 * t_two</f>
        <v>970762542.78560829</v>
      </c>
      <c r="O1982" s="2"/>
    </row>
    <row r="1983" spans="1:15" x14ac:dyDescent="0.25">
      <c r="A1983" s="1">
        <f>A1982+t_one</f>
        <v>19.740000000000286</v>
      </c>
      <c r="B1983" s="1">
        <f>B1982+t_two</f>
        <v>0.19739999999999458</v>
      </c>
      <c r="C1983" s="2">
        <f>(-1/17)*(G1983+K1983)</f>
        <v>0</v>
      </c>
      <c r="D1983" s="2">
        <f>(-1/17)*(H1983+L1983)</f>
        <v>-0.16888195100952597</v>
      </c>
      <c r="E1983" s="2">
        <f>E1982+C1982*t_one</f>
        <v>6.4618282540594798</v>
      </c>
      <c r="F1983" s="2">
        <f>F1982+D1982*t_two</f>
        <v>1199047.227435885</v>
      </c>
      <c r="G1983" s="2"/>
      <c r="H1983" s="2">
        <f>(60)*(10*(F1983^1.03)-J1983)</f>
        <v>56.623005419969559</v>
      </c>
      <c r="I1983" s="2"/>
      <c r="J1983" s="2">
        <f>J1982+(1/f)*H1982*t_two</f>
        <v>18247415.256810706</v>
      </c>
      <c r="K1983" s="2"/>
      <c r="L1983" s="2">
        <f>(60)*(532*(F1983^1.03)-N1983)</f>
        <v>-53.752012252807617</v>
      </c>
      <c r="M1983" s="2"/>
      <c r="N1983" s="2">
        <f>N1982+(1/(1-f))*L1982 * t_two</f>
        <v>970762542.76392794</v>
      </c>
      <c r="O1983" s="2"/>
    </row>
    <row r="1984" spans="1:15" x14ac:dyDescent="0.25">
      <c r="A1984" s="1">
        <f>A1983+t_one</f>
        <v>19.750000000000288</v>
      </c>
      <c r="B1984" s="1">
        <f>B1983+t_two</f>
        <v>0.19749999999999457</v>
      </c>
      <c r="C1984" s="2">
        <f>(-1/17)*(G1984+K1984)</f>
        <v>0</v>
      </c>
      <c r="D1984" s="2">
        <f>(-1/17)*(H1984+L1984)</f>
        <v>-0.1674807203166625</v>
      </c>
      <c r="E1984" s="2">
        <f>E1983+C1983*t_one</f>
        <v>6.4618282540594798</v>
      </c>
      <c r="F1984" s="2">
        <f>F1983+D1983*t_two</f>
        <v>1199047.2274189969</v>
      </c>
      <c r="G1984" s="2"/>
      <c r="H1984" s="2">
        <f>(60)*(10*(F1984^1.03)-J1984)</f>
        <v>56.154138073325157</v>
      </c>
      <c r="I1984" s="2"/>
      <c r="J1984" s="2">
        <f>J1983+(1/f)*H1983*t_two</f>
        <v>18247415.264360439</v>
      </c>
      <c r="K1984" s="2"/>
      <c r="L1984" s="2">
        <f>(60)*(532*(F1984^1.03)-N1984)</f>
        <v>-53.306965827941895</v>
      </c>
      <c r="M1984" s="2"/>
      <c r="N1984" s="2">
        <f>N1983+(1/(1-f))*L1983 * t_two</f>
        <v>970762542.74242711</v>
      </c>
      <c r="O1984" s="2"/>
    </row>
    <row r="1985" spans="1:15" x14ac:dyDescent="0.25">
      <c r="A1985" s="1">
        <f>A1984+t_one</f>
        <v>19.760000000000289</v>
      </c>
      <c r="B1985" s="1">
        <f>B1984+t_two</f>
        <v>0.19759999999999456</v>
      </c>
      <c r="C1985" s="2">
        <f>(-1/17)*(G1985+K1985)</f>
        <v>0</v>
      </c>
      <c r="D1985" s="2">
        <f>(-1/17)*(H1985+L1985)</f>
        <v>-0.16609332140754252</v>
      </c>
      <c r="E1985" s="2">
        <f>E1984+C1984*t_one</f>
        <v>6.4618282540594798</v>
      </c>
      <c r="F1985" s="2">
        <f>F1984+D1984*t_two</f>
        <v>1199047.2274022489</v>
      </c>
      <c r="G1985" s="2"/>
      <c r="H1985" s="2">
        <f>(60)*(10*(F1985^1.03)-J1985)</f>
        <v>55.689153671264648</v>
      </c>
      <c r="I1985" s="2"/>
      <c r="J1985" s="2">
        <f>J1984+(1/f)*H1984*t_two</f>
        <v>18247415.271847658</v>
      </c>
      <c r="K1985" s="2"/>
      <c r="L1985" s="2">
        <f>(60)*(532*(F1985^1.03)-N1985)</f>
        <v>-52.865567207336426</v>
      </c>
      <c r="M1985" s="2"/>
      <c r="N1985" s="2">
        <f>N1984+(1/(1-f))*L1984 * t_two</f>
        <v>970762542.72110438</v>
      </c>
      <c r="O1985" s="2"/>
    </row>
    <row r="1986" spans="1:15" x14ac:dyDescent="0.25">
      <c r="A1986" s="1">
        <f>A1985+t_one</f>
        <v>19.770000000000291</v>
      </c>
      <c r="B1986" s="1">
        <f>B1985+t_two</f>
        <v>0.19769999999999455</v>
      </c>
      <c r="C1986" s="2">
        <f>(-1/17)*(G1986+K1986)</f>
        <v>0</v>
      </c>
      <c r="D1986" s="2">
        <f>(-1/17)*(H1986+L1986)</f>
        <v>-0.16471699318465063</v>
      </c>
      <c r="E1986" s="2">
        <f>E1985+C1985*t_one</f>
        <v>6.4618282540594798</v>
      </c>
      <c r="F1986" s="2">
        <f>F1985+D1985*t_two</f>
        <v>1199047.2273856394</v>
      </c>
      <c r="G1986" s="2"/>
      <c r="H1986" s="2">
        <f>(60)*(10*(F1986^1.03)-J1986)</f>
        <v>55.228019580245018</v>
      </c>
      <c r="I1986" s="2"/>
      <c r="J1986" s="2">
        <f>J1985+(1/f)*H1985*t_two</f>
        <v>18247415.279272877</v>
      </c>
      <c r="K1986" s="2"/>
      <c r="L1986" s="2">
        <f>(60)*(532*(F1986^1.03)-N1986)</f>
        <v>-52.427830696105957</v>
      </c>
      <c r="M1986" s="2"/>
      <c r="N1986" s="2">
        <f>N1985+(1/(1-f))*L1985 * t_two</f>
        <v>970762542.69995821</v>
      </c>
      <c r="O1986" s="2"/>
    </row>
    <row r="1987" spans="1:15" x14ac:dyDescent="0.25">
      <c r="A1987" s="1">
        <f>A1986+t_one</f>
        <v>19.780000000000292</v>
      </c>
      <c r="B1987" s="1">
        <f>B1986+t_two</f>
        <v>0.19779999999999454</v>
      </c>
      <c r="C1987" s="2">
        <f>(-1/17)*(G1987+K1987)</f>
        <v>0</v>
      </c>
      <c r="D1987" s="2">
        <f>(-1/17)*(H1987+L1987)</f>
        <v>-0.16334936899297378</v>
      </c>
      <c r="E1987" s="2">
        <f>E1986+C1986*t_one</f>
        <v>6.4618282540594798</v>
      </c>
      <c r="F1987" s="2">
        <f>F1986+D1986*t_two</f>
        <v>1199047.2273691678</v>
      </c>
      <c r="G1987" s="2"/>
      <c r="H1987" s="2">
        <f>(60)*(10*(F1987^1.03)-J1987)</f>
        <v>54.770702719688416</v>
      </c>
      <c r="I1987" s="2"/>
      <c r="J1987" s="2">
        <f>J1986+(1/f)*H1986*t_two</f>
        <v>18247415.286636613</v>
      </c>
      <c r="K1987" s="2"/>
      <c r="L1987" s="2">
        <f>(60)*(532*(F1987^1.03)-N1987)</f>
        <v>-51.993763446807861</v>
      </c>
      <c r="M1987" s="2"/>
      <c r="N1987" s="2">
        <f>N1986+(1/(1-f))*L1986 * t_two</f>
        <v>970762542.67898703</v>
      </c>
      <c r="O1987" s="2"/>
    </row>
    <row r="1988" spans="1:15" x14ac:dyDescent="0.25">
      <c r="A1988" s="1">
        <f>A1987+t_one</f>
        <v>19.790000000000294</v>
      </c>
      <c r="B1988" s="1">
        <f>B1987+t_two</f>
        <v>0.19789999999999452</v>
      </c>
      <c r="C1988" s="2">
        <f>(-1/17)*(G1988+K1988)</f>
        <v>0</v>
      </c>
      <c r="D1988" s="2">
        <f>(-1/17)*(H1988+L1988)</f>
        <v>-0.16199931064072778</v>
      </c>
      <c r="E1988" s="2">
        <f>E1987+C1987*t_one</f>
        <v>6.4618282540594798</v>
      </c>
      <c r="F1988" s="2">
        <f>F1987+D1987*t_two</f>
        <v>1199047.2273528329</v>
      </c>
      <c r="G1988" s="2"/>
      <c r="H1988" s="2">
        <f>(60)*(10*(F1988^1.03)-J1988)</f>
        <v>54.317174926400185</v>
      </c>
      <c r="I1988" s="2"/>
      <c r="J1988" s="2">
        <f>J1987+(1/f)*H1987*t_two</f>
        <v>18247415.293939374</v>
      </c>
      <c r="K1988" s="2"/>
      <c r="L1988" s="2">
        <f>(60)*(532*(F1988^1.03)-N1988)</f>
        <v>-51.563186645507813</v>
      </c>
      <c r="M1988" s="2"/>
      <c r="N1988" s="2">
        <f>N1987+(1/(1-f))*L1987 * t_two</f>
        <v>970762542.65818954</v>
      </c>
      <c r="O1988" s="2"/>
    </row>
    <row r="1989" spans="1:15" x14ac:dyDescent="0.25">
      <c r="A1989" s="1">
        <f>A1988+t_one</f>
        <v>19.800000000000296</v>
      </c>
      <c r="B1989" s="1">
        <f>B1988+t_two</f>
        <v>0.19799999999999451</v>
      </c>
      <c r="C1989" s="2">
        <f>(-1/17)*(G1989+K1989)</f>
        <v>0</v>
      </c>
      <c r="D1989" s="2">
        <f>(-1/17)*(H1989+L1989)</f>
        <v>-0.16065806150436401</v>
      </c>
      <c r="E1989" s="2">
        <f>E1988+C1988*t_one</f>
        <v>6.4618282540594798</v>
      </c>
      <c r="F1989" s="2">
        <f>F1988+D1988*t_two</f>
        <v>1199047.227336633</v>
      </c>
      <c r="G1989" s="2"/>
      <c r="H1989" s="2">
        <f>(60)*(10*(F1989^1.03)-J1989)</f>
        <v>53.867401778697968</v>
      </c>
      <c r="I1989" s="2"/>
      <c r="J1989" s="2">
        <f>J1988+(1/f)*H1988*t_two</f>
        <v>18247415.301181663</v>
      </c>
      <c r="K1989" s="2"/>
      <c r="L1989" s="2">
        <f>(60)*(532*(F1989^1.03)-N1989)</f>
        <v>-51.136214733123779</v>
      </c>
      <c r="M1989" s="2"/>
      <c r="N1989" s="2">
        <f>N1988+(1/(1-f))*L1988 * t_two</f>
        <v>970762542.6375643</v>
      </c>
      <c r="O1989" s="2"/>
    </row>
    <row r="1990" spans="1:15" x14ac:dyDescent="0.25">
      <c r="A1990" s="1">
        <f>A1989+t_one</f>
        <v>19.810000000000297</v>
      </c>
      <c r="B1990" s="1">
        <f>B1989+t_two</f>
        <v>0.1980999999999945</v>
      </c>
      <c r="C1990" s="2">
        <f>(-1/17)*(G1990+K1990)</f>
        <v>0</v>
      </c>
      <c r="D1990" s="2">
        <f>(-1/17)*(H1990+L1990)</f>
        <v>-0.15932247919194839</v>
      </c>
      <c r="E1990" s="2">
        <f>E1989+C1989*t_one</f>
        <v>6.4618282540594798</v>
      </c>
      <c r="F1990" s="2">
        <f>F1989+D1989*t_two</f>
        <v>1199047.2273205672</v>
      </c>
      <c r="G1990" s="2"/>
      <c r="H1990" s="2">
        <f>(60)*(10*(F1990^1.03)-J1990)</f>
        <v>53.421351313591003</v>
      </c>
      <c r="I1990" s="2"/>
      <c r="J1990" s="2">
        <f>J1989+(1/f)*H1989*t_two</f>
        <v>18247415.308363982</v>
      </c>
      <c r="K1990" s="2"/>
      <c r="L1990" s="2">
        <f>(60)*(532*(F1990^1.03)-N1990)</f>
        <v>-50.712869167327881</v>
      </c>
      <c r="M1990" s="2"/>
      <c r="N1990" s="2">
        <f>N1989+(1/(1-f))*L1989 * t_two</f>
        <v>970762542.61710978</v>
      </c>
      <c r="O1990" s="2"/>
    </row>
    <row r="1991" spans="1:15" x14ac:dyDescent="0.25">
      <c r="A1991" s="1">
        <f>A1990+t_one</f>
        <v>19.820000000000299</v>
      </c>
      <c r="B1991" s="1">
        <f>B1990+t_two</f>
        <v>0.19819999999999449</v>
      </c>
      <c r="C1991" s="2">
        <f>(-1/17)*(G1991+K1991)</f>
        <v>0</v>
      </c>
      <c r="D1991" s="2">
        <f>(-1/17)*(H1991+L1991)</f>
        <v>-0.15800827566315145</v>
      </c>
      <c r="E1991" s="2">
        <f>E1990+C1990*t_one</f>
        <v>6.4618282540594798</v>
      </c>
      <c r="F1991" s="2">
        <f>F1990+D1990*t_two</f>
        <v>1199047.2273046351</v>
      </c>
      <c r="G1991" s="2"/>
      <c r="H1991" s="2">
        <f>(60)*(10*(F1991^1.03)-J1991)</f>
        <v>52.978997379541397</v>
      </c>
      <c r="I1991" s="2"/>
      <c r="J1991" s="2">
        <f>J1990+(1/f)*H1990*t_two</f>
        <v>18247415.31548683</v>
      </c>
      <c r="K1991" s="2"/>
      <c r="L1991" s="2">
        <f>(60)*(532*(F1991^1.03)-N1991)</f>
        <v>-50.292856693267822</v>
      </c>
      <c r="M1991" s="2"/>
      <c r="N1991" s="2">
        <f>N1990+(1/(1-f))*L1990 * t_two</f>
        <v>970762542.59682465</v>
      </c>
      <c r="O1991" s="2"/>
    </row>
    <row r="1992" spans="1:15" x14ac:dyDescent="0.25">
      <c r="A1992" s="1">
        <f>A1991+t_one</f>
        <v>19.8300000000003</v>
      </c>
      <c r="B1992" s="1">
        <f>B1991+t_two</f>
        <v>0.19829999999999448</v>
      </c>
      <c r="C1992" s="2">
        <f>(-1/17)*(G1992+K1992)</f>
        <v>0</v>
      </c>
      <c r="D1992" s="2">
        <f>(-1/17)*(H1992+L1992)</f>
        <v>-0.15669992303147035</v>
      </c>
      <c r="E1992" s="2">
        <f>E1991+C1991*t_one</f>
        <v>6.4618282540594798</v>
      </c>
      <c r="F1992" s="2">
        <f>F1991+D1991*t_two</f>
        <v>1199047.2272888343</v>
      </c>
      <c r="G1992" s="2"/>
      <c r="H1992" s="2">
        <f>(60)*(10*(F1992^1.03)-J1992)</f>
        <v>52.540304884314537</v>
      </c>
      <c r="I1992" s="2"/>
      <c r="J1992" s="2">
        <f>J1991+(1/f)*H1991*t_two</f>
        <v>18247415.322550695</v>
      </c>
      <c r="K1992" s="2"/>
      <c r="L1992" s="2">
        <f>(60)*(532*(F1992^1.03)-N1992)</f>
        <v>-49.876406192779541</v>
      </c>
      <c r="M1992" s="2"/>
      <c r="N1992" s="2">
        <f>N1991+(1/(1-f))*L1991 * t_two</f>
        <v>970762542.57670748</v>
      </c>
      <c r="O1992" s="2"/>
    </row>
    <row r="1993" spans="1:15" x14ac:dyDescent="0.25">
      <c r="A1993" s="1">
        <f>A1992+t_one</f>
        <v>19.840000000000302</v>
      </c>
      <c r="B1993" s="1">
        <f>B1992+t_two</f>
        <v>0.19839999999999447</v>
      </c>
      <c r="C1993" s="2">
        <f>(-1/17)*(G1993+K1993)</f>
        <v>0</v>
      </c>
      <c r="D1993" s="2">
        <f>(-1/17)*(H1993+L1993)</f>
        <v>-0.15540675643612356</v>
      </c>
      <c r="E1993" s="2">
        <f>E1992+C1992*t_one</f>
        <v>6.4618282540594798</v>
      </c>
      <c r="F1993" s="2">
        <f>F1992+D1992*t_two</f>
        <v>1199047.2272731643</v>
      </c>
      <c r="G1993" s="2"/>
      <c r="H1993" s="2">
        <f>(60)*(10*(F1993^1.03)-J1993)</f>
        <v>52.105246558785439</v>
      </c>
      <c r="I1993" s="2"/>
      <c r="J1993" s="2">
        <f>J1992+(1/f)*H1992*t_two</f>
        <v>18247415.32955607</v>
      </c>
      <c r="K1993" s="2"/>
      <c r="L1993" s="2">
        <f>(60)*(532*(F1993^1.03)-N1993)</f>
        <v>-49.463331699371338</v>
      </c>
      <c r="M1993" s="2"/>
      <c r="N1993" s="2">
        <f>N1992+(1/(1-f))*L1992 * t_two</f>
        <v>970762542.55675697</v>
      </c>
      <c r="O1993" s="2"/>
    </row>
    <row r="1994" spans="1:15" x14ac:dyDescent="0.25">
      <c r="A1994" s="1">
        <f>A1993+t_one</f>
        <v>19.850000000000303</v>
      </c>
      <c r="B1994" s="1">
        <f>B1993+t_two</f>
        <v>0.19849999999999446</v>
      </c>
      <c r="C1994" s="2">
        <f>(-1/17)*(G1994+K1994)</f>
        <v>0</v>
      </c>
      <c r="D1994" s="2">
        <f>(-1/17)*(H1994+L1994)</f>
        <v>-0.1541192435166415</v>
      </c>
      <c r="E1994" s="2">
        <f>E1993+C1993*t_one</f>
        <v>6.4618282540594798</v>
      </c>
      <c r="F1994" s="2">
        <f>F1993+D1993*t_two</f>
        <v>1199047.2272576236</v>
      </c>
      <c r="G1994" s="2"/>
      <c r="H1994" s="2">
        <f>(60)*(10*(F1994^1.03)-J1994)</f>
        <v>51.673789098858833</v>
      </c>
      <c r="I1994" s="2"/>
      <c r="J1994" s="2">
        <f>J1993+(1/f)*H1993*t_two</f>
        <v>18247415.336503435</v>
      </c>
      <c r="K1994" s="2"/>
      <c r="L1994" s="2">
        <f>(60)*(532*(F1994^1.03)-N1994)</f>
        <v>-49.053761959075928</v>
      </c>
      <c r="M1994" s="2"/>
      <c r="N1994" s="2">
        <f>N1993+(1/(1-f))*L1993 * t_two</f>
        <v>970762542.53697169</v>
      </c>
      <c r="O1994" s="2"/>
    </row>
    <row r="1995" spans="1:15" x14ac:dyDescent="0.25">
      <c r="A1995" s="1">
        <f>A1994+t_one</f>
        <v>19.860000000000305</v>
      </c>
      <c r="B1995" s="1">
        <f>B1994+t_two</f>
        <v>0.19859999999999445</v>
      </c>
      <c r="C1995" s="2">
        <f>(-1/17)*(G1995+K1995)</f>
        <v>0</v>
      </c>
      <c r="D1995" s="2">
        <f>(-1/17)*(H1995+L1995)</f>
        <v>-0.1528415916597142</v>
      </c>
      <c r="E1995" s="2">
        <f>E1994+C1994*t_one</f>
        <v>6.4618282540594798</v>
      </c>
      <c r="F1995" s="2">
        <f>F1994+D1994*t_two</f>
        <v>1199047.2272422116</v>
      </c>
      <c r="G1995" s="2"/>
      <c r="H1995" s="2">
        <f>(60)*(10*(F1995^1.03)-J1995)</f>
        <v>51.245903894305229</v>
      </c>
      <c r="I1995" s="2"/>
      <c r="J1995" s="2">
        <f>J1994+(1/f)*H1994*t_two</f>
        <v>18247415.343393274</v>
      </c>
      <c r="K1995" s="2"/>
      <c r="L1995" s="2">
        <f>(60)*(532*(F1995^1.03)-N1995)</f>
        <v>-48.647596836090088</v>
      </c>
      <c r="M1995" s="2"/>
      <c r="N1995" s="2">
        <f>N1994+(1/(1-f))*L1994 * t_two</f>
        <v>970762542.5173502</v>
      </c>
      <c r="O1995" s="2"/>
    </row>
    <row r="1996" spans="1:15" x14ac:dyDescent="0.25">
      <c r="A1996" s="1">
        <f>A1995+t_one</f>
        <v>19.870000000000307</v>
      </c>
      <c r="B1996" s="1">
        <f>B1995+t_two</f>
        <v>0.19869999999999444</v>
      </c>
      <c r="C1996" s="2">
        <f>(-1/17)*(G1996+K1996)</f>
        <v>0</v>
      </c>
      <c r="D1996" s="2">
        <f>(-1/17)*(H1996+L1996)</f>
        <v>-0.15157032977132237</v>
      </c>
      <c r="E1996" s="2">
        <f>E1995+C1995*t_one</f>
        <v>6.4618282540594798</v>
      </c>
      <c r="F1996" s="2">
        <f>F1995+D1995*t_two</f>
        <v>1199047.2272269274</v>
      </c>
      <c r="G1996" s="2"/>
      <c r="H1996" s="2">
        <f>(60)*(10*(F1996^1.03)-J1996)</f>
        <v>50.821560546755791</v>
      </c>
      <c r="I1996" s="2"/>
      <c r="J1996" s="2">
        <f>J1995+(1/f)*H1995*t_two</f>
        <v>18247415.35022606</v>
      </c>
      <c r="K1996" s="2"/>
      <c r="L1996" s="2">
        <f>(60)*(532*(F1996^1.03)-N1996)</f>
        <v>-48.244864940643311</v>
      </c>
      <c r="M1996" s="2"/>
      <c r="N1996" s="2">
        <f>N1995+(1/(1-f))*L1995 * t_two</f>
        <v>970762542.49789119</v>
      </c>
      <c r="O1996" s="2"/>
    </row>
    <row r="1997" spans="1:15" x14ac:dyDescent="0.25">
      <c r="A1997" s="1">
        <f>A1996+t_one</f>
        <v>19.880000000000308</v>
      </c>
      <c r="B1997" s="1">
        <f>B1996+t_two</f>
        <v>0.19879999999999443</v>
      </c>
      <c r="C1997" s="2">
        <f>(-1/17)*(G1997+K1997)</f>
        <v>0</v>
      </c>
      <c r="D1997" s="2">
        <f>(-1/17)*(H1997+L1997)</f>
        <v>-0.150320407222299</v>
      </c>
      <c r="E1997" s="2">
        <f>E1996+C1996*t_one</f>
        <v>6.4618282540594798</v>
      </c>
      <c r="F1997" s="2">
        <f>F1996+D1996*t_two</f>
        <v>1199047.2272117704</v>
      </c>
      <c r="G1997" s="2"/>
      <c r="H1997" s="2">
        <f>(60)*(10*(F1997^1.03)-J1997)</f>
        <v>50.40073424577713</v>
      </c>
      <c r="I1997" s="2"/>
      <c r="J1997" s="2">
        <f>J1996+(1/f)*H1996*t_two</f>
        <v>18247415.357002269</v>
      </c>
      <c r="K1997" s="2"/>
      <c r="L1997" s="2">
        <f>(60)*(532*(F1997^1.03)-N1997)</f>
        <v>-47.845287322998047</v>
      </c>
      <c r="M1997" s="2"/>
      <c r="N1997" s="2">
        <f>N1996+(1/(1-f))*L1996 * t_two</f>
        <v>970762542.47859323</v>
      </c>
      <c r="O1997" s="2"/>
    </row>
    <row r="1998" spans="1:15" x14ac:dyDescent="0.25">
      <c r="A1998" s="1">
        <f>A1997+t_one</f>
        <v>19.89000000000031</v>
      </c>
      <c r="B1998" s="1">
        <f>B1997+t_two</f>
        <v>0.19889999999999441</v>
      </c>
      <c r="C1998" s="2">
        <f>(-1/17)*(G1998+K1998)</f>
        <v>0</v>
      </c>
      <c r="D1998" s="2">
        <f>(-1/17)*(H1998+L1998)</f>
        <v>-0.14906994560185602</v>
      </c>
      <c r="E1998" s="2">
        <f>E1997+C1997*t_one</f>
        <v>6.4618282540594798</v>
      </c>
      <c r="F1998" s="2">
        <f>F1997+D1997*t_two</f>
        <v>1199047.2271967384</v>
      </c>
      <c r="G1998" s="2"/>
      <c r="H1998" s="2">
        <f>(60)*(10*(F1998^1.03)-J1998)</f>
        <v>49.983389228582382</v>
      </c>
      <c r="I1998" s="2"/>
      <c r="J1998" s="2">
        <f>J1997+(1/f)*H1997*t_two</f>
        <v>18247415.363722369</v>
      </c>
      <c r="K1998" s="2"/>
      <c r="L1998" s="2">
        <f>(60)*(532*(F1998^1.03)-N1998)</f>
        <v>-47.44920015335083</v>
      </c>
      <c r="M1998" s="2"/>
      <c r="N1998" s="2">
        <f>N1997+(1/(1-f))*L1997 * t_two</f>
        <v>970762542.45945513</v>
      </c>
      <c r="O1998" s="2"/>
    </row>
    <row r="1999" spans="1:15" x14ac:dyDescent="0.25">
      <c r="A1999" s="1">
        <f>A1998+t_one</f>
        <v>19.900000000000311</v>
      </c>
      <c r="B1999" s="1">
        <f>B1998+t_two</f>
        <v>0.1989999999999944</v>
      </c>
      <c r="C1999" s="2">
        <f>(-1/17)*(G1999+K1999)</f>
        <v>0</v>
      </c>
      <c r="D1999" s="2">
        <f>(-1/17)*(H1999+L1999)</f>
        <v>-0.14783564297591939</v>
      </c>
      <c r="E1999" s="2">
        <f>E1998+C1998*t_one</f>
        <v>6.4618282540594798</v>
      </c>
      <c r="F1999" s="2">
        <f>F1998+D1998*t_two</f>
        <v>1199047.2271818314</v>
      </c>
      <c r="G1999" s="2"/>
      <c r="H1999" s="2">
        <f>(60)*(10*(F1999^1.03)-J1999)</f>
        <v>49.569501802325249</v>
      </c>
      <c r="I1999" s="2"/>
      <c r="J1999" s="2">
        <f>J1998+(1/f)*H1998*t_two</f>
        <v>18247415.37038682</v>
      </c>
      <c r="K1999" s="2"/>
      <c r="L1999" s="2">
        <f>(60)*(532*(F1999^1.03)-N1999)</f>
        <v>-47.056295871734619</v>
      </c>
      <c r="M1999" s="2"/>
      <c r="N1999" s="2">
        <f>N1998+(1/(1-f))*L1998 * t_two</f>
        <v>970762542.44047546</v>
      </c>
      <c r="O1999" s="2"/>
    </row>
    <row r="2000" spans="1:15" x14ac:dyDescent="0.25">
      <c r="A2000" s="1">
        <f>A1999+t_one</f>
        <v>19.910000000000313</v>
      </c>
      <c r="B2000" s="1">
        <f>B1999+t_two</f>
        <v>0.19909999999999439</v>
      </c>
      <c r="C2000" s="2">
        <f>(-1/17)*(G2000+K2000)</f>
        <v>0</v>
      </c>
      <c r="D2000" s="2">
        <f>(-1/17)*(H2000+L2000)</f>
        <v>-0.1466132262173821</v>
      </c>
      <c r="E2000" s="2">
        <f>E1999+C1999*t_one</f>
        <v>6.4618282540594798</v>
      </c>
      <c r="F2000" s="2">
        <f>F1999+D1999*t_two</f>
        <v>1199047.2271670478</v>
      </c>
      <c r="G2000" s="2"/>
      <c r="H2000" s="2">
        <f>(60)*(10*(F2000^1.03)-J2000)</f>
        <v>49.159042239189148</v>
      </c>
      <c r="I2000" s="2"/>
      <c r="J2000" s="2">
        <f>J1999+(1/f)*H1999*t_two</f>
        <v>18247415.376996089</v>
      </c>
      <c r="K2000" s="2"/>
      <c r="L2000" s="2">
        <f>(60)*(532*(F2000^1.03)-N2000)</f>
        <v>-46.666617393493652</v>
      </c>
      <c r="M2000" s="2"/>
      <c r="N2000" s="2">
        <f>N1999+(1/(1-f))*L1999 * t_two</f>
        <v>970762542.42165291</v>
      </c>
      <c r="O2000" s="2"/>
    </row>
    <row r="2001" spans="1:15" x14ac:dyDescent="0.25">
      <c r="A2001" s="1">
        <f>A2000+t_one</f>
        <v>19.920000000000314</v>
      </c>
      <c r="B2001" s="1">
        <f>B2000+t_two</f>
        <v>0.19919999999999438</v>
      </c>
      <c r="C2001" s="2">
        <f>(-1/17)*(G2001+K2001)</f>
        <v>0</v>
      </c>
      <c r="D2001" s="2">
        <f>(-1/17)*(H2001+L2001)</f>
        <v>-0.14540569308926077</v>
      </c>
      <c r="E2001" s="2">
        <f>E2000+C2000*t_one</f>
        <v>6.4618282540594798</v>
      </c>
      <c r="F2001" s="2">
        <f>F2000+D2000*t_two</f>
        <v>1199047.2271523864</v>
      </c>
      <c r="G2001" s="2"/>
      <c r="H2001" s="2">
        <f>(60)*(10*(F2001^1.03)-J2001)</f>
        <v>48.751982823014259</v>
      </c>
      <c r="I2001" s="2"/>
      <c r="J2001" s="2">
        <f>J2000+(1/f)*H2000*t_two</f>
        <v>18247415.383550629</v>
      </c>
      <c r="K2001" s="2"/>
      <c r="L2001" s="2">
        <f>(60)*(532*(F2001^1.03)-N2001)</f>
        <v>-46.280086040496826</v>
      </c>
      <c r="M2001" s="2"/>
      <c r="N2001" s="2">
        <f>N2000+(1/(1-f))*L2000 * t_two</f>
        <v>970762542.40298629</v>
      </c>
      <c r="O2001" s="2"/>
    </row>
    <row r="2002" spans="1:15" x14ac:dyDescent="0.25">
      <c r="A2002" s="1">
        <f>A2001+t_one</f>
        <v>19.930000000000316</v>
      </c>
      <c r="B2002" s="1">
        <f>B2001+t_two</f>
        <v>0.19929999999999437</v>
      </c>
      <c r="C2002" s="2">
        <f>(-1/17)*(G2002+K2002)</f>
        <v>0</v>
      </c>
      <c r="D2002" s="2">
        <f>(-1/17)*(H2002+L2002)</f>
        <v>-0.14419766033397002</v>
      </c>
      <c r="E2002" s="2">
        <f>E2001+C2001*t_one</f>
        <v>6.4618282540594798</v>
      </c>
      <c r="F2002" s="2">
        <f>F2001+D2001*t_two</f>
        <v>1199047.2271378459</v>
      </c>
      <c r="G2002" s="2"/>
      <c r="H2002" s="2">
        <f>(60)*(10*(F2002^1.03)-J2002)</f>
        <v>48.348290920257568</v>
      </c>
      <c r="I2002" s="2"/>
      <c r="J2002" s="2">
        <f>J2001+(1/f)*H2001*t_two</f>
        <v>18247415.390050892</v>
      </c>
      <c r="K2002" s="2"/>
      <c r="L2002" s="2">
        <f>(60)*(532*(F2002^1.03)-N2002)</f>
        <v>-45.896930694580078</v>
      </c>
      <c r="M2002" s="2"/>
      <c r="N2002" s="2">
        <f>N2001+(1/(1-f))*L2001 * t_two</f>
        <v>970762542.38447428</v>
      </c>
      <c r="O2002" s="2"/>
    </row>
    <row r="2003" spans="1:15" x14ac:dyDescent="0.25">
      <c r="A2003" s="1">
        <f>A2002+t_one</f>
        <v>19.940000000000317</v>
      </c>
      <c r="B2003" s="1">
        <f>B2002+t_two</f>
        <v>0.19939999999999436</v>
      </c>
      <c r="C2003" s="2">
        <f>(-1/17)*(G2003+K2003)</f>
        <v>0</v>
      </c>
      <c r="D2003" s="2">
        <f>(-1/17)*(H2003+L2003)</f>
        <v>-0.14300459009759567</v>
      </c>
      <c r="E2003" s="2">
        <f>E2002+C2002*t_one</f>
        <v>6.4618282540594798</v>
      </c>
      <c r="F2003" s="2">
        <f>F2002+D2002*t_two</f>
        <v>1199047.2271234263</v>
      </c>
      <c r="G2003" s="2"/>
      <c r="H2003" s="2">
        <f>(60)*(10*(F2003^1.03)-J2003)</f>
        <v>47.947943285107613</v>
      </c>
      <c r="I2003" s="2"/>
      <c r="J2003" s="2">
        <f>J2002+(1/f)*H2002*t_two</f>
        <v>18247415.396497332</v>
      </c>
      <c r="K2003" s="2"/>
      <c r="L2003" s="2">
        <f>(60)*(532*(F2003^1.03)-N2003)</f>
        <v>-45.516865253448486</v>
      </c>
      <c r="M2003" s="2"/>
      <c r="N2003" s="2">
        <f>N2002+(1/(1-f))*L2002 * t_two</f>
        <v>970762542.36611545</v>
      </c>
      <c r="O2003" s="2"/>
    </row>
    <row r="2004" spans="1:15" x14ac:dyDescent="0.25">
      <c r="A2004" s="1">
        <f>A2003+t_one</f>
        <v>19.950000000000319</v>
      </c>
      <c r="B2004" s="1">
        <f>B2003+t_two</f>
        <v>0.19949999999999435</v>
      </c>
      <c r="C2004" s="2">
        <f>(-1/17)*(G2004+K2004)</f>
        <v>0</v>
      </c>
      <c r="D2004" s="2">
        <f>(-1/17)*(H2004+L2004)</f>
        <v>-0.14181667390991659</v>
      </c>
      <c r="E2004" s="2">
        <f>E2003+C2003*t_one</f>
        <v>6.4618282540594798</v>
      </c>
      <c r="F2004" s="2">
        <f>F2003+D2003*t_two</f>
        <v>1199047.2271091258</v>
      </c>
      <c r="G2004" s="2"/>
      <c r="H2004" s="2">
        <f>(60)*(10*(F2004^1.03)-J2004)</f>
        <v>47.550909072160721</v>
      </c>
      <c r="I2004" s="2"/>
      <c r="J2004" s="2">
        <f>J2003+(1/f)*H2003*t_two</f>
        <v>18247415.402890392</v>
      </c>
      <c r="K2004" s="2"/>
      <c r="L2004" s="2">
        <f>(60)*(532*(F2004^1.03)-N2004)</f>
        <v>-45.140025615692139</v>
      </c>
      <c r="M2004" s="2"/>
      <c r="N2004" s="2">
        <f>N2003+(1/(1-f))*L2003 * t_two</f>
        <v>970762542.34790874</v>
      </c>
      <c r="O2004" s="2"/>
    </row>
    <row r="2005" spans="1:15" x14ac:dyDescent="0.25">
      <c r="A2005" s="1">
        <f>A2004+t_one</f>
        <v>19.960000000000321</v>
      </c>
      <c r="B2005" s="1">
        <f>B2004+t_two</f>
        <v>0.19959999999999434</v>
      </c>
      <c r="C2005" s="2">
        <f>(-1/17)*(G2005+K2005)</f>
        <v>0</v>
      </c>
      <c r="D2005" s="2">
        <f>(-1/17)*(H2005+L2005)</f>
        <v>-0.1406494396574357</v>
      </c>
      <c r="E2005" s="2">
        <f>E2004+C2004*t_one</f>
        <v>6.4618282540594798</v>
      </c>
      <c r="F2005" s="2">
        <f>F2004+D2004*t_two</f>
        <v>1199047.2270949441</v>
      </c>
      <c r="G2005" s="2"/>
      <c r="H2005" s="2">
        <f>(60)*(10*(F2005^1.03)-J2005)</f>
        <v>47.15716615319252</v>
      </c>
      <c r="I2005" s="2"/>
      <c r="J2005" s="2">
        <f>J2004+(1/f)*H2004*t_two</f>
        <v>18247415.409230512</v>
      </c>
      <c r="K2005" s="2"/>
      <c r="L2005" s="2">
        <f>(60)*(532*(F2005^1.03)-N2005)</f>
        <v>-44.766125679016113</v>
      </c>
      <c r="M2005" s="2"/>
      <c r="N2005" s="2">
        <f>N2004+(1/(1-f))*L2004 * t_two</f>
        <v>970762542.3298527</v>
      </c>
      <c r="O2005" s="2"/>
    </row>
    <row r="2006" spans="1:15" x14ac:dyDescent="0.25">
      <c r="A2006" s="1">
        <f>A2005+t_one</f>
        <v>19.970000000000322</v>
      </c>
      <c r="B2006" s="1">
        <f>B2005+t_two</f>
        <v>0.19969999999999433</v>
      </c>
      <c r="C2006" s="2">
        <f>(-1/17)*(G2006+K2006)</f>
        <v>0</v>
      </c>
      <c r="D2006" s="2">
        <f>(-1/17)*(H2006+L2006)</f>
        <v>-0.13948066707919626</v>
      </c>
      <c r="E2006" s="2">
        <f>E2005+C2005*t_one</f>
        <v>6.4618282540594798</v>
      </c>
      <c r="F2006" s="2">
        <f>F2005+D2005*t_two</f>
        <v>1199047.2270808793</v>
      </c>
      <c r="G2006" s="2"/>
      <c r="H2006" s="2">
        <f>(60)*(10*(F2006^1.03)-J2006)</f>
        <v>46.766680106520653</v>
      </c>
      <c r="I2006" s="2"/>
      <c r="J2006" s="2">
        <f>J2005+(1/f)*H2005*t_two</f>
        <v>18247415.415518135</v>
      </c>
      <c r="K2006" s="2"/>
      <c r="L2006" s="2">
        <f>(60)*(532*(F2006^1.03)-N2006)</f>
        <v>-44.395508766174316</v>
      </c>
      <c r="M2006" s="2"/>
      <c r="N2006" s="2">
        <f>N2005+(1/(1-f))*L2005 * t_two</f>
        <v>970762542.31194627</v>
      </c>
      <c r="O2006" s="2"/>
    </row>
    <row r="2007" spans="1:15" x14ac:dyDescent="0.25">
      <c r="A2007" s="1">
        <f>A2006+t_one</f>
        <v>19.980000000000324</v>
      </c>
      <c r="B2007" s="1">
        <f>B2006+t_two</f>
        <v>0.19979999999999432</v>
      </c>
      <c r="C2007" s="2">
        <f>(-1/17)*(G2007+K2007)</f>
        <v>0</v>
      </c>
      <c r="D2007" s="2">
        <f>(-1/17)*(H2007+L2007)</f>
        <v>-0.13832587091361775</v>
      </c>
      <c r="E2007" s="2">
        <f>E2006+C2006*t_one</f>
        <v>6.4618282540594798</v>
      </c>
      <c r="F2007" s="2">
        <f>F2006+D2006*t_two</f>
        <v>1199047.2270669313</v>
      </c>
      <c r="G2007" s="2"/>
      <c r="H2007" s="2">
        <f>(60)*(10*(F2007^1.03)-J2007)</f>
        <v>46.379428580403328</v>
      </c>
      <c r="I2007" s="2"/>
      <c r="J2007" s="2">
        <f>J2006+(1/f)*H2006*t_two</f>
        <v>18247415.421753693</v>
      </c>
      <c r="K2007" s="2"/>
      <c r="L2007" s="2">
        <f>(60)*(532*(F2007^1.03)-N2007)</f>
        <v>-44.027888774871826</v>
      </c>
      <c r="M2007" s="2"/>
      <c r="N2007" s="2">
        <f>N2006+(1/(1-f))*L2006 * t_two</f>
        <v>970762542.29418802</v>
      </c>
      <c r="O2007" s="2"/>
    </row>
    <row r="2008" spans="1:15" x14ac:dyDescent="0.25">
      <c r="A2008" s="1">
        <f>A2007+t_one</f>
        <v>19.990000000000325</v>
      </c>
      <c r="B2008" s="1">
        <f>B2007+t_two</f>
        <v>0.1998999999999943</v>
      </c>
      <c r="C2008" s="2">
        <f>(-1/17)*(G2008+K2008)</f>
        <v>0</v>
      </c>
      <c r="D2008" s="2">
        <f>(-1/17)*(H2008+L2008)</f>
        <v>-0.1371813434011796</v>
      </c>
      <c r="E2008" s="2">
        <f>E2007+C2007*t_one</f>
        <v>6.4618282540594798</v>
      </c>
      <c r="F2008" s="2">
        <f>F2007+D2007*t_two</f>
        <v>1199047.2270530986</v>
      </c>
      <c r="G2008" s="2"/>
      <c r="H2008" s="2">
        <f>(60)*(10*(F2008^1.03)-J2008)</f>
        <v>45.995384305715561</v>
      </c>
      <c r="I2008" s="2"/>
      <c r="J2008" s="2">
        <f>J2007+(1/f)*H2007*t_two</f>
        <v>18247415.427937616</v>
      </c>
      <c r="K2008" s="2"/>
      <c r="L2008" s="2">
        <f>(60)*(532*(F2008^1.03)-N2008)</f>
        <v>-43.663301467895508</v>
      </c>
      <c r="M2008" s="2"/>
      <c r="N2008" s="2">
        <f>N2007+(1/(1-f))*L2007 * t_two</f>
        <v>970762542.27657688</v>
      </c>
      <c r="O2008" s="2"/>
    </row>
    <row r="2009" spans="1:15" x14ac:dyDescent="0.25">
      <c r="A2009" s="1">
        <f>A2008+t_one</f>
        <v>20.000000000000327</v>
      </c>
      <c r="B2009" s="1">
        <f>B2008+t_two</f>
        <v>0.19999999999999429</v>
      </c>
      <c r="C2009" s="2">
        <f>(-1/17)*(G2009+K2009)</f>
        <v>0</v>
      </c>
      <c r="D2009" s="2">
        <f>(-1/17)*(H2009+L2009)</f>
        <v>-0.13604458640603459</v>
      </c>
      <c r="E2009" s="2">
        <f>E2008+C2008*t_one</f>
        <v>6.4618282540594798</v>
      </c>
      <c r="F2009" s="2">
        <f>F2008+D2008*t_two</f>
        <v>1199047.2270393805</v>
      </c>
      <c r="G2009" s="2"/>
      <c r="H2009" s="2">
        <f>(60)*(10*(F2009^1.03)-J2009)</f>
        <v>45.614519119262695</v>
      </c>
      <c r="I2009" s="2"/>
      <c r="J2009" s="2">
        <f>J2008+(1/f)*H2008*t_two</f>
        <v>18247415.434070334</v>
      </c>
      <c r="K2009" s="2"/>
      <c r="L2009" s="2">
        <f>(60)*(532*(F2009^1.03)-N2009)</f>
        <v>-43.301761150360107</v>
      </c>
      <c r="M2009" s="2"/>
      <c r="N2009" s="2">
        <f>N2008+(1/(1-f))*L2008 * t_two</f>
        <v>970762542.25911152</v>
      </c>
      <c r="O2009" s="2"/>
    </row>
    <row r="2010" spans="1:15" x14ac:dyDescent="0.25">
      <c r="A2010" s="1">
        <f>A2009+t_one</f>
        <v>20.010000000000328</v>
      </c>
      <c r="B2010" s="1">
        <f>B2009+t_two</f>
        <v>0.20009999999999428</v>
      </c>
      <c r="C2010" s="2">
        <f>(-1/17)*(G2010+K2010)</f>
        <v>0</v>
      </c>
      <c r="D2010" s="2">
        <f>(-1/17)*(H2010+L2010)</f>
        <v>-0.13491707251352422</v>
      </c>
      <c r="E2010" s="2">
        <f>E2009+C2009*t_one</f>
        <v>6.4618282540594798</v>
      </c>
      <c r="F2010" s="2">
        <f>F2009+D2009*t_two</f>
        <v>1199047.2270257759</v>
      </c>
      <c r="G2010" s="2"/>
      <c r="H2010" s="2">
        <f>(60)*(10*(F2010^1.03)-J2010)</f>
        <v>45.236807987093925</v>
      </c>
      <c r="I2010" s="2"/>
      <c r="J2010" s="2">
        <f>J2009+(1/f)*H2009*t_two</f>
        <v>18247415.440152269</v>
      </c>
      <c r="K2010" s="2"/>
      <c r="L2010" s="2">
        <f>(60)*(532*(F2010^1.03)-N2010)</f>
        <v>-42.943217754364014</v>
      </c>
      <c r="M2010" s="2"/>
      <c r="N2010" s="2">
        <f>N2009+(1/(1-f))*L2009 * t_two</f>
        <v>970762542.24179077</v>
      </c>
      <c r="O2010" s="2"/>
    </row>
    <row r="2011" spans="1:15" x14ac:dyDescent="0.25">
      <c r="A2011" s="1">
        <f>A2010+t_one</f>
        <v>20.02000000000033</v>
      </c>
      <c r="B2011" s="1">
        <f>B2010+t_two</f>
        <v>0.20019999999999427</v>
      </c>
      <c r="C2011" s="2">
        <f>(-1/17)*(G2011+K2011)</f>
        <v>0</v>
      </c>
      <c r="D2011" s="2">
        <f>(-1/17)*(H2011+L2011)</f>
        <v>-0.13379635618013494</v>
      </c>
      <c r="E2011" s="2">
        <f>E2010+C2010*t_one</f>
        <v>6.4618282540594798</v>
      </c>
      <c r="F2011" s="2">
        <f>F2010+D2010*t_two</f>
        <v>1199047.2270122843</v>
      </c>
      <c r="G2011" s="2"/>
      <c r="H2011" s="2">
        <f>(60)*(10*(F2011^1.03)-J2011)</f>
        <v>44.862223640084267</v>
      </c>
      <c r="I2011" s="2"/>
      <c r="J2011" s="2">
        <f>J2010+(1/f)*H2010*t_two</f>
        <v>18247415.446183842</v>
      </c>
      <c r="K2011" s="2"/>
      <c r="L2011" s="2">
        <f>(60)*(532*(F2011^1.03)-N2011)</f>
        <v>-42.587685585021973</v>
      </c>
      <c r="M2011" s="2"/>
      <c r="N2011" s="2">
        <f>N2010+(1/(1-f))*L2010 * t_two</f>
        <v>970762542.22461343</v>
      </c>
      <c r="O2011" s="2"/>
    </row>
    <row r="2012" spans="1:15" x14ac:dyDescent="0.25">
      <c r="A2012" s="1">
        <f>A2011+t_one</f>
        <v>20.030000000000332</v>
      </c>
      <c r="B2012" s="1">
        <f>B2011+t_two</f>
        <v>0.20029999999999426</v>
      </c>
      <c r="C2012" s="2">
        <f>(-1/17)*(G2012+K2012)</f>
        <v>0</v>
      </c>
      <c r="D2012" s="2">
        <f>(-1/17)*(H2012+L2012)</f>
        <v>-0.13269716325928183</v>
      </c>
      <c r="E2012" s="2">
        <f>E2011+C2011*t_one</f>
        <v>6.4618282540594798</v>
      </c>
      <c r="F2012" s="2">
        <f>F2011+D2011*t_two</f>
        <v>1199047.2269989047</v>
      </c>
      <c r="G2012" s="2"/>
      <c r="H2012" s="2">
        <f>(60)*(10*(F2012^1.03)-J2012)</f>
        <v>44.4907446205616</v>
      </c>
      <c r="I2012" s="2"/>
      <c r="J2012" s="2">
        <f>J2011+(1/f)*H2011*t_two</f>
        <v>18247415.452165473</v>
      </c>
      <c r="K2012" s="2"/>
      <c r="L2012" s="2">
        <f>(60)*(532*(F2012^1.03)-N2012)</f>
        <v>-42.234892845153809</v>
      </c>
      <c r="M2012" s="2"/>
      <c r="N2012" s="2">
        <f>N2011+(1/(1-f))*L2011 * t_two</f>
        <v>970762542.2075783</v>
      </c>
      <c r="O2012" s="2"/>
    </row>
    <row r="2013" spans="1:15" x14ac:dyDescent="0.25">
      <c r="A2013" s="1">
        <f>A2012+t_one</f>
        <v>20.040000000000333</v>
      </c>
      <c r="B2013" s="1">
        <f>B2012+t_two</f>
        <v>0.20039999999999425</v>
      </c>
      <c r="C2013" s="2">
        <f>(-1/17)*(G2013+K2013)</f>
        <v>0</v>
      </c>
      <c r="D2013" s="2">
        <f>(-1/17)*(H2013+L2013)</f>
        <v>-0.13159655034542084</v>
      </c>
      <c r="E2013" s="2">
        <f>E2012+C2012*t_one</f>
        <v>6.4618282540594798</v>
      </c>
      <c r="F2013" s="2">
        <f>F2012+D2012*t_two</f>
        <v>1199047.226985635</v>
      </c>
      <c r="G2013" s="2"/>
      <c r="H2013" s="2">
        <f>(60)*(10*(F2013^1.03)-J2013)</f>
        <v>44.122338518500328</v>
      </c>
      <c r="I2013" s="2"/>
      <c r="J2013" s="2">
        <f>J2012+(1/f)*H2012*t_two</f>
        <v>18247415.458097573</v>
      </c>
      <c r="K2013" s="2"/>
      <c r="L2013" s="2">
        <f>(60)*(532*(F2013^1.03)-N2013)</f>
        <v>-41.885197162628174</v>
      </c>
      <c r="M2013" s="2"/>
      <c r="N2013" s="2">
        <f>N2012+(1/(1-f))*L2012 * t_two</f>
        <v>970762542.19068432</v>
      </c>
      <c r="O2013" s="2"/>
    </row>
    <row r="2014" spans="1:15" x14ac:dyDescent="0.25">
      <c r="A2014" s="1">
        <f>A2013+t_one</f>
        <v>20.050000000000335</v>
      </c>
      <c r="B2014" s="1">
        <f>B2013+t_two</f>
        <v>0.20049999999999424</v>
      </c>
      <c r="C2014" s="2">
        <f>(-1/17)*(G2014+K2014)</f>
        <v>0</v>
      </c>
      <c r="D2014" s="2">
        <f>(-1/17)*(H2014+L2014)</f>
        <v>-0.1305045625742744</v>
      </c>
      <c r="E2014" s="2">
        <f>E2013+C2013*t_one</f>
        <v>6.4618282540594798</v>
      </c>
      <c r="F2014" s="2">
        <f>F2013+D2013*t_two</f>
        <v>1199047.2269724754</v>
      </c>
      <c r="G2014" s="2"/>
      <c r="H2014" s="2">
        <f>(60)*(10*(F2014^1.03)-J2014)</f>
        <v>43.756982982158661</v>
      </c>
      <c r="I2014" s="2"/>
      <c r="J2014" s="2">
        <f>J2013+(1/f)*H2013*t_two</f>
        <v>18247415.463980552</v>
      </c>
      <c r="K2014" s="2"/>
      <c r="L2014" s="2">
        <f>(60)*(532*(F2014^1.03)-N2014)</f>
        <v>-41.538405418395996</v>
      </c>
      <c r="M2014" s="2"/>
      <c r="N2014" s="2">
        <f>N2013+(1/(1-f))*L2013 * t_two</f>
        <v>970762542.17393029</v>
      </c>
      <c r="O2014" s="2"/>
    </row>
    <row r="2015" spans="1:15" x14ac:dyDescent="0.25">
      <c r="A2015" s="1">
        <f>A2014+t_one</f>
        <v>20.060000000000336</v>
      </c>
      <c r="B2015" s="1">
        <f>B2014+t_two</f>
        <v>0.20059999999999423</v>
      </c>
      <c r="C2015" s="2">
        <f>(-1/17)*(G2015+K2015)</f>
        <v>0</v>
      </c>
      <c r="D2015" s="2">
        <f>(-1/17)*(H2015+L2015)</f>
        <v>-0.12942352715660543</v>
      </c>
      <c r="E2015" s="2">
        <f>E2014+C2014*t_one</f>
        <v>6.4618282540594798</v>
      </c>
      <c r="F2015" s="2">
        <f>F2014+D2014*t_two</f>
        <v>1199047.226959425</v>
      </c>
      <c r="G2015" s="2"/>
      <c r="H2015" s="2">
        <f>(60)*(10*(F2015^1.03)-J2015)</f>
        <v>43.39465320110321</v>
      </c>
      <c r="I2015" s="2"/>
      <c r="J2015" s="2">
        <f>J2014+(1/f)*H2014*t_two</f>
        <v>18247415.469814815</v>
      </c>
      <c r="K2015" s="2"/>
      <c r="L2015" s="2">
        <f>(60)*(532*(F2015^1.03)-N2015)</f>
        <v>-41.194453239440918</v>
      </c>
      <c r="M2015" s="2"/>
      <c r="N2015" s="2">
        <f>N2014+(1/(1-f))*L2014 * t_two</f>
        <v>970762542.1573149</v>
      </c>
      <c r="O2015" s="2"/>
    </row>
    <row r="2016" spans="1:15" x14ac:dyDescent="0.25">
      <c r="A2016" s="1">
        <f>A2015+t_one</f>
        <v>20.070000000000338</v>
      </c>
      <c r="B2016" s="1">
        <f>B2015+t_two</f>
        <v>0.20069999999999422</v>
      </c>
      <c r="C2016" s="2">
        <f>(-1/17)*(G2016+K2016)</f>
        <v>0</v>
      </c>
      <c r="D2016" s="2">
        <f>(-1/17)*(H2016+L2016)</f>
        <v>-0.1283498152213938</v>
      </c>
      <c r="E2016" s="2">
        <f>E2015+C2015*t_one</f>
        <v>6.4618282540594798</v>
      </c>
      <c r="F2016" s="2">
        <f>F2015+D2015*t_two</f>
        <v>1199047.2269464827</v>
      </c>
      <c r="G2016" s="2"/>
      <c r="H2016" s="2">
        <f>(60)*(10*(F2016^1.03)-J2016)</f>
        <v>43.035323247313499</v>
      </c>
      <c r="I2016" s="2"/>
      <c r="J2016" s="2">
        <f>J2015+(1/f)*H2015*t_two</f>
        <v>18247415.475600768</v>
      </c>
      <c r="K2016" s="2"/>
      <c r="L2016" s="2">
        <f>(60)*(532*(F2016^1.03)-N2016)</f>
        <v>-40.853376388549805</v>
      </c>
      <c r="M2016" s="2"/>
      <c r="N2016" s="2">
        <f>N2015+(1/(1-f))*L2015 * t_two</f>
        <v>970762542.14083707</v>
      </c>
      <c r="O2016" s="2"/>
    </row>
    <row r="2017" spans="1:15" x14ac:dyDescent="0.25">
      <c r="A2017" s="1">
        <f>A2016+t_one</f>
        <v>20.080000000000339</v>
      </c>
      <c r="B2017" s="1">
        <f>B2016+t_two</f>
        <v>0.20079999999999421</v>
      </c>
      <c r="C2017" s="2">
        <f>(-1/17)*(G2017+K2017)</f>
        <v>0</v>
      </c>
      <c r="D2017" s="2">
        <f>(-1/17)*(H2017+L2017)</f>
        <v>-0.12729223598452175</v>
      </c>
      <c r="E2017" s="2">
        <f>E2016+C2016*t_one</f>
        <v>6.4618282540594798</v>
      </c>
      <c r="F2017" s="2">
        <f>F2016+D2016*t_two</f>
        <v>1199047.2269336476</v>
      </c>
      <c r="G2017" s="2"/>
      <c r="H2017" s="2">
        <f>(60)*(10*(F2017^1.03)-J2017)</f>
        <v>42.678971216082573</v>
      </c>
      <c r="I2017" s="2"/>
      <c r="J2017" s="2">
        <f>J2016+(1/f)*H2016*t_two</f>
        <v>18247415.48133881</v>
      </c>
      <c r="K2017" s="2"/>
      <c r="L2017" s="2">
        <f>(60)*(532*(F2017^1.03)-N2017)</f>
        <v>-40.515003204345703</v>
      </c>
      <c r="M2017" s="2"/>
      <c r="N2017" s="2">
        <f>N2016+(1/(1-f))*L2016 * t_two</f>
        <v>970762542.12449574</v>
      </c>
      <c r="O2017" s="2"/>
    </row>
    <row r="2018" spans="1:15" x14ac:dyDescent="0.25">
      <c r="A2018" s="1">
        <f>A2017+t_one</f>
        <v>20.090000000000341</v>
      </c>
      <c r="B2018" s="1">
        <f>B2017+t_two</f>
        <v>0.20089999999999419</v>
      </c>
      <c r="C2018" s="2">
        <f>(-1/17)*(G2018+K2018)</f>
        <v>0</v>
      </c>
      <c r="D2018" s="2">
        <f>(-1/17)*(H2018+L2018)</f>
        <v>-0.12622913455261903</v>
      </c>
      <c r="E2018" s="2">
        <f>E2017+C2017*t_one</f>
        <v>6.4618282540594798</v>
      </c>
      <c r="F2018" s="2">
        <f>F2017+D2017*t_two</f>
        <v>1199047.2269209183</v>
      </c>
      <c r="G2018" s="2"/>
      <c r="H2018" s="2">
        <f>(60)*(10*(F2018^1.03)-J2018)</f>
        <v>42.32556514441967</v>
      </c>
      <c r="I2018" s="2"/>
      <c r="J2018" s="2">
        <f>J2017+(1/f)*H2017*t_two</f>
        <v>18247415.48702934</v>
      </c>
      <c r="K2018" s="2"/>
      <c r="L2018" s="2">
        <f>(60)*(532*(F2018^1.03)-N2018)</f>
        <v>-40.179669857025146</v>
      </c>
      <c r="M2018" s="2"/>
      <c r="N2018" s="2">
        <f>N2017+(1/(1-f))*L2017 * t_two</f>
        <v>970762542.10828972</v>
      </c>
      <c r="O2018" s="2"/>
    </row>
    <row r="2019" spans="1:15" x14ac:dyDescent="0.25">
      <c r="A2019" s="1">
        <f>A2018+t_one</f>
        <v>20.100000000000342</v>
      </c>
      <c r="B2019" s="1">
        <f>B2018+t_two</f>
        <v>0.20099999999999418</v>
      </c>
      <c r="C2019" s="2">
        <f>(-1/17)*(G2019+K2019)</f>
        <v>0</v>
      </c>
      <c r="D2019" s="2">
        <f>(-1/17)*(H2019+L2019)</f>
        <v>-0.12519335483803468</v>
      </c>
      <c r="E2019" s="2">
        <f>E2018+C2018*t_one</f>
        <v>6.4618282540594798</v>
      </c>
      <c r="F2019" s="2">
        <f>F2018+D2018*t_two</f>
        <v>1199047.2269082954</v>
      </c>
      <c r="G2019" s="2"/>
      <c r="H2019" s="2">
        <f>(60)*(10*(F2019^1.03)-J2019)</f>
        <v>41.975091174244881</v>
      </c>
      <c r="I2019" s="2"/>
      <c r="J2019" s="2">
        <f>J2018+(1/f)*H2018*t_two</f>
        <v>18247415.492672749</v>
      </c>
      <c r="K2019" s="2"/>
      <c r="L2019" s="2">
        <f>(60)*(532*(F2019^1.03)-N2019)</f>
        <v>-39.846804141998291</v>
      </c>
      <c r="M2019" s="2"/>
      <c r="N2019" s="2">
        <f>N2018+(1/(1-f))*L2018 * t_two</f>
        <v>970762542.0922178</v>
      </c>
      <c r="O2019" s="2"/>
    </row>
    <row r="2020" spans="1:15" x14ac:dyDescent="0.25">
      <c r="A2020" s="1">
        <f>A2019+t_one</f>
        <v>20.110000000000344</v>
      </c>
      <c r="B2020" s="1">
        <f>B2019+t_two</f>
        <v>0.20109999999999417</v>
      </c>
      <c r="C2020" s="2">
        <f>(-1/17)*(G2020+K2020)</f>
        <v>0</v>
      </c>
      <c r="D2020" s="2">
        <f>(-1/17)*(H2020+L2020)</f>
        <v>-0.12415044886224411</v>
      </c>
      <c r="E2020" s="2">
        <f>E2019+C2019*t_one</f>
        <v>6.4618282540594798</v>
      </c>
      <c r="F2020" s="2">
        <f>F2019+D2019*t_two</f>
        <v>1199047.2268957761</v>
      </c>
      <c r="G2020" s="2"/>
      <c r="H2020" s="2">
        <f>(60)*(10*(F2020^1.03)-J2020)</f>
        <v>41.627514436841011</v>
      </c>
      <c r="I2020" s="2"/>
      <c r="J2020" s="2">
        <f>J2019+(1/f)*H2019*t_two</f>
        <v>18247415.498269428</v>
      </c>
      <c r="K2020" s="2"/>
      <c r="L2020" s="2">
        <f>(60)*(532*(F2020^1.03)-N2020)</f>
        <v>-39.516956806182861</v>
      </c>
      <c r="M2020" s="2"/>
      <c r="N2020" s="2">
        <f>N2019+(1/(1-f))*L2019 * t_two</f>
        <v>970762542.07627904</v>
      </c>
      <c r="O2020" s="2"/>
    </row>
    <row r="2021" spans="1:15" x14ac:dyDescent="0.25">
      <c r="A2021" s="1">
        <f>A2020+t_one</f>
        <v>20.120000000000346</v>
      </c>
      <c r="B2021" s="1">
        <f>B2020+t_two</f>
        <v>0.20119999999999416</v>
      </c>
      <c r="C2021" s="2">
        <f>(-1/17)*(G2021+K2021)</f>
        <v>0</v>
      </c>
      <c r="D2021" s="2">
        <f>(-1/17)*(H2021+L2021)</f>
        <v>-0.12312084874686073</v>
      </c>
      <c r="E2021" s="2">
        <f>E2020+C2020*t_one</f>
        <v>6.4618282540594798</v>
      </c>
      <c r="F2021" s="2">
        <f>F2020+D2020*t_two</f>
        <v>1199047.2268833611</v>
      </c>
      <c r="G2021" s="2"/>
      <c r="H2021" s="2">
        <f>(60)*(10*(F2021^1.03)-J2021)</f>
        <v>41.282817497849464</v>
      </c>
      <c r="I2021" s="2"/>
      <c r="J2021" s="2">
        <f>J2020+(1/f)*H2020*t_two</f>
        <v>18247415.503819764</v>
      </c>
      <c r="K2021" s="2"/>
      <c r="L2021" s="2">
        <f>(60)*(532*(F2021^1.03)-N2021)</f>
        <v>-39.189763069152832</v>
      </c>
      <c r="M2021" s="2"/>
      <c r="N2021" s="2">
        <f>N2020+(1/(1-f))*L2020 * t_two</f>
        <v>970762542.06047225</v>
      </c>
      <c r="O2021" s="2"/>
    </row>
    <row r="2022" spans="1:15" x14ac:dyDescent="0.25">
      <c r="A2022" s="1">
        <f>A2021+t_one</f>
        <v>20.130000000000347</v>
      </c>
      <c r="B2022" s="1">
        <f>B2021+t_two</f>
        <v>0.20129999999999415</v>
      </c>
      <c r="C2022" s="2">
        <f>(-1/17)*(G2022+K2022)</f>
        <v>0</v>
      </c>
      <c r="D2022" s="2">
        <f>(-1/17)*(H2022+L2022)</f>
        <v>-0.12210866984199074</v>
      </c>
      <c r="E2022" s="2">
        <f>E2021+C2021*t_one</f>
        <v>6.4618282540594798</v>
      </c>
      <c r="F2022" s="2">
        <f>F2021+D2021*t_two</f>
        <v>1199047.226871049</v>
      </c>
      <c r="G2022" s="2"/>
      <c r="H2022" s="2">
        <f>(60)*(10*(F2022^1.03)-J2022)</f>
        <v>40.940977334976196</v>
      </c>
      <c r="I2022" s="2"/>
      <c r="J2022" s="2">
        <f>J2021+(1/f)*H2021*t_two</f>
        <v>18247415.509324141</v>
      </c>
      <c r="K2022" s="2"/>
      <c r="L2022" s="2">
        <f>(60)*(532*(F2022^1.03)-N2022)</f>
        <v>-38.865129947662354</v>
      </c>
      <c r="M2022" s="2"/>
      <c r="N2022" s="2">
        <f>N2021+(1/(1-f))*L2021 * t_two</f>
        <v>970762542.04479635</v>
      </c>
      <c r="O2022" s="2"/>
    </row>
    <row r="2023" spans="1:15" x14ac:dyDescent="0.25">
      <c r="A2023" s="1">
        <f>A2022+t_one</f>
        <v>20.140000000000349</v>
      </c>
      <c r="B2023" s="1">
        <f>B2022+t_two</f>
        <v>0.20139999999999414</v>
      </c>
      <c r="C2023" s="2">
        <f>(-1/17)*(G2023+K2023)</f>
        <v>0</v>
      </c>
      <c r="D2023" s="2">
        <f>(-1/17)*(H2023+L2023)</f>
        <v>-0.12109622797545265</v>
      </c>
      <c r="E2023" s="2">
        <f>E2022+C2022*t_one</f>
        <v>6.4618282540594798</v>
      </c>
      <c r="F2023" s="2">
        <f>F2022+D2022*t_two</f>
        <v>1199047.2268588382</v>
      </c>
      <c r="G2023" s="2"/>
      <c r="H2023" s="2">
        <f>(60)*(10*(F2023^1.03)-J2023)</f>
        <v>40.601965114474297</v>
      </c>
      <c r="I2023" s="2"/>
      <c r="J2023" s="2">
        <f>J2022+(1/f)*H2022*t_two</f>
        <v>18247415.514782939</v>
      </c>
      <c r="K2023" s="2"/>
      <c r="L2023" s="2">
        <f>(60)*(532*(F2023^1.03)-N2023)</f>
        <v>-38.543329238891602</v>
      </c>
      <c r="M2023" s="2"/>
      <c r="N2023" s="2">
        <f>N2022+(1/(1-f))*L2022 * t_two</f>
        <v>970762542.02925026</v>
      </c>
      <c r="O2023" s="2"/>
    </row>
    <row r="2024" spans="1:15" x14ac:dyDescent="0.25">
      <c r="A2024" s="1">
        <f>A2023+t_one</f>
        <v>20.15000000000035</v>
      </c>
      <c r="B2024" s="1">
        <f>B2023+t_two</f>
        <v>0.20149999999999413</v>
      </c>
      <c r="C2024" s="2">
        <f>(-1/17)*(G2024+K2024)</f>
        <v>0</v>
      </c>
      <c r="D2024" s="2">
        <f>(-1/17)*(H2024+L2024)</f>
        <v>-0.12008683646426481</v>
      </c>
      <c r="E2024" s="2">
        <f>E2023+C2023*t_one</f>
        <v>6.4618282540594798</v>
      </c>
      <c r="F2024" s="2">
        <f>F2023+D2023*t_two</f>
        <v>1199047.2268467287</v>
      </c>
      <c r="G2024" s="2"/>
      <c r="H2024" s="2">
        <f>(60)*(10*(F2024^1.03)-J2024)</f>
        <v>40.265758484601974</v>
      </c>
      <c r="I2024" s="2"/>
      <c r="J2024" s="2">
        <f>J2023+(1/f)*H2023*t_two</f>
        <v>18247415.520196535</v>
      </c>
      <c r="K2024" s="2"/>
      <c r="L2024" s="2">
        <f>(60)*(532*(F2024^1.03)-N2024)</f>
        <v>-38.224282264709473</v>
      </c>
      <c r="M2024" s="2"/>
      <c r="N2024" s="2">
        <f>N2023+(1/(1-f))*L2023 * t_two</f>
        <v>970762542.01383293</v>
      </c>
      <c r="O2024" s="2"/>
    </row>
    <row r="2025" spans="1:15" x14ac:dyDescent="0.25">
      <c r="A2025" s="1">
        <f>A2024+t_one</f>
        <v>20.160000000000352</v>
      </c>
      <c r="B2025" s="1">
        <f>B2024+t_two</f>
        <v>0.20159999999999412</v>
      </c>
      <c r="C2025" s="2">
        <f>(-1/17)*(G2025+K2025)</f>
        <v>0</v>
      </c>
      <c r="D2025" s="2">
        <f>(-1/17)*(H2025+L2025)</f>
        <v>-0.11909495820017421</v>
      </c>
      <c r="E2025" s="2">
        <f>E2024+C2024*t_one</f>
        <v>6.4618282540594798</v>
      </c>
      <c r="F2025" s="2">
        <f>F2024+D2024*t_two</f>
        <v>1199047.22683472</v>
      </c>
      <c r="G2025" s="2"/>
      <c r="H2025" s="2">
        <f>(60)*(10*(F2025^1.03)-J2025)</f>
        <v>39.932338669896126</v>
      </c>
      <c r="I2025" s="2"/>
      <c r="J2025" s="2">
        <f>J2024+(1/f)*H2024*t_two</f>
        <v>18247415.525565304</v>
      </c>
      <c r="K2025" s="2"/>
      <c r="L2025" s="2">
        <f>(60)*(532*(F2025^1.03)-N2025)</f>
        <v>-37.907724380493164</v>
      </c>
      <c r="M2025" s="2"/>
      <c r="N2025" s="2">
        <f>N2024+(1/(1-f))*L2024 * t_two</f>
        <v>970762541.99854326</v>
      </c>
      <c r="O2025" s="2"/>
    </row>
    <row r="2026" spans="1:15" x14ac:dyDescent="0.25">
      <c r="A2026" s="1">
        <f>A2025+t_one</f>
        <v>20.170000000000353</v>
      </c>
      <c r="B2026" s="1">
        <f>B2025+t_two</f>
        <v>0.20169999999999411</v>
      </c>
      <c r="C2026" s="2">
        <f>(-1/17)*(G2026+K2026)</f>
        <v>0</v>
      </c>
      <c r="D2026" s="2">
        <f>(-1/17)*(H2026+L2026)</f>
        <v>-0.11811708264491137</v>
      </c>
      <c r="E2026" s="2">
        <f>E2025+C2025*t_one</f>
        <v>6.4618282540594798</v>
      </c>
      <c r="F2026" s="2">
        <f>F2025+D2025*t_two</f>
        <v>1199047.2268228105</v>
      </c>
      <c r="G2026" s="2"/>
      <c r="H2026" s="2">
        <f>(60)*(10*(F2026^1.03)-J2026)</f>
        <v>39.601681753993034</v>
      </c>
      <c r="I2026" s="2"/>
      <c r="J2026" s="2">
        <f>J2025+(1/f)*H2025*t_two</f>
        <v>18247415.530889615</v>
      </c>
      <c r="K2026" s="2"/>
      <c r="L2026" s="2">
        <f>(60)*(532*(F2026^1.03)-N2026)</f>
        <v>-37.593691349029541</v>
      </c>
      <c r="M2026" s="2"/>
      <c r="N2026" s="2">
        <f>N2025+(1/(1-f))*L2025 * t_two</f>
        <v>970762541.9833802</v>
      </c>
      <c r="O2026" s="2"/>
    </row>
    <row r="2027" spans="1:15" x14ac:dyDescent="0.25">
      <c r="A2027" s="1">
        <f>A2026+t_one</f>
        <v>20.180000000000355</v>
      </c>
      <c r="B2027" s="1">
        <f>B2026+t_two</f>
        <v>0.2017999999999941</v>
      </c>
      <c r="C2027" s="2">
        <f>(-1/17)*(G2027+K2027)</f>
        <v>0</v>
      </c>
      <c r="D2027" s="2">
        <f>(-1/17)*(H2027+L2027)</f>
        <v>-0.11712996398701388</v>
      </c>
      <c r="E2027" s="2">
        <f>E2026+C2026*t_one</f>
        <v>6.4618282540594798</v>
      </c>
      <c r="F2027" s="2">
        <f>F2026+D2026*t_two</f>
        <v>1199047.2268109987</v>
      </c>
      <c r="G2027" s="2"/>
      <c r="H2027" s="2">
        <f>(60)*(10*(F2027^1.03)-J2027)</f>
        <v>39.273757338523865</v>
      </c>
      <c r="I2027" s="2"/>
      <c r="J2027" s="2">
        <f>J2026+(1/f)*H2026*t_two</f>
        <v>18247415.536169838</v>
      </c>
      <c r="K2027" s="2"/>
      <c r="L2027" s="2">
        <f>(60)*(532*(F2027^1.03)-N2027)</f>
        <v>-37.282547950744629</v>
      </c>
      <c r="M2027" s="2"/>
      <c r="N2027" s="2">
        <f>N2026+(1/(1-f))*L2026 * t_two</f>
        <v>970762541.96834278</v>
      </c>
      <c r="O2027" s="2"/>
    </row>
    <row r="2028" spans="1:15" x14ac:dyDescent="0.25">
      <c r="A2028" s="1">
        <f>A2027+t_one</f>
        <v>20.190000000000357</v>
      </c>
      <c r="B2028" s="1">
        <f>B2027+t_two</f>
        <v>0.20189999999999408</v>
      </c>
      <c r="C2028" s="2">
        <f>(-1/17)*(G2028+K2028)</f>
        <v>0</v>
      </c>
      <c r="D2028" s="2">
        <f>(-1/17)*(H2028+L2028)</f>
        <v>-0.11616225190022413</v>
      </c>
      <c r="E2028" s="2">
        <f>E2027+C2027*t_one</f>
        <v>6.4618282540594798</v>
      </c>
      <c r="F2028" s="2">
        <f>F2027+D2027*t_two</f>
        <v>1199047.2267992857</v>
      </c>
      <c r="G2028" s="2"/>
      <c r="H2028" s="2">
        <f>(60)*(10*(F2028^1.03)-J2028)</f>
        <v>38.948551788926125</v>
      </c>
      <c r="I2028" s="2"/>
      <c r="J2028" s="2">
        <f>J2027+(1/f)*H2027*t_two</f>
        <v>18247415.541406341</v>
      </c>
      <c r="K2028" s="2"/>
      <c r="L2028" s="2">
        <f>(60)*(532*(F2028^1.03)-N2028)</f>
        <v>-36.973793506622314</v>
      </c>
      <c r="M2028" s="2"/>
      <c r="N2028" s="2">
        <f>N2027+(1/(1-f))*L2027 * t_two</f>
        <v>970762541.95342982</v>
      </c>
      <c r="O2028" s="2"/>
    </row>
    <row r="2029" spans="1:15" x14ac:dyDescent="0.25">
      <c r="A2029" s="1">
        <f>A2028+t_one</f>
        <v>20.200000000000358</v>
      </c>
      <c r="B2029" s="1">
        <f>B2028+t_two</f>
        <v>0.20199999999999407</v>
      </c>
      <c r="C2029" s="2">
        <f>(-1/17)*(G2029+K2029)</f>
        <v>0</v>
      </c>
      <c r="D2029" s="2">
        <f>(-1/17)*(H2029+L2029)</f>
        <v>-0.11520274421747993</v>
      </c>
      <c r="E2029" s="2">
        <f>E2028+C2028*t_one</f>
        <v>6.4618282540594798</v>
      </c>
      <c r="F2029" s="2">
        <f>F2028+D2028*t_two</f>
        <v>1199047.2267876696</v>
      </c>
      <c r="G2029" s="2"/>
      <c r="H2029" s="2">
        <f>(60)*(10*(F2029^1.03)-J2029)</f>
        <v>38.626039177179337</v>
      </c>
      <c r="I2029" s="2"/>
      <c r="J2029" s="2">
        <f>J2028+(1/f)*H2028*t_two</f>
        <v>18247415.546599481</v>
      </c>
      <c r="K2029" s="2"/>
      <c r="L2029" s="2">
        <f>(60)*(532*(F2029^1.03)-N2029)</f>
        <v>-36.667592525482178</v>
      </c>
      <c r="M2029" s="2"/>
      <c r="N2029" s="2">
        <f>N2028+(1/(1-f))*L2028 * t_two</f>
        <v>970762541.93864036</v>
      </c>
      <c r="O2029" s="2"/>
    </row>
    <row r="2030" spans="1:15" x14ac:dyDescent="0.25">
      <c r="A2030" s="1">
        <f>A2029+t_one</f>
        <v>20.21000000000036</v>
      </c>
      <c r="B2030" s="1">
        <f>B2029+t_two</f>
        <v>0.20209999999999406</v>
      </c>
      <c r="C2030" s="2">
        <f>(-1/17)*(G2030+K2030)</f>
        <v>0</v>
      </c>
      <c r="D2030" s="2">
        <f>(-1/17)*(H2030+L2030)</f>
        <v>-0.11424194802256191</v>
      </c>
      <c r="E2030" s="2">
        <f>E2029+C2029*t_one</f>
        <v>6.4618282540594798</v>
      </c>
      <c r="F2030" s="2">
        <f>F2029+D2029*t_two</f>
        <v>1199047.2267761494</v>
      </c>
      <c r="G2030" s="2"/>
      <c r="H2030" s="2">
        <f>(60)*(10*(F2030^1.03)-J2030)</f>
        <v>38.306194022297859</v>
      </c>
      <c r="I2030" s="2"/>
      <c r="J2030" s="2">
        <f>J2029+(1/f)*H2029*t_two</f>
        <v>18247415.551749621</v>
      </c>
      <c r="K2030" s="2"/>
      <c r="L2030" s="2">
        <f>(60)*(532*(F2030^1.03)-N2030)</f>
        <v>-36.364080905914307</v>
      </c>
      <c r="M2030" s="2"/>
      <c r="N2030" s="2">
        <f>N2029+(1/(1-f))*L2029 * t_two</f>
        <v>970762541.92397332</v>
      </c>
      <c r="O2030" s="2"/>
    </row>
    <row r="2031" spans="1:15" x14ac:dyDescent="0.25">
      <c r="A2031" s="1">
        <f>A2030+t_one</f>
        <v>20.220000000000361</v>
      </c>
      <c r="B2031" s="1">
        <f>B2030+t_two</f>
        <v>0.20219999999999405</v>
      </c>
      <c r="C2031" s="2">
        <f>(-1/17)*(G2031+K2031)</f>
        <v>0</v>
      </c>
      <c r="D2031" s="2">
        <f>(-1/17)*(H2031+L2031)</f>
        <v>-0.113301281543339</v>
      </c>
      <c r="E2031" s="2">
        <f>E2030+C2030*t_one</f>
        <v>6.4618282540594798</v>
      </c>
      <c r="F2031" s="2">
        <f>F2030+D2030*t_two</f>
        <v>1199047.2267647251</v>
      </c>
      <c r="G2031" s="2"/>
      <c r="H2031" s="2">
        <f>(60)*(10*(F2031^1.03)-J2031)</f>
        <v>37.989001348614693</v>
      </c>
      <c r="I2031" s="2"/>
      <c r="J2031" s="2">
        <f>J2030+(1/f)*H2030*t_two</f>
        <v>18247415.556857113</v>
      </c>
      <c r="K2031" s="2"/>
      <c r="L2031" s="2">
        <f>(60)*(532*(F2031^1.03)-N2031)</f>
        <v>-36.06287956237793</v>
      </c>
      <c r="M2031" s="2"/>
      <c r="N2031" s="2">
        <f>N2030+(1/(1-f))*L2030 * t_two</f>
        <v>970762541.90942764</v>
      </c>
      <c r="O2031" s="2"/>
    </row>
    <row r="2032" spans="1:15" x14ac:dyDescent="0.25">
      <c r="A2032" s="1">
        <f>A2031+t_one</f>
        <v>20.230000000000363</v>
      </c>
      <c r="B2032" s="1">
        <f>B2031+t_two</f>
        <v>0.20229999999999404</v>
      </c>
      <c r="C2032" s="2">
        <f>(-1/17)*(G2032+K2032)</f>
        <v>0</v>
      </c>
      <c r="D2032" s="2">
        <f>(-1/17)*(H2032+L2032)</f>
        <v>-0.1123631394961301</v>
      </c>
      <c r="E2032" s="2">
        <f>E2031+C2031*t_one</f>
        <v>6.4618282540594798</v>
      </c>
      <c r="F2032" s="2">
        <f>F2031+D2031*t_two</f>
        <v>1199047.2267533948</v>
      </c>
      <c r="G2032" s="2"/>
      <c r="H2032" s="2">
        <f>(60)*(10*(F2032^1.03)-J2032)</f>
        <v>37.674433663487434</v>
      </c>
      <c r="I2032" s="2"/>
      <c r="J2032" s="2">
        <f>J2031+(1/f)*H2031*t_two</f>
        <v>18247415.561922312</v>
      </c>
      <c r="K2032" s="2"/>
      <c r="L2032" s="2">
        <f>(60)*(532*(F2032^1.03)-N2032)</f>
        <v>-35.764260292053223</v>
      </c>
      <c r="M2032" s="2"/>
      <c r="N2032" s="2">
        <f>N2031+(1/(1-f))*L2031 * t_two</f>
        <v>970762541.89500248</v>
      </c>
      <c r="O2032" s="2"/>
    </row>
    <row r="2033" spans="1:15" x14ac:dyDescent="0.25">
      <c r="A2033" s="1">
        <f>A2032+t_one</f>
        <v>20.240000000000364</v>
      </c>
      <c r="B2033" s="1">
        <f>B2032+t_two</f>
        <v>0.20239999999999403</v>
      </c>
      <c r="C2033" s="2">
        <f>(-1/17)*(G2033+K2033)</f>
        <v>0</v>
      </c>
      <c r="D2033" s="2">
        <f>(-1/17)*(H2033+L2033)</f>
        <v>-0.11143733035115634</v>
      </c>
      <c r="E2033" s="2">
        <f>E2032+C2032*t_one</f>
        <v>6.4618282540594798</v>
      </c>
      <c r="F2033" s="2">
        <f>F2032+D2032*t_two</f>
        <v>1199047.2267421584</v>
      </c>
      <c r="G2033" s="2"/>
      <c r="H2033" s="2">
        <f>(60)*(10*(F2033^1.03)-J2033)</f>
        <v>37.362471744418144</v>
      </c>
      <c r="I2033" s="2"/>
      <c r="J2033" s="2">
        <f>J2032+(1/f)*H2032*t_two</f>
        <v>18247415.566945571</v>
      </c>
      <c r="K2033" s="2"/>
      <c r="L2033" s="2">
        <f>(60)*(532*(F2033^1.03)-N2033)</f>
        <v>-35.468037128448486</v>
      </c>
      <c r="M2033" s="2"/>
      <c r="N2033" s="2">
        <f>N2032+(1/(1-f))*L2032 * t_two</f>
        <v>970762541.88069677</v>
      </c>
      <c r="O2033" s="2"/>
    </row>
    <row r="2034" spans="1:15" x14ac:dyDescent="0.25">
      <c r="A2034" s="1">
        <f>A2033+t_one</f>
        <v>20.250000000000366</v>
      </c>
      <c r="B2034" s="1">
        <f>B2033+t_two</f>
        <v>0.20249999999999402</v>
      </c>
      <c r="C2034" s="2">
        <f>(-1/17)*(G2034+K2034)</f>
        <v>0</v>
      </c>
      <c r="D2034" s="2">
        <f>(-1/17)*(H2034+L2034)</f>
        <v>-0.11051232323927038</v>
      </c>
      <c r="E2034" s="2">
        <f>E2033+C2033*t_one</f>
        <v>6.4618282540594798</v>
      </c>
      <c r="F2034" s="2">
        <f>F2033+D2033*t_two</f>
        <v>1199047.2267310147</v>
      </c>
      <c r="G2034" s="2"/>
      <c r="H2034" s="2">
        <f>(60)*(10*(F2034^1.03)-J2034)</f>
        <v>37.05309122800827</v>
      </c>
      <c r="I2034" s="2"/>
      <c r="J2034" s="2">
        <f>J2033+(1/f)*H2033*t_two</f>
        <v>18247415.571927235</v>
      </c>
      <c r="K2034" s="2"/>
      <c r="L2034" s="2">
        <f>(60)*(532*(F2034^1.03)-N2034)</f>
        <v>-35.174381732940674</v>
      </c>
      <c r="M2034" s="2"/>
      <c r="N2034" s="2">
        <f>N2033+(1/(1-f))*L2033 * t_two</f>
        <v>970762541.86650956</v>
      </c>
      <c r="O2034" s="2"/>
    </row>
    <row r="2035" spans="1:15" x14ac:dyDescent="0.25">
      <c r="A2035" s="1">
        <f>A2034+t_one</f>
        <v>20.260000000000367</v>
      </c>
      <c r="B2035" s="1">
        <f>B2034+t_two</f>
        <v>0.20259999999999401</v>
      </c>
      <c r="C2035" s="2">
        <f>(-1/17)*(G2035+K2035)</f>
        <v>0</v>
      </c>
      <c r="D2035" s="2">
        <f>(-1/17)*(H2035+L2035)</f>
        <v>-0.10959110277540543</v>
      </c>
      <c r="E2035" s="2">
        <f>E2034+C2034*t_one</f>
        <v>6.4618282540594798</v>
      </c>
      <c r="F2035" s="2">
        <f>F2034+D2034*t_two</f>
        <v>1199047.2267199634</v>
      </c>
      <c r="G2035" s="2"/>
      <c r="H2035" s="2">
        <f>(60)*(10*(F2035^1.03)-J2035)</f>
        <v>36.746271327137947</v>
      </c>
      <c r="I2035" s="2"/>
      <c r="J2035" s="2">
        <f>J2034+(1/f)*H2034*t_two</f>
        <v>18247415.576867647</v>
      </c>
      <c r="K2035" s="2"/>
      <c r="L2035" s="2">
        <f>(60)*(532*(F2035^1.03)-N2035)</f>
        <v>-34.883222579956055</v>
      </c>
      <c r="M2035" s="2"/>
      <c r="N2035" s="2">
        <f>N2034+(1/(1-f))*L2034 * t_two</f>
        <v>970762541.85243976</v>
      </c>
      <c r="O2035" s="2"/>
    </row>
    <row r="2036" spans="1:15" x14ac:dyDescent="0.25">
      <c r="A2036" s="1">
        <f>A2035+t_one</f>
        <v>20.270000000000369</v>
      </c>
      <c r="B2036" s="1">
        <f>B2035+t_two</f>
        <v>0.202699999999994</v>
      </c>
      <c r="C2036" s="2">
        <f>(-1/17)*(G2036+K2036)</f>
        <v>0</v>
      </c>
      <c r="D2036" s="2">
        <f>(-1/17)*(H2036+L2036)</f>
        <v>-0.10868910480948055</v>
      </c>
      <c r="E2036" s="2">
        <f>E2035+C2035*t_one</f>
        <v>6.4618282540594798</v>
      </c>
      <c r="F2036" s="2">
        <f>F2035+D2035*t_two</f>
        <v>1199047.2267090043</v>
      </c>
      <c r="G2036" s="2"/>
      <c r="H2036" s="2">
        <f>(60)*(10*(F2036^1.03)-J2036)</f>
        <v>36.44199550151825</v>
      </c>
      <c r="I2036" s="2"/>
      <c r="J2036" s="2">
        <f>J2035+(1/f)*H2035*t_two</f>
        <v>18247415.581767149</v>
      </c>
      <c r="K2036" s="2"/>
      <c r="L2036" s="2">
        <f>(60)*(532*(F2036^1.03)-N2036)</f>
        <v>-34.59428071975708</v>
      </c>
      <c r="M2036" s="2"/>
      <c r="N2036" s="2">
        <f>N2035+(1/(1-f))*L2035 * t_two</f>
        <v>970762541.83848643</v>
      </c>
      <c r="O2036" s="2"/>
    </row>
    <row r="2037" spans="1:15" x14ac:dyDescent="0.25">
      <c r="A2037" s="1">
        <f>A2036+t_one</f>
        <v>20.280000000000371</v>
      </c>
      <c r="B2037" s="1">
        <f>B2036+t_two</f>
        <v>0.20279999999999399</v>
      </c>
      <c r="C2037" s="2">
        <f>(-1/17)*(G2037+K2037)</f>
        <v>0</v>
      </c>
      <c r="D2037" s="2">
        <f>(-1/17)*(H2037+L2037)</f>
        <v>-0.10778237353352939</v>
      </c>
      <c r="E2037" s="2">
        <f>E2036+C2036*t_one</f>
        <v>6.4618282540594798</v>
      </c>
      <c r="F2037" s="2">
        <f>F2036+D2036*t_two</f>
        <v>1199047.2266981353</v>
      </c>
      <c r="G2037" s="2"/>
      <c r="H2037" s="2">
        <f>(60)*(10*(F2037^1.03)-J2037)</f>
        <v>36.140235587954521</v>
      </c>
      <c r="I2037" s="2"/>
      <c r="J2037" s="2">
        <f>J2036+(1/f)*H2036*t_two</f>
        <v>18247415.586626083</v>
      </c>
      <c r="K2037" s="2"/>
      <c r="L2037" s="2">
        <f>(60)*(532*(F2037^1.03)-N2037)</f>
        <v>-34.307935237884521</v>
      </c>
      <c r="M2037" s="2"/>
      <c r="N2037" s="2">
        <f>N2036+(1/(1-f))*L2036 * t_two</f>
        <v>970762541.82464874</v>
      </c>
      <c r="O2037" s="2"/>
    </row>
    <row r="2038" spans="1:15" x14ac:dyDescent="0.25">
      <c r="A2038" s="1">
        <f>A2037+t_one</f>
        <v>20.290000000000372</v>
      </c>
      <c r="B2038" s="1">
        <f>B2037+t_two</f>
        <v>0.20289999999999397</v>
      </c>
      <c r="C2038" s="2">
        <f>(-1/17)*(G2038+K2038)</f>
        <v>0</v>
      </c>
      <c r="D2038" s="2">
        <f>(-1/17)*(H2038+L2038)</f>
        <v>-0.10689837529378779</v>
      </c>
      <c r="E2038" s="2">
        <f>E2037+C2037*t_one</f>
        <v>6.4618282540594798</v>
      </c>
      <c r="F2038" s="2">
        <f>F2037+D2037*t_two</f>
        <v>1199047.2266873571</v>
      </c>
      <c r="G2038" s="2"/>
      <c r="H2038" s="2">
        <f>(60)*(10*(F2038^1.03)-J2038)</f>
        <v>35.840979292988777</v>
      </c>
      <c r="I2038" s="2"/>
      <c r="J2038" s="2">
        <f>J2037+(1/f)*H2037*t_two</f>
        <v>18247415.591444779</v>
      </c>
      <c r="K2038" s="2"/>
      <c r="L2038" s="2">
        <f>(60)*(532*(F2038^1.03)-N2038)</f>
        <v>-34.023706912994385</v>
      </c>
      <c r="M2038" s="2"/>
      <c r="N2038" s="2">
        <f>N2037+(1/(1-f))*L2037 * t_two</f>
        <v>970762541.8109256</v>
      </c>
      <c r="O2038" s="2"/>
    </row>
    <row r="2039" spans="1:15" x14ac:dyDescent="0.25">
      <c r="A2039" s="1">
        <f>A2038+t_one</f>
        <v>20.300000000000374</v>
      </c>
      <c r="B2039" s="1">
        <f>B2038+t_two</f>
        <v>0.20299999999999396</v>
      </c>
      <c r="C2039" s="2">
        <f>(-1/17)*(G2039+K2039)</f>
        <v>0</v>
      </c>
      <c r="D2039" s="2">
        <f>(-1/17)*(H2039+L2039)</f>
        <v>-0.10600840782417971</v>
      </c>
      <c r="E2039" s="2">
        <f>E2038+C2038*t_one</f>
        <v>6.4618282540594798</v>
      </c>
      <c r="F2039" s="2">
        <f>F2038+D2038*t_two</f>
        <v>1199047.2266766671</v>
      </c>
      <c r="G2039" s="2"/>
      <c r="H2039" s="2">
        <f>(60)*(10*(F2039^1.03)-J2039)</f>
        <v>35.5441964417696</v>
      </c>
      <c r="I2039" s="2"/>
      <c r="J2039" s="2">
        <f>J2038+(1/f)*H2038*t_two</f>
        <v>18247415.596223578</v>
      </c>
      <c r="K2039" s="2"/>
      <c r="L2039" s="2">
        <f>(60)*(532*(F2039^1.03)-N2039)</f>
        <v>-33.742053508758545</v>
      </c>
      <c r="M2039" s="2"/>
      <c r="N2039" s="2">
        <f>N2038+(1/(1-f))*L2038 * t_two</f>
        <v>970762541.79731607</v>
      </c>
      <c r="O2039" s="2"/>
    </row>
    <row r="2040" spans="1:15" x14ac:dyDescent="0.25">
      <c r="A2040" s="1">
        <f>A2039+t_one</f>
        <v>20.310000000000375</v>
      </c>
      <c r="B2040" s="1">
        <f>B2039+t_two</f>
        <v>0.20309999999999395</v>
      </c>
      <c r="C2040" s="2">
        <f>(-1/17)*(G2040+K2040)</f>
        <v>0</v>
      </c>
      <c r="D2040" s="2">
        <f>(-1/17)*(H2040+L2040)</f>
        <v>-0.10513399453724132</v>
      </c>
      <c r="E2040" s="2">
        <f>E2039+C2039*t_one</f>
        <v>6.4618282540594798</v>
      </c>
      <c r="F2040" s="2">
        <f>F2039+D2039*t_two</f>
        <v>1199047.2266660663</v>
      </c>
      <c r="G2040" s="2"/>
      <c r="H2040" s="2">
        <f>(60)*(10*(F2040^1.03)-J2040)</f>
        <v>35.249873846769333</v>
      </c>
      <c r="I2040" s="2"/>
      <c r="J2040" s="2">
        <f>J2039+(1/f)*H2039*t_two</f>
        <v>18247415.600962803</v>
      </c>
      <c r="K2040" s="2"/>
      <c r="L2040" s="2">
        <f>(60)*(532*(F2040^1.03)-N2040)</f>
        <v>-33.46259593963623</v>
      </c>
      <c r="M2040" s="2"/>
      <c r="N2040" s="2">
        <f>N2039+(1/(1-f))*L2039 * t_two</f>
        <v>970762541.7838192</v>
      </c>
      <c r="O2040" s="2"/>
    </row>
    <row r="2041" spans="1:15" x14ac:dyDescent="0.25">
      <c r="A2041" s="1">
        <f>A2040+t_one</f>
        <v>20.320000000000377</v>
      </c>
      <c r="B2041" s="1">
        <f>B2040+t_two</f>
        <v>0.20319999999999394</v>
      </c>
      <c r="C2041" s="2">
        <f>(-1/17)*(G2041+K2041)</f>
        <v>0</v>
      </c>
      <c r="D2041" s="2">
        <f>(-1/17)*(H2041+L2041)</f>
        <v>-0.10426319697323967</v>
      </c>
      <c r="E2041" s="2">
        <f>E2040+C2040*t_one</f>
        <v>6.4618282540594798</v>
      </c>
      <c r="F2041" s="2">
        <f>F2040+D2040*t_two</f>
        <v>1199047.2266555529</v>
      </c>
      <c r="G2041" s="2"/>
      <c r="H2041" s="2">
        <f>(60)*(10*(F2041^1.03)-J2041)</f>
        <v>34.957987368106842</v>
      </c>
      <c r="I2041" s="2"/>
      <c r="J2041" s="2">
        <f>J2040+(1/f)*H2040*t_two</f>
        <v>18247415.605662785</v>
      </c>
      <c r="K2041" s="2"/>
      <c r="L2041" s="2">
        <f>(60)*(532*(F2041^1.03)-N2041)</f>
        <v>-33.185513019561768</v>
      </c>
      <c r="M2041" s="2"/>
      <c r="N2041" s="2">
        <f>N2040+(1/(1-f))*L2040 * t_two</f>
        <v>970762541.77043414</v>
      </c>
      <c r="O2041" s="2"/>
    </row>
    <row r="2042" spans="1:15" x14ac:dyDescent="0.25">
      <c r="A2042" s="1">
        <f>A2041+t_one</f>
        <v>20.330000000000378</v>
      </c>
      <c r="B2042" s="1">
        <f>B2041+t_two</f>
        <v>0.20329999999999393</v>
      </c>
      <c r="C2042" s="2">
        <f>(-1/17)*(G2042+K2042)</f>
        <v>0</v>
      </c>
      <c r="D2042" s="2">
        <f>(-1/17)*(H2042+L2042)</f>
        <v>-0.10339907863560845</v>
      </c>
      <c r="E2042" s="2">
        <f>E2041+C2041*t_one</f>
        <v>6.4618282540594798</v>
      </c>
      <c r="F2042" s="2">
        <f>F2041+D2041*t_two</f>
        <v>1199047.2266451265</v>
      </c>
      <c r="G2042" s="2"/>
      <c r="H2042" s="2">
        <f>(60)*(10*(F2042^1.03)-J2042)</f>
        <v>34.668517559766769</v>
      </c>
      <c r="I2042" s="2"/>
      <c r="J2042" s="2">
        <f>J2041+(1/f)*H2041*t_two</f>
        <v>18247415.61032385</v>
      </c>
      <c r="K2042" s="2"/>
      <c r="L2042" s="2">
        <f>(60)*(532*(F2042^1.03)-N2042)</f>
        <v>-32.910733222961426</v>
      </c>
      <c r="M2042" s="2"/>
      <c r="N2042" s="2">
        <f>N2041+(1/(1-f))*L2041 * t_two</f>
        <v>970762541.75715995</v>
      </c>
      <c r="O2042" s="2"/>
    </row>
    <row r="2043" spans="1:15" x14ac:dyDescent="0.25">
      <c r="A2043" s="1">
        <f>A2042+t_one</f>
        <v>20.34000000000038</v>
      </c>
      <c r="B2043" s="1">
        <f>B2042+t_two</f>
        <v>0.20339999999999392</v>
      </c>
      <c r="C2043" s="2">
        <f>(-1/17)*(G2043+K2043)</f>
        <v>0</v>
      </c>
      <c r="D2043" s="2">
        <f>(-1/17)*(H2043+L2043)</f>
        <v>-0.10253786602441002</v>
      </c>
      <c r="E2043" s="2">
        <f>E2042+C2042*t_one</f>
        <v>6.4618282540594798</v>
      </c>
      <c r="F2043" s="2">
        <f>F2042+D2042*t_two</f>
        <v>1199047.2266347865</v>
      </c>
      <c r="G2043" s="2"/>
      <c r="H2043" s="2">
        <f>(60)*(10*(F2043^1.03)-J2043)</f>
        <v>34.381443187594414</v>
      </c>
      <c r="I2043" s="2"/>
      <c r="J2043" s="2">
        <f>J2042+(1/f)*H2042*t_two</f>
        <v>18247415.614946321</v>
      </c>
      <c r="K2043" s="2"/>
      <c r="L2043" s="2">
        <f>(60)*(532*(F2043^1.03)-N2043)</f>
        <v>-32.638299465179443</v>
      </c>
      <c r="M2043" s="2"/>
      <c r="N2043" s="2">
        <f>N2042+(1/(1-f))*L2042 * t_two</f>
        <v>970762541.74399567</v>
      </c>
      <c r="O2043" s="2"/>
    </row>
    <row r="2044" spans="1:15" x14ac:dyDescent="0.25">
      <c r="A2044" s="1">
        <f>A2043+t_one</f>
        <v>20.350000000000382</v>
      </c>
      <c r="B2044" s="1">
        <f>B2043+t_two</f>
        <v>0.20349999999999391</v>
      </c>
      <c r="C2044" s="2">
        <f>(-1/17)*(G2044+K2044)</f>
        <v>0</v>
      </c>
      <c r="D2044" s="2">
        <f>(-1/17)*(H2044+L2044)</f>
        <v>-0.10169297018471886</v>
      </c>
      <c r="E2044" s="2">
        <f>E2043+C2043*t_one</f>
        <v>6.4618282540594798</v>
      </c>
      <c r="F2044" s="2">
        <f>F2043+D2043*t_two</f>
        <v>1199047.2266245326</v>
      </c>
      <c r="G2044" s="2"/>
      <c r="H2044" s="2">
        <f>(60)*(10*(F2044^1.03)-J2044)</f>
        <v>34.096749052405357</v>
      </c>
      <c r="I2044" s="2"/>
      <c r="J2044" s="2">
        <f>J2043+(1/f)*H2043*t_two</f>
        <v>18247415.619530514</v>
      </c>
      <c r="K2044" s="2"/>
      <c r="L2044" s="2">
        <f>(60)*(532*(F2044^1.03)-N2044)</f>
        <v>-32.367968559265137</v>
      </c>
      <c r="M2044" s="2"/>
      <c r="N2044" s="2">
        <f>N2043+(1/(1-f))*L2043 * t_two</f>
        <v>970762541.73094034</v>
      </c>
      <c r="O2044" s="2"/>
    </row>
    <row r="2045" spans="1:15" x14ac:dyDescent="0.25">
      <c r="A2045" s="1">
        <f>A2044+t_one</f>
        <v>20.360000000000383</v>
      </c>
      <c r="B2045" s="1">
        <f>B2044+t_two</f>
        <v>0.2035999999999939</v>
      </c>
      <c r="C2045" s="2">
        <f>(-1/17)*(G2045+K2045)</f>
        <v>0</v>
      </c>
      <c r="D2045" s="2">
        <f>(-1/17)*(H2045+L2045)</f>
        <v>-0.10084906045128317</v>
      </c>
      <c r="E2045" s="2">
        <f>E2044+C2044*t_one</f>
        <v>6.4618282540594798</v>
      </c>
      <c r="F2045" s="2">
        <f>F2044+D2044*t_two</f>
        <v>1199047.2266143633</v>
      </c>
      <c r="G2045" s="2"/>
      <c r="H2045" s="2">
        <f>(60)*(10*(F2045^1.03)-J2045)</f>
        <v>33.81441056728363</v>
      </c>
      <c r="I2045" s="2"/>
      <c r="J2045" s="2">
        <f>J2044+(1/f)*H2044*t_two</f>
        <v>18247415.624076746</v>
      </c>
      <c r="K2045" s="2"/>
      <c r="L2045" s="2">
        <f>(60)*(532*(F2045^1.03)-N2045)</f>
        <v>-32.099976539611816</v>
      </c>
      <c r="M2045" s="2"/>
      <c r="N2045" s="2">
        <f>N2044+(1/(1-f))*L2044 * t_two</f>
        <v>970762541.71799314</v>
      </c>
      <c r="O2045" s="2"/>
    </row>
    <row r="2046" spans="1:15" x14ac:dyDescent="0.25">
      <c r="A2046" s="1">
        <f>A2045+t_one</f>
        <v>20.370000000000385</v>
      </c>
      <c r="B2046" s="1">
        <f>B2045+t_two</f>
        <v>0.20369999999999389</v>
      </c>
      <c r="C2046" s="2">
        <f>(-1/17)*(G2046+K2046)</f>
        <v>0</v>
      </c>
      <c r="D2046" s="2">
        <f>(-1/17)*(H2046+L2046)</f>
        <v>-0.10000751737286062</v>
      </c>
      <c r="E2046" s="2">
        <f>E2045+C2045*t_one</f>
        <v>6.4618282540594798</v>
      </c>
      <c r="F2046" s="2">
        <f>F2045+D2045*t_two</f>
        <v>1199047.2266042784</v>
      </c>
      <c r="G2046" s="2"/>
      <c r="H2046" s="2">
        <f>(60)*(10*(F2046^1.03)-J2046)</f>
        <v>33.534408286213875</v>
      </c>
      <c r="I2046" s="2"/>
      <c r="J2046" s="2">
        <f>J2045+(1/f)*H2045*t_two</f>
        <v>18247415.628585335</v>
      </c>
      <c r="K2046" s="2"/>
      <c r="L2046" s="2">
        <f>(60)*(532*(F2046^1.03)-N2046)</f>
        <v>-31.834280490875244</v>
      </c>
      <c r="M2046" s="2"/>
      <c r="N2046" s="2">
        <f>N2045+(1/(1-f))*L2045 * t_two</f>
        <v>970762541.70515311</v>
      </c>
      <c r="O2046" s="2"/>
    </row>
    <row r="2047" spans="1:15" x14ac:dyDescent="0.25">
      <c r="A2047" s="1">
        <f>A2046+t_one</f>
        <v>20.380000000000386</v>
      </c>
      <c r="B2047" s="1">
        <f>B2046+t_two</f>
        <v>0.20379999999999387</v>
      </c>
      <c r="C2047" s="2">
        <f>(-1/17)*(G2047+K2047)</f>
        <v>0</v>
      </c>
      <c r="D2047" s="2">
        <f>(-1/17)*(H2047+L2047)</f>
        <v>-9.9189483067568612E-2</v>
      </c>
      <c r="E2047" s="2">
        <f>E2046+C2046*t_one</f>
        <v>6.4618282540594798</v>
      </c>
      <c r="F2047" s="2">
        <f>F2046+D2046*t_two</f>
        <v>1199047.2265942777</v>
      </c>
      <c r="G2047" s="2"/>
      <c r="H2047" s="2">
        <f>(60)*(10*(F2047^1.03)-J2047)</f>
        <v>33.256729692220688</v>
      </c>
      <c r="I2047" s="2"/>
      <c r="J2047" s="2">
        <f>J2046+(1/f)*H2046*t_two</f>
        <v>18247415.633056588</v>
      </c>
      <c r="K2047" s="2"/>
      <c r="L2047" s="2">
        <f>(60)*(532*(F2047^1.03)-N2047)</f>
        <v>-31.570508480072021</v>
      </c>
      <c r="M2047" s="2"/>
      <c r="N2047" s="2">
        <f>N2046+(1/(1-f))*L2046 * t_two</f>
        <v>970762541.69241941</v>
      </c>
      <c r="O2047" s="2"/>
    </row>
    <row r="2048" spans="1:15" x14ac:dyDescent="0.25">
      <c r="A2048" s="1">
        <f>A2047+t_one</f>
        <v>20.390000000000388</v>
      </c>
      <c r="B2048" s="1">
        <f>B2047+t_two</f>
        <v>0.20389999999999386</v>
      </c>
      <c r="C2048" s="2">
        <f>(-1/17)*(G2048+K2048)</f>
        <v>0</v>
      </c>
      <c r="D2048" s="2">
        <f>(-1/17)*(H2048+L2048)</f>
        <v>-9.8365111386074733E-2</v>
      </c>
      <c r="E2048" s="2">
        <f>E2047+C2047*t_one</f>
        <v>6.4618282540594798</v>
      </c>
      <c r="F2048" s="2">
        <f>F2047+D2047*t_two</f>
        <v>1199047.2265843586</v>
      </c>
      <c r="G2048" s="2"/>
      <c r="H2048" s="2">
        <f>(60)*(10*(F2048^1.03)-J2048)</f>
        <v>32.981346622109413</v>
      </c>
      <c r="I2048" s="2"/>
      <c r="J2048" s="2">
        <f>J2047+(1/f)*H2047*t_two</f>
        <v>18247415.63749082</v>
      </c>
      <c r="K2048" s="2"/>
      <c r="L2048" s="2">
        <f>(60)*(532*(F2048^1.03)-N2048)</f>
        <v>-31.309139728546143</v>
      </c>
      <c r="M2048" s="2"/>
      <c r="N2048" s="2">
        <f>N2047+(1/(1-f))*L2047 * t_two</f>
        <v>970762541.67979121</v>
      </c>
      <c r="O2048" s="2"/>
    </row>
    <row r="2049" spans="1:15" x14ac:dyDescent="0.25">
      <c r="A2049" s="1">
        <f>A2048+t_one</f>
        <v>20.400000000000389</v>
      </c>
      <c r="B2049" s="1">
        <f>B2048+t_two</f>
        <v>0.20399999999999385</v>
      </c>
      <c r="C2049" s="2">
        <f>(-1/17)*(G2049+K2049)</f>
        <v>0</v>
      </c>
      <c r="D2049" s="2">
        <f>(-1/17)*(H2049+L2049)</f>
        <v>-9.7549088737543893E-2</v>
      </c>
      <c r="E2049" s="2">
        <f>E2048+C2048*t_one</f>
        <v>6.4618282540594798</v>
      </c>
      <c r="F2049" s="2">
        <f>F2048+D2048*t_two</f>
        <v>1199047.2265745222</v>
      </c>
      <c r="G2049" s="2"/>
      <c r="H2049" s="2">
        <f>(60)*(10*(F2049^1.03)-J2049)</f>
        <v>32.708244100213051</v>
      </c>
      <c r="I2049" s="2"/>
      <c r="J2049" s="2">
        <f>J2048+(1/f)*H2048*t_two</f>
        <v>18247415.641888332</v>
      </c>
      <c r="K2049" s="2"/>
      <c r="L2049" s="2">
        <f>(60)*(532*(F2049^1.03)-N2049)</f>
        <v>-31.049909591674805</v>
      </c>
      <c r="M2049" s="2"/>
      <c r="N2049" s="2">
        <f>N2048+(1/(1-f))*L2048 * t_two</f>
        <v>970762541.66726756</v>
      </c>
      <c r="O2049" s="2"/>
    </row>
    <row r="2050" spans="1:15" x14ac:dyDescent="0.25">
      <c r="A2050" s="1">
        <f>A2049+t_one</f>
        <v>20.410000000000391</v>
      </c>
      <c r="B2050" s="1">
        <f>B2049+t_two</f>
        <v>0.20409999999999384</v>
      </c>
      <c r="C2050" s="2">
        <f>(-1/17)*(G2050+K2050)</f>
        <v>0</v>
      </c>
      <c r="D2050" s="2">
        <f>(-1/17)*(H2050+L2050)</f>
        <v>-9.6744163071407985E-2</v>
      </c>
      <c r="E2050" s="2">
        <f>E2049+C2049*t_one</f>
        <v>6.4618282540594798</v>
      </c>
      <c r="F2050" s="2">
        <f>F2049+D2049*t_two</f>
        <v>1199047.2265647673</v>
      </c>
      <c r="G2050" s="2"/>
      <c r="H2050" s="2">
        <f>(60)*(10*(F2050^1.03)-J2050)</f>
        <v>32.437404468655586</v>
      </c>
      <c r="I2050" s="2"/>
      <c r="J2050" s="2">
        <f>J2049+(1/f)*H2049*t_two</f>
        <v>18247415.646249432</v>
      </c>
      <c r="K2050" s="2"/>
      <c r="L2050" s="2">
        <f>(60)*(532*(F2050^1.03)-N2050)</f>
        <v>-30.79275369644165</v>
      </c>
      <c r="M2050" s="2"/>
      <c r="N2050" s="2">
        <f>N2049+(1/(1-f))*L2049 * t_two</f>
        <v>970762541.65484762</v>
      </c>
      <c r="O2050" s="2"/>
    </row>
    <row r="2051" spans="1:15" x14ac:dyDescent="0.25">
      <c r="A2051" s="1">
        <f>A2050+t_one</f>
        <v>20.420000000000393</v>
      </c>
      <c r="B2051" s="1">
        <f>B2050+t_two</f>
        <v>0.20419999999999383</v>
      </c>
      <c r="C2051" s="2">
        <f>(-1/17)*(G2051+K2051)</f>
        <v>0</v>
      </c>
      <c r="D2051" s="2">
        <f>(-1/17)*(H2051+L2051)</f>
        <v>-9.5944917377303623E-2</v>
      </c>
      <c r="E2051" s="2">
        <f>E2050+C2050*t_one</f>
        <v>6.4618282540594798</v>
      </c>
      <c r="F2051" s="2">
        <f>F2050+D2050*t_two</f>
        <v>1199047.226555093</v>
      </c>
      <c r="G2051" s="2"/>
      <c r="H2051" s="2">
        <f>(60)*(10*(F2051^1.03)-J2051)</f>
        <v>32.168807163834572</v>
      </c>
      <c r="I2051" s="2"/>
      <c r="J2051" s="2">
        <f>J2050+(1/f)*H2050*t_two</f>
        <v>18247415.65057442</v>
      </c>
      <c r="K2051" s="2"/>
      <c r="L2051" s="2">
        <f>(60)*(532*(F2051^1.03)-N2051)</f>
        <v>-30.53774356842041</v>
      </c>
      <c r="M2051" s="2"/>
      <c r="N2051" s="2">
        <f>N2050+(1/(1-f))*L2050 * t_two</f>
        <v>970762541.64253056</v>
      </c>
      <c r="O2051" s="2"/>
    </row>
    <row r="2052" spans="1:15" x14ac:dyDescent="0.25">
      <c r="A2052" s="1">
        <f>A2051+t_one</f>
        <v>20.430000000000394</v>
      </c>
      <c r="B2052" s="1">
        <f>B2051+t_two</f>
        <v>0.20429999999999382</v>
      </c>
      <c r="C2052" s="2">
        <f>(-1/17)*(G2052+K2052)</f>
        <v>0</v>
      </c>
      <c r="D2052" s="2">
        <f>(-1/17)*(H2052+L2052)</f>
        <v>-9.5148537965381849E-2</v>
      </c>
      <c r="E2052" s="2">
        <f>E2051+C2051*t_one</f>
        <v>6.4618282540594798</v>
      </c>
      <c r="F2052" s="2">
        <f>F2051+D2051*t_two</f>
        <v>1199047.2265454985</v>
      </c>
      <c r="G2052" s="2"/>
      <c r="H2052" s="2">
        <f>(60)*(10*(F2052^1.03)-J2052)</f>
        <v>31.902432963252068</v>
      </c>
      <c r="I2052" s="2"/>
      <c r="J2052" s="2">
        <f>J2051+(1/f)*H2051*t_two</f>
        <v>18247415.654863592</v>
      </c>
      <c r="K2052" s="2"/>
      <c r="L2052" s="2">
        <f>(60)*(532*(F2052^1.03)-N2052)</f>
        <v>-30.284907817840576</v>
      </c>
      <c r="M2052" s="2"/>
      <c r="N2052" s="2">
        <f>N2051+(1/(1-f))*L2051 * t_two</f>
        <v>970762541.63031542</v>
      </c>
      <c r="O2052" s="2"/>
    </row>
    <row r="2053" spans="1:15" x14ac:dyDescent="0.25">
      <c r="A2053" s="1">
        <f>A2052+t_one</f>
        <v>20.440000000000396</v>
      </c>
      <c r="B2053" s="1">
        <f>B2052+t_two</f>
        <v>0.20439999999999381</v>
      </c>
      <c r="C2053" s="2">
        <f>(-1/17)*(G2053+K2053)</f>
        <v>0</v>
      </c>
      <c r="D2053" s="2">
        <f>(-1/17)*(H2053+L2053)</f>
        <v>-9.4361612025429226E-2</v>
      </c>
      <c r="E2053" s="2">
        <f>E2052+C2052*t_one</f>
        <v>6.4618282540594798</v>
      </c>
      <c r="F2053" s="2">
        <f>F2052+D2052*t_two</f>
        <v>1199047.2265359836</v>
      </c>
      <c r="G2053" s="2"/>
      <c r="H2053" s="2">
        <f>(60)*(10*(F2053^1.03)-J2053)</f>
        <v>31.63826510310173</v>
      </c>
      <c r="I2053" s="2"/>
      <c r="J2053" s="2">
        <f>J2052+(1/f)*H2052*t_two</f>
        <v>18247415.659117252</v>
      </c>
      <c r="K2053" s="2"/>
      <c r="L2053" s="2">
        <f>(60)*(532*(F2053^1.03)-N2053)</f>
        <v>-30.034117698669434</v>
      </c>
      <c r="M2053" s="2"/>
      <c r="N2053" s="2">
        <f>N2052+(1/(1-f))*L2052 * t_two</f>
        <v>970762541.61820149</v>
      </c>
      <c r="O2053" s="2"/>
    </row>
    <row r="2054" spans="1:15" x14ac:dyDescent="0.25">
      <c r="A2054" s="1">
        <f>A2053+t_one</f>
        <v>20.450000000000397</v>
      </c>
      <c r="B2054" s="1">
        <f>B2053+t_two</f>
        <v>0.2044999999999938</v>
      </c>
      <c r="C2054" s="2">
        <f>(-1/17)*(G2054+K2054)</f>
        <v>0</v>
      </c>
      <c r="D2054" s="2">
        <f>(-1/17)*(H2054+L2054)</f>
        <v>-9.3580497538342189E-2</v>
      </c>
      <c r="E2054" s="2">
        <f>E2053+C2053*t_one</f>
        <v>6.4618282540594798</v>
      </c>
      <c r="F2054" s="2">
        <f>F2053+D2053*t_two</f>
        <v>1199047.2265265475</v>
      </c>
      <c r="G2054" s="2"/>
      <c r="H2054" s="2">
        <f>(60)*(10*(F2054^1.03)-J2054)</f>
        <v>31.376284584403038</v>
      </c>
      <c r="I2054" s="2"/>
      <c r="J2054" s="2">
        <f>J2053+(1/f)*H2053*t_two</f>
        <v>18247415.663335688</v>
      </c>
      <c r="K2054" s="2"/>
      <c r="L2054" s="2">
        <f>(60)*(532*(F2054^1.03)-N2054)</f>
        <v>-29.785416126251221</v>
      </c>
      <c r="M2054" s="2"/>
      <c r="N2054" s="2">
        <f>N2053+(1/(1-f))*L2053 * t_two</f>
        <v>970762541.60618782</v>
      </c>
      <c r="O2054" s="2"/>
    </row>
    <row r="2055" spans="1:15" x14ac:dyDescent="0.25">
      <c r="A2055" s="1">
        <f>A2054+t_one</f>
        <v>20.460000000000399</v>
      </c>
      <c r="B2055" s="1">
        <f>B2054+t_two</f>
        <v>0.20459999999999379</v>
      </c>
      <c r="C2055" s="2">
        <f>(-1/17)*(G2055+K2055)</f>
        <v>0</v>
      </c>
      <c r="D2055" s="2">
        <f>(-1/17)*(H2055+L2055)</f>
        <v>-9.2801526188850403E-2</v>
      </c>
      <c r="E2055" s="2">
        <f>E2054+C2054*t_one</f>
        <v>6.4618282540594798</v>
      </c>
      <c r="F2055" s="2">
        <f>F2054+D2054*t_two</f>
        <v>1199047.2265171893</v>
      </c>
      <c r="G2055" s="2"/>
      <c r="H2055" s="2">
        <f>(60)*(10*(F2055^1.03)-J2055)</f>
        <v>31.116471961140633</v>
      </c>
      <c r="I2055" s="2"/>
      <c r="J2055" s="2">
        <f>J2054+(1/f)*H2054*t_two</f>
        <v>18247415.667519193</v>
      </c>
      <c r="K2055" s="2"/>
      <c r="L2055" s="2">
        <f>(60)*(532*(F2055^1.03)-N2055)</f>
        <v>-29.538846015930176</v>
      </c>
      <c r="M2055" s="2"/>
      <c r="N2055" s="2">
        <f>N2054+(1/(1-f))*L2054 * t_two</f>
        <v>970762541.59427369</v>
      </c>
      <c r="O2055" s="2"/>
    </row>
    <row r="2056" spans="1:15" x14ac:dyDescent="0.25">
      <c r="A2056" s="1">
        <f>A2055+t_one</f>
        <v>20.4700000000004</v>
      </c>
      <c r="B2056" s="1">
        <f>B2055+t_two</f>
        <v>0.20469999999999378</v>
      </c>
      <c r="C2056" s="2">
        <f>(-1/17)*(G2056+K2056)</f>
        <v>0</v>
      </c>
      <c r="D2056" s="2">
        <f>(-1/17)*(H2056+L2056)</f>
        <v>-9.203178479390986E-2</v>
      </c>
      <c r="E2056" s="2">
        <f>E2055+C2055*t_one</f>
        <v>6.4618282540594798</v>
      </c>
      <c r="F2056" s="2">
        <f>F2055+D2055*t_two</f>
        <v>1199047.2265079091</v>
      </c>
      <c r="G2056" s="2"/>
      <c r="H2056" s="2">
        <f>(60)*(10*(F2056^1.03)-J2056)</f>
        <v>30.858811810612679</v>
      </c>
      <c r="I2056" s="2"/>
      <c r="J2056" s="2">
        <f>J2055+(1/f)*H2055*t_two</f>
        <v>18247415.671668056</v>
      </c>
      <c r="K2056" s="2"/>
      <c r="L2056" s="2">
        <f>(60)*(532*(F2056^1.03)-N2056)</f>
        <v>-29.294271469116211</v>
      </c>
      <c r="M2056" s="2"/>
      <c r="N2056" s="2">
        <f>N2055+(1/(1-f))*L2055 * t_two</f>
        <v>970762541.58245814</v>
      </c>
      <c r="O2056" s="2"/>
    </row>
    <row r="2057" spans="1:15" x14ac:dyDescent="0.25">
      <c r="A2057" s="1">
        <f>A2056+t_one</f>
        <v>20.480000000000402</v>
      </c>
      <c r="B2057" s="1">
        <f>B2056+t_two</f>
        <v>0.20479999999999376</v>
      </c>
      <c r="C2057" s="2">
        <f>(-1/17)*(G2057+K2057)</f>
        <v>0</v>
      </c>
      <c r="D2057" s="2">
        <f>(-1/17)*(H2057+L2057)</f>
        <v>-9.1274034451035893E-2</v>
      </c>
      <c r="E2057" s="2">
        <f>E2056+C2056*t_one</f>
        <v>6.4618282540594798</v>
      </c>
      <c r="F2057" s="2">
        <f>F2056+D2056*t_two</f>
        <v>1199047.226498706</v>
      </c>
      <c r="G2057" s="2"/>
      <c r="H2057" s="2">
        <f>(60)*(10*(F2057^1.03)-J2057)</f>
        <v>30.603286698460579</v>
      </c>
      <c r="I2057" s="2"/>
      <c r="J2057" s="2">
        <f>J2056+(1/f)*H2056*t_two</f>
        <v>18247415.675782565</v>
      </c>
      <c r="K2057" s="2"/>
      <c r="L2057" s="2">
        <f>(60)*(532*(F2057^1.03)-N2057)</f>
        <v>-29.051628112792969</v>
      </c>
      <c r="M2057" s="2"/>
      <c r="N2057" s="2">
        <f>N2056+(1/(1-f))*L2056 * t_two</f>
        <v>970762541.57074046</v>
      </c>
      <c r="O2057" s="2"/>
    </row>
    <row r="2058" spans="1:15" x14ac:dyDescent="0.25">
      <c r="A2058" s="1">
        <f>A2057+t_one</f>
        <v>20.490000000000403</v>
      </c>
      <c r="B2058" s="1">
        <f>B2057+t_two</f>
        <v>0.20489999999999375</v>
      </c>
      <c r="C2058" s="2">
        <f>(-1/17)*(G2058+K2058)</f>
        <v>0</v>
      </c>
      <c r="D2058" s="2">
        <f>(-1/17)*(H2058+L2058)</f>
        <v>-9.0517388547168051E-2</v>
      </c>
      <c r="E2058" s="2">
        <f>E2057+C2057*t_one</f>
        <v>6.4618282540594798</v>
      </c>
      <c r="F2058" s="2">
        <f>F2057+D2057*t_two</f>
        <v>1199047.2264895786</v>
      </c>
      <c r="G2058" s="2"/>
      <c r="H2058" s="2">
        <f>(60)*(10*(F2058^1.03)-J2058)</f>
        <v>30.349876061081886</v>
      </c>
      <c r="I2058" s="2"/>
      <c r="J2058" s="2">
        <f>J2057+(1/f)*H2057*t_two</f>
        <v>18247415.679863002</v>
      </c>
      <c r="K2058" s="2"/>
      <c r="L2058" s="2">
        <f>(60)*(532*(F2058^1.03)-N2058)</f>
        <v>-28.811080455780029</v>
      </c>
      <c r="M2058" s="2"/>
      <c r="N2058" s="2">
        <f>N2057+(1/(1-f))*L2057 * t_two</f>
        <v>970762541.55911982</v>
      </c>
      <c r="O2058" s="2"/>
    </row>
    <row r="2059" spans="1:15" x14ac:dyDescent="0.25">
      <c r="A2059" s="1">
        <f>A2058+t_one</f>
        <v>20.500000000000405</v>
      </c>
      <c r="B2059" s="1">
        <f>B2058+t_two</f>
        <v>0.20499999999999374</v>
      </c>
      <c r="C2059" s="2">
        <f>(-1/17)*(G2059+K2059)</f>
        <v>0</v>
      </c>
      <c r="D2059" s="2">
        <f>(-1/17)*(H2059+L2059)</f>
        <v>-8.9763359111898089E-2</v>
      </c>
      <c r="E2059" s="2">
        <f>E2058+C2058*t_one</f>
        <v>6.4618282540594798</v>
      </c>
      <c r="F2059" s="2">
        <f>F2058+D2058*t_two</f>
        <v>1199047.2264805268</v>
      </c>
      <c r="G2059" s="2"/>
      <c r="H2059" s="2">
        <f>(60)*(10*(F2059^1.03)-J2059)</f>
        <v>30.098562687635422</v>
      </c>
      <c r="I2059" s="2"/>
      <c r="J2059" s="2">
        <f>J2058+(1/f)*H2058*t_two</f>
        <v>18247415.683909651</v>
      </c>
      <c r="K2059" s="2"/>
      <c r="L2059" s="2">
        <f>(60)*(532*(F2059^1.03)-N2059)</f>
        <v>-28.572585582733154</v>
      </c>
      <c r="M2059" s="2"/>
      <c r="N2059" s="2">
        <f>N2058+(1/(1-f))*L2058 * t_two</f>
        <v>970762541.54759538</v>
      </c>
      <c r="O2059" s="2"/>
    </row>
    <row r="2060" spans="1:15" x14ac:dyDescent="0.25">
      <c r="A2060" s="1">
        <f>A2059+t_one</f>
        <v>20.510000000000407</v>
      </c>
      <c r="B2060" s="1">
        <f>B2059+t_two</f>
        <v>0.20509999999999373</v>
      </c>
      <c r="C2060" s="2">
        <f>(-1/17)*(G2060+K2060)</f>
        <v>0</v>
      </c>
      <c r="D2060" s="2">
        <f>(-1/17)*(H2060+L2060)</f>
        <v>-8.9026317000389099E-2</v>
      </c>
      <c r="E2060" s="2">
        <f>E2059+C2059*t_one</f>
        <v>6.4618282540594798</v>
      </c>
      <c r="F2060" s="2">
        <f>F2059+D2059*t_two</f>
        <v>1199047.2264715505</v>
      </c>
      <c r="G2060" s="2"/>
      <c r="H2060" s="2">
        <f>(60)*(10*(F2060^1.03)-J2060)</f>
        <v>29.849333390593529</v>
      </c>
      <c r="I2060" s="2"/>
      <c r="J2060" s="2">
        <f>J2059+(1/f)*H2059*t_two</f>
        <v>18247415.687922794</v>
      </c>
      <c r="K2060" s="2"/>
      <c r="L2060" s="2">
        <f>(60)*(532*(F2060^1.03)-N2060)</f>
        <v>-28.335886001586914</v>
      </c>
      <c r="M2060" s="2"/>
      <c r="N2060" s="2">
        <f>N2059+(1/(1-f))*L2059 * t_two</f>
        <v>970762541.53616631</v>
      </c>
      <c r="O2060" s="2"/>
    </row>
    <row r="2061" spans="1:15" x14ac:dyDescent="0.25">
      <c r="A2061" s="1">
        <f>A2060+t_one</f>
        <v>20.520000000000408</v>
      </c>
      <c r="B2061" s="1">
        <f>B2060+t_two</f>
        <v>0.20519999999999372</v>
      </c>
      <c r="C2061" s="2">
        <f>(-1/17)*(G2061+K2061)</f>
        <v>0</v>
      </c>
      <c r="D2061" s="2">
        <f>(-1/17)*(H2061+L2061)</f>
        <v>-8.8289827108383179E-2</v>
      </c>
      <c r="E2061" s="2">
        <f>E2060+C2060*t_one</f>
        <v>6.4618282540594798</v>
      </c>
      <c r="F2061" s="2">
        <f>F2060+D2060*t_two</f>
        <v>1199047.2264626478</v>
      </c>
      <c r="G2061" s="2"/>
      <c r="H2061" s="2">
        <f>(60)*(10*(F2061^1.03)-J2061)</f>
        <v>29.602166265249252</v>
      </c>
      <c r="I2061" s="2"/>
      <c r="J2061" s="2">
        <f>J2060+(1/f)*H2060*t_two</f>
        <v>18247415.691902705</v>
      </c>
      <c r="K2061" s="2"/>
      <c r="L2061" s="2">
        <f>(60)*(532*(F2061^1.03)-N2061)</f>
        <v>-28.101239204406738</v>
      </c>
      <c r="M2061" s="2"/>
      <c r="N2061" s="2">
        <f>N2060+(1/(1-f))*L2060 * t_two</f>
        <v>970762541.52483201</v>
      </c>
      <c r="O2061" s="2"/>
    </row>
    <row r="2062" spans="1:15" x14ac:dyDescent="0.25">
      <c r="A2062" s="1">
        <f>A2061+t_one</f>
        <v>20.53000000000041</v>
      </c>
      <c r="B2062" s="1">
        <f>B2061+t_two</f>
        <v>0.20529999999999371</v>
      </c>
      <c r="C2062" s="2">
        <f>(-1/17)*(G2062+K2062)</f>
        <v>0</v>
      </c>
      <c r="D2062" s="2">
        <f>(-1/17)*(H2062+L2062)</f>
        <v>-8.7554993874886453E-2</v>
      </c>
      <c r="E2062" s="2">
        <f>E2061+C2061*t_one</f>
        <v>6.4618282540594798</v>
      </c>
      <c r="F2062" s="2">
        <f>F2061+D2061*t_two</f>
        <v>1199047.2264538188</v>
      </c>
      <c r="G2062" s="2"/>
      <c r="H2062" s="2">
        <f>(60)*(10*(F2062^1.03)-J2062)</f>
        <v>29.357044324278831</v>
      </c>
      <c r="I2062" s="2"/>
      <c r="J2062" s="2">
        <f>J2061+(1/f)*H2061*t_two</f>
        <v>18247415.695849661</v>
      </c>
      <c r="K2062" s="2"/>
      <c r="L2062" s="2">
        <f>(60)*(532*(F2062^1.03)-N2062)</f>
        <v>-27.868609428405762</v>
      </c>
      <c r="M2062" s="2"/>
      <c r="N2062" s="2">
        <f>N2061+(1/(1-f))*L2061 * t_two</f>
        <v>970762541.51359153</v>
      </c>
      <c r="O2062" s="2"/>
    </row>
    <row r="2063" spans="1:15" x14ac:dyDescent="0.25">
      <c r="A2063" s="1">
        <f>A2062+t_one</f>
        <v>20.540000000000411</v>
      </c>
      <c r="B2063" s="1">
        <f>B2062+t_two</f>
        <v>0.2053999999999937</v>
      </c>
      <c r="C2063" s="2">
        <f>(-1/17)*(G2063+K2063)</f>
        <v>0</v>
      </c>
      <c r="D2063" s="2">
        <f>(-1/17)*(H2063+L2063)</f>
        <v>-8.6830665960031403E-2</v>
      </c>
      <c r="E2063" s="2">
        <f>E2062+C2062*t_one</f>
        <v>6.4618282540594798</v>
      </c>
      <c r="F2063" s="2">
        <f>F2062+D2062*t_two</f>
        <v>1199047.2264450633</v>
      </c>
      <c r="G2063" s="2"/>
      <c r="H2063" s="2">
        <f>(60)*(10*(F2063^1.03)-J2063)</f>
        <v>29.113953486084938</v>
      </c>
      <c r="I2063" s="2"/>
      <c r="J2063" s="2">
        <f>J2062+(1/f)*H2062*t_two</f>
        <v>18247415.699763935</v>
      </c>
      <c r="K2063" s="2"/>
      <c r="L2063" s="2">
        <f>(60)*(532*(F2063^1.03)-N2063)</f>
        <v>-27.637832164764404</v>
      </c>
      <c r="M2063" s="2"/>
      <c r="N2063" s="2">
        <f>N2062+(1/(1-f))*L2062 * t_two</f>
        <v>970762541.50244403</v>
      </c>
      <c r="O2063" s="2"/>
    </row>
    <row r="2064" spans="1:15" x14ac:dyDescent="0.25">
      <c r="A2064" s="1">
        <f>A2063+t_one</f>
        <v>20.550000000000413</v>
      </c>
      <c r="B2064" s="1">
        <f>B2063+t_two</f>
        <v>0.20549999999999369</v>
      </c>
      <c r="C2064" s="2">
        <f>(-1/17)*(G2064+K2064)</f>
        <v>0</v>
      </c>
      <c r="D2064" s="2">
        <f>(-1/17)*(H2064+L2064)</f>
        <v>-8.6118000395157754E-2</v>
      </c>
      <c r="E2064" s="2">
        <f>E2063+C2063*t_one</f>
        <v>6.4618282540594798</v>
      </c>
      <c r="F2064" s="2">
        <f>F2063+D2063*t_two</f>
        <v>1199047.2264363803</v>
      </c>
      <c r="G2064" s="2"/>
      <c r="H2064" s="2">
        <f>(60)*(10*(F2064^1.03)-J2064)</f>
        <v>28.872877657413483</v>
      </c>
      <c r="I2064" s="2"/>
      <c r="J2064" s="2">
        <f>J2063+(1/f)*H2063*t_two</f>
        <v>18247415.703645796</v>
      </c>
      <c r="K2064" s="2"/>
      <c r="L2064" s="2">
        <f>(60)*(532*(F2064^1.03)-N2064)</f>
        <v>-27.408871650695801</v>
      </c>
      <c r="M2064" s="2"/>
      <c r="N2064" s="2">
        <f>N2063+(1/(1-f))*L2063 * t_two</f>
        <v>970762541.49138892</v>
      </c>
      <c r="O2064" s="2"/>
    </row>
    <row r="2065" spans="1:15" x14ac:dyDescent="0.25">
      <c r="A2065" s="1">
        <f>A2064+t_one</f>
        <v>20.560000000000414</v>
      </c>
      <c r="B2065" s="1">
        <f>B2064+t_two</f>
        <v>0.20559999999999368</v>
      </c>
      <c r="C2065" s="2">
        <f>(-1/17)*(G2065+K2065)</f>
        <v>0</v>
      </c>
      <c r="D2065" s="2">
        <f>(-1/17)*(H2065+L2065)</f>
        <v>-8.5400101893088401E-2</v>
      </c>
      <c r="E2065" s="2">
        <f>E2064+C2064*t_one</f>
        <v>6.4618282540594798</v>
      </c>
      <c r="F2065" s="2">
        <f>F2064+D2064*t_two</f>
        <v>1199047.2264277686</v>
      </c>
      <c r="G2065" s="2"/>
      <c r="H2065" s="2">
        <f>(60)*(10*(F2065^1.03)-J2065)</f>
        <v>28.633794263005257</v>
      </c>
      <c r="I2065" s="2"/>
      <c r="J2065" s="2">
        <f>J2064+(1/f)*H2064*t_two</f>
        <v>18247415.707495514</v>
      </c>
      <c r="K2065" s="2"/>
      <c r="L2065" s="2">
        <f>(60)*(532*(F2065^1.03)-N2065)</f>
        <v>-27.181992530822754</v>
      </c>
      <c r="M2065" s="2"/>
      <c r="N2065" s="2">
        <f>N2064+(1/(1-f))*L2064 * t_two</f>
        <v>970762541.48042536</v>
      </c>
      <c r="O2065" s="2"/>
    </row>
    <row r="2066" spans="1:15" x14ac:dyDescent="0.25">
      <c r="A2066" s="1">
        <f>A2065+t_one</f>
        <v>20.570000000000416</v>
      </c>
      <c r="B2066" s="1">
        <f>B2065+t_two</f>
        <v>0.20569999999999367</v>
      </c>
      <c r="C2066" s="2">
        <f>(-1/17)*(G2066+K2066)</f>
        <v>0</v>
      </c>
      <c r="D2066" s="2">
        <f>(-1/17)*(H2066+L2066)</f>
        <v>-8.4691433345570277E-2</v>
      </c>
      <c r="E2066" s="2">
        <f>E2065+C2065*t_one</f>
        <v>6.4618282540594798</v>
      </c>
      <c r="F2066" s="2">
        <f>F2065+D2065*t_two</f>
        <v>1199047.2264192286</v>
      </c>
      <c r="G2066" s="2"/>
      <c r="H2066" s="2">
        <f>(60)*(10*(F2066^1.03)-J2066)</f>
        <v>28.396691679954529</v>
      </c>
      <c r="I2066" s="2"/>
      <c r="J2066" s="2">
        <f>J2065+(1/f)*H2065*t_two</f>
        <v>18247415.711313352</v>
      </c>
      <c r="K2066" s="2"/>
      <c r="L2066" s="2">
        <f>(60)*(532*(F2066^1.03)-N2066)</f>
        <v>-26.956937313079834</v>
      </c>
      <c r="M2066" s="2"/>
      <c r="N2066" s="2">
        <f>N2065+(1/(1-f))*L2065 * t_two</f>
        <v>970762541.46955252</v>
      </c>
      <c r="O2066" s="2"/>
    </row>
    <row r="2067" spans="1:15" x14ac:dyDescent="0.25">
      <c r="A2067" s="1">
        <f>A2066+t_one</f>
        <v>20.580000000000418</v>
      </c>
      <c r="B2067" s="1">
        <f>B2066+t_two</f>
        <v>0.20579999999999365</v>
      </c>
      <c r="C2067" s="2">
        <f>(-1/17)*(G2067+K2067)</f>
        <v>0</v>
      </c>
      <c r="D2067" s="2">
        <f>(-1/17)*(H2067+L2067)</f>
        <v>-8.3993585670695578E-2</v>
      </c>
      <c r="E2067" s="2">
        <f>E2066+C2066*t_one</f>
        <v>6.4618282540594798</v>
      </c>
      <c r="F2067" s="2">
        <f>F2066+D2066*t_two</f>
        <v>1199047.2264107594</v>
      </c>
      <c r="G2067" s="2"/>
      <c r="H2067" s="2">
        <f>(60)*(10*(F2067^1.03)-J2067)</f>
        <v>28.161554038524628</v>
      </c>
      <c r="I2067" s="2"/>
      <c r="J2067" s="2">
        <f>J2066+(1/f)*H2066*t_two</f>
        <v>18247415.715099577</v>
      </c>
      <c r="K2067" s="2"/>
      <c r="L2067" s="2">
        <f>(60)*(532*(F2067^1.03)-N2067)</f>
        <v>-26.733663082122803</v>
      </c>
      <c r="M2067" s="2"/>
      <c r="N2067" s="2">
        <f>N2066+(1/(1-f))*L2066 * t_two</f>
        <v>970762541.4587698</v>
      </c>
      <c r="O2067" s="2"/>
    </row>
    <row r="2068" spans="1:15" x14ac:dyDescent="0.25">
      <c r="A2068" s="1">
        <f>A2067+t_one</f>
        <v>20.590000000000419</v>
      </c>
      <c r="B2068" s="1">
        <f>B2067+t_two</f>
        <v>0.20589999999999364</v>
      </c>
      <c r="C2068" s="2">
        <f>(-1/17)*(G2068+K2068)</f>
        <v>0</v>
      </c>
      <c r="D2068" s="2">
        <f>(-1/17)*(H2068+L2068)</f>
        <v>-8.3289729321704184E-2</v>
      </c>
      <c r="E2068" s="2">
        <f>E2067+C2067*t_one</f>
        <v>6.4618282540594798</v>
      </c>
      <c r="F2068" s="2">
        <f>F2067+D2067*t_two</f>
        <v>1199047.22640236</v>
      </c>
      <c r="G2068" s="2"/>
      <c r="H2068" s="2">
        <f>(60)*(10*(F2068^1.03)-J2068)</f>
        <v>27.928359881043434</v>
      </c>
      <c r="I2068" s="2"/>
      <c r="J2068" s="2">
        <f>J2067+(1/f)*H2067*t_two</f>
        <v>18247415.71885445</v>
      </c>
      <c r="K2068" s="2"/>
      <c r="L2068" s="2">
        <f>(60)*(532*(F2068^1.03)-N2068)</f>
        <v>-26.512434482574463</v>
      </c>
      <c r="M2068" s="2"/>
      <c r="N2068" s="2">
        <f>N2067+(1/(1-f))*L2067 * t_two</f>
        <v>970762541.44807637</v>
      </c>
      <c r="O2068" s="2"/>
    </row>
    <row r="2069" spans="1:15" x14ac:dyDescent="0.25">
      <c r="A2069" s="1">
        <f>A2068+t_one</f>
        <v>20.600000000000421</v>
      </c>
      <c r="B2069" s="1">
        <f>B2068+t_two</f>
        <v>0.20599999999999363</v>
      </c>
      <c r="C2069" s="2">
        <f>(-1/17)*(G2069+K2069)</f>
        <v>0</v>
      </c>
      <c r="D2069" s="2">
        <f>(-1/17)*(H2069+L2069)</f>
        <v>-8.2606738981078648E-2</v>
      </c>
      <c r="E2069" s="2">
        <f>E2068+C2068*t_one</f>
        <v>6.4618282540594798</v>
      </c>
      <c r="F2069" s="2">
        <f>F2068+D2068*t_two</f>
        <v>1199047.226394031</v>
      </c>
      <c r="G2069" s="2"/>
      <c r="H2069" s="2">
        <f>(60)*(10*(F2069^1.03)-J2069)</f>
        <v>27.697101160883904</v>
      </c>
      <c r="I2069" s="2"/>
      <c r="J2069" s="2">
        <f>J2068+(1/f)*H2068*t_two</f>
        <v>18247415.722578231</v>
      </c>
      <c r="K2069" s="2"/>
      <c r="L2069" s="2">
        <f>(60)*(532*(F2069^1.03)-N2069)</f>
        <v>-26.292786598205566</v>
      </c>
      <c r="M2069" s="2"/>
      <c r="N2069" s="2">
        <f>N2068+(1/(1-f))*L2068 * t_two</f>
        <v>970762541.43747139</v>
      </c>
      <c r="O2069" s="2"/>
    </row>
    <row r="2070" spans="1:15" x14ac:dyDescent="0.25">
      <c r="A2070" s="1">
        <f>A2069+t_one</f>
        <v>20.610000000000422</v>
      </c>
      <c r="B2070" s="1">
        <f>B2069+t_two</f>
        <v>0.20609999999999362</v>
      </c>
      <c r="C2070" s="2">
        <f>(-1/17)*(G2070+K2070)</f>
        <v>0</v>
      </c>
      <c r="D2070" s="2">
        <f>(-1/17)*(H2070+L2070)</f>
        <v>-8.1920527360018564E-2</v>
      </c>
      <c r="E2070" s="2">
        <f>E2069+C2069*t_one</f>
        <v>6.4618282540594798</v>
      </c>
      <c r="F2070" s="2">
        <f>F2069+D2069*t_two</f>
        <v>1199047.2263857704</v>
      </c>
      <c r="G2070" s="2"/>
      <c r="H2070" s="2">
        <f>(60)*(10*(F2070^1.03)-J2070)</f>
        <v>27.467754632234573</v>
      </c>
      <c r="I2070" s="2"/>
      <c r="J2070" s="2">
        <f>J2069+(1/f)*H2069*t_two</f>
        <v>18247415.726271179</v>
      </c>
      <c r="K2070" s="2"/>
      <c r="L2070" s="2">
        <f>(60)*(532*(F2070^1.03)-N2070)</f>
        <v>-26.075105667114258</v>
      </c>
      <c r="M2070" s="2"/>
      <c r="N2070" s="2">
        <f>N2069+(1/(1-f))*L2069 * t_two</f>
        <v>970762541.42695427</v>
      </c>
      <c r="O2070" s="2"/>
    </row>
    <row r="2071" spans="1:15" x14ac:dyDescent="0.25">
      <c r="A2071" s="1">
        <f>A2070+t_one</f>
        <v>20.620000000000424</v>
      </c>
      <c r="B2071" s="1">
        <f>B2070+t_two</f>
        <v>0.20619999999999361</v>
      </c>
      <c r="C2071" s="2">
        <f>(-1/17)*(G2071+K2071)</f>
        <v>0</v>
      </c>
      <c r="D2071" s="2">
        <f>(-1/17)*(H2071+L2071)</f>
        <v>-8.1240008859073412E-2</v>
      </c>
      <c r="E2071" s="2">
        <f>E2070+C2070*t_one</f>
        <v>6.4618282540594798</v>
      </c>
      <c r="F2071" s="2">
        <f>F2070+D2070*t_two</f>
        <v>1199047.2263775782</v>
      </c>
      <c r="G2071" s="2"/>
      <c r="H2071" s="2">
        <f>(60)*(10*(F2071^1.03)-J2071)</f>
        <v>27.240307331085205</v>
      </c>
      <c r="I2071" s="2"/>
      <c r="J2071" s="2">
        <f>J2070+(1/f)*H2070*t_two</f>
        <v>18247415.729933545</v>
      </c>
      <c r="K2071" s="2"/>
      <c r="L2071" s="2">
        <f>(60)*(532*(F2071^1.03)-N2071)</f>
        <v>-25.859227180480957</v>
      </c>
      <c r="M2071" s="2"/>
      <c r="N2071" s="2">
        <f>N2070+(1/(1-f))*L2070 * t_two</f>
        <v>970762541.41652417</v>
      </c>
      <c r="O2071" s="2"/>
    </row>
    <row r="2072" spans="1:15" x14ac:dyDescent="0.25">
      <c r="A2072" s="1">
        <f>A2071+t_one</f>
        <v>20.630000000000425</v>
      </c>
      <c r="B2072" s="1">
        <f>B2071+t_two</f>
        <v>0.2062999999999936</v>
      </c>
      <c r="C2072" s="2">
        <f>(-1/17)*(G2072+K2072)</f>
        <v>0</v>
      </c>
      <c r="D2072" s="2">
        <f>(-1/17)*(H2072+L2072)</f>
        <v>-8.0572362331783068E-2</v>
      </c>
      <c r="E2072" s="2">
        <f>E2071+C2071*t_one</f>
        <v>6.4618282540594798</v>
      </c>
      <c r="F2072" s="2">
        <f>F2071+D2071*t_two</f>
        <v>1199047.2263694543</v>
      </c>
      <c r="G2072" s="2"/>
      <c r="H2072" s="2">
        <f>(60)*(10*(F2072^1.03)-J2072)</f>
        <v>27.014745399355888</v>
      </c>
      <c r="I2072" s="2"/>
      <c r="J2072" s="2">
        <f>J2071+(1/f)*H2071*t_two</f>
        <v>18247415.733565588</v>
      </c>
      <c r="K2072" s="2"/>
      <c r="L2072" s="2">
        <f>(60)*(532*(F2072^1.03)-N2072)</f>
        <v>-25.645015239715576</v>
      </c>
      <c r="M2072" s="2"/>
      <c r="N2072" s="2">
        <f>N2071+(1/(1-f))*L2071 * t_two</f>
        <v>970762541.4061805</v>
      </c>
      <c r="O2072" s="2"/>
    </row>
    <row r="2073" spans="1:15" x14ac:dyDescent="0.25">
      <c r="A2073" s="1">
        <f>A2072+t_one</f>
        <v>20.640000000000427</v>
      </c>
      <c r="B2073" s="1">
        <f>B2072+t_two</f>
        <v>0.20639999999999359</v>
      </c>
      <c r="C2073" s="2">
        <f>(-1/17)*(G2073+K2073)</f>
        <v>0</v>
      </c>
      <c r="D2073" s="2">
        <f>(-1/17)*(H2073+L2073)</f>
        <v>-7.9906411907252145E-2</v>
      </c>
      <c r="E2073" s="2">
        <f>E2072+C2072*t_one</f>
        <v>6.4618282540594798</v>
      </c>
      <c r="F2073" s="2">
        <f>F2072+D2072*t_two</f>
        <v>1199047.226361397</v>
      </c>
      <c r="G2073" s="2"/>
      <c r="H2073" s="2">
        <f>(60)*(10*(F2073^1.03)-J2073)</f>
        <v>26.791050508618355</v>
      </c>
      <c r="I2073" s="2"/>
      <c r="J2073" s="2">
        <f>J2072+(1/f)*H2072*t_two</f>
        <v>18247415.737167552</v>
      </c>
      <c r="K2073" s="2"/>
      <c r="L2073" s="2">
        <f>(60)*(532*(F2073^1.03)-N2073)</f>
        <v>-25.432641506195068</v>
      </c>
      <c r="M2073" s="2"/>
      <c r="N2073" s="2">
        <f>N2072+(1/(1-f))*L2072 * t_two</f>
        <v>970762541.39592254</v>
      </c>
      <c r="O2073" s="2"/>
    </row>
    <row r="2074" spans="1:15" x14ac:dyDescent="0.25">
      <c r="A2074" s="1">
        <f>A2073+t_one</f>
        <v>20.650000000000428</v>
      </c>
      <c r="B2074" s="1">
        <f>B2073+t_two</f>
        <v>0.20649999999999358</v>
      </c>
      <c r="C2074" s="2">
        <f>(-1/17)*(G2074+K2074)</f>
        <v>0</v>
      </c>
      <c r="D2074" s="2">
        <f>(-1/17)*(H2074+L2074)</f>
        <v>-7.9244616277077615E-2</v>
      </c>
      <c r="E2074" s="2">
        <f>E2073+C2073*t_one</f>
        <v>6.4618282540594798</v>
      </c>
      <c r="F2074" s="2">
        <f>F2073+D2073*t_two</f>
        <v>1199047.2263534062</v>
      </c>
      <c r="G2074" s="2"/>
      <c r="H2074" s="2">
        <f>(60)*(10*(F2074^1.03)-J2074)</f>
        <v>26.569207236170769</v>
      </c>
      <c r="I2074" s="2"/>
      <c r="J2074" s="2">
        <f>J2073+(1/f)*H2073*t_two</f>
        <v>18247415.740739692</v>
      </c>
      <c r="K2074" s="2"/>
      <c r="L2074" s="2">
        <f>(60)*(532*(F2074^1.03)-N2074)</f>
        <v>-25.222048759460449</v>
      </c>
      <c r="M2074" s="2"/>
      <c r="N2074" s="2">
        <f>N2073+(1/(1-f))*L2073 * t_two</f>
        <v>970762541.38574946</v>
      </c>
      <c r="O2074" s="2"/>
    </row>
    <row r="2075" spans="1:15" x14ac:dyDescent="0.25">
      <c r="A2075" s="1">
        <f>A2074+t_one</f>
        <v>20.66000000000043</v>
      </c>
      <c r="B2075" s="1">
        <f>B2074+t_two</f>
        <v>0.20659999999999357</v>
      </c>
      <c r="C2075" s="2">
        <f>(-1/17)*(G2075+K2075)</f>
        <v>0</v>
      </c>
      <c r="D2075" s="2">
        <f>(-1/17)*(H2075+L2075)</f>
        <v>-7.8582215835066402E-2</v>
      </c>
      <c r="E2075" s="2">
        <f>E2074+C2074*t_one</f>
        <v>6.4618282540594798</v>
      </c>
      <c r="F2075" s="2">
        <f>F2074+D2074*t_two</f>
        <v>1199047.2263454818</v>
      </c>
      <c r="G2075" s="2"/>
      <c r="H2075" s="2">
        <f>(60)*(10*(F2075^1.03)-J2075)</f>
        <v>26.349199041724205</v>
      </c>
      <c r="I2075" s="2"/>
      <c r="J2075" s="2">
        <f>J2074+(1/f)*H2074*t_two</f>
        <v>18247415.744282253</v>
      </c>
      <c r="K2075" s="2"/>
      <c r="L2075" s="2">
        <f>(60)*(532*(F2075^1.03)-N2075)</f>
        <v>-25.013301372528076</v>
      </c>
      <c r="M2075" s="2"/>
      <c r="N2075" s="2">
        <f>N2074+(1/(1-f))*L2074 * t_two</f>
        <v>970762541.37566066</v>
      </c>
      <c r="O2075" s="2"/>
    </row>
    <row r="2076" spans="1:15" x14ac:dyDescent="0.25">
      <c r="A2076" s="1">
        <f>A2075+t_one</f>
        <v>20.670000000000432</v>
      </c>
      <c r="B2076" s="1">
        <f>B2075+t_two</f>
        <v>0.20669999999999356</v>
      </c>
      <c r="C2076" s="2">
        <f>(-1/17)*(G2076+K2076)</f>
        <v>0</v>
      </c>
      <c r="D2076" s="2">
        <f>(-1/17)*(H2076+L2076)</f>
        <v>-7.7939287704579974E-2</v>
      </c>
      <c r="E2076" s="2">
        <f>E2075+C2075*t_one</f>
        <v>6.4618282540594798</v>
      </c>
      <c r="F2076" s="2">
        <f>F2075+D2075*t_two</f>
        <v>1199047.2263376235</v>
      </c>
      <c r="G2076" s="2"/>
      <c r="H2076" s="2">
        <f>(60)*(10*(F2076^1.03)-J2076)</f>
        <v>26.131016761064529</v>
      </c>
      <c r="I2076" s="2"/>
      <c r="J2076" s="2">
        <f>J2075+(1/f)*H2075*t_two</f>
        <v>18247415.747795481</v>
      </c>
      <c r="K2076" s="2"/>
      <c r="L2076" s="2">
        <f>(60)*(532*(F2076^1.03)-N2076)</f>
        <v>-24.80604887008667</v>
      </c>
      <c r="M2076" s="2"/>
      <c r="N2076" s="2">
        <f>N2075+(1/(1-f))*L2075 * t_two</f>
        <v>970762541.3656553</v>
      </c>
      <c r="O2076" s="2"/>
    </row>
    <row r="2077" spans="1:15" x14ac:dyDescent="0.25">
      <c r="A2077" s="1">
        <f>A2076+t_one</f>
        <v>20.680000000000433</v>
      </c>
      <c r="B2077" s="1">
        <f>B2076+t_two</f>
        <v>0.20679999999999354</v>
      </c>
      <c r="C2077" s="2">
        <f>(-1/17)*(G2077+K2077)</f>
        <v>0</v>
      </c>
      <c r="D2077" s="2">
        <f>(-1/17)*(H2077+L2077)</f>
        <v>-7.7286235549870658E-2</v>
      </c>
      <c r="E2077" s="2">
        <f>E2076+C2076*t_one</f>
        <v>6.4618282540594798</v>
      </c>
      <c r="F2077" s="2">
        <f>F2076+D2076*t_two</f>
        <v>1199047.2263298295</v>
      </c>
      <c r="G2077" s="2"/>
      <c r="H2077" s="2">
        <f>(60)*(10*(F2077^1.03)-J2077)</f>
        <v>25.914636477828026</v>
      </c>
      <c r="I2077" s="2"/>
      <c r="J2077" s="2">
        <f>J2076+(1/f)*H2076*t_two</f>
        <v>18247415.751279619</v>
      </c>
      <c r="K2077" s="2"/>
      <c r="L2077" s="2">
        <f>(60)*(532*(F2077^1.03)-N2077)</f>
        <v>-24.600770473480225</v>
      </c>
      <c r="M2077" s="2"/>
      <c r="N2077" s="2">
        <f>N2076+(1/(1-f))*L2076 * t_two</f>
        <v>970762541.35573292</v>
      </c>
      <c r="O2077" s="2"/>
    </row>
    <row r="2078" spans="1:15" x14ac:dyDescent="0.25">
      <c r="A2078" s="1">
        <f>A2077+t_one</f>
        <v>20.690000000000435</v>
      </c>
      <c r="B2078" s="1">
        <f>B2077+t_two</f>
        <v>0.20689999999999353</v>
      </c>
      <c r="C2078" s="2">
        <f>(-1/17)*(G2078+K2078)</f>
        <v>0</v>
      </c>
      <c r="D2078" s="2">
        <f>(-1/17)*(H2078+L2078)</f>
        <v>-7.6650012941921461E-2</v>
      </c>
      <c r="E2078" s="2">
        <f>E2077+C2077*t_one</f>
        <v>6.4618282540594798</v>
      </c>
      <c r="F2078" s="2">
        <f>F2077+D2077*t_two</f>
        <v>1199047.226322101</v>
      </c>
      <c r="G2078" s="2"/>
      <c r="H2078" s="2">
        <f>(60)*(10*(F2078^1.03)-J2078)</f>
        <v>25.700051486492157</v>
      </c>
      <c r="I2078" s="2"/>
      <c r="J2078" s="2">
        <f>J2077+(1/f)*H2077*t_two</f>
        <v>18247415.754734904</v>
      </c>
      <c r="K2078" s="2"/>
      <c r="L2078" s="2">
        <f>(60)*(532*(F2078^1.03)-N2078)</f>
        <v>-24.397001266479492</v>
      </c>
      <c r="M2078" s="2"/>
      <c r="N2078" s="2">
        <f>N2077+(1/(1-f))*L2077 * t_two</f>
        <v>970762541.34589267</v>
      </c>
      <c r="O2078" s="2"/>
    </row>
    <row r="2079" spans="1:15" x14ac:dyDescent="0.25">
      <c r="A2079" s="1">
        <f>A2078+t_one</f>
        <v>20.700000000000436</v>
      </c>
      <c r="B2079" s="1">
        <f>B2078+t_two</f>
        <v>0.20699999999999352</v>
      </c>
      <c r="C2079" s="2">
        <f>(-1/17)*(G2079+K2079)</f>
        <v>0</v>
      </c>
      <c r="D2079" s="2">
        <f>(-1/17)*(H2079+L2079)</f>
        <v>-7.6013448483803689E-2</v>
      </c>
      <c r="E2079" s="2">
        <f>E2078+C2078*t_one</f>
        <v>6.4618282540594798</v>
      </c>
      <c r="F2079" s="2">
        <f>F2078+D2078*t_two</f>
        <v>1199047.2263144359</v>
      </c>
      <c r="G2079" s="2"/>
      <c r="H2079" s="2">
        <f>(60)*(10*(F2079^1.03)-J2079)</f>
        <v>25.487241670489311</v>
      </c>
      <c r="I2079" s="2"/>
      <c r="J2079" s="2">
        <f>J2078+(1/f)*H2078*t_two</f>
        <v>18247415.758161578</v>
      </c>
      <c r="K2079" s="2"/>
      <c r="L2079" s="2">
        <f>(60)*(532*(F2079^1.03)-N2079)</f>
        <v>-24.195013046264648</v>
      </c>
      <c r="M2079" s="2"/>
      <c r="N2079" s="2">
        <f>N2078+(1/(1-f))*L2078 * t_two</f>
        <v>970762541.33613384</v>
      </c>
      <c r="O2079" s="2"/>
    </row>
    <row r="2080" spans="1:15" x14ac:dyDescent="0.25">
      <c r="A2080" s="1">
        <f>A2079+t_one</f>
        <v>20.710000000000438</v>
      </c>
      <c r="B2080" s="1">
        <f>B2079+t_two</f>
        <v>0.20709999999999351</v>
      </c>
      <c r="C2080" s="2">
        <f>(-1/17)*(G2080+K2080)</f>
        <v>0</v>
      </c>
      <c r="D2080" s="2">
        <f>(-1/17)*(H2080+L2080)</f>
        <v>-7.5383366030805254E-2</v>
      </c>
      <c r="E2080" s="2">
        <f>E2079+C2079*t_one</f>
        <v>6.4618282540594798</v>
      </c>
      <c r="F2080" s="2">
        <f>F2079+D2079*t_two</f>
        <v>1199047.2263068345</v>
      </c>
      <c r="G2080" s="2"/>
      <c r="H2080" s="2">
        <f>(60)*(10*(F2080^1.03)-J2080)</f>
        <v>25.276194289326668</v>
      </c>
      <c r="I2080" s="2"/>
      <c r="J2080" s="2">
        <f>J2079+(1/f)*H2079*t_two</f>
        <v>18247415.761559878</v>
      </c>
      <c r="K2080" s="2"/>
      <c r="L2080" s="2">
        <f>(60)*(532*(F2080^1.03)-N2080)</f>
        <v>-23.994677066802979</v>
      </c>
      <c r="M2080" s="2"/>
      <c r="N2080" s="2">
        <f>N2079+(1/(1-f))*L2079 * t_two</f>
        <v>970762541.32645583</v>
      </c>
      <c r="O2080" s="2"/>
    </row>
    <row r="2081" spans="1:15" x14ac:dyDescent="0.25">
      <c r="A2081" s="1">
        <f>A2080+t_one</f>
        <v>20.720000000000439</v>
      </c>
      <c r="B2081" s="1">
        <f>B2080+t_two</f>
        <v>0.2071999999999935</v>
      </c>
      <c r="C2081" s="2">
        <f>(-1/17)*(G2081+K2081)</f>
        <v>0</v>
      </c>
      <c r="D2081" s="2">
        <f>(-1/17)*(H2081+L2081)</f>
        <v>-7.4762776494026184E-2</v>
      </c>
      <c r="E2081" s="2">
        <f>E2080+C2080*t_one</f>
        <v>6.4618282540594798</v>
      </c>
      <c r="F2081" s="2">
        <f>F2080+D2080*t_two</f>
        <v>1199047.2262992961</v>
      </c>
      <c r="G2081" s="2"/>
      <c r="H2081" s="2">
        <f>(60)*(10*(F2081^1.03)-J2081)</f>
        <v>25.06689615547657</v>
      </c>
      <c r="I2081" s="2"/>
      <c r="J2081" s="2">
        <f>J2080+(1/f)*H2080*t_two</f>
        <v>18247415.764930036</v>
      </c>
      <c r="K2081" s="2"/>
      <c r="L2081" s="2">
        <f>(60)*(532*(F2081^1.03)-N2081)</f>
        <v>-23.795928955078125</v>
      </c>
      <c r="M2081" s="2"/>
      <c r="N2081" s="2">
        <f>N2080+(1/(1-f))*L2080 * t_two</f>
        <v>970762541.31685793</v>
      </c>
      <c r="O2081" s="2"/>
    </row>
    <row r="2082" spans="1:15" x14ac:dyDescent="0.25">
      <c r="A2082" s="1">
        <f>A2081+t_one</f>
        <v>20.730000000000441</v>
      </c>
      <c r="B2082" s="1">
        <f>B2081+t_two</f>
        <v>0.20729999999999349</v>
      </c>
      <c r="C2082" s="2">
        <f>(-1/17)*(G2082+K2082)</f>
        <v>0</v>
      </c>
      <c r="D2082" s="2">
        <f>(-1/17)*(H2082+L2082)</f>
        <v>-7.414563175509957E-2</v>
      </c>
      <c r="E2082" s="2">
        <f>E2081+C2081*t_one</f>
        <v>6.4618282540594798</v>
      </c>
      <c r="F2082" s="2">
        <f>F2081+D2081*t_two</f>
        <v>1199047.2262918199</v>
      </c>
      <c r="G2082" s="2"/>
      <c r="H2082" s="2">
        <f>(60)*(10*(F2082^1.03)-J2082)</f>
        <v>24.859330281615257</v>
      </c>
      <c r="I2082" s="2"/>
      <c r="J2082" s="2">
        <f>J2081+(1/f)*H2081*t_two</f>
        <v>18247415.768272288</v>
      </c>
      <c r="K2082" s="2"/>
      <c r="L2082" s="2">
        <f>(60)*(532*(F2082^1.03)-N2082)</f>
        <v>-23.598854541778564</v>
      </c>
      <c r="M2082" s="2"/>
      <c r="N2082" s="2">
        <f>N2081+(1/(1-f))*L2081 * t_two</f>
        <v>970762541.30733955</v>
      </c>
      <c r="O2082" s="2"/>
    </row>
    <row r="2083" spans="1:15" x14ac:dyDescent="0.25">
      <c r="A2083" s="1">
        <f>A2082+t_one</f>
        <v>20.740000000000443</v>
      </c>
      <c r="B2083" s="1">
        <f>B2082+t_two</f>
        <v>0.20739999999999348</v>
      </c>
      <c r="C2083" s="2">
        <f>(-1/17)*(G2083+K2083)</f>
        <v>0</v>
      </c>
      <c r="D2083" s="2">
        <f>(-1/17)*(H2083+L2083)</f>
        <v>-7.3528092573670781E-2</v>
      </c>
      <c r="E2083" s="2">
        <f>E2082+C2082*t_one</f>
        <v>6.4618282540594798</v>
      </c>
      <c r="F2083" s="2">
        <f>F2082+D2082*t_two</f>
        <v>1199047.2262844054</v>
      </c>
      <c r="G2083" s="2"/>
      <c r="H2083" s="2">
        <f>(60)*(10*(F2083^1.03)-J2083)</f>
        <v>24.653481468558311</v>
      </c>
      <c r="I2083" s="2"/>
      <c r="J2083" s="2">
        <f>J2082+(1/f)*H2082*t_two</f>
        <v>18247415.771586865</v>
      </c>
      <c r="K2083" s="2"/>
      <c r="L2083" s="2">
        <f>(60)*(532*(F2083^1.03)-N2083)</f>
        <v>-23.403503894805908</v>
      </c>
      <c r="M2083" s="2"/>
      <c r="N2083" s="2">
        <f>N2082+(1/(1-f))*L2082 * t_two</f>
        <v>970762541.29789996</v>
      </c>
      <c r="O2083" s="2"/>
    </row>
    <row r="2084" spans="1:15" x14ac:dyDescent="0.25">
      <c r="A2084" s="1">
        <f>A2083+t_one</f>
        <v>20.750000000000444</v>
      </c>
      <c r="B2084" s="1">
        <f>B2083+t_two</f>
        <v>0.20749999999999347</v>
      </c>
      <c r="C2084" s="2">
        <f>(-1/17)*(G2084+K2084)</f>
        <v>0</v>
      </c>
      <c r="D2084" s="2">
        <f>(-1/17)*(H2084+L2084)</f>
        <v>-7.2923044071477996E-2</v>
      </c>
      <c r="E2084" s="2">
        <f>E2083+C2083*t_one</f>
        <v>6.4618282540594798</v>
      </c>
      <c r="F2084" s="2">
        <f>F2083+D2083*t_two</f>
        <v>1199047.2262770527</v>
      </c>
      <c r="G2084" s="2"/>
      <c r="H2084" s="2">
        <f>(60)*(10*(F2084^1.03)-J2084)</f>
        <v>24.449339881539345</v>
      </c>
      <c r="I2084" s="2"/>
      <c r="J2084" s="2">
        <f>J2083+(1/f)*H2083*t_two</f>
        <v>18247415.774873994</v>
      </c>
      <c r="K2084" s="2"/>
      <c r="L2084" s="2">
        <f>(60)*(532*(F2084^1.03)-N2084)</f>
        <v>-23.209648132324219</v>
      </c>
      <c r="M2084" s="2"/>
      <c r="N2084" s="2">
        <f>N2083+(1/(1-f))*L2083 * t_two</f>
        <v>970762541.28853858</v>
      </c>
      <c r="O2084" s="2"/>
    </row>
    <row r="2085" spans="1:15" x14ac:dyDescent="0.25">
      <c r="A2085" s="1">
        <f>A2084+t_one</f>
        <v>20.760000000000446</v>
      </c>
      <c r="B2085" s="1">
        <f>B2084+t_two</f>
        <v>0.20759999999999346</v>
      </c>
      <c r="C2085" s="2">
        <f>(-1/17)*(G2085+K2085)</f>
        <v>0</v>
      </c>
      <c r="D2085" s="2">
        <f>(-1/17)*(H2085+L2085)</f>
        <v>-7.2315024102435385E-2</v>
      </c>
      <c r="E2085" s="2">
        <f>E2084+C2084*t_one</f>
        <v>6.4618282540594798</v>
      </c>
      <c r="F2085" s="2">
        <f>F2084+D2084*t_two</f>
        <v>1199047.2262697604</v>
      </c>
      <c r="G2085" s="2"/>
      <c r="H2085" s="2">
        <f>(60)*(10*(F2085^1.03)-J2085)</f>
        <v>24.246885851025581</v>
      </c>
      <c r="I2085" s="2"/>
      <c r="J2085" s="2">
        <f>J2084+(1/f)*H2084*t_two</f>
        <v>18247415.778133906</v>
      </c>
      <c r="K2085" s="2"/>
      <c r="L2085" s="2">
        <f>(60)*(532*(F2085^1.03)-N2085)</f>
        <v>-23.01753044128418</v>
      </c>
      <c r="M2085" s="2"/>
      <c r="N2085" s="2">
        <f>N2084+(1/(1-f))*L2084 * t_two</f>
        <v>970762541.27925467</v>
      </c>
      <c r="O2085" s="2"/>
    </row>
    <row r="2086" spans="1:15" x14ac:dyDescent="0.25">
      <c r="A2086" s="1">
        <f>A2085+t_one</f>
        <v>20.770000000000447</v>
      </c>
      <c r="B2086" s="1">
        <f>B2085+t_two</f>
        <v>0.20769999999999345</v>
      </c>
      <c r="C2086" s="2">
        <f>(-1/17)*(G2086+K2086)</f>
        <v>0</v>
      </c>
      <c r="D2086" s="2">
        <f>(-1/17)*(H2086+L2086)</f>
        <v>-7.1716917788281154E-2</v>
      </c>
      <c r="E2086" s="2">
        <f>E2085+C2085*t_one</f>
        <v>6.4618282540594798</v>
      </c>
      <c r="F2086" s="2">
        <f>F2085+D2085*t_two</f>
        <v>1199047.2262625289</v>
      </c>
      <c r="G2086" s="2"/>
      <c r="H2086" s="2">
        <f>(60)*(10*(F2086^1.03)-J2086)</f>
        <v>24.046109542250633</v>
      </c>
      <c r="I2086" s="2"/>
      <c r="J2086" s="2">
        <f>J2085+(1/f)*H2085*t_two</f>
        <v>18247415.781366825</v>
      </c>
      <c r="K2086" s="2"/>
      <c r="L2086" s="2">
        <f>(60)*(532*(F2086^1.03)-N2086)</f>
        <v>-22.826921939849854</v>
      </c>
      <c r="M2086" s="2"/>
      <c r="N2086" s="2">
        <f>N2085+(1/(1-f))*L2085 * t_two</f>
        <v>970762541.27004766</v>
      </c>
      <c r="O2086" s="2"/>
    </row>
    <row r="2087" spans="1:15" x14ac:dyDescent="0.25">
      <c r="A2087" s="1">
        <f>A2086+t_one</f>
        <v>20.780000000000449</v>
      </c>
      <c r="B2087" s="1">
        <f>B2086+t_two</f>
        <v>0.20779999999999343</v>
      </c>
      <c r="C2087" s="2">
        <f>(-1/17)*(G2087+K2087)</f>
        <v>0</v>
      </c>
      <c r="D2087" s="2">
        <f>(-1/17)*(H2087+L2087)</f>
        <v>-7.112321608206805E-2</v>
      </c>
      <c r="E2087" s="2">
        <f>E2086+C2086*t_one</f>
        <v>6.4618282540594798</v>
      </c>
      <c r="F2087" s="2">
        <f>F2086+D2086*t_two</f>
        <v>1199047.2262553573</v>
      </c>
      <c r="G2087" s="2"/>
      <c r="H2087" s="2">
        <f>(60)*(10*(F2087^1.03)-J2087)</f>
        <v>23.846995979547501</v>
      </c>
      <c r="I2087" s="2"/>
      <c r="J2087" s="2">
        <f>J2086+(1/f)*H2086*t_two</f>
        <v>18247415.784572974</v>
      </c>
      <c r="K2087" s="2"/>
      <c r="L2087" s="2">
        <f>(60)*(532*(F2087^1.03)-N2087)</f>
        <v>-22.637901306152344</v>
      </c>
      <c r="M2087" s="2"/>
      <c r="N2087" s="2">
        <f>N2086+(1/(1-f))*L2086 * t_two</f>
        <v>970762541.26091695</v>
      </c>
      <c r="O2087" s="2"/>
    </row>
    <row r="2088" spans="1:15" x14ac:dyDescent="0.25">
      <c r="A2088" s="1">
        <f>A2087+t_one</f>
        <v>20.79000000000045</v>
      </c>
      <c r="B2088" s="1">
        <f>B2087+t_two</f>
        <v>0.20789999999999342</v>
      </c>
      <c r="C2088" s="2">
        <f>(-1/17)*(G2088+K2088)</f>
        <v>0</v>
      </c>
      <c r="D2088" s="2">
        <f>(-1/17)*(H2088+L2088)</f>
        <v>-7.0536496008143698E-2</v>
      </c>
      <c r="E2088" s="2">
        <f>E2087+C2087*t_one</f>
        <v>6.4618282540594798</v>
      </c>
      <c r="F2088" s="2">
        <f>F2087+D2087*t_two</f>
        <v>1199047.226248245</v>
      </c>
      <c r="G2088" s="2"/>
      <c r="H2088" s="2">
        <f>(60)*(10*(F2088^1.03)-J2088)</f>
        <v>23.649531751871109</v>
      </c>
      <c r="I2088" s="2"/>
      <c r="J2088" s="2">
        <f>J2087+(1/f)*H2087*t_two</f>
        <v>18247415.787752572</v>
      </c>
      <c r="K2088" s="2"/>
      <c r="L2088" s="2">
        <f>(60)*(532*(F2088^1.03)-N2088)</f>
        <v>-22.450411319732666</v>
      </c>
      <c r="M2088" s="2"/>
      <c r="N2088" s="2">
        <f>N2087+(1/(1-f))*L2087 * t_two</f>
        <v>970762541.25186181</v>
      </c>
      <c r="O2088" s="2"/>
    </row>
    <row r="2089" spans="1:15" x14ac:dyDescent="0.25">
      <c r="A2089" s="1">
        <f>A2088+t_one</f>
        <v>20.800000000000452</v>
      </c>
      <c r="B2089" s="1">
        <f>B2088+t_two</f>
        <v>0.20799999999999341</v>
      </c>
      <c r="C2089" s="2">
        <f>(-1/17)*(G2089+K2089)</f>
        <v>0</v>
      </c>
      <c r="D2089" s="2">
        <f>(-1/17)*(H2089+L2089)</f>
        <v>-6.9945647436029768E-2</v>
      </c>
      <c r="E2089" s="2">
        <f>E2088+C2088*t_one</f>
        <v>6.4618282540594798</v>
      </c>
      <c r="F2089" s="2">
        <f>F2088+D2088*t_two</f>
        <v>1199047.2262411914</v>
      </c>
      <c r="G2089" s="2"/>
      <c r="H2089" s="2">
        <f>(60)*(10*(F2089^1.03)-J2089)</f>
        <v>23.45369964838028</v>
      </c>
      <c r="I2089" s="2"/>
      <c r="J2089" s="2">
        <f>J2088+(1/f)*H2088*t_two</f>
        <v>18247415.790905844</v>
      </c>
      <c r="K2089" s="2"/>
      <c r="L2089" s="2">
        <f>(60)*(532*(F2089^1.03)-N2089)</f>
        <v>-22.264623641967773</v>
      </c>
      <c r="M2089" s="2"/>
      <c r="N2089" s="2">
        <f>N2088+(1/(1-f))*L2088 * t_two</f>
        <v>970762541.24288166</v>
      </c>
      <c r="O2089" s="2"/>
    </row>
    <row r="2090" spans="1:15" x14ac:dyDescent="0.25">
      <c r="A2090" s="1">
        <f>A2089+t_one</f>
        <v>20.810000000000453</v>
      </c>
      <c r="B2090" s="1">
        <f>B2089+t_two</f>
        <v>0.2080999999999934</v>
      </c>
      <c r="C2090" s="2">
        <f>(-1/17)*(G2090+K2090)</f>
        <v>0</v>
      </c>
      <c r="D2090" s="2">
        <f>(-1/17)*(H2090+L2090)</f>
        <v>-6.9370865821838379E-2</v>
      </c>
      <c r="E2090" s="2">
        <f>E2089+C2089*t_one</f>
        <v>6.4618282540594798</v>
      </c>
      <c r="F2090" s="2">
        <f>F2089+D2089*t_two</f>
        <v>1199047.2262341969</v>
      </c>
      <c r="G2090" s="2"/>
      <c r="H2090" s="2">
        <f>(60)*(10*(F2090^1.03)-J2090)</f>
        <v>23.259492516517639</v>
      </c>
      <c r="I2090" s="2"/>
      <c r="J2090" s="2">
        <f>J2089+(1/f)*H2089*t_two</f>
        <v>18247415.794033006</v>
      </c>
      <c r="K2090" s="2"/>
      <c r="L2090" s="2">
        <f>(60)*(532*(F2090^1.03)-N2090)</f>
        <v>-22.080187797546387</v>
      </c>
      <c r="M2090" s="2"/>
      <c r="N2090" s="2">
        <f>N2089+(1/(1-f))*L2089 * t_two</f>
        <v>970762541.23397577</v>
      </c>
      <c r="O2090" s="2"/>
    </row>
    <row r="2091" spans="1:15" x14ac:dyDescent="0.25">
      <c r="A2091" s="1">
        <f>A2090+t_one</f>
        <v>20.820000000000455</v>
      </c>
      <c r="B2091" s="1">
        <f>B2090+t_two</f>
        <v>0.20819999999999339</v>
      </c>
      <c r="C2091" s="2">
        <f>(-1/17)*(G2091+K2091)</f>
        <v>0</v>
      </c>
      <c r="D2091" s="2">
        <f>(-1/17)*(H2091+L2091)</f>
        <v>-6.8794217179803288E-2</v>
      </c>
      <c r="E2091" s="2">
        <f>E2090+C2090*t_one</f>
        <v>6.4618282540594798</v>
      </c>
      <c r="F2091" s="2">
        <f>F2090+D2090*t_two</f>
        <v>1199047.2262272597</v>
      </c>
      <c r="G2091" s="2"/>
      <c r="H2091" s="2">
        <f>(60)*(10*(F2091^1.03)-J2091)</f>
        <v>23.066891580820084</v>
      </c>
      <c r="I2091" s="2"/>
      <c r="J2091" s="2">
        <f>J2090+(1/f)*H2090*t_two</f>
        <v>18247415.797134273</v>
      </c>
      <c r="K2091" s="2"/>
      <c r="L2091" s="2">
        <f>(60)*(532*(F2091^1.03)-N2091)</f>
        <v>-21.897389888763428</v>
      </c>
      <c r="M2091" s="2"/>
      <c r="N2091" s="2">
        <f>N2090+(1/(1-f))*L2090 * t_two</f>
        <v>970762541.22514367</v>
      </c>
      <c r="O2091" s="2"/>
    </row>
    <row r="2092" spans="1:15" x14ac:dyDescent="0.25">
      <c r="A2092" s="1">
        <f>A2091+t_one</f>
        <v>20.830000000000457</v>
      </c>
      <c r="B2092" s="1">
        <f>B2091+t_two</f>
        <v>0.20829999999999338</v>
      </c>
      <c r="C2092" s="2">
        <f>(-1/17)*(G2092+K2092)</f>
        <v>0</v>
      </c>
      <c r="D2092" s="2">
        <f>(-1/17)*(H2092+L2092)</f>
        <v>-6.8223472027217638E-2</v>
      </c>
      <c r="E2092" s="2">
        <f>E2091+C2091*t_one</f>
        <v>6.4618282540594798</v>
      </c>
      <c r="F2092" s="2">
        <f>F2091+D2091*t_two</f>
        <v>1199047.2262203803</v>
      </c>
      <c r="G2092" s="2"/>
      <c r="H2092" s="2">
        <f>(60)*(10*(F2092^1.03)-J2092)</f>
        <v>22.875885888934135</v>
      </c>
      <c r="I2092" s="2"/>
      <c r="J2092" s="2">
        <f>J2091+(1/f)*H2091*t_two</f>
        <v>18247415.800209858</v>
      </c>
      <c r="K2092" s="2"/>
      <c r="L2092" s="2">
        <f>(60)*(532*(F2092^1.03)-N2092)</f>
        <v>-21.716086864471436</v>
      </c>
      <c r="M2092" s="2"/>
      <c r="N2092" s="2">
        <f>N2091+(1/(1-f))*L2091 * t_two</f>
        <v>970762541.21638477</v>
      </c>
      <c r="O2092" s="2"/>
    </row>
    <row r="2093" spans="1:15" x14ac:dyDescent="0.25">
      <c r="A2093" s="1">
        <f>A2092+t_one</f>
        <v>20.840000000000458</v>
      </c>
      <c r="B2093" s="1">
        <f>B2092+t_two</f>
        <v>0.20839999999999337</v>
      </c>
      <c r="C2093" s="2">
        <f>(-1/17)*(G2093+K2093)</f>
        <v>0</v>
      </c>
      <c r="D2093" s="2">
        <f>(-1/17)*(H2093+L2093)</f>
        <v>-6.7660839242093707E-2</v>
      </c>
      <c r="E2093" s="2">
        <f>E2092+C2092*t_one</f>
        <v>6.4618282540594798</v>
      </c>
      <c r="F2093" s="2">
        <f>F2092+D2092*t_two</f>
        <v>1199047.2262135579</v>
      </c>
      <c r="G2093" s="2"/>
      <c r="H2093" s="2">
        <f>(60)*(10*(F2093^1.03)-J2093)</f>
        <v>22.686462923884392</v>
      </c>
      <c r="I2093" s="2"/>
      <c r="J2093" s="2">
        <f>J2092+(1/f)*H2092*t_two</f>
        <v>18247415.803259976</v>
      </c>
      <c r="K2093" s="2"/>
      <c r="L2093" s="2">
        <f>(60)*(532*(F2093^1.03)-N2093)</f>
        <v>-21.536228656768799</v>
      </c>
      <c r="M2093" s="2"/>
      <c r="N2093" s="2">
        <f>N2092+(1/(1-f))*L2092 * t_two</f>
        <v>970762541.20769835</v>
      </c>
      <c r="O2093" s="2"/>
    </row>
    <row r="2094" spans="1:15" x14ac:dyDescent="0.25">
      <c r="A2094" s="1">
        <f>A2093+t_one</f>
        <v>20.85000000000046</v>
      </c>
      <c r="B2094" s="1">
        <f>B2093+t_two</f>
        <v>0.20849999999999336</v>
      </c>
      <c r="C2094" s="2">
        <f>(-1/17)*(G2094+K2094)</f>
        <v>0</v>
      </c>
      <c r="D2094" s="2">
        <f>(-1/17)*(H2094+L2094)</f>
        <v>-6.7100809777484213E-2</v>
      </c>
      <c r="E2094" s="2">
        <f>E2093+C2093*t_one</f>
        <v>6.4618282540594798</v>
      </c>
      <c r="F2094" s="2">
        <f>F2093+D2093*t_two</f>
        <v>1199047.2262067918</v>
      </c>
      <c r="G2094" s="2"/>
      <c r="H2094" s="2">
        <f>(60)*(10*(F2094^1.03)-J2094)</f>
        <v>22.498607710003853</v>
      </c>
      <c r="I2094" s="2"/>
      <c r="J2094" s="2">
        <f>J2093+(1/f)*H2093*t_two</f>
        <v>18247415.806284837</v>
      </c>
      <c r="K2094" s="2"/>
      <c r="L2094" s="2">
        <f>(60)*(532*(F2094^1.03)-N2094)</f>
        <v>-21.357893943786621</v>
      </c>
      <c r="M2094" s="2"/>
      <c r="N2094" s="2">
        <f>N2093+(1/(1-f))*L2093 * t_two</f>
        <v>970762541.19908381</v>
      </c>
      <c r="O2094" s="2"/>
    </row>
    <row r="2095" spans="1:15" x14ac:dyDescent="0.25">
      <c r="A2095" s="1">
        <f>A2094+t_one</f>
        <v>20.860000000000461</v>
      </c>
      <c r="B2095" s="1">
        <f>B2094+t_two</f>
        <v>0.20859999999999335</v>
      </c>
      <c r="C2095" s="2">
        <f>(-1/17)*(G2095+K2095)</f>
        <v>0</v>
      </c>
      <c r="D2095" s="2">
        <f>(-1/17)*(H2095+L2095)</f>
        <v>-6.6544330295394444E-2</v>
      </c>
      <c r="E2095" s="2">
        <f>E2094+C2094*t_one</f>
        <v>6.4618282540594798</v>
      </c>
      <c r="F2095" s="2">
        <f>F2094+D2094*t_two</f>
        <v>1199047.2262000816</v>
      </c>
      <c r="G2095" s="2"/>
      <c r="H2095" s="2">
        <f>(60)*(10*(F2095^1.03)-J2095)</f>
        <v>22.312307730317116</v>
      </c>
      <c r="I2095" s="2"/>
      <c r="J2095" s="2">
        <f>J2094+(1/f)*H2094*t_two</f>
        <v>18247415.809284654</v>
      </c>
      <c r="K2095" s="2"/>
      <c r="L2095" s="2">
        <f>(60)*(532*(F2095^1.03)-N2095)</f>
        <v>-21.18105411529541</v>
      </c>
      <c r="M2095" s="2"/>
      <c r="N2095" s="2">
        <f>N2094+(1/(1-f))*L2094 * t_two</f>
        <v>970762541.19054067</v>
      </c>
      <c r="O2095" s="2"/>
    </row>
    <row r="2096" spans="1:15" x14ac:dyDescent="0.25">
      <c r="A2096" s="1">
        <f>A2095+t_one</f>
        <v>20.870000000000463</v>
      </c>
      <c r="B2096" s="1">
        <f>B2095+t_two</f>
        <v>0.20869999999999334</v>
      </c>
      <c r="C2096" s="2">
        <f>(-1/17)*(G2096+K2096)</f>
        <v>0</v>
      </c>
      <c r="D2096" s="2">
        <f>(-1/17)*(H2096+L2096)</f>
        <v>-6.5999631496036756E-2</v>
      </c>
      <c r="E2096" s="2">
        <f>E2095+C2095*t_one</f>
        <v>6.4618282540594798</v>
      </c>
      <c r="F2096" s="2">
        <f>F2095+D2095*t_two</f>
        <v>1199047.2261934271</v>
      </c>
      <c r="G2096" s="2"/>
      <c r="H2096" s="2">
        <f>(60)*(10*(F2096^1.03)-J2096)</f>
        <v>22.127552703022957</v>
      </c>
      <c r="I2096" s="2"/>
      <c r="J2096" s="2">
        <f>J2095+(1/f)*H2095*t_two</f>
        <v>18247415.812259629</v>
      </c>
      <c r="K2096" s="2"/>
      <c r="L2096" s="2">
        <f>(60)*(532*(F2096^1.03)-N2096)</f>
        <v>-21.005558967590332</v>
      </c>
      <c r="M2096" s="2"/>
      <c r="N2096" s="2">
        <f>N2095+(1/(1-f))*L2095 * t_two</f>
        <v>970762541.18206823</v>
      </c>
      <c r="O2096" s="2"/>
    </row>
    <row r="2097" spans="1:15" x14ac:dyDescent="0.25">
      <c r="A2097" s="1">
        <f>A2096+t_one</f>
        <v>20.880000000000464</v>
      </c>
      <c r="B2097" s="1">
        <f>B2096+t_two</f>
        <v>0.20879999999999332</v>
      </c>
      <c r="C2097" s="2">
        <f>(-1/17)*(G2097+K2097)</f>
        <v>0</v>
      </c>
      <c r="D2097" s="2">
        <f>(-1/17)*(H2097+L2097)</f>
        <v>-6.544964716714971E-2</v>
      </c>
      <c r="E2097" s="2">
        <f>E2096+C2096*t_one</f>
        <v>6.4618282540594798</v>
      </c>
      <c r="F2097" s="2">
        <f>F2096+D2096*t_two</f>
        <v>1199047.2261868271</v>
      </c>
      <c r="G2097" s="2"/>
      <c r="H2097" s="2">
        <f>(60)*(10*(F2097^1.03)-J2097)</f>
        <v>21.944324299693108</v>
      </c>
      <c r="I2097" s="2"/>
      <c r="J2097" s="2">
        <f>J2096+(1/f)*H2096*t_two</f>
        <v>18247415.81520997</v>
      </c>
      <c r="K2097" s="2"/>
      <c r="L2097" s="2">
        <f>(60)*(532*(F2097^1.03)-N2097)</f>
        <v>-20.831680297851563</v>
      </c>
      <c r="M2097" s="2"/>
      <c r="N2097" s="2">
        <f>N2096+(1/(1-f))*L2096 * t_two</f>
        <v>970762541.173666</v>
      </c>
      <c r="O2097" s="2"/>
    </row>
    <row r="2098" spans="1:15" x14ac:dyDescent="0.25">
      <c r="A2098" s="1">
        <f>A2097+t_one</f>
        <v>20.890000000000466</v>
      </c>
      <c r="B2098" s="1">
        <f>B2097+t_two</f>
        <v>0.20889999999999331</v>
      </c>
      <c r="C2098" s="2">
        <f>(-1/17)*(G2098+K2098)</f>
        <v>0</v>
      </c>
      <c r="D2098" s="2">
        <f>(-1/17)*(H2098+L2098)</f>
        <v>-6.4907354467055381E-2</v>
      </c>
      <c r="E2098" s="2">
        <f>E2097+C2097*t_one</f>
        <v>6.4618282540594798</v>
      </c>
      <c r="F2098" s="2">
        <f>F2097+D2097*t_two</f>
        <v>1199047.2261802822</v>
      </c>
      <c r="G2098" s="2"/>
      <c r="H2098" s="2">
        <f>(60)*(10*(F2098^1.03)-J2098)</f>
        <v>21.762614250183105</v>
      </c>
      <c r="I2098" s="2"/>
      <c r="J2098" s="2">
        <f>J2097+(1/f)*H2097*t_two</f>
        <v>18247415.81813588</v>
      </c>
      <c r="K2098" s="2"/>
      <c r="L2098" s="2">
        <f>(60)*(532*(F2098^1.03)-N2098)</f>
        <v>-20.659189224243164</v>
      </c>
      <c r="M2098" s="2"/>
      <c r="N2098" s="2">
        <f>N2097+(1/(1-f))*L2097 * t_two</f>
        <v>970762541.16533327</v>
      </c>
      <c r="O2098" s="2"/>
    </row>
    <row r="2099" spans="1:15" x14ac:dyDescent="0.25">
      <c r="A2099" s="1">
        <f>A2098+t_one</f>
        <v>20.900000000000468</v>
      </c>
      <c r="B2099" s="1">
        <f>B2098+t_two</f>
        <v>0.2089999999999933</v>
      </c>
      <c r="C2099" s="2">
        <f>(-1/17)*(G2099+K2099)</f>
        <v>0</v>
      </c>
      <c r="D2099" s="2">
        <f>(-1/17)*(H2099+L2099)</f>
        <v>-6.4368572305230534E-2</v>
      </c>
      <c r="E2099" s="2">
        <f>E2098+C2098*t_one</f>
        <v>6.4618282540594798</v>
      </c>
      <c r="F2099" s="2">
        <f>F2098+D2098*t_two</f>
        <v>1199047.2261737916</v>
      </c>
      <c r="G2099" s="2"/>
      <c r="H2099" s="2">
        <f>(60)*(10*(F2099^1.03)-J2099)</f>
        <v>21.58240869641304</v>
      </c>
      <c r="I2099" s="2"/>
      <c r="J2099" s="2">
        <f>J2098+(1/f)*H2098*t_two</f>
        <v>18247415.821037561</v>
      </c>
      <c r="K2099" s="2"/>
      <c r="L2099" s="2">
        <f>(60)*(532*(F2099^1.03)-N2099)</f>
        <v>-20.488142967224121</v>
      </c>
      <c r="M2099" s="2"/>
      <c r="N2099" s="2">
        <f>N2098+(1/(1-f))*L2098 * t_two</f>
        <v>970762541.15706956</v>
      </c>
      <c r="O2099" s="2"/>
    </row>
    <row r="2100" spans="1:15" x14ac:dyDescent="0.25">
      <c r="A2100" s="1">
        <f>A2099+t_one</f>
        <v>20.910000000000469</v>
      </c>
      <c r="B2100" s="1">
        <f>B2099+t_two</f>
        <v>0.20909999999999329</v>
      </c>
      <c r="C2100" s="2">
        <f>(-1/17)*(G2100+K2100)</f>
        <v>0</v>
      </c>
      <c r="D2100" s="2">
        <f>(-1/17)*(H2100+L2100)</f>
        <v>-6.3834260491763842E-2</v>
      </c>
      <c r="E2100" s="2">
        <f>E2099+C2099*t_one</f>
        <v>6.4618282540594798</v>
      </c>
      <c r="F2100" s="2">
        <f>F2099+D2099*t_two</f>
        <v>1199047.2261673547</v>
      </c>
      <c r="G2100" s="2"/>
      <c r="H2100" s="2">
        <f>(60)*(10*(F2100^1.03)-J2100)</f>
        <v>21.403695344924927</v>
      </c>
      <c r="I2100" s="2"/>
      <c r="J2100" s="2">
        <f>J2099+(1/f)*H2099*t_two</f>
        <v>18247415.823915213</v>
      </c>
      <c r="K2100" s="2"/>
      <c r="L2100" s="2">
        <f>(60)*(532*(F2100^1.03)-N2100)</f>
        <v>-20.318512916564941</v>
      </c>
      <c r="M2100" s="2"/>
      <c r="N2100" s="2">
        <f>N2099+(1/(1-f))*L2099 * t_two</f>
        <v>970762541.14887428</v>
      </c>
      <c r="O2100" s="2"/>
    </row>
    <row r="2101" spans="1:15" x14ac:dyDescent="0.25">
      <c r="A2101" s="1">
        <f>A2100+t_one</f>
        <v>20.920000000000471</v>
      </c>
      <c r="B2101" s="1">
        <f>B2100+t_two</f>
        <v>0.20919999999999328</v>
      </c>
      <c r="C2101" s="2">
        <f>(-1/17)*(G2101+K2101)</f>
        <v>0</v>
      </c>
      <c r="D2101" s="2">
        <f>(-1/17)*(H2101+L2101)</f>
        <v>-6.3311808249529672E-2</v>
      </c>
      <c r="E2101" s="2">
        <f>E2100+C2100*t_one</f>
        <v>6.4618282540594798</v>
      </c>
      <c r="F2101" s="2">
        <f>F2100+D2100*t_two</f>
        <v>1199047.2261609712</v>
      </c>
      <c r="G2101" s="2"/>
      <c r="H2101" s="2">
        <f>(60)*(10*(F2101^1.03)-J2101)</f>
        <v>21.226463913917542</v>
      </c>
      <c r="I2101" s="2"/>
      <c r="J2101" s="2">
        <f>J2100+(1/f)*H2100*t_two</f>
        <v>18247415.826769039</v>
      </c>
      <c r="K2101" s="2"/>
      <c r="L2101" s="2">
        <f>(60)*(532*(F2101^1.03)-N2101)</f>
        <v>-20.150163173675537</v>
      </c>
      <c r="M2101" s="2"/>
      <c r="N2101" s="2">
        <f>N2100+(1/(1-f))*L2100 * t_two</f>
        <v>970762541.14074683</v>
      </c>
      <c r="O2101" s="2"/>
    </row>
    <row r="2102" spans="1:15" x14ac:dyDescent="0.25">
      <c r="A2102" s="1">
        <f>A2101+t_one</f>
        <v>20.930000000000472</v>
      </c>
      <c r="B2102" s="1">
        <f>B2101+t_two</f>
        <v>0.20929999999999327</v>
      </c>
      <c r="C2102" s="2">
        <f>(-1/17)*(G2102+K2102)</f>
        <v>0</v>
      </c>
      <c r="D2102" s="2">
        <f>(-1/17)*(H2102+L2102)</f>
        <v>-6.2778193284483516E-2</v>
      </c>
      <c r="E2102" s="2">
        <f>E2101+C2101*t_one</f>
        <v>6.4618282540594798</v>
      </c>
      <c r="F2102" s="2">
        <f>F2101+D2101*t_two</f>
        <v>1199047.2261546401</v>
      </c>
      <c r="G2102" s="2"/>
      <c r="H2102" s="2">
        <f>(60)*(10*(F2102^1.03)-J2102)</f>
        <v>21.050694957375526</v>
      </c>
      <c r="I2102" s="2"/>
      <c r="J2102" s="2">
        <f>J2101+(1/f)*H2101*t_two</f>
        <v>18247415.829599235</v>
      </c>
      <c r="K2102" s="2"/>
      <c r="L2102" s="2">
        <f>(60)*(532*(F2102^1.03)-N2102)</f>
        <v>-19.983465671539307</v>
      </c>
      <c r="M2102" s="2"/>
      <c r="N2102" s="2">
        <f>N2101+(1/(1-f))*L2101 * t_two</f>
        <v>970762541.13268673</v>
      </c>
      <c r="O2102" s="2"/>
    </row>
    <row r="2103" spans="1:15" x14ac:dyDescent="0.25">
      <c r="A2103" s="1">
        <f>A2102+t_one</f>
        <v>20.940000000000474</v>
      </c>
      <c r="B2103" s="1">
        <f>B2102+t_two</f>
        <v>0.20939999999999326</v>
      </c>
      <c r="C2103" s="2">
        <f>(-1/17)*(G2103+K2103)</f>
        <v>0</v>
      </c>
      <c r="D2103" s="2">
        <f>(-1/17)*(H2103+L2103)</f>
        <v>-6.2264878960216749E-2</v>
      </c>
      <c r="E2103" s="2">
        <f>E2102+C2102*t_one</f>
        <v>6.4618282540594798</v>
      </c>
      <c r="F2103" s="2">
        <f>F2102+D2102*t_two</f>
        <v>1199047.2261483623</v>
      </c>
      <c r="G2103" s="2"/>
      <c r="H2103" s="2">
        <f>(60)*(10*(F2103^1.03)-J2103)</f>
        <v>20.876386910676956</v>
      </c>
      <c r="I2103" s="2"/>
      <c r="J2103" s="2">
        <f>J2102+(1/f)*H2102*t_two</f>
        <v>18247415.832405996</v>
      </c>
      <c r="K2103" s="2"/>
      <c r="L2103" s="2">
        <f>(60)*(532*(F2103^1.03)-N2103)</f>
        <v>-19.817883968353271</v>
      </c>
      <c r="M2103" s="2"/>
      <c r="N2103" s="2">
        <f>N2102+(1/(1-f))*L2102 * t_two</f>
        <v>970762541.12469339</v>
      </c>
      <c r="O2103" s="2"/>
    </row>
    <row r="2104" spans="1:15" x14ac:dyDescent="0.25">
      <c r="A2104" s="1">
        <f>A2103+t_one</f>
        <v>20.950000000000475</v>
      </c>
      <c r="B2104" s="1">
        <f>B2103+t_two</f>
        <v>0.20949999999999325</v>
      </c>
      <c r="C2104" s="2">
        <f>(-1/17)*(G2104+K2104)</f>
        <v>0</v>
      </c>
      <c r="D2104" s="2">
        <f>(-1/17)*(H2104+L2104)</f>
        <v>-6.1749237425187051E-2</v>
      </c>
      <c r="E2104" s="2">
        <f>E2103+C2103*t_one</f>
        <v>6.4618282540594798</v>
      </c>
      <c r="F2104" s="2">
        <f>F2103+D2103*t_two</f>
        <v>1199047.2261421357</v>
      </c>
      <c r="G2104" s="2"/>
      <c r="H2104" s="2">
        <f>(60)*(10*(F2104^1.03)-J2104)</f>
        <v>20.703519880771637</v>
      </c>
      <c r="I2104" s="2"/>
      <c r="J2104" s="2">
        <f>J2103+(1/f)*H2103*t_two</f>
        <v>18247415.835189514</v>
      </c>
      <c r="K2104" s="2"/>
      <c r="L2104" s="2">
        <f>(60)*(532*(F2104^1.03)-N2104)</f>
        <v>-19.653782844543457</v>
      </c>
      <c r="M2104" s="2"/>
      <c r="N2104" s="2">
        <f>N2103+(1/(1-f))*L2103 * t_two</f>
        <v>970762541.11676621</v>
      </c>
      <c r="O2104" s="2"/>
    </row>
    <row r="2105" spans="1:15" x14ac:dyDescent="0.25">
      <c r="A2105" s="1">
        <f>A2104+t_one</f>
        <v>20.960000000000477</v>
      </c>
      <c r="B2105" s="1">
        <f>B2104+t_two</f>
        <v>0.20959999999999324</v>
      </c>
      <c r="C2105" s="2">
        <f>(-1/17)*(G2105+K2105)</f>
        <v>0</v>
      </c>
      <c r="D2105" s="2">
        <f>(-1/17)*(H2105+L2105)</f>
        <v>-6.1231439604478723E-2</v>
      </c>
      <c r="E2105" s="2">
        <f>E2104+C2104*t_one</f>
        <v>6.4618282540594798</v>
      </c>
      <c r="F2105" s="2">
        <f>F2104+D2104*t_two</f>
        <v>1199047.2261359608</v>
      </c>
      <c r="G2105" s="2"/>
      <c r="H2105" s="2">
        <f>(60)*(10*(F2105^1.03)-J2105)</f>
        <v>20.532082468271255</v>
      </c>
      <c r="I2105" s="2"/>
      <c r="J2105" s="2">
        <f>J2104+(1/f)*H2104*t_two</f>
        <v>18247415.837949984</v>
      </c>
      <c r="K2105" s="2"/>
      <c r="L2105" s="2">
        <f>(60)*(532*(F2105^1.03)-N2105)</f>
        <v>-19.491147994995117</v>
      </c>
      <c r="M2105" s="2"/>
      <c r="N2105" s="2">
        <f>N2104+(1/(1-f))*L2104 * t_two</f>
        <v>970762541.10890472</v>
      </c>
      <c r="O2105" s="2"/>
    </row>
    <row r="2106" spans="1:15" x14ac:dyDescent="0.25">
      <c r="A2106" s="1">
        <f>A2105+t_one</f>
        <v>20.970000000000478</v>
      </c>
      <c r="B2106" s="1">
        <f>B2105+t_two</f>
        <v>0.20969999999999323</v>
      </c>
      <c r="C2106" s="2">
        <f>(-1/17)*(G2106+K2106)</f>
        <v>0</v>
      </c>
      <c r="D2106" s="2">
        <f>(-1/17)*(H2106+L2106)</f>
        <v>-6.0732614468125737E-2</v>
      </c>
      <c r="E2106" s="2">
        <f>E2105+C2105*t_one</f>
        <v>6.4618282540594798</v>
      </c>
      <c r="F2106" s="2">
        <f>F2105+D2105*t_two</f>
        <v>1199047.2261298376</v>
      </c>
      <c r="G2106" s="2"/>
      <c r="H2106" s="2">
        <f>(60)*(10*(F2106^1.03)-J2106)</f>
        <v>20.362069085240364</v>
      </c>
      <c r="I2106" s="2"/>
      <c r="J2106" s="2">
        <f>J2105+(1/f)*H2105*t_two</f>
        <v>18247415.840687595</v>
      </c>
      <c r="K2106" s="2"/>
      <c r="L2106" s="2">
        <f>(60)*(532*(F2106^1.03)-N2106)</f>
        <v>-19.329614639282227</v>
      </c>
      <c r="M2106" s="2"/>
      <c r="N2106" s="2">
        <f>N2105+(1/(1-f))*L2105 * t_two</f>
        <v>970762541.10110831</v>
      </c>
      <c r="O2106" s="2"/>
    </row>
    <row r="2107" spans="1:15" x14ac:dyDescent="0.25">
      <c r="A2107" s="1">
        <f>A2106+t_one</f>
        <v>20.98000000000048</v>
      </c>
      <c r="B2107" s="1">
        <f>B2106+t_two</f>
        <v>0.20979999999999321</v>
      </c>
      <c r="C2107" s="2">
        <f>(-1/17)*(G2107+K2107)</f>
        <v>0</v>
      </c>
      <c r="D2107" s="2">
        <f>(-1/17)*(H2107+L2107)</f>
        <v>-6.0221640502705294E-2</v>
      </c>
      <c r="E2107" s="2">
        <f>E2106+C2106*t_one</f>
        <v>6.4618282540594798</v>
      </c>
      <c r="F2107" s="2">
        <f>F2106+D2106*t_two</f>
        <v>1199047.2261237644</v>
      </c>
      <c r="G2107" s="2"/>
      <c r="H2107" s="2">
        <f>(60)*(10*(F2107^1.03)-J2107)</f>
        <v>20.193458497524261</v>
      </c>
      <c r="I2107" s="2"/>
      <c r="J2107" s="2">
        <f>J2106+(1/f)*H2106*t_two</f>
        <v>18247415.843402538</v>
      </c>
      <c r="K2107" s="2"/>
      <c r="L2107" s="2">
        <f>(60)*(532*(F2107^1.03)-N2107)</f>
        <v>-19.169690608978271</v>
      </c>
      <c r="M2107" s="2"/>
      <c r="N2107" s="2">
        <f>N2106+(1/(1-f))*L2106 * t_two</f>
        <v>970762541.09337652</v>
      </c>
      <c r="O2107" s="2"/>
    </row>
    <row r="2108" spans="1:15" x14ac:dyDescent="0.25">
      <c r="A2108" s="1">
        <f>A2107+t_one</f>
        <v>20.990000000000482</v>
      </c>
      <c r="B2108" s="1">
        <f>B2107+t_two</f>
        <v>0.2098999999999932</v>
      </c>
      <c r="C2108" s="2">
        <f>(-1/17)*(G2108+K2108)</f>
        <v>0</v>
      </c>
      <c r="D2108" s="2">
        <f>(-1/17)*(H2108+L2108)</f>
        <v>-5.9732111061320585E-2</v>
      </c>
      <c r="E2108" s="2">
        <f>E2107+C2107*t_one</f>
        <v>6.4618282540594798</v>
      </c>
      <c r="F2108" s="2">
        <f>F2107+D2107*t_two</f>
        <v>1199047.2261177422</v>
      </c>
      <c r="G2108" s="2"/>
      <c r="H2108" s="2">
        <f>(60)*(10*(F2108^1.03)-J2108)</f>
        <v>20.026249587535858</v>
      </c>
      <c r="I2108" s="2"/>
      <c r="J2108" s="2">
        <f>J2107+(1/f)*H2107*t_two</f>
        <v>18247415.846094999</v>
      </c>
      <c r="K2108" s="2"/>
      <c r="L2108" s="2">
        <f>(60)*(532*(F2108^1.03)-N2108)</f>
        <v>-19.010803699493408</v>
      </c>
      <c r="M2108" s="2"/>
      <c r="N2108" s="2">
        <f>N2107+(1/(1-f))*L2107 * t_two</f>
        <v>970762541.08570862</v>
      </c>
      <c r="O2108" s="2"/>
    </row>
    <row r="2109" spans="1:15" x14ac:dyDescent="0.25">
      <c r="A2109" s="1">
        <f>A2108+t_one</f>
        <v>21.000000000000483</v>
      </c>
      <c r="B2109" s="1">
        <f>B2108+t_two</f>
        <v>0.20999999999999319</v>
      </c>
      <c r="C2109" s="2">
        <f>(-1/17)*(G2109+K2109)</f>
        <v>0</v>
      </c>
      <c r="D2109" s="2">
        <f>(-1/17)*(H2109+L2109)</f>
        <v>-5.9233312221134413E-2</v>
      </c>
      <c r="E2109" s="2">
        <f>E2108+C2108*t_one</f>
        <v>6.4618282540594798</v>
      </c>
      <c r="F2109" s="2">
        <f>F2108+D2108*t_two</f>
        <v>1199047.226111769</v>
      </c>
      <c r="G2109" s="2"/>
      <c r="H2109" s="2">
        <f>(60)*(10*(F2109^1.03)-J2109)</f>
        <v>19.860420897603035</v>
      </c>
      <c r="I2109" s="2"/>
      <c r="J2109" s="2">
        <f>J2108+(1/f)*H2108*t_two</f>
        <v>18247415.848765165</v>
      </c>
      <c r="K2109" s="2"/>
      <c r="L2109" s="2">
        <f>(60)*(532*(F2109^1.03)-N2109)</f>
        <v>-18.85345458984375</v>
      </c>
      <c r="M2109" s="2"/>
      <c r="N2109" s="2">
        <f>N2108+(1/(1-f))*L2108 * t_two</f>
        <v>970762541.07810426</v>
      </c>
      <c r="O2109" s="2"/>
    </row>
    <row r="2110" spans="1:15" x14ac:dyDescent="0.25">
      <c r="A2110" s="1">
        <f>A2109+t_one</f>
        <v>21.010000000000485</v>
      </c>
      <c r="B2110" s="1">
        <f>B2109+t_two</f>
        <v>0.21009999999999318</v>
      </c>
      <c r="C2110" s="2">
        <f>(-1/17)*(G2110+K2110)</f>
        <v>0</v>
      </c>
      <c r="D2110" s="2">
        <f>(-1/17)*(H2110+L2110)</f>
        <v>-5.8739141506307262E-2</v>
      </c>
      <c r="E2110" s="2">
        <f>E2109+C2109*t_one</f>
        <v>6.4618282540594798</v>
      </c>
      <c r="F2110" s="2">
        <f>F2109+D2109*t_two</f>
        <v>1199047.2261058455</v>
      </c>
      <c r="G2110" s="2"/>
      <c r="H2110" s="2">
        <f>(60)*(10*(F2110^1.03)-J2110)</f>
        <v>19.695965498685837</v>
      </c>
      <c r="I2110" s="2"/>
      <c r="J2110" s="2">
        <f>J2109+(1/f)*H2109*t_two</f>
        <v>18247415.85141322</v>
      </c>
      <c r="K2110" s="2"/>
      <c r="L2110" s="2">
        <f>(60)*(532*(F2110^1.03)-N2110)</f>
        <v>-18.697400093078613</v>
      </c>
      <c r="M2110" s="2"/>
      <c r="N2110" s="2">
        <f>N2109+(1/(1-f))*L2109 * t_two</f>
        <v>970762541.07056284</v>
      </c>
      <c r="O2110" s="2"/>
    </row>
    <row r="2111" spans="1:15" x14ac:dyDescent="0.25">
      <c r="A2111" s="1">
        <f>A2110+t_one</f>
        <v>21.020000000000486</v>
      </c>
      <c r="B2111" s="1">
        <f>B2110+t_two</f>
        <v>0.21019999999999317</v>
      </c>
      <c r="C2111" s="2">
        <f>(-1/17)*(G2111+K2111)</f>
        <v>0</v>
      </c>
      <c r="D2111" s="2">
        <f>(-1/17)*(H2111+L2111)</f>
        <v>-5.8257080176297354E-2</v>
      </c>
      <c r="E2111" s="2">
        <f>E2110+C2110*t_one</f>
        <v>6.4618282540594798</v>
      </c>
      <c r="F2111" s="2">
        <f>F2110+D2110*t_two</f>
        <v>1199047.2260999717</v>
      </c>
      <c r="G2111" s="2"/>
      <c r="H2111" s="2">
        <f>(60)*(10*(F2111^1.03)-J2111)</f>
        <v>19.532874673604965</v>
      </c>
      <c r="I2111" s="2"/>
      <c r="J2111" s="2">
        <f>J2110+(1/f)*H2110*t_two</f>
        <v>18247415.854039349</v>
      </c>
      <c r="K2111" s="2"/>
      <c r="L2111" s="2">
        <f>(60)*(532*(F2111^1.03)-N2111)</f>
        <v>-18.54250431060791</v>
      </c>
      <c r="M2111" s="2"/>
      <c r="N2111" s="2">
        <f>N2110+(1/(1-f))*L2110 * t_two</f>
        <v>970762541.06308389</v>
      </c>
      <c r="O2111" s="2"/>
    </row>
    <row r="2112" spans="1:15" x14ac:dyDescent="0.25">
      <c r="A2112" s="1">
        <f>A2111+t_one</f>
        <v>21.030000000000488</v>
      </c>
      <c r="B2112" s="1">
        <f>B2111+t_two</f>
        <v>0.21029999999999316</v>
      </c>
      <c r="C2112" s="2">
        <f>(-1/17)*(G2112+K2112)</f>
        <v>0</v>
      </c>
      <c r="D2112" s="2">
        <f>(-1/17)*(H2112+L2112)</f>
        <v>-5.7769693872507882E-2</v>
      </c>
      <c r="E2112" s="2">
        <f>E2111+C2111*t_one</f>
        <v>6.4618282540594798</v>
      </c>
      <c r="F2112" s="2">
        <f>F2111+D2111*t_two</f>
        <v>1199047.226094146</v>
      </c>
      <c r="G2112" s="2"/>
      <c r="H2112" s="2">
        <f>(60)*(10*(F2112^1.03)-J2112)</f>
        <v>19.371130988001823</v>
      </c>
      <c r="I2112" s="2"/>
      <c r="J2112" s="2">
        <f>J2111+(1/f)*H2111*t_two</f>
        <v>18247415.856643733</v>
      </c>
      <c r="K2112" s="2"/>
      <c r="L2112" s="2">
        <f>(60)*(532*(F2112^1.03)-N2112)</f>
        <v>-18.389046192169189</v>
      </c>
      <c r="M2112" s="2"/>
      <c r="N2112" s="2">
        <f>N2111+(1/(1-f))*L2111 * t_two</f>
        <v>970762541.05566692</v>
      </c>
      <c r="O2112" s="2"/>
    </row>
    <row r="2113" spans="1:15" x14ac:dyDescent="0.25">
      <c r="A2113" s="1">
        <f>A2112+t_one</f>
        <v>21.040000000000489</v>
      </c>
      <c r="B2113" s="1">
        <f>B2112+t_two</f>
        <v>0.21039999999999315</v>
      </c>
      <c r="C2113" s="2">
        <f>(-1/17)*(G2113+K2113)</f>
        <v>0</v>
      </c>
      <c r="D2113" s="2">
        <f>(-1/17)*(H2113+L2113)</f>
        <v>-5.7296073612044841E-2</v>
      </c>
      <c r="E2113" s="2">
        <f>E2112+C2112*t_one</f>
        <v>6.4618282540594798</v>
      </c>
      <c r="F2113" s="2">
        <f>F2112+D2112*t_two</f>
        <v>1199047.226088369</v>
      </c>
      <c r="G2113" s="2"/>
      <c r="H2113" s="2">
        <f>(60)*(10*(F2113^1.03)-J2113)</f>
        <v>19.210729971528053</v>
      </c>
      <c r="I2113" s="2"/>
      <c r="J2113" s="2">
        <f>J2112+(1/f)*H2112*t_two</f>
        <v>18247415.859226551</v>
      </c>
      <c r="K2113" s="2"/>
      <c r="L2113" s="2">
        <f>(60)*(532*(F2113^1.03)-N2113)</f>
        <v>-18.236696720123291</v>
      </c>
      <c r="M2113" s="2"/>
      <c r="N2113" s="2">
        <f>N2112+(1/(1-f))*L2112 * t_two</f>
        <v>970762541.04831135</v>
      </c>
      <c r="O2113" s="2"/>
    </row>
    <row r="2114" spans="1:15" x14ac:dyDescent="0.25">
      <c r="A2114" s="1">
        <f>A2113+t_one</f>
        <v>21.050000000000491</v>
      </c>
      <c r="B2114" s="1">
        <f>B2113+t_two</f>
        <v>0.21049999999999314</v>
      </c>
      <c r="C2114" s="2">
        <f>(-1/17)*(G2114+K2114)</f>
        <v>0</v>
      </c>
      <c r="D2114" s="2">
        <f>(-1/17)*(H2114+L2114)</f>
        <v>-5.6819665957899654E-2</v>
      </c>
      <c r="E2114" s="2">
        <f>E2113+C2113*t_one</f>
        <v>6.4618282540594798</v>
      </c>
      <c r="F2114" s="2">
        <f>F2113+D2113*t_two</f>
        <v>1199047.2260826395</v>
      </c>
      <c r="G2114" s="2"/>
      <c r="H2114" s="2">
        <f>(60)*(10*(F2114^1.03)-J2114)</f>
        <v>19.051654860377312</v>
      </c>
      <c r="I2114" s="2"/>
      <c r="J2114" s="2">
        <f>J2113+(1/f)*H2113*t_two</f>
        <v>18247415.861787982</v>
      </c>
      <c r="K2114" s="2"/>
      <c r="L2114" s="2">
        <f>(60)*(532*(F2114^1.03)-N2114)</f>
        <v>-18.085720539093018</v>
      </c>
      <c r="M2114" s="2"/>
      <c r="N2114" s="2">
        <f>N2113+(1/(1-f))*L2113 * t_two</f>
        <v>970762541.0410167</v>
      </c>
      <c r="O2114" s="2"/>
    </row>
    <row r="2115" spans="1:15" x14ac:dyDescent="0.25">
      <c r="A2115" s="1">
        <f>A2114+t_one</f>
        <v>21.060000000000493</v>
      </c>
      <c r="B2115" s="1">
        <f>B2114+t_two</f>
        <v>0.21059999999999313</v>
      </c>
      <c r="C2115" s="2">
        <f>(-1/17)*(G2115+K2115)</f>
        <v>0</v>
      </c>
      <c r="D2115" s="2">
        <f>(-1/17)*(H2115+L2115)</f>
        <v>-5.6354407878483045E-2</v>
      </c>
      <c r="E2115" s="2">
        <f>E2114+C2114*t_one</f>
        <v>6.4618282540594798</v>
      </c>
      <c r="F2115" s="2">
        <f>F2114+D2114*t_two</f>
        <v>1199047.2260769575</v>
      </c>
      <c r="G2115" s="2"/>
      <c r="H2115" s="2">
        <f>(60)*(10*(F2115^1.03)-J2115)</f>
        <v>18.893899396061897</v>
      </c>
      <c r="I2115" s="2"/>
      <c r="J2115" s="2">
        <f>J2114+(1/f)*H2114*t_two</f>
        <v>18247415.864328202</v>
      </c>
      <c r="K2115" s="2"/>
      <c r="L2115" s="2">
        <f>(60)*(532*(F2115^1.03)-N2115)</f>
        <v>-17.935874462127686</v>
      </c>
      <c r="M2115" s="2"/>
      <c r="N2115" s="2">
        <f>N2114+(1/(1-f))*L2114 * t_two</f>
        <v>970762541.03378236</v>
      </c>
      <c r="O2115" s="2"/>
    </row>
    <row r="2116" spans="1:15" x14ac:dyDescent="0.25">
      <c r="A2116" s="1">
        <f>A2115+t_one</f>
        <v>21.070000000000494</v>
      </c>
      <c r="B2116" s="1">
        <f>B2115+t_two</f>
        <v>0.21069999999999312</v>
      </c>
      <c r="C2116" s="2">
        <f>(-1/17)*(G2116+K2116)</f>
        <v>0</v>
      </c>
      <c r="D2116" s="2">
        <f>(-1/17)*(H2116+L2116)</f>
        <v>-5.5887624621391296E-2</v>
      </c>
      <c r="E2116" s="2">
        <f>E2115+C2115*t_one</f>
        <v>6.4618282540594798</v>
      </c>
      <c r="F2116" s="2">
        <f>F2115+D2115*t_two</f>
        <v>1199047.2260713221</v>
      </c>
      <c r="G2116" s="2"/>
      <c r="H2116" s="2">
        <f>(60)*(10*(F2116^1.03)-J2116)</f>
        <v>18.737448379397392</v>
      </c>
      <c r="I2116" s="2"/>
      <c r="J2116" s="2">
        <f>J2115+(1/f)*H2115*t_two</f>
        <v>18247415.866847388</v>
      </c>
      <c r="K2116" s="2"/>
      <c r="L2116" s="2">
        <f>(60)*(532*(F2116^1.03)-N2116)</f>
        <v>-17.78735876083374</v>
      </c>
      <c r="M2116" s="2"/>
      <c r="N2116" s="2">
        <f>N2115+(1/(1-f))*L2115 * t_two</f>
        <v>970762541.02660799</v>
      </c>
      <c r="O2116" s="2"/>
    </row>
    <row r="2117" spans="1:15" x14ac:dyDescent="0.25">
      <c r="A2117" s="1">
        <f>A2116+t_one</f>
        <v>21.080000000000496</v>
      </c>
      <c r="B2117" s="1">
        <f>B2116+t_two</f>
        <v>0.2107999999999931</v>
      </c>
      <c r="C2117" s="2">
        <f>(-1/17)*(G2117+K2117)</f>
        <v>0</v>
      </c>
      <c r="D2117" s="2">
        <f>(-1/17)*(H2117+L2117)</f>
        <v>-5.5421275251051956E-2</v>
      </c>
      <c r="E2117" s="2">
        <f>E2116+C2116*t_one</f>
        <v>6.4618282540594798</v>
      </c>
      <c r="F2117" s="2">
        <f>F2116+D2116*t_two</f>
        <v>1199047.2260657332</v>
      </c>
      <c r="G2117" s="2"/>
      <c r="H2117" s="2">
        <f>(60)*(10*(F2117^1.03)-J2117)</f>
        <v>18.582292199134827</v>
      </c>
      <c r="I2117" s="2"/>
      <c r="J2117" s="2">
        <f>J2116+(1/f)*H2116*t_two</f>
        <v>18247415.869345713</v>
      </c>
      <c r="K2117" s="2"/>
      <c r="L2117" s="2">
        <f>(60)*(532*(F2117^1.03)-N2117)</f>
        <v>-17.640130519866943</v>
      </c>
      <c r="M2117" s="2"/>
      <c r="N2117" s="2">
        <f>N2116+(1/(1-f))*L2116 * t_two</f>
        <v>970762541.0194931</v>
      </c>
      <c r="O2117" s="2"/>
    </row>
    <row r="2118" spans="1:15" x14ac:dyDescent="0.25">
      <c r="A2118" s="1">
        <f>A2117+t_one</f>
        <v>21.090000000000497</v>
      </c>
      <c r="B2118" s="1">
        <f>B2117+t_two</f>
        <v>0.21089999999999309</v>
      </c>
      <c r="C2118" s="2">
        <f>(-1/17)*(G2118+K2118)</f>
        <v>0</v>
      </c>
      <c r="D2118" s="2">
        <f>(-1/17)*(H2118+L2118)</f>
        <v>-5.4962814730756419E-2</v>
      </c>
      <c r="E2118" s="2">
        <f>E2117+C2117*t_one</f>
        <v>6.4618282540594798</v>
      </c>
      <c r="F2118" s="2">
        <f>F2117+D2117*t_two</f>
        <v>1199047.2260601912</v>
      </c>
      <c r="G2118" s="2"/>
      <c r="H2118" s="2">
        <f>(60)*(10*(F2118^1.03)-J2118)</f>
        <v>18.428421691060066</v>
      </c>
      <c r="I2118" s="2"/>
      <c r="J2118" s="2">
        <f>J2117+(1/f)*H2117*t_two</f>
        <v>18247415.871823352</v>
      </c>
      <c r="K2118" s="2"/>
      <c r="L2118" s="2">
        <f>(60)*(532*(F2118^1.03)-N2118)</f>
        <v>-17.494053840637207</v>
      </c>
      <c r="M2118" s="2"/>
      <c r="N2118" s="2">
        <f>N2117+(1/(1-f))*L2117 * t_two</f>
        <v>970762541.01243711</v>
      </c>
      <c r="O2118" s="2"/>
    </row>
    <row r="2119" spans="1:15" x14ac:dyDescent="0.25">
      <c r="A2119" s="1">
        <f>A2118+t_one</f>
        <v>21.100000000000499</v>
      </c>
      <c r="B2119" s="1">
        <f>B2118+t_two</f>
        <v>0.21099999999999308</v>
      </c>
      <c r="C2119" s="2">
        <f>(-1/17)*(G2119+K2119)</f>
        <v>0</v>
      </c>
      <c r="D2119" s="2">
        <f>(-1/17)*(H2119+L2119)</f>
        <v>-5.4506484199972713E-2</v>
      </c>
      <c r="E2119" s="2">
        <f>E2118+C2118*t_one</f>
        <v>6.4618282540594798</v>
      </c>
      <c r="F2119" s="2">
        <f>F2118+D2118*t_two</f>
        <v>1199047.226054695</v>
      </c>
      <c r="G2119" s="2"/>
      <c r="H2119" s="2">
        <f>(60)*(10*(F2119^1.03)-J2119)</f>
        <v>18.275824785232544</v>
      </c>
      <c r="I2119" s="2"/>
      <c r="J2119" s="2">
        <f>J2118+(1/f)*H2118*t_two</f>
        <v>18247415.874280475</v>
      </c>
      <c r="K2119" s="2"/>
      <c r="L2119" s="2">
        <f>(60)*(532*(F2119^1.03)-N2119)</f>
        <v>-17.349214553833008</v>
      </c>
      <c r="M2119" s="2"/>
      <c r="N2119" s="2">
        <f>N2118+(1/(1-f))*L2118 * t_two</f>
        <v>970762541.00543952</v>
      </c>
      <c r="O2119" s="2"/>
    </row>
    <row r="2120" spans="1:15" x14ac:dyDescent="0.25">
      <c r="A2120" s="1">
        <f>A2119+t_one</f>
        <v>21.1100000000005</v>
      </c>
      <c r="B2120" s="1">
        <f>B2119+t_two</f>
        <v>0.21109999999999307</v>
      </c>
      <c r="C2120" s="2">
        <f>(-1/17)*(G2120+K2120)</f>
        <v>0</v>
      </c>
      <c r="D2120" s="2">
        <f>(-1/17)*(H2120+L2120)</f>
        <v>-5.4054229575044965E-2</v>
      </c>
      <c r="E2120" s="2">
        <f>E2119+C2119*t_one</f>
        <v>6.4618282540594798</v>
      </c>
      <c r="F2120" s="2">
        <f>F2119+D2119*t_two</f>
        <v>1199047.2260492444</v>
      </c>
      <c r="G2120" s="2"/>
      <c r="H2120" s="2">
        <f>(60)*(10*(F2120^1.03)-J2120)</f>
        <v>18.124491646885872</v>
      </c>
      <c r="I2120" s="2"/>
      <c r="J2120" s="2">
        <f>J2119+(1/f)*H2119*t_two</f>
        <v>18247415.876717251</v>
      </c>
      <c r="K2120" s="2"/>
      <c r="L2120" s="2">
        <f>(60)*(532*(F2120^1.03)-N2120)</f>
        <v>-17.205569744110107</v>
      </c>
      <c r="M2120" s="2"/>
      <c r="N2120" s="2">
        <f>N2119+(1/(1-f))*L2119 * t_two</f>
        <v>970762540.99849987</v>
      </c>
      <c r="O2120" s="2"/>
    </row>
    <row r="2121" spans="1:15" x14ac:dyDescent="0.25">
      <c r="A2121" s="1">
        <f>A2120+t_one</f>
        <v>21.120000000000502</v>
      </c>
      <c r="B2121" s="1">
        <f>B2120+t_two</f>
        <v>0.21119999999999306</v>
      </c>
      <c r="C2121" s="2">
        <f>(-1/17)*(G2121+K2121)</f>
        <v>0</v>
      </c>
      <c r="D2121" s="2">
        <f>(-1/17)*(H2121+L2121)</f>
        <v>-5.3606708260143507E-2</v>
      </c>
      <c r="E2121" s="2">
        <f>E2120+C2120*t_one</f>
        <v>6.4618282540594798</v>
      </c>
      <c r="F2121" s="2">
        <f>F2120+D2120*t_two</f>
        <v>1199047.226043839</v>
      </c>
      <c r="G2121" s="2"/>
      <c r="H2121" s="2">
        <f>(60)*(10*(F2121^1.03)-J2121)</f>
        <v>17.974411994218826</v>
      </c>
      <c r="I2121" s="2"/>
      <c r="J2121" s="2">
        <f>J2120+(1/f)*H2120*t_two</f>
        <v>18247415.87913385</v>
      </c>
      <c r="K2121" s="2"/>
      <c r="L2121" s="2">
        <f>(60)*(532*(F2121^1.03)-N2121)</f>
        <v>-17.063097953796387</v>
      </c>
      <c r="M2121" s="2"/>
      <c r="N2121" s="2">
        <f>N2120+(1/(1-f))*L2120 * t_two</f>
        <v>970762540.99161768</v>
      </c>
      <c r="O2121" s="2"/>
    </row>
    <row r="2122" spans="1:15" x14ac:dyDescent="0.25">
      <c r="A2122" s="1">
        <f>A2121+t_one</f>
        <v>21.130000000000503</v>
      </c>
      <c r="B2122" s="1">
        <f>B2121+t_two</f>
        <v>0.21129999999999305</v>
      </c>
      <c r="C2122" s="2">
        <f>(-1/17)*(G2122+K2122)</f>
        <v>0</v>
      </c>
      <c r="D2122" s="2">
        <f>(-1/17)*(H2122+L2122)</f>
        <v>-5.3165432284860051E-2</v>
      </c>
      <c r="E2122" s="2">
        <f>E2121+C2121*t_one</f>
        <v>6.4618282540594798</v>
      </c>
      <c r="F2122" s="2">
        <f>F2121+D2121*t_two</f>
        <v>1199047.2260384783</v>
      </c>
      <c r="G2122" s="2"/>
      <c r="H2122" s="2">
        <f>(60)*(10*(F2122^1.03)-J2122)</f>
        <v>17.825575768947601</v>
      </c>
      <c r="I2122" s="2"/>
      <c r="J2122" s="2">
        <f>J2121+(1/f)*H2121*t_two</f>
        <v>18247415.881530438</v>
      </c>
      <c r="K2122" s="2"/>
      <c r="L2122" s="2">
        <f>(60)*(532*(F2122^1.03)-N2122)</f>
        <v>-16.92176342010498</v>
      </c>
      <c r="M2122" s="2"/>
      <c r="N2122" s="2">
        <f>N2121+(1/(1-f))*L2121 * t_two</f>
        <v>970762540.98479247</v>
      </c>
      <c r="O2122" s="2"/>
    </row>
    <row r="2123" spans="1:15" x14ac:dyDescent="0.25">
      <c r="A2123" s="1">
        <f>A2122+t_one</f>
        <v>21.140000000000505</v>
      </c>
      <c r="B2123" s="1">
        <f>B2122+t_two</f>
        <v>0.21139999999999304</v>
      </c>
      <c r="C2123" s="2">
        <f>(-1/17)*(G2123+K2123)</f>
        <v>0</v>
      </c>
      <c r="D2123" s="2">
        <f>(-1/17)*(H2123+L2123)</f>
        <v>-5.272464278866263E-2</v>
      </c>
      <c r="E2123" s="2">
        <f>E2122+C2122*t_one</f>
        <v>6.4618282540594798</v>
      </c>
      <c r="F2123" s="2">
        <f>F2122+D2122*t_two</f>
        <v>1199047.2260331619</v>
      </c>
      <c r="G2123" s="2"/>
      <c r="H2123" s="2">
        <f>(60)*(10*(F2123^1.03)-J2123)</f>
        <v>17.67797090113163</v>
      </c>
      <c r="I2123" s="2"/>
      <c r="J2123" s="2">
        <f>J2122+(1/f)*H2122*t_two</f>
        <v>18247415.88390718</v>
      </c>
      <c r="K2123" s="2"/>
      <c r="L2123" s="2">
        <f>(60)*(532*(F2123^1.03)-N2123)</f>
        <v>-16.781651973724365</v>
      </c>
      <c r="M2123" s="2"/>
      <c r="N2123" s="2">
        <f>N2122+(1/(1-f))*L2122 * t_two</f>
        <v>970762540.97802377</v>
      </c>
      <c r="O2123" s="2"/>
    </row>
    <row r="2124" spans="1:15" x14ac:dyDescent="0.25">
      <c r="A2124" s="1">
        <f>A2123+t_one</f>
        <v>21.150000000000507</v>
      </c>
      <c r="B2124" s="1">
        <f>B2123+t_two</f>
        <v>0.21149999999999303</v>
      </c>
      <c r="C2124" s="2">
        <f>(-1/17)*(G2124+K2124)</f>
        <v>0</v>
      </c>
      <c r="D2124" s="2">
        <f>(-1/17)*(H2124+L2124)</f>
        <v>-5.2285878097309786E-2</v>
      </c>
      <c r="E2124" s="2">
        <f>E2123+C2123*t_one</f>
        <v>6.4618282540594798</v>
      </c>
      <c r="F2124" s="2">
        <f>F2123+D2123*t_two</f>
        <v>1199047.2260278894</v>
      </c>
      <c r="G2124" s="2"/>
      <c r="H2124" s="2">
        <f>(60)*(10*(F2124^1.03)-J2124)</f>
        <v>17.531587779521942</v>
      </c>
      <c r="I2124" s="2"/>
      <c r="J2124" s="2">
        <f>J2123+(1/f)*H2123*t_two</f>
        <v>18247415.886264242</v>
      </c>
      <c r="K2124" s="2"/>
      <c r="L2124" s="2">
        <f>(60)*(532*(F2124^1.03)-N2124)</f>
        <v>-16.642727851867676</v>
      </c>
      <c r="M2124" s="2"/>
      <c r="N2124" s="2">
        <f>N2123+(1/(1-f))*L2123 * t_two</f>
        <v>970762540.97131109</v>
      </c>
      <c r="O2124" s="2"/>
    </row>
    <row r="2125" spans="1:15" x14ac:dyDescent="0.25">
      <c r="A2125" s="1">
        <f>A2124+t_one</f>
        <v>21.160000000000508</v>
      </c>
      <c r="B2125" s="1">
        <f>B2124+t_two</f>
        <v>0.21159999999999302</v>
      </c>
      <c r="C2125" s="2">
        <f>(-1/17)*(G2125+K2125)</f>
        <v>0</v>
      </c>
      <c r="D2125" s="2">
        <f>(-1/17)*(H2125+L2125)</f>
        <v>-5.1850255797891057E-2</v>
      </c>
      <c r="E2125" s="2">
        <f>E2124+C2124*t_one</f>
        <v>6.4618282540594798</v>
      </c>
      <c r="F2125" s="2">
        <f>F2124+D2124*t_two</f>
        <v>1199047.2260226607</v>
      </c>
      <c r="G2125" s="2"/>
      <c r="H2125" s="2">
        <f>(60)*(10*(F2125^1.03)-J2125)</f>
        <v>17.386416792869568</v>
      </c>
      <c r="I2125" s="2"/>
      <c r="J2125" s="2">
        <f>J2124+(1/f)*H2124*t_two</f>
        <v>18247415.888601787</v>
      </c>
      <c r="K2125" s="2"/>
      <c r="L2125" s="2">
        <f>(60)*(532*(F2125^1.03)-N2125)</f>
        <v>-16.50496244430542</v>
      </c>
      <c r="M2125" s="2"/>
      <c r="N2125" s="2">
        <f>N2124+(1/(1-f))*L2124 * t_two</f>
        <v>970762540.96465397</v>
      </c>
      <c r="O2125" s="2"/>
    </row>
    <row r="2126" spans="1:15" x14ac:dyDescent="0.25">
      <c r="A2126" s="1">
        <f>A2125+t_one</f>
        <v>21.17000000000051</v>
      </c>
      <c r="B2126" s="1">
        <f>B2125+t_two</f>
        <v>0.211699999999993</v>
      </c>
      <c r="C2126" s="2">
        <f>(-1/17)*(G2126+K2126)</f>
        <v>0</v>
      </c>
      <c r="D2126" s="2">
        <f>(-1/17)*(H2126+L2126)</f>
        <v>-5.1424441968693453E-2</v>
      </c>
      <c r="E2126" s="2">
        <f>E2125+C2125*t_one</f>
        <v>6.4618282540594798</v>
      </c>
      <c r="F2126" s="2">
        <f>F2125+D2125*t_two</f>
        <v>1199047.2260174756</v>
      </c>
      <c r="G2126" s="2"/>
      <c r="H2126" s="2">
        <f>(60)*(10*(F2126^1.03)-J2126)</f>
        <v>17.242449671030045</v>
      </c>
      <c r="I2126" s="2"/>
      <c r="J2126" s="2">
        <f>J2125+(1/f)*H2125*t_two</f>
        <v>18247415.890919976</v>
      </c>
      <c r="K2126" s="2"/>
      <c r="L2126" s="2">
        <f>(60)*(532*(F2126^1.03)-N2126)</f>
        <v>-16.368234157562256</v>
      </c>
      <c r="M2126" s="2"/>
      <c r="N2126" s="2">
        <f>N2125+(1/(1-f))*L2125 * t_two</f>
        <v>970762540.95805204</v>
      </c>
      <c r="O2126" s="2"/>
    </row>
    <row r="2127" spans="1:15" x14ac:dyDescent="0.25">
      <c r="A2127" s="1">
        <f>A2126+t_one</f>
        <v>21.180000000000511</v>
      </c>
      <c r="B2127" s="1">
        <f>B2126+t_two</f>
        <v>0.21179999999999299</v>
      </c>
      <c r="C2127" s="2">
        <f>(-1/17)*(G2127+K2127)</f>
        <v>0</v>
      </c>
      <c r="D2127" s="2">
        <f>(-1/17)*(H2127+L2127)</f>
        <v>-5.0997563144739938E-2</v>
      </c>
      <c r="E2127" s="2">
        <f>E2126+C2126*t_one</f>
        <v>6.4618282540594798</v>
      </c>
      <c r="F2127" s="2">
        <f>F2126+D2126*t_two</f>
        <v>1199047.2260123331</v>
      </c>
      <c r="G2127" s="2"/>
      <c r="H2127" s="2">
        <f>(60)*(10*(F2127^1.03)-J2127)</f>
        <v>17.099673226475716</v>
      </c>
      <c r="I2127" s="2"/>
      <c r="J2127" s="2">
        <f>J2126+(1/f)*H2126*t_two</f>
        <v>18247415.893218968</v>
      </c>
      <c r="K2127" s="2"/>
      <c r="L2127" s="2">
        <f>(60)*(532*(F2127^1.03)-N2127)</f>
        <v>-16.232714653015137</v>
      </c>
      <c r="M2127" s="2"/>
      <c r="N2127" s="2">
        <f>N2126+(1/(1-f))*L2126 * t_two</f>
        <v>970762540.95150471</v>
      </c>
      <c r="O2127" s="2"/>
    </row>
    <row r="2128" spans="1:15" x14ac:dyDescent="0.25">
      <c r="A2128" s="1">
        <f>A2127+t_one</f>
        <v>21.190000000000513</v>
      </c>
      <c r="B2128" s="1">
        <f>B2127+t_two</f>
        <v>0.21189999999999298</v>
      </c>
      <c r="C2128" s="2">
        <f>(-1/17)*(G2128+K2128)</f>
        <v>0</v>
      </c>
      <c r="D2128" s="2">
        <f>(-1/17)*(H2128+L2128)</f>
        <v>-5.0577179473989146E-2</v>
      </c>
      <c r="E2128" s="2">
        <f>E2127+C2127*t_one</f>
        <v>6.4618282540594798</v>
      </c>
      <c r="F2128" s="2">
        <f>F2127+D2127*t_two</f>
        <v>1199047.2260072334</v>
      </c>
      <c r="G2128" s="2"/>
      <c r="H2128" s="2">
        <f>(60)*(10*(F2128^1.03)-J2128)</f>
        <v>16.95808008313179</v>
      </c>
      <c r="I2128" s="2"/>
      <c r="J2128" s="2">
        <f>J2127+(1/f)*H2127*t_two</f>
        <v>18247415.895498924</v>
      </c>
      <c r="K2128" s="2"/>
      <c r="L2128" s="2">
        <f>(60)*(532*(F2128^1.03)-N2128)</f>
        <v>-16.098268032073975</v>
      </c>
      <c r="M2128" s="2"/>
      <c r="N2128" s="2">
        <f>N2127+(1/(1-f))*L2127 * t_two</f>
        <v>970762540.94501162</v>
      </c>
      <c r="O2128" s="2"/>
    </row>
    <row r="2129" spans="1:15" x14ac:dyDescent="0.25">
      <c r="A2129" s="1">
        <f>A2128+t_one</f>
        <v>21.200000000000514</v>
      </c>
      <c r="B2129" s="1">
        <f>B2128+t_two</f>
        <v>0.21199999999999297</v>
      </c>
      <c r="C2129" s="2">
        <f>(-1/17)*(G2129+K2129)</f>
        <v>0</v>
      </c>
      <c r="D2129" s="2">
        <f>(-1/17)*(H2129+L2129)</f>
        <v>-5.0163133179440218E-2</v>
      </c>
      <c r="E2129" s="2">
        <f>E2128+C2128*t_one</f>
        <v>6.4618282540594798</v>
      </c>
      <c r="F2129" s="2">
        <f>F2128+D2128*t_two</f>
        <v>1199047.2260021756</v>
      </c>
      <c r="G2129" s="2"/>
      <c r="H2129" s="2">
        <f>(60)*(10*(F2129^1.03)-J2129)</f>
        <v>16.81766040623188</v>
      </c>
      <c r="I2129" s="2"/>
      <c r="J2129" s="2">
        <f>J2128+(1/f)*H2128*t_two</f>
        <v>18247415.89776</v>
      </c>
      <c r="K2129" s="2"/>
      <c r="L2129" s="2">
        <f>(60)*(532*(F2129^1.03)-N2129)</f>
        <v>-15.964887142181396</v>
      </c>
      <c r="M2129" s="2"/>
      <c r="N2129" s="2">
        <f>N2128+(1/(1-f))*L2128 * t_two</f>
        <v>970762540.93857229</v>
      </c>
      <c r="O2129" s="2"/>
    </row>
    <row r="2130" spans="1:15" x14ac:dyDescent="0.25">
      <c r="A2130" s="1">
        <f>A2129+t_one</f>
        <v>21.210000000000516</v>
      </c>
      <c r="B2130" s="1">
        <f>B2129+t_two</f>
        <v>0.21209999999999296</v>
      </c>
      <c r="C2130" s="2">
        <f>(-1/17)*(G2130+K2130)</f>
        <v>0</v>
      </c>
      <c r="D2130" s="2">
        <f>(-1/17)*(H2130+L2130)</f>
        <v>-4.9738528973915994E-2</v>
      </c>
      <c r="E2130" s="2">
        <f>E2129+C2129*t_one</f>
        <v>6.4618282540594798</v>
      </c>
      <c r="F2130" s="2">
        <f>F2129+D2129*t_two</f>
        <v>1199047.2259971593</v>
      </c>
      <c r="G2130" s="2"/>
      <c r="H2130" s="2">
        <f>(60)*(10*(F2130^1.03)-J2130)</f>
        <v>16.67839877307415</v>
      </c>
      <c r="I2130" s="2"/>
      <c r="J2130" s="2">
        <f>J2129+(1/f)*H2129*t_two</f>
        <v>18247415.900002357</v>
      </c>
      <c r="K2130" s="2"/>
      <c r="L2130" s="2">
        <f>(60)*(532*(F2130^1.03)-N2130)</f>
        <v>-15.832843780517578</v>
      </c>
      <c r="M2130" s="2"/>
      <c r="N2130" s="2">
        <f>N2129+(1/(1-f))*L2129 * t_two</f>
        <v>970762540.93218637</v>
      </c>
      <c r="O2130" s="2"/>
    </row>
    <row r="2131" spans="1:15" x14ac:dyDescent="0.25">
      <c r="A2131" s="1">
        <f>A2130+t_one</f>
        <v>21.220000000000518</v>
      </c>
      <c r="B2131" s="1">
        <f>B2130+t_two</f>
        <v>0.21219999999999295</v>
      </c>
      <c r="C2131" s="2">
        <f>(-1/17)*(G2131+K2131)</f>
        <v>0</v>
      </c>
      <c r="D2131" s="2">
        <f>(-1/17)*(H2131+L2131)</f>
        <v>-4.9329833949313444E-2</v>
      </c>
      <c r="E2131" s="2">
        <f>E2130+C2130*t_one</f>
        <v>6.4618282540594798</v>
      </c>
      <c r="F2131" s="2">
        <f>F2130+D2130*t_two</f>
        <v>1199047.2259921853</v>
      </c>
      <c r="G2131" s="2"/>
      <c r="H2131" s="2">
        <f>(60)*(10*(F2131^1.03)-J2131)</f>
        <v>16.540294513106346</v>
      </c>
      <c r="I2131" s="2"/>
      <c r="J2131" s="2">
        <f>J2130+(1/f)*H2130*t_two</f>
        <v>18247415.902226143</v>
      </c>
      <c r="K2131" s="2"/>
      <c r="L2131" s="2">
        <f>(60)*(532*(F2131^1.03)-N2131)</f>
        <v>-15.701687335968018</v>
      </c>
      <c r="M2131" s="2"/>
      <c r="N2131" s="2">
        <f>N2130+(1/(1-f))*L2130 * t_two</f>
        <v>970762540.92585325</v>
      </c>
      <c r="O2131" s="2"/>
    </row>
    <row r="2132" spans="1:15" x14ac:dyDescent="0.25">
      <c r="A2132" s="1">
        <f>A2131+t_one</f>
        <v>21.230000000000519</v>
      </c>
      <c r="B2132" s="1">
        <f>B2131+t_two</f>
        <v>0.21229999999999294</v>
      </c>
      <c r="C2132" s="2">
        <f>(-1/17)*(G2132+K2132)</f>
        <v>0</v>
      </c>
      <c r="D2132" s="2">
        <f>(-1/17)*(H2132+L2132)</f>
        <v>-4.8924439093645883E-2</v>
      </c>
      <c r="E2132" s="2">
        <f>E2131+C2131*t_one</f>
        <v>6.4618282540594798</v>
      </c>
      <c r="F2132" s="2">
        <f>F2131+D2131*t_two</f>
        <v>1199047.2259872523</v>
      </c>
      <c r="G2132" s="2"/>
      <c r="H2132" s="2">
        <f>(60)*(10*(F2132^1.03)-J2132)</f>
        <v>16.40333354473114</v>
      </c>
      <c r="I2132" s="2"/>
      <c r="J2132" s="2">
        <f>J2131+(1/f)*H2131*t_two</f>
        <v>18247415.904431514</v>
      </c>
      <c r="K2132" s="2"/>
      <c r="L2132" s="2">
        <f>(60)*(532*(F2132^1.03)-N2132)</f>
        <v>-15.57161808013916</v>
      </c>
      <c r="M2132" s="2"/>
      <c r="N2132" s="2">
        <f>N2131+(1/(1-f))*L2131 * t_two</f>
        <v>970762540.91957259</v>
      </c>
      <c r="O2132" s="2"/>
    </row>
    <row r="2133" spans="1:15" x14ac:dyDescent="0.25">
      <c r="A2133" s="1">
        <f>A2132+t_one</f>
        <v>21.240000000000521</v>
      </c>
      <c r="B2133" s="1">
        <f>B2132+t_two</f>
        <v>0.21239999999999293</v>
      </c>
      <c r="C2133" s="2">
        <f>(-1/17)*(G2133+K2133)</f>
        <v>0</v>
      </c>
      <c r="D2133" s="2">
        <f>(-1/17)*(H2133+L2133)</f>
        <v>-4.8518794424393594E-2</v>
      </c>
      <c r="E2133" s="2">
        <f>E2132+C2132*t_one</f>
        <v>6.4618282540594798</v>
      </c>
      <c r="F2133" s="2">
        <f>F2132+D2132*t_two</f>
        <v>1199047.2259823598</v>
      </c>
      <c r="G2133" s="2"/>
      <c r="H2133" s="2">
        <f>(60)*(10*(F2133^1.03)-J2133)</f>
        <v>16.267505586147308</v>
      </c>
      <c r="I2133" s="2"/>
      <c r="J2133" s="2">
        <f>J2132+(1/f)*H2132*t_two</f>
        <v>18247415.906618625</v>
      </c>
      <c r="K2133" s="2"/>
      <c r="L2133" s="2">
        <f>(60)*(532*(F2133^1.03)-N2133)</f>
        <v>-15.442686080932617</v>
      </c>
      <c r="M2133" s="2"/>
      <c r="N2133" s="2">
        <f>N2132+(1/(1-f))*L2132 * t_two</f>
        <v>970762540.91334391</v>
      </c>
      <c r="O2133" s="2"/>
    </row>
    <row r="2134" spans="1:15" x14ac:dyDescent="0.25">
      <c r="A2134" s="1">
        <f>A2133+t_one</f>
        <v>21.250000000000522</v>
      </c>
      <c r="B2134" s="1">
        <f>B2133+t_two</f>
        <v>0.21249999999999292</v>
      </c>
      <c r="C2134" s="2">
        <f>(-1/17)*(G2134+K2134)</f>
        <v>0</v>
      </c>
      <c r="D2134" s="2">
        <f>(-1/17)*(H2134+L2134)</f>
        <v>-4.811147994854871E-2</v>
      </c>
      <c r="E2134" s="2">
        <f>E2133+C2133*t_one</f>
        <v>6.4618282540594798</v>
      </c>
      <c r="F2134" s="2">
        <f>F2133+D2133*t_two</f>
        <v>1199047.2259775079</v>
      </c>
      <c r="G2134" s="2"/>
      <c r="H2134" s="2">
        <f>(60)*(10*(F2134^1.03)-J2134)</f>
        <v>16.132800802588463</v>
      </c>
      <c r="I2134" s="2"/>
      <c r="J2134" s="2">
        <f>J2133+(1/f)*H2133*t_two</f>
        <v>18247415.908787627</v>
      </c>
      <c r="K2134" s="2"/>
      <c r="L2134" s="2">
        <f>(60)*(532*(F2134^1.03)-N2134)</f>
        <v>-15.314905643463135</v>
      </c>
      <c r="M2134" s="2"/>
      <c r="N2134" s="2">
        <f>N2133+(1/(1-f))*L2133 * t_two</f>
        <v>970762540.90716684</v>
      </c>
      <c r="O2134" s="2"/>
    </row>
    <row r="2135" spans="1:15" x14ac:dyDescent="0.25">
      <c r="A2135" s="1">
        <f>A2134+t_one</f>
        <v>21.260000000000524</v>
      </c>
      <c r="B2135" s="1">
        <f>B2134+t_two</f>
        <v>0.21259999999999291</v>
      </c>
      <c r="C2135" s="2">
        <f>(-1/17)*(G2135+K2135)</f>
        <v>0</v>
      </c>
      <c r="D2135" s="2">
        <f>(-1/17)*(H2135+L2135)</f>
        <v>-4.77182339219486E-2</v>
      </c>
      <c r="E2135" s="2">
        <f>E2134+C2134*t_one</f>
        <v>6.4618282540594798</v>
      </c>
      <c r="F2135" s="2">
        <f>F2134+D2134*t_two</f>
        <v>1199047.2259726967</v>
      </c>
      <c r="G2135" s="2"/>
      <c r="H2135" s="2">
        <f>(60)*(10*(F2135^1.03)-J2135)</f>
        <v>15.999214947223663</v>
      </c>
      <c r="I2135" s="2"/>
      <c r="J2135" s="2">
        <f>J2134+(1/f)*H2134*t_two</f>
        <v>18247415.910938665</v>
      </c>
      <c r="K2135" s="2"/>
      <c r="L2135" s="2">
        <f>(60)*(532*(F2135^1.03)-N2135)</f>
        <v>-15.188004970550537</v>
      </c>
      <c r="M2135" s="2"/>
      <c r="N2135" s="2">
        <f>N2134+(1/(1-f))*L2134 * t_two</f>
        <v>970762540.90104091</v>
      </c>
      <c r="O2135" s="2"/>
    </row>
    <row r="2136" spans="1:15" x14ac:dyDescent="0.25">
      <c r="A2136" s="1">
        <f>A2135+t_one</f>
        <v>21.270000000000525</v>
      </c>
      <c r="B2136" s="1">
        <f>B2135+t_two</f>
        <v>0.21269999999999289</v>
      </c>
      <c r="C2136" s="2">
        <f>(-1/17)*(G2136+K2136)</f>
        <v>0</v>
      </c>
      <c r="D2136" s="2">
        <f>(-1/17)*(H2136+L2136)</f>
        <v>-4.7326052890104407E-2</v>
      </c>
      <c r="E2136" s="2">
        <f>E2135+C2135*t_one</f>
        <v>6.4618282540594798</v>
      </c>
      <c r="F2136" s="2">
        <f>F2135+D2135*t_two</f>
        <v>1199047.2259679248</v>
      </c>
      <c r="G2136" s="2"/>
      <c r="H2136" s="2">
        <f>(60)*(10*(F2136^1.03)-J2136)</f>
        <v>15.866734385490417</v>
      </c>
      <c r="I2136" s="2"/>
      <c r="J2136" s="2">
        <f>J2135+(1/f)*H2135*t_two</f>
        <v>18247415.913071893</v>
      </c>
      <c r="K2136" s="2"/>
      <c r="L2136" s="2">
        <f>(60)*(532*(F2136^1.03)-N2136)</f>
        <v>-15.062191486358643</v>
      </c>
      <c r="M2136" s="2"/>
      <c r="N2136" s="2">
        <f>N2135+(1/(1-f))*L2135 * t_two</f>
        <v>970762540.89496577</v>
      </c>
      <c r="O2136" s="2"/>
    </row>
    <row r="2137" spans="1:15" x14ac:dyDescent="0.25">
      <c r="A2137" s="1">
        <f>A2136+t_one</f>
        <v>21.280000000000527</v>
      </c>
      <c r="B2137" s="1">
        <f>B2136+t_two</f>
        <v>0.21279999999999288</v>
      </c>
      <c r="C2137" s="2">
        <f>(-1/17)*(G2137+K2137)</f>
        <v>0</v>
      </c>
      <c r="D2137" s="2">
        <f>(-1/17)*(H2137+L2137)</f>
        <v>-4.6930545393158406E-2</v>
      </c>
      <c r="E2137" s="2">
        <f>E2136+C2136*t_one</f>
        <v>6.4618282540594798</v>
      </c>
      <c r="F2137" s="2">
        <f>F2136+D2136*t_two</f>
        <v>1199047.2259631923</v>
      </c>
      <c r="G2137" s="2"/>
      <c r="H2137" s="2">
        <f>(60)*(10*(F2137^1.03)-J2137)</f>
        <v>15.735348835587502</v>
      </c>
      <c r="I2137" s="2"/>
      <c r="J2137" s="2">
        <f>J2136+(1/f)*H2136*t_two</f>
        <v>18247415.915187459</v>
      </c>
      <c r="K2137" s="2"/>
      <c r="L2137" s="2">
        <f>(60)*(532*(F2137^1.03)-N2137)</f>
        <v>-14.937529563903809</v>
      </c>
      <c r="M2137" s="2"/>
      <c r="N2137" s="2">
        <f>N2136+(1/(1-f))*L2136 * t_two</f>
        <v>970762540.88894093</v>
      </c>
      <c r="O2137" s="2"/>
    </row>
    <row r="2138" spans="1:15" x14ac:dyDescent="0.25">
      <c r="A2138" s="1">
        <f>A2137+t_one</f>
        <v>21.290000000000529</v>
      </c>
      <c r="B2138" s="1">
        <f>B2137+t_two</f>
        <v>0.21289999999999287</v>
      </c>
      <c r="C2138" s="2">
        <f>(-1/17)*(G2138+K2138)</f>
        <v>0</v>
      </c>
      <c r="D2138" s="2">
        <f>(-1/17)*(H2138+L2138)</f>
        <v>-4.6544451923931349E-2</v>
      </c>
      <c r="E2138" s="2">
        <f>E2137+C2137*t_one</f>
        <v>6.4618282540594798</v>
      </c>
      <c r="F2138" s="2">
        <f>F2137+D2137*t_two</f>
        <v>1199047.2259584991</v>
      </c>
      <c r="G2138" s="2"/>
      <c r="H2138" s="2">
        <f>(60)*(10*(F2138^1.03)-J2138)</f>
        <v>15.605053156614304</v>
      </c>
      <c r="I2138" s="2"/>
      <c r="J2138" s="2">
        <f>J2137+(1/f)*H2137*t_two</f>
        <v>18247415.917285506</v>
      </c>
      <c r="K2138" s="2"/>
      <c r="L2138" s="2">
        <f>(60)*(532*(F2138^1.03)-N2138)</f>
        <v>-14.813797473907471</v>
      </c>
      <c r="M2138" s="2"/>
      <c r="N2138" s="2">
        <f>N2137+(1/(1-f))*L2137 * t_two</f>
        <v>970762540.88296592</v>
      </c>
      <c r="O2138" s="2"/>
    </row>
    <row r="2139" spans="1:15" x14ac:dyDescent="0.25">
      <c r="A2139" s="1">
        <f>A2138+t_one</f>
        <v>21.30000000000053</v>
      </c>
      <c r="B2139" s="1">
        <f>B2138+t_two</f>
        <v>0.21299999999999286</v>
      </c>
      <c r="C2139" s="2">
        <f>(-1/17)*(G2139+K2139)</f>
        <v>0</v>
      </c>
      <c r="D2139" s="2">
        <f>(-1/17)*(H2139+L2139)</f>
        <v>-4.6151350526248705E-2</v>
      </c>
      <c r="E2139" s="2">
        <f>E2138+C2138*t_one</f>
        <v>6.4618282540594798</v>
      </c>
      <c r="F2139" s="2">
        <f>F2138+D2138*t_two</f>
        <v>1199047.2259538446</v>
      </c>
      <c r="G2139" s="2"/>
      <c r="H2139" s="2">
        <f>(60)*(10*(F2139^1.03)-J2139)</f>
        <v>15.47583281993866</v>
      </c>
      <c r="I2139" s="2"/>
      <c r="J2139" s="2">
        <f>J2138+(1/f)*H2138*t_two</f>
        <v>18247415.919366181</v>
      </c>
      <c r="K2139" s="2"/>
      <c r="L2139" s="2">
        <f>(60)*(532*(F2139^1.03)-N2139)</f>
        <v>-14.691259860992432</v>
      </c>
      <c r="M2139" s="2"/>
      <c r="N2139" s="2">
        <f>N2138+(1/(1-f))*L2138 * t_two</f>
        <v>970762540.87704039</v>
      </c>
      <c r="O2139" s="2"/>
    </row>
    <row r="2140" spans="1:15" x14ac:dyDescent="0.25">
      <c r="A2140" s="1">
        <f>A2139+t_one</f>
        <v>21.310000000000532</v>
      </c>
      <c r="B2140" s="1">
        <f>B2139+t_two</f>
        <v>0.21309999999999285</v>
      </c>
      <c r="C2140" s="2">
        <f>(-1/17)*(G2140+K2140)</f>
        <v>0</v>
      </c>
      <c r="D2140" s="2">
        <f>(-1/17)*(H2140+L2140)</f>
        <v>-4.5769609072629142E-2</v>
      </c>
      <c r="E2140" s="2">
        <f>E2139+C2139*t_one</f>
        <v>6.4618282540594798</v>
      </c>
      <c r="F2140" s="2">
        <f>F2139+D2139*t_two</f>
        <v>1199047.2259492294</v>
      </c>
      <c r="G2140" s="2"/>
      <c r="H2140" s="2">
        <f>(60)*(10*(F2140^1.03)-J2140)</f>
        <v>15.347685366868973</v>
      </c>
      <c r="I2140" s="2"/>
      <c r="J2140" s="2">
        <f>J2139+(1/f)*H2139*t_two</f>
        <v>18247415.921429627</v>
      </c>
      <c r="K2140" s="2"/>
      <c r="L2140" s="2">
        <f>(60)*(532*(F2140^1.03)-N2140)</f>
        <v>-14.569602012634277</v>
      </c>
      <c r="M2140" s="2"/>
      <c r="N2140" s="2">
        <f>N2139+(1/(1-f))*L2139 * t_two</f>
        <v>970762540.87116385</v>
      </c>
      <c r="O2140" s="2"/>
    </row>
    <row r="2141" spans="1:15" x14ac:dyDescent="0.25">
      <c r="A2141" s="1">
        <f>A2140+t_one</f>
        <v>21.320000000000533</v>
      </c>
      <c r="B2141" s="1">
        <f>B2140+t_two</f>
        <v>0.21319999999999284</v>
      </c>
      <c r="C2141" s="2">
        <f>(-1/17)*(G2141+K2141)</f>
        <v>0</v>
      </c>
      <c r="D2141" s="2">
        <f>(-1/17)*(H2141+L2141)</f>
        <v>-4.5399963855743408E-2</v>
      </c>
      <c r="E2141" s="2">
        <f>E2140+C2140*t_one</f>
        <v>6.4618282540594798</v>
      </c>
      <c r="F2141" s="2">
        <f>F2140+D2140*t_two</f>
        <v>1199047.2259446525</v>
      </c>
      <c r="G2141" s="2"/>
      <c r="H2141" s="2">
        <f>(60)*(10*(F2141^1.03)-J2141)</f>
        <v>15.220601856708527</v>
      </c>
      <c r="I2141" s="2"/>
      <c r="J2141" s="2">
        <f>J2140+(1/f)*H2140*t_two</f>
        <v>18247415.923475984</v>
      </c>
      <c r="K2141" s="2"/>
      <c r="L2141" s="2">
        <f>(60)*(532*(F2141^1.03)-N2141)</f>
        <v>-14.448802471160889</v>
      </c>
      <c r="M2141" s="2"/>
      <c r="N2141" s="2">
        <f>N2140+(1/(1-f))*L2140 * t_two</f>
        <v>970762540.86533606</v>
      </c>
      <c r="O2141" s="2"/>
    </row>
    <row r="2142" spans="1:15" x14ac:dyDescent="0.25">
      <c r="A2142" s="1">
        <f>A2141+t_one</f>
        <v>21.330000000000535</v>
      </c>
      <c r="B2142" s="1">
        <f>B2141+t_two</f>
        <v>0.21329999999999283</v>
      </c>
      <c r="C2142" s="2">
        <f>(-1/17)*(G2142+K2142)</f>
        <v>0</v>
      </c>
      <c r="D2142" s="2">
        <f>(-1/17)*(H2142+L2142)</f>
        <v>-4.5019155916045696E-2</v>
      </c>
      <c r="E2142" s="2">
        <f>E2141+C2141*t_one</f>
        <v>6.4618282540594798</v>
      </c>
      <c r="F2142" s="2">
        <f>F2141+D2141*t_two</f>
        <v>1199047.2259401125</v>
      </c>
      <c r="G2142" s="2"/>
      <c r="H2142" s="2">
        <f>(60)*(10*(F2142^1.03)-J2142)</f>
        <v>15.094565972685814</v>
      </c>
      <c r="I2142" s="2"/>
      <c r="J2142" s="2">
        <f>J2141+(1/f)*H2141*t_two</f>
        <v>18247415.9255054</v>
      </c>
      <c r="K2142" s="2"/>
      <c r="L2142" s="2">
        <f>(60)*(532*(F2142^1.03)-N2142)</f>
        <v>-14.329240322113037</v>
      </c>
      <c r="M2142" s="2"/>
      <c r="N2142" s="2">
        <f>N2141+(1/(1-f))*L2141 * t_two</f>
        <v>970762540.85955656</v>
      </c>
      <c r="O2142" s="2"/>
    </row>
    <row r="2143" spans="1:15" x14ac:dyDescent="0.25">
      <c r="A2143" s="1">
        <f>A2142+t_one</f>
        <v>21.340000000000536</v>
      </c>
      <c r="B2143" s="1">
        <f>B2142+t_two</f>
        <v>0.21339999999999282</v>
      </c>
      <c r="C2143" s="2">
        <f>(-1/17)*(G2143+K2143)</f>
        <v>0</v>
      </c>
      <c r="D2143" s="2">
        <f>(-1/17)*(H2143+L2143)</f>
        <v>-4.4639978338690364E-2</v>
      </c>
      <c r="E2143" s="2">
        <f>E2142+C2142*t_one</f>
        <v>6.4618282540594798</v>
      </c>
      <c r="F2143" s="2">
        <f>F2142+D2142*t_two</f>
        <v>1199047.2259356105</v>
      </c>
      <c r="G2143" s="2"/>
      <c r="H2143" s="2">
        <f>(60)*(10*(F2143^1.03)-J2143)</f>
        <v>14.969573467969894</v>
      </c>
      <c r="I2143" s="2"/>
      <c r="J2143" s="2">
        <f>J2142+(1/f)*H2142*t_two</f>
        <v>18247415.92751801</v>
      </c>
      <c r="K2143" s="2"/>
      <c r="L2143" s="2">
        <f>(60)*(532*(F2143^1.03)-N2143)</f>
        <v>-14.210693836212158</v>
      </c>
      <c r="M2143" s="2"/>
      <c r="N2143" s="2">
        <f>N2142+(1/(1-f))*L2142 * t_two</f>
        <v>970762540.85382485</v>
      </c>
      <c r="O2143" s="2"/>
    </row>
    <row r="2144" spans="1:15" x14ac:dyDescent="0.25">
      <c r="A2144" s="1">
        <f>A2143+t_one</f>
        <v>21.350000000000538</v>
      </c>
      <c r="B2144" s="1">
        <f>B2143+t_two</f>
        <v>0.21349999999999281</v>
      </c>
      <c r="C2144" s="2">
        <f>(-1/17)*(G2144+K2144)</f>
        <v>0</v>
      </c>
      <c r="D2144" s="2">
        <f>(-1/17)*(H2144+L2144)</f>
        <v>-4.428290268954109E-2</v>
      </c>
      <c r="E2144" s="2">
        <f>E2143+C2143*t_one</f>
        <v>6.4618282540594798</v>
      </c>
      <c r="F2144" s="2">
        <f>F2143+D2143*t_two</f>
        <v>1199047.2259311464</v>
      </c>
      <c r="G2144" s="2"/>
      <c r="H2144" s="2">
        <f>(60)*(10*(F2144^1.03)-J2144)</f>
        <v>14.845621883869171</v>
      </c>
      <c r="I2144" s="2"/>
      <c r="J2144" s="2">
        <f>J2143+(1/f)*H2143*t_two</f>
        <v>18247415.929513954</v>
      </c>
      <c r="K2144" s="2"/>
      <c r="L2144" s="2">
        <f>(60)*(532*(F2144^1.03)-N2144)</f>
        <v>-14.092812538146973</v>
      </c>
      <c r="M2144" s="2"/>
      <c r="N2144" s="2">
        <f>N2143+(1/(1-f))*L2143 * t_two</f>
        <v>970762540.8481406</v>
      </c>
      <c r="O2144" s="2"/>
    </row>
    <row r="2145" spans="1:15" x14ac:dyDescent="0.25">
      <c r="A2145" s="1">
        <f>A2144+t_one</f>
        <v>21.360000000000539</v>
      </c>
      <c r="B2145" s="1">
        <f>B2144+t_two</f>
        <v>0.2135999999999928</v>
      </c>
      <c r="C2145" s="2">
        <f>(-1/17)*(G2145+K2145)</f>
        <v>0</v>
      </c>
      <c r="D2145" s="2">
        <f>(-1/17)*(H2145+L2145)</f>
        <v>-4.3910969706142652E-2</v>
      </c>
      <c r="E2145" s="2">
        <f>E2144+C2144*t_one</f>
        <v>6.4618282540594798</v>
      </c>
      <c r="F2145" s="2">
        <f>F2144+D2144*t_two</f>
        <v>1199047.2259267182</v>
      </c>
      <c r="G2145" s="2"/>
      <c r="H2145" s="2">
        <f>(60)*(10*(F2145^1.03)-J2145)</f>
        <v>14.722690880298615</v>
      </c>
      <c r="I2145" s="2"/>
      <c r="J2145" s="2">
        <f>J2144+(1/f)*H2144*t_two</f>
        <v>18247415.931493372</v>
      </c>
      <c r="K2145" s="2"/>
      <c r="L2145" s="2">
        <f>(60)*(532*(F2145^1.03)-N2145)</f>
        <v>-13.976204395294189</v>
      </c>
      <c r="M2145" s="2"/>
      <c r="N2145" s="2">
        <f>N2144+(1/(1-f))*L2144 * t_two</f>
        <v>970762540.84250343</v>
      </c>
      <c r="O2145" s="2"/>
    </row>
    <row r="2146" spans="1:15" x14ac:dyDescent="0.25">
      <c r="A2146" s="1">
        <f>A2145+t_one</f>
        <v>21.370000000000541</v>
      </c>
      <c r="B2146" s="1">
        <f>B2145+t_two</f>
        <v>0.21369999999999278</v>
      </c>
      <c r="C2146" s="2">
        <f>(-1/17)*(G2146+K2146)</f>
        <v>0</v>
      </c>
      <c r="D2146" s="2">
        <f>(-1/17)*(H2146+L2146)</f>
        <v>-4.3543848921270931E-2</v>
      </c>
      <c r="E2146" s="2">
        <f>E2145+C2145*t_one</f>
        <v>6.4618282540594798</v>
      </c>
      <c r="F2146" s="2">
        <f>F2145+D2145*t_two</f>
        <v>1199047.225922327</v>
      </c>
      <c r="G2146" s="2"/>
      <c r="H2146" s="2">
        <f>(60)*(10*(F2146^1.03)-J2146)</f>
        <v>14.600778669118881</v>
      </c>
      <c r="I2146" s="2"/>
      <c r="J2146" s="2">
        <f>J2145+(1/f)*H2145*t_two</f>
        <v>18247415.933456399</v>
      </c>
      <c r="K2146" s="2"/>
      <c r="L2146" s="2">
        <f>(60)*(532*(F2146^1.03)-N2146)</f>
        <v>-13.860533237457275</v>
      </c>
      <c r="M2146" s="2"/>
      <c r="N2146" s="2">
        <f>N2145+(1/(1-f))*L2145 * t_two</f>
        <v>970762540.83691299</v>
      </c>
      <c r="O2146" s="2"/>
    </row>
    <row r="2147" spans="1:15" x14ac:dyDescent="0.25">
      <c r="A2147" s="1">
        <f>A2146+t_one</f>
        <v>21.380000000000543</v>
      </c>
      <c r="B2147" s="1">
        <f>B2146+t_two</f>
        <v>0.21379999999999277</v>
      </c>
      <c r="C2147" s="2">
        <f>(-1/17)*(G2147+K2147)</f>
        <v>0</v>
      </c>
      <c r="D2147" s="2">
        <f>(-1/17)*(H2147+L2147)</f>
        <v>-4.3181869037011093E-2</v>
      </c>
      <c r="E2147" s="2">
        <f>E2146+C2146*t_one</f>
        <v>6.4618282540594798</v>
      </c>
      <c r="F2147" s="2">
        <f>F2146+D2146*t_two</f>
        <v>1199047.2259179726</v>
      </c>
      <c r="G2147" s="2"/>
      <c r="H2147" s="2">
        <f>(60)*(10*(F2147^1.03)-J2147)</f>
        <v>14.479876533150673</v>
      </c>
      <c r="I2147" s="2"/>
      <c r="J2147" s="2">
        <f>J2146+(1/f)*H2146*t_two</f>
        <v>18247415.935403168</v>
      </c>
      <c r="K2147" s="2"/>
      <c r="L2147" s="2">
        <f>(60)*(532*(F2147^1.03)-N2147)</f>
        <v>-13.745784759521484</v>
      </c>
      <c r="M2147" s="2"/>
      <c r="N2147" s="2">
        <f>N2146+(1/(1-f))*L2146 * t_two</f>
        <v>970762540.8313688</v>
      </c>
      <c r="O2147" s="2"/>
    </row>
    <row r="2148" spans="1:15" x14ac:dyDescent="0.25">
      <c r="A2148" s="1">
        <f>A2147+t_one</f>
        <v>21.390000000000544</v>
      </c>
      <c r="B2148" s="1">
        <f>B2147+t_two</f>
        <v>0.21389999999999276</v>
      </c>
      <c r="C2148" s="2">
        <f>(-1/17)*(G2148+K2148)</f>
        <v>0</v>
      </c>
      <c r="D2148" s="2">
        <f>(-1/17)*(H2148+L2148)</f>
        <v>-4.2826673563788921E-2</v>
      </c>
      <c r="E2148" s="2">
        <f>E2147+C2147*t_one</f>
        <v>6.4618282540594798</v>
      </c>
      <c r="F2148" s="2">
        <f>F2147+D2147*t_two</f>
        <v>1199047.2259136545</v>
      </c>
      <c r="G2148" s="2"/>
      <c r="H2148" s="2">
        <f>(60)*(10*(F2148^1.03)-J2148)</f>
        <v>14.359976649284363</v>
      </c>
      <c r="I2148" s="2"/>
      <c r="J2148" s="2">
        <f>J2147+(1/f)*H2147*t_two</f>
        <v>18247415.937333819</v>
      </c>
      <c r="K2148" s="2"/>
      <c r="L2148" s="2">
        <f>(60)*(532*(F2148^1.03)-N2148)</f>
        <v>-13.631923198699951</v>
      </c>
      <c r="M2148" s="2"/>
      <c r="N2148" s="2">
        <f>N2147+(1/(1-f))*L2147 * t_two</f>
        <v>970762540.82587051</v>
      </c>
      <c r="O2148" s="2"/>
    </row>
    <row r="2149" spans="1:15" x14ac:dyDescent="0.25">
      <c r="A2149" s="1">
        <f>A2148+t_one</f>
        <v>21.400000000000546</v>
      </c>
      <c r="B2149" s="1">
        <f>B2148+t_two</f>
        <v>0.21399999999999275</v>
      </c>
      <c r="C2149" s="2">
        <f>(-1/17)*(G2149+K2149)</f>
        <v>0</v>
      </c>
      <c r="D2149" s="2">
        <f>(-1/17)*(H2149+L2149)</f>
        <v>-4.2472621973823101E-2</v>
      </c>
      <c r="E2149" s="2">
        <f>E2148+C2148*t_one</f>
        <v>6.4618282540594798</v>
      </c>
      <c r="F2149" s="2">
        <f>F2148+D2148*t_two</f>
        <v>1199047.2259093719</v>
      </c>
      <c r="G2149" s="2"/>
      <c r="H2149" s="2">
        <f>(60)*(10*(F2149^1.03)-J2149)</f>
        <v>14.241068959236145</v>
      </c>
      <c r="I2149" s="2"/>
      <c r="J2149" s="2">
        <f>J2148+(1/f)*H2148*t_two</f>
        <v>18247415.939248484</v>
      </c>
      <c r="K2149" s="2"/>
      <c r="L2149" s="2">
        <f>(60)*(532*(F2149^1.03)-N2149)</f>
        <v>-13.519034385681152</v>
      </c>
      <c r="M2149" s="2"/>
      <c r="N2149" s="2">
        <f>N2148+(1/(1-f))*L2148 * t_two</f>
        <v>970762540.82041776</v>
      </c>
      <c r="O2149" s="2"/>
    </row>
    <row r="2150" spans="1:15" x14ac:dyDescent="0.25">
      <c r="A2150" s="1">
        <f>A2149+t_one</f>
        <v>21.410000000000547</v>
      </c>
      <c r="B2150" s="1">
        <f>B2149+t_two</f>
        <v>0.21409999999999274</v>
      </c>
      <c r="C2150" s="2">
        <f>(-1/17)*(G2150+K2150)</f>
        <v>0</v>
      </c>
      <c r="D2150" s="2">
        <f>(-1/17)*(H2150+L2150)</f>
        <v>-4.2120529448284823E-2</v>
      </c>
      <c r="E2150" s="2">
        <f>E2149+C2149*t_one</f>
        <v>6.4618282540594798</v>
      </c>
      <c r="F2150" s="2">
        <f>F2149+D2149*t_two</f>
        <v>1199047.2259051246</v>
      </c>
      <c r="G2150" s="2"/>
      <c r="H2150" s="2">
        <f>(60)*(10*(F2150^1.03)-J2150)</f>
        <v>14.123145863413811</v>
      </c>
      <c r="I2150" s="2"/>
      <c r="J2150" s="2">
        <f>J2149+(1/f)*H2149*t_two</f>
        <v>18247415.941147294</v>
      </c>
      <c r="K2150" s="2"/>
      <c r="L2150" s="2">
        <f>(60)*(532*(F2150^1.03)-N2150)</f>
        <v>-13.407096862792969</v>
      </c>
      <c r="M2150" s="2"/>
      <c r="N2150" s="2">
        <f>N2149+(1/(1-f))*L2149 * t_two</f>
        <v>970762540.81501019</v>
      </c>
      <c r="O2150" s="2"/>
    </row>
    <row r="2151" spans="1:15" x14ac:dyDescent="0.25">
      <c r="A2151" s="1">
        <f>A2150+t_one</f>
        <v>21.420000000000549</v>
      </c>
      <c r="B2151" s="1">
        <f>B2150+t_two</f>
        <v>0.21419999999999273</v>
      </c>
      <c r="C2151" s="2">
        <f>(-1/17)*(G2151+K2151)</f>
        <v>0</v>
      </c>
      <c r="D2151" s="2">
        <f>(-1/17)*(H2151+L2151)</f>
        <v>-4.1778008727466356E-2</v>
      </c>
      <c r="E2151" s="2">
        <f>E2150+C2150*t_one</f>
        <v>6.4618282540594798</v>
      </c>
      <c r="F2151" s="2">
        <f>F2150+D2150*t_two</f>
        <v>1199047.2259009124</v>
      </c>
      <c r="G2151" s="2"/>
      <c r="H2151" s="2">
        <f>(60)*(10*(F2151^1.03)-J2151)</f>
        <v>14.006200879812241</v>
      </c>
      <c r="I2151" s="2"/>
      <c r="J2151" s="2">
        <f>J2150+(1/f)*H2150*t_two</f>
        <v>18247415.94303038</v>
      </c>
      <c r="K2151" s="2"/>
      <c r="L2151" s="2">
        <f>(60)*(532*(F2151^1.03)-N2151)</f>
        <v>-13.295974731445313</v>
      </c>
      <c r="M2151" s="2"/>
      <c r="N2151" s="2">
        <f>N2150+(1/(1-f))*L2150 * t_two</f>
        <v>970762540.80964732</v>
      </c>
      <c r="O2151" s="2"/>
    </row>
    <row r="2152" spans="1:15" x14ac:dyDescent="0.25">
      <c r="A2152" s="1">
        <f>A2151+t_one</f>
        <v>21.43000000000055</v>
      </c>
      <c r="B2152" s="1">
        <f>B2151+t_two</f>
        <v>0.21429999999999272</v>
      </c>
      <c r="C2152" s="2">
        <f>(-1/17)*(G2152+K2152)</f>
        <v>0</v>
      </c>
      <c r="D2152" s="2">
        <f>(-1/17)*(H2152+L2152)</f>
        <v>-4.142620545976302E-2</v>
      </c>
      <c r="E2152" s="2">
        <f>E2151+C2151*t_one</f>
        <v>6.4618282540594798</v>
      </c>
      <c r="F2152" s="2">
        <f>F2151+D2151*t_two</f>
        <v>1199047.2258967345</v>
      </c>
      <c r="G2152" s="2"/>
      <c r="H2152" s="2">
        <f>(60)*(10*(F2152^1.03)-J2152)</f>
        <v>13.890221044421196</v>
      </c>
      <c r="I2152" s="2"/>
      <c r="J2152" s="2">
        <f>J2151+(1/f)*H2151*t_two</f>
        <v>18247415.944897871</v>
      </c>
      <c r="K2152" s="2"/>
      <c r="L2152" s="2">
        <f>(60)*(532*(F2152^1.03)-N2152)</f>
        <v>-13.185975551605225</v>
      </c>
      <c r="M2152" s="2"/>
      <c r="N2152" s="2">
        <f>N2151+(1/(1-f))*L2151 * t_two</f>
        <v>970762540.80432892</v>
      </c>
      <c r="O2152" s="2"/>
    </row>
    <row r="2153" spans="1:15" x14ac:dyDescent="0.25">
      <c r="A2153" s="1">
        <f>A2152+t_one</f>
        <v>21.440000000000552</v>
      </c>
      <c r="B2153" s="1">
        <f>B2152+t_two</f>
        <v>0.21439999999999271</v>
      </c>
      <c r="C2153" s="2">
        <f>(-1/17)*(G2153+K2153)</f>
        <v>0</v>
      </c>
      <c r="D2153" s="2">
        <f>(-1/17)*(H2153+L2153)</f>
        <v>-4.1079161798252779E-2</v>
      </c>
      <c r="E2153" s="2">
        <f>E2152+C2152*t_one</f>
        <v>6.4618282540594798</v>
      </c>
      <c r="F2153" s="2">
        <f>F2152+D2152*t_two</f>
        <v>1199047.225892592</v>
      </c>
      <c r="G2153" s="2"/>
      <c r="H2153" s="2">
        <f>(60)*(10*(F2153^1.03)-J2153)</f>
        <v>13.775201886892319</v>
      </c>
      <c r="I2153" s="2"/>
      <c r="J2153" s="2">
        <f>J2152+(1/f)*H2152*t_two</f>
        <v>18247415.9467499</v>
      </c>
      <c r="K2153" s="2"/>
      <c r="L2153" s="2">
        <f>(60)*(532*(F2153^1.03)-N2153)</f>
        <v>-13.076856136322021</v>
      </c>
      <c r="M2153" s="2"/>
      <c r="N2153" s="2">
        <f>N2152+(1/(1-f))*L2152 * t_two</f>
        <v>970762540.7990545</v>
      </c>
      <c r="O2153" s="2"/>
    </row>
    <row r="2154" spans="1:15" x14ac:dyDescent="0.25">
      <c r="A2154" s="1">
        <f>A2153+t_one</f>
        <v>21.450000000000554</v>
      </c>
      <c r="B2154" s="1">
        <f>B2153+t_two</f>
        <v>0.2144999999999927</v>
      </c>
      <c r="C2154" s="2">
        <f>(-1/17)*(G2154+K2154)</f>
        <v>0</v>
      </c>
      <c r="D2154" s="2">
        <f>(-1/17)*(H2154+L2154)</f>
        <v>-4.075011786292581E-2</v>
      </c>
      <c r="E2154" s="2">
        <f>E2153+C2153*t_one</f>
        <v>6.4618282540594798</v>
      </c>
      <c r="F2154" s="2">
        <f>F2153+D2153*t_two</f>
        <v>1199047.2258884842</v>
      </c>
      <c r="G2154" s="2"/>
      <c r="H2154" s="2">
        <f>(60)*(10*(F2154^1.03)-J2154)</f>
        <v>13.661139607429504</v>
      </c>
      <c r="I2154" s="2"/>
      <c r="J2154" s="2">
        <f>J2153+(1/f)*H2153*t_two</f>
        <v>18247415.948586594</v>
      </c>
      <c r="K2154" s="2"/>
      <c r="L2154" s="2">
        <f>(60)*(532*(F2154^1.03)-N2154)</f>
        <v>-12.968387603759766</v>
      </c>
      <c r="M2154" s="2"/>
      <c r="N2154" s="2">
        <f>N2153+(1/(1-f))*L2153 * t_two</f>
        <v>970762540.79382372</v>
      </c>
      <c r="O2154" s="2"/>
    </row>
    <row r="2155" spans="1:15" x14ac:dyDescent="0.25">
      <c r="A2155" s="1">
        <f>A2154+t_one</f>
        <v>21.460000000000555</v>
      </c>
      <c r="B2155" s="1">
        <f>B2154+t_two</f>
        <v>0.21459999999999269</v>
      </c>
      <c r="C2155" s="2">
        <f>(-1/17)*(G2155+K2155)</f>
        <v>0</v>
      </c>
      <c r="D2155" s="2">
        <f>(-1/17)*(H2155+L2155)</f>
        <v>-4.0402206427910752E-2</v>
      </c>
      <c r="E2155" s="2">
        <f>E2154+C2154*t_one</f>
        <v>6.4618282540594798</v>
      </c>
      <c r="F2155" s="2">
        <f>F2154+D2154*t_two</f>
        <v>1199047.2258844092</v>
      </c>
      <c r="G2155" s="2"/>
      <c r="H2155" s="2">
        <f>(60)*(10*(F2155^1.03)-J2155)</f>
        <v>13.548015430569649</v>
      </c>
      <c r="I2155" s="2"/>
      <c r="J2155" s="2">
        <f>J2154+(1/f)*H2154*t_two</f>
        <v>18247415.950408079</v>
      </c>
      <c r="K2155" s="2"/>
      <c r="L2155" s="2">
        <f>(60)*(532*(F2155^1.03)-N2155)</f>
        <v>-12.861177921295166</v>
      </c>
      <c r="M2155" s="2"/>
      <c r="N2155" s="2">
        <f>N2154+(1/(1-f))*L2154 * t_two</f>
        <v>970762540.78863633</v>
      </c>
      <c r="O2155" s="2"/>
    </row>
    <row r="2156" spans="1:15" x14ac:dyDescent="0.25">
      <c r="A2156" s="1">
        <f>A2155+t_one</f>
        <v>21.470000000000557</v>
      </c>
      <c r="B2156" s="1">
        <f>B2155+t_two</f>
        <v>0.21469999999999267</v>
      </c>
      <c r="C2156" s="2">
        <f>(-1/17)*(G2156+K2156)</f>
        <v>0</v>
      </c>
      <c r="D2156" s="2">
        <f>(-1/17)*(H2156+L2156)</f>
        <v>-4.0073938229504752E-2</v>
      </c>
      <c r="E2156" s="2">
        <f>E2155+C2155*t_one</f>
        <v>6.4618282540594798</v>
      </c>
      <c r="F2156" s="2">
        <f>F2155+D2155*t_two</f>
        <v>1199047.2258803688</v>
      </c>
      <c r="G2156" s="2"/>
      <c r="H2156" s="2">
        <f>(60)*(10*(F2156^1.03)-J2156)</f>
        <v>13.435833156108856</v>
      </c>
      <c r="I2156" s="2"/>
      <c r="J2156" s="2">
        <f>J2155+(1/f)*H2155*t_two</f>
        <v>18247415.952214479</v>
      </c>
      <c r="K2156" s="2"/>
      <c r="L2156" s="2">
        <f>(60)*(532*(F2156^1.03)-N2156)</f>
        <v>-12.754576206207275</v>
      </c>
      <c r="M2156" s="2"/>
      <c r="N2156" s="2">
        <f>N2155+(1/(1-f))*L2155 * t_two</f>
        <v>970762540.78349185</v>
      </c>
      <c r="O2156" s="2"/>
    </row>
    <row r="2157" spans="1:15" x14ac:dyDescent="0.25">
      <c r="A2157" s="1">
        <f>A2156+t_one</f>
        <v>21.480000000000558</v>
      </c>
      <c r="B2157" s="1">
        <f>B2156+t_two</f>
        <v>0.21479999999999266</v>
      </c>
      <c r="C2157" s="2">
        <f>(-1/17)*(G2157+K2157)</f>
        <v>0</v>
      </c>
      <c r="D2157" s="2">
        <f>(-1/17)*(H2157+L2157)</f>
        <v>-3.974084468448863E-2</v>
      </c>
      <c r="E2157" s="2">
        <f>E2156+C2156*t_one</f>
        <v>6.4618282540594798</v>
      </c>
      <c r="F2157" s="2">
        <f>F2156+D2156*t_two</f>
        <v>1199047.2258763614</v>
      </c>
      <c r="G2157" s="2"/>
      <c r="H2157" s="2">
        <f>(60)*(10*(F2157^1.03)-J2157)</f>
        <v>13.324577361345291</v>
      </c>
      <c r="I2157" s="2"/>
      <c r="J2157" s="2">
        <f>J2156+(1/f)*H2156*t_two</f>
        <v>18247415.954005923</v>
      </c>
      <c r="K2157" s="2"/>
      <c r="L2157" s="2">
        <f>(60)*(532*(F2157^1.03)-N2157)</f>
        <v>-12.648983001708984</v>
      </c>
      <c r="M2157" s="2"/>
      <c r="N2157" s="2">
        <f>N2156+(1/(1-f))*L2156 * t_two</f>
        <v>970762540.77839005</v>
      </c>
      <c r="O2157" s="2"/>
    </row>
    <row r="2158" spans="1:15" x14ac:dyDescent="0.25">
      <c r="A2158" s="1">
        <f>A2157+t_one</f>
        <v>21.49000000000056</v>
      </c>
      <c r="B2158" s="1">
        <f>B2157+t_two</f>
        <v>0.21489999999999265</v>
      </c>
      <c r="C2158" s="2">
        <f>(-1/17)*(G2158+K2158)</f>
        <v>0</v>
      </c>
      <c r="D2158" s="2">
        <f>(-1/17)*(H2158+L2158)</f>
        <v>-3.9410183534902686E-2</v>
      </c>
      <c r="E2158" s="2">
        <f>E2157+C2157*t_one</f>
        <v>6.4618282540594798</v>
      </c>
      <c r="F2158" s="2">
        <f>F2157+D2157*t_two</f>
        <v>1199047.2258723872</v>
      </c>
      <c r="G2158" s="2"/>
      <c r="H2158" s="2">
        <f>(60)*(10*(F2158^1.03)-J2158)</f>
        <v>13.214242681860924</v>
      </c>
      <c r="I2158" s="2"/>
      <c r="J2158" s="2">
        <f>J2157+(1/f)*H2157*t_two</f>
        <v>18247415.955782533</v>
      </c>
      <c r="K2158" s="2"/>
      <c r="L2158" s="2">
        <f>(60)*(532*(F2158^1.03)-N2158)</f>
        <v>-12.544269561767578</v>
      </c>
      <c r="M2158" s="2"/>
      <c r="N2158" s="2">
        <f>N2157+(1/(1-f))*L2157 * t_two</f>
        <v>970762540.77333045</v>
      </c>
      <c r="O2158" s="2"/>
    </row>
    <row r="2159" spans="1:15" x14ac:dyDescent="0.25">
      <c r="A2159" s="1">
        <f>A2158+t_one</f>
        <v>21.500000000000561</v>
      </c>
      <c r="B2159" s="1">
        <f>B2158+t_two</f>
        <v>0.21499999999999264</v>
      </c>
      <c r="C2159" s="2">
        <f>(-1/17)*(G2159+K2159)</f>
        <v>0</v>
      </c>
      <c r="D2159" s="2">
        <f>(-1/17)*(H2159+L2159)</f>
        <v>-3.9083216996753919E-2</v>
      </c>
      <c r="E2159" s="2">
        <f>E2158+C2158*t_one</f>
        <v>6.4618282540594798</v>
      </c>
      <c r="F2159" s="2">
        <f>F2158+D2158*t_two</f>
        <v>1199047.2258684461</v>
      </c>
      <c r="G2159" s="2"/>
      <c r="H2159" s="2">
        <f>(60)*(10*(F2159^1.03)-J2159)</f>
        <v>13.104821965098381</v>
      </c>
      <c r="I2159" s="2"/>
      <c r="J2159" s="2">
        <f>J2158+(1/f)*H2158*t_two</f>
        <v>18247415.957544431</v>
      </c>
      <c r="K2159" s="2"/>
      <c r="L2159" s="2">
        <f>(60)*(532*(F2159^1.03)-N2159)</f>
        <v>-12.440407276153564</v>
      </c>
      <c r="M2159" s="2"/>
      <c r="N2159" s="2">
        <f>N2158+(1/(1-f))*L2158 * t_two</f>
        <v>970762540.76831269</v>
      </c>
      <c r="O2159" s="2"/>
    </row>
    <row r="2160" spans="1:15" x14ac:dyDescent="0.25">
      <c r="A2160" s="1">
        <f>A2159+t_one</f>
        <v>21.510000000000563</v>
      </c>
      <c r="B2160" s="1">
        <f>B2159+t_two</f>
        <v>0.21509999999999263</v>
      </c>
      <c r="C2160" s="2">
        <f>(-1/17)*(G2160+K2160)</f>
        <v>0</v>
      </c>
      <c r="D2160" s="2">
        <f>(-1/17)*(H2160+L2160)</f>
        <v>-3.8759918773875517E-2</v>
      </c>
      <c r="E2160" s="2">
        <f>E2159+C2159*t_one</f>
        <v>6.4618282540594798</v>
      </c>
      <c r="F2160" s="2">
        <f>F2159+D2159*t_two</f>
        <v>1199047.2258645378</v>
      </c>
      <c r="G2160" s="2"/>
      <c r="H2160" s="2">
        <f>(60)*(10*(F2160^1.03)-J2160)</f>
        <v>12.996307611465454</v>
      </c>
      <c r="I2160" s="2"/>
      <c r="J2160" s="2">
        <f>J2159+(1/f)*H2159*t_two</f>
        <v>18247415.959291741</v>
      </c>
      <c r="K2160" s="2"/>
      <c r="L2160" s="2">
        <f>(60)*(532*(F2160^1.03)-N2160)</f>
        <v>-12.33738899230957</v>
      </c>
      <c r="M2160" s="2"/>
      <c r="N2160" s="2">
        <f>N2159+(1/(1-f))*L2159 * t_two</f>
        <v>970762540.76333654</v>
      </c>
      <c r="O2160" s="2"/>
    </row>
    <row r="2161" spans="1:15" x14ac:dyDescent="0.25">
      <c r="A2161" s="1">
        <f>A2160+t_one</f>
        <v>21.520000000000564</v>
      </c>
      <c r="B2161" s="1">
        <f>B2160+t_two</f>
        <v>0.21519999999999262</v>
      </c>
      <c r="C2161" s="2">
        <f>(-1/17)*(G2161+K2161)</f>
        <v>0</v>
      </c>
      <c r="D2161" s="2">
        <f>(-1/17)*(H2161+L2161)</f>
        <v>-3.844155108227449E-2</v>
      </c>
      <c r="E2161" s="2">
        <f>E2160+C2160*t_one</f>
        <v>6.4618282540594798</v>
      </c>
      <c r="F2161" s="2">
        <f>F2160+D2160*t_two</f>
        <v>1199047.2258606618</v>
      </c>
      <c r="G2161" s="2"/>
      <c r="H2161" s="2">
        <f>(60)*(10*(F2161^1.03)-J2161)</f>
        <v>12.88869246840477</v>
      </c>
      <c r="I2161" s="2"/>
      <c r="J2161" s="2">
        <f>J2160+(1/f)*H2160*t_two</f>
        <v>18247415.961024582</v>
      </c>
      <c r="K2161" s="2"/>
      <c r="L2161" s="2">
        <f>(60)*(532*(F2161^1.03)-N2161)</f>
        <v>-12.235186100006104</v>
      </c>
      <c r="M2161" s="2"/>
      <c r="N2161" s="2">
        <f>N2160+(1/(1-f))*L2160 * t_two</f>
        <v>970762540.75840163</v>
      </c>
      <c r="O2161" s="2"/>
    </row>
    <row r="2162" spans="1:15" x14ac:dyDescent="0.25">
      <c r="A2162" s="1">
        <f>A2161+t_one</f>
        <v>21.530000000000566</v>
      </c>
      <c r="B2162" s="1">
        <f>B2161+t_two</f>
        <v>0.21529999999999261</v>
      </c>
      <c r="C2162" s="2">
        <f>(-1/17)*(G2162+K2162)</f>
        <v>0</v>
      </c>
      <c r="D2162" s="2">
        <f>(-1/17)*(H2162+L2162)</f>
        <v>-3.8122539134586561E-2</v>
      </c>
      <c r="E2162" s="2">
        <f>E2161+C2161*t_one</f>
        <v>6.4618282540594798</v>
      </c>
      <c r="F2162" s="2">
        <f>F2161+D2161*t_two</f>
        <v>1199047.2258568176</v>
      </c>
      <c r="G2162" s="2"/>
      <c r="H2162" s="2">
        <f>(60)*(10*(F2162^1.03)-J2162)</f>
        <v>12.781967595219612</v>
      </c>
      <c r="I2162" s="2"/>
      <c r="J2162" s="2">
        <f>J2161+(1/f)*H2161*t_two</f>
        <v>18247415.962743074</v>
      </c>
      <c r="K2162" s="2"/>
      <c r="L2162" s="2">
        <f>(60)*(532*(F2162^1.03)-N2162)</f>
        <v>-12.133884429931641</v>
      </c>
      <c r="M2162" s="2"/>
      <c r="N2162" s="2">
        <f>N2161+(1/(1-f))*L2161 * t_two</f>
        <v>970762540.75350761</v>
      </c>
      <c r="O2162" s="2"/>
    </row>
    <row r="2163" spans="1:15" x14ac:dyDescent="0.25">
      <c r="A2163" s="1">
        <f>A2162+t_one</f>
        <v>21.540000000000568</v>
      </c>
      <c r="B2163" s="1">
        <f>B2162+t_two</f>
        <v>0.2153999999999926</v>
      </c>
      <c r="C2163" s="2">
        <f>(-1/17)*(G2163+K2163)</f>
        <v>0</v>
      </c>
      <c r="D2163" s="2">
        <f>(-1/17)*(H2163+L2163)</f>
        <v>-3.7803711260066312E-2</v>
      </c>
      <c r="E2163" s="2">
        <f>E2162+C2162*t_one</f>
        <v>6.4618282540594798</v>
      </c>
      <c r="F2163" s="2">
        <f>F2162+D2162*t_two</f>
        <v>1199047.2258530052</v>
      </c>
      <c r="G2163" s="2"/>
      <c r="H2163" s="2">
        <f>(60)*(10*(F2163^1.03)-J2163)</f>
        <v>12.67612561583519</v>
      </c>
      <c r="I2163" s="2"/>
      <c r="J2163" s="2">
        <f>J2162+(1/f)*H2162*t_two</f>
        <v>18247415.964447334</v>
      </c>
      <c r="K2163" s="2"/>
      <c r="L2163" s="2">
        <f>(60)*(532*(F2163^1.03)-N2163)</f>
        <v>-12.033462524414063</v>
      </c>
      <c r="M2163" s="2"/>
      <c r="N2163" s="2">
        <f>N2162+(1/(1-f))*L2162 * t_two</f>
        <v>970762540.74865401</v>
      </c>
      <c r="O2163" s="2"/>
    </row>
    <row r="2164" spans="1:15" x14ac:dyDescent="0.25">
      <c r="A2164" s="1">
        <f>A2163+t_one</f>
        <v>21.550000000000569</v>
      </c>
      <c r="B2164" s="1">
        <f>B2163+t_two</f>
        <v>0.21549999999999259</v>
      </c>
      <c r="C2164" s="2">
        <f>(-1/17)*(G2164+K2164)</f>
        <v>0</v>
      </c>
      <c r="D2164" s="2">
        <f>(-1/17)*(H2164+L2164)</f>
        <v>-3.7492351496920866E-2</v>
      </c>
      <c r="E2164" s="2">
        <f>E2163+C2163*t_one</f>
        <v>6.4618282540594798</v>
      </c>
      <c r="F2164" s="2">
        <f>F2163+D2163*t_two</f>
        <v>1199047.2258492247</v>
      </c>
      <c r="G2164" s="2"/>
      <c r="H2164" s="2">
        <f>(60)*(10*(F2164^1.03)-J2164)</f>
        <v>12.571161612868309</v>
      </c>
      <c r="I2164" s="2"/>
      <c r="J2164" s="2">
        <f>J2163+(1/f)*H2163*t_two</f>
        <v>18247415.966137484</v>
      </c>
      <c r="K2164" s="2"/>
      <c r="L2164" s="2">
        <f>(60)*(532*(F2164^1.03)-N2164)</f>
        <v>-11.933791637420654</v>
      </c>
      <c r="M2164" s="2"/>
      <c r="N2164" s="2">
        <f>N2163+(1/(1-f))*L2163 * t_two</f>
        <v>970762540.74384058</v>
      </c>
      <c r="O2164" s="2"/>
    </row>
    <row r="2165" spans="1:15" x14ac:dyDescent="0.25">
      <c r="A2165" s="1">
        <f>A2164+t_one</f>
        <v>21.560000000000571</v>
      </c>
      <c r="B2165" s="1">
        <f>B2164+t_two</f>
        <v>0.21559999999999258</v>
      </c>
      <c r="C2165" s="2">
        <f>(-1/17)*(G2165+K2165)</f>
        <v>0</v>
      </c>
      <c r="D2165" s="2">
        <f>(-1/17)*(H2165+L2165)</f>
        <v>-3.7182451171033519E-2</v>
      </c>
      <c r="E2165" s="2">
        <f>E2164+C2164*t_one</f>
        <v>6.4618282540594798</v>
      </c>
      <c r="F2165" s="2">
        <f>F2164+D2164*t_two</f>
        <v>1199047.2258454754</v>
      </c>
      <c r="G2165" s="2"/>
      <c r="H2165" s="2">
        <f>(60)*(10*(F2165^1.03)-J2165)</f>
        <v>12.467066422104836</v>
      </c>
      <c r="I2165" s="2"/>
      <c r="J2165" s="2">
        <f>J2164+(1/f)*H2164*t_two</f>
        <v>18247415.967813637</v>
      </c>
      <c r="K2165" s="2"/>
      <c r="L2165" s="2">
        <f>(60)*(532*(F2165^1.03)-N2165)</f>
        <v>-11.834964752197266</v>
      </c>
      <c r="M2165" s="2"/>
      <c r="N2165" s="2">
        <f>N2164+(1/(1-f))*L2164 * t_two</f>
        <v>970762540.73906708</v>
      </c>
      <c r="O2165" s="2"/>
    </row>
    <row r="2166" spans="1:15" x14ac:dyDescent="0.25">
      <c r="A2166" s="1">
        <f>A2165+t_one</f>
        <v>21.570000000000572</v>
      </c>
      <c r="B2166" s="1">
        <f>B2165+t_two</f>
        <v>0.21569999999999256</v>
      </c>
      <c r="C2166" s="2">
        <f>(-1/17)*(G2166+K2166)</f>
        <v>0</v>
      </c>
      <c r="D2166" s="2">
        <f>(-1/17)*(H2166+L2166)</f>
        <v>-3.6869263824294597E-2</v>
      </c>
      <c r="E2166" s="2">
        <f>E2165+C2165*t_one</f>
        <v>6.4618282540594798</v>
      </c>
      <c r="F2166" s="2">
        <f>F2165+D2165*t_two</f>
        <v>1199047.2258417571</v>
      </c>
      <c r="G2166" s="2"/>
      <c r="H2166" s="2">
        <f>(60)*(10*(F2166^1.03)-J2166)</f>
        <v>12.363830879330635</v>
      </c>
      <c r="I2166" s="2"/>
      <c r="J2166" s="2">
        <f>J2165+(1/f)*H2165*t_two</f>
        <v>18247415.969475914</v>
      </c>
      <c r="K2166" s="2"/>
      <c r="L2166" s="2">
        <f>(60)*(532*(F2166^1.03)-N2166)</f>
        <v>-11.737053394317627</v>
      </c>
      <c r="M2166" s="2"/>
      <c r="N2166" s="2">
        <f>N2165+(1/(1-f))*L2165 * t_two</f>
        <v>970762540.73433304</v>
      </c>
      <c r="O2166" s="2"/>
    </row>
    <row r="2167" spans="1:15" x14ac:dyDescent="0.25">
      <c r="A2167" s="1">
        <f>A2166+t_one</f>
        <v>21.580000000000574</v>
      </c>
      <c r="B2167" s="1">
        <f>B2166+t_two</f>
        <v>0.21579999999999255</v>
      </c>
      <c r="C2167" s="2">
        <f>(-1/17)*(G2167+K2167)</f>
        <v>0</v>
      </c>
      <c r="D2167" s="2">
        <f>(-1/17)*(H2167+L2167)</f>
        <v>-3.6565280135940105E-2</v>
      </c>
      <c r="E2167" s="2">
        <f>E2166+C2166*t_one</f>
        <v>6.4618282540594798</v>
      </c>
      <c r="F2167" s="2">
        <f>F2166+D2166*t_two</f>
        <v>1199047.2258380703</v>
      </c>
      <c r="G2167" s="2"/>
      <c r="H2167" s="2">
        <f>(60)*(10*(F2167^1.03)-J2167)</f>
        <v>12.261452749371529</v>
      </c>
      <c r="I2167" s="2"/>
      <c r="J2167" s="2">
        <f>J2166+(1/f)*H2166*t_two</f>
        <v>18247415.971124426</v>
      </c>
      <c r="K2167" s="2"/>
      <c r="L2167" s="2">
        <f>(60)*(532*(F2167^1.03)-N2167)</f>
        <v>-11.639842987060547</v>
      </c>
      <c r="M2167" s="2"/>
      <c r="N2167" s="2">
        <f>N2166+(1/(1-f))*L2166 * t_two</f>
        <v>970762540.72963822</v>
      </c>
      <c r="O2167" s="2"/>
    </row>
    <row r="2168" spans="1:15" x14ac:dyDescent="0.25">
      <c r="A2168" s="1">
        <f>A2167+t_one</f>
        <v>21.590000000000575</v>
      </c>
      <c r="B2168" s="1">
        <f>B2167+t_two</f>
        <v>0.21589999999999254</v>
      </c>
      <c r="C2168" s="2">
        <f>(-1/17)*(G2168+K2168)</f>
        <v>0</v>
      </c>
      <c r="D2168" s="2">
        <f>(-1/17)*(H2168+L2168)</f>
        <v>-3.6271328435224647E-2</v>
      </c>
      <c r="E2168" s="2">
        <f>E2167+C2167*t_one</f>
        <v>6.4618282540594798</v>
      </c>
      <c r="F2168" s="2">
        <f>F2167+D2167*t_two</f>
        <v>1199047.2258344137</v>
      </c>
      <c r="G2168" s="2"/>
      <c r="H2168" s="2">
        <f>(60)*(10*(F2168^1.03)-J2168)</f>
        <v>12.159924656152725</v>
      </c>
      <c r="I2168" s="2"/>
      <c r="J2168" s="2">
        <f>J2167+(1/f)*H2167*t_two</f>
        <v>18247415.972759284</v>
      </c>
      <c r="K2168" s="2"/>
      <c r="L2168" s="2">
        <f>(60)*(532*(F2168^1.03)-N2168)</f>
        <v>-11.543312072753906</v>
      </c>
      <c r="M2168" s="2"/>
      <c r="N2168" s="2">
        <f>N2167+(1/(1-f))*L2167 * t_two</f>
        <v>970762540.72498226</v>
      </c>
      <c r="O2168" s="2"/>
    </row>
    <row r="2169" spans="1:15" x14ac:dyDescent="0.25">
      <c r="A2169" s="1">
        <f>A2168+t_one</f>
        <v>21.600000000000577</v>
      </c>
      <c r="B2169" s="1">
        <f>B2168+t_two</f>
        <v>0.21599999999999253</v>
      </c>
      <c r="C2169" s="2">
        <f>(-1/17)*(G2169+K2169)</f>
        <v>0</v>
      </c>
      <c r="D2169" s="2">
        <f>(-1/17)*(H2169+L2169)</f>
        <v>-3.5969829734633953E-2</v>
      </c>
      <c r="E2169" s="2">
        <f>E2168+C2168*t_one</f>
        <v>6.4618282540594798</v>
      </c>
      <c r="F2169" s="2">
        <f>F2168+D2168*t_two</f>
        <v>1199047.2258307866</v>
      </c>
      <c r="G2169" s="2"/>
      <c r="H2169" s="2">
        <f>(60)*(10*(F2169^1.03)-J2169)</f>
        <v>12.059233859181404</v>
      </c>
      <c r="I2169" s="2"/>
      <c r="J2169" s="2">
        <f>J2168+(1/f)*H2168*t_two</f>
        <v>18247415.974380609</v>
      </c>
      <c r="K2169" s="2"/>
      <c r="L2169" s="2">
        <f>(60)*(532*(F2169^1.03)-N2169)</f>
        <v>-11.447746753692627</v>
      </c>
      <c r="M2169" s="2"/>
      <c r="N2169" s="2">
        <f>N2168+(1/(1-f))*L2168 * t_two</f>
        <v>970762540.72036493</v>
      </c>
      <c r="O2169" s="2"/>
    </row>
    <row r="2170" spans="1:15" x14ac:dyDescent="0.25">
      <c r="A2170" s="1">
        <f>A2169+t_one</f>
        <v>21.610000000000579</v>
      </c>
      <c r="B2170" s="1">
        <f>B2169+t_two</f>
        <v>0.21609999999999252</v>
      </c>
      <c r="C2170" s="2">
        <f>(-1/17)*(G2170+K2170)</f>
        <v>0</v>
      </c>
      <c r="D2170" s="2">
        <f>(-1/17)*(H2170+L2170)</f>
        <v>-3.5667252891203934E-2</v>
      </c>
      <c r="E2170" s="2">
        <f>E2169+C2169*t_one</f>
        <v>6.4618282540594798</v>
      </c>
      <c r="F2170" s="2">
        <f>F2169+D2169*t_two</f>
        <v>1199047.2258271896</v>
      </c>
      <c r="G2170" s="2"/>
      <c r="H2170" s="2">
        <f>(60)*(10*(F2170^1.03)-J2170)</f>
        <v>11.959375888109207</v>
      </c>
      <c r="I2170" s="2"/>
      <c r="J2170" s="2">
        <f>J2169+(1/f)*H2169*t_two</f>
        <v>18247415.975988507</v>
      </c>
      <c r="K2170" s="2"/>
      <c r="L2170" s="2">
        <f>(60)*(532*(F2170^1.03)-N2170)</f>
        <v>-11.35303258895874</v>
      </c>
      <c r="M2170" s="2"/>
      <c r="N2170" s="2">
        <f>N2169+(1/(1-f))*L2169 * t_two</f>
        <v>970762540.71578586</v>
      </c>
      <c r="O2170" s="2"/>
    </row>
    <row r="2171" spans="1:15" x14ac:dyDescent="0.25">
      <c r="A2171" s="1">
        <f>A2170+t_one</f>
        <v>21.62000000000058</v>
      </c>
      <c r="B2171" s="1">
        <f>B2170+t_two</f>
        <v>0.21619999999999251</v>
      </c>
      <c r="C2171" s="2">
        <f>(-1/17)*(G2171+K2171)</f>
        <v>0</v>
      </c>
      <c r="D2171" s="2">
        <f>(-1/17)*(H2171+L2171)</f>
        <v>-3.5370895091225117E-2</v>
      </c>
      <c r="E2171" s="2">
        <f>E2170+C2170*t_one</f>
        <v>6.4618282540594798</v>
      </c>
      <c r="F2171" s="2">
        <f>F2170+D2170*t_two</f>
        <v>1199047.2258236229</v>
      </c>
      <c r="G2171" s="2"/>
      <c r="H2171" s="2">
        <f>(60)*(10*(F2171^1.03)-J2171)</f>
        <v>11.860346049070358</v>
      </c>
      <c r="I2171" s="2"/>
      <c r="J2171" s="2">
        <f>J2170+(1/f)*H2170*t_two</f>
        <v>18247415.977583092</v>
      </c>
      <c r="K2171" s="2"/>
      <c r="L2171" s="2">
        <f>(60)*(532*(F2171^1.03)-N2171)</f>
        <v>-11.259040832519531</v>
      </c>
      <c r="M2171" s="2"/>
      <c r="N2171" s="2">
        <f>N2170+(1/(1-f))*L2170 * t_two</f>
        <v>970762540.7112447</v>
      </c>
      <c r="O2171" s="2"/>
    </row>
    <row r="2172" spans="1:15" x14ac:dyDescent="0.25">
      <c r="A2172" s="1">
        <f>A2171+t_one</f>
        <v>21.630000000000582</v>
      </c>
      <c r="B2172" s="1">
        <f>B2171+t_two</f>
        <v>0.2162999999999925</v>
      </c>
      <c r="C2172" s="2">
        <f>(-1/17)*(G2172+K2172)</f>
        <v>0</v>
      </c>
      <c r="D2172" s="2">
        <f>(-1/17)*(H2172+L2172)</f>
        <v>-3.5081624108202314E-2</v>
      </c>
      <c r="E2172" s="2">
        <f>E2171+C2171*t_one</f>
        <v>6.4618282540594798</v>
      </c>
      <c r="F2172" s="2">
        <f>F2171+D2171*t_two</f>
        <v>1199047.2258200857</v>
      </c>
      <c r="G2172" s="2"/>
      <c r="H2172" s="2">
        <f>(60)*(10*(F2172^1.03)-J2172)</f>
        <v>11.76213763654232</v>
      </c>
      <c r="I2172" s="2"/>
      <c r="J2172" s="2">
        <f>J2171+(1/f)*H2171*t_two</f>
        <v>18247415.97916447</v>
      </c>
      <c r="K2172" s="2"/>
      <c r="L2172" s="2">
        <f>(60)*(532*(F2172^1.03)-N2172)</f>
        <v>-11.165750026702881</v>
      </c>
      <c r="M2172" s="2"/>
      <c r="N2172" s="2">
        <f>N2171+(1/(1-f))*L2171 * t_two</f>
        <v>970762540.70674109</v>
      </c>
      <c r="O2172" s="2"/>
    </row>
    <row r="2173" spans="1:15" x14ac:dyDescent="0.25">
      <c r="A2173" s="1">
        <f>A2172+t_one</f>
        <v>21.640000000000583</v>
      </c>
      <c r="B2173" s="1">
        <f>B2172+t_two</f>
        <v>0.21639999999999249</v>
      </c>
      <c r="C2173" s="2">
        <f>(-1/17)*(G2173+K2173)</f>
        <v>0</v>
      </c>
      <c r="D2173" s="2">
        <f>(-1/17)*(H2173+L2173)</f>
        <v>-3.4793904599021465E-2</v>
      </c>
      <c r="E2173" s="2">
        <f>E2172+C2172*t_one</f>
        <v>6.4618282540594798</v>
      </c>
      <c r="F2173" s="2">
        <f>F2172+D2172*t_two</f>
        <v>1199047.2258165777</v>
      </c>
      <c r="G2173" s="2"/>
      <c r="H2173" s="2">
        <f>(60)*(10*(F2173^1.03)-J2173)</f>
        <v>11.66474238038063</v>
      </c>
      <c r="I2173" s="2"/>
      <c r="J2173" s="2">
        <f>J2172+(1/f)*H2172*t_two</f>
        <v>18247415.980732754</v>
      </c>
      <c r="K2173" s="2"/>
      <c r="L2173" s="2">
        <f>(60)*(532*(F2173^1.03)-N2173)</f>
        <v>-11.073246002197266</v>
      </c>
      <c r="M2173" s="2"/>
      <c r="N2173" s="2">
        <f>N2172+(1/(1-f))*L2172 * t_two</f>
        <v>970762540.7022748</v>
      </c>
      <c r="O2173" s="2"/>
    </row>
    <row r="2174" spans="1:15" x14ac:dyDescent="0.25">
      <c r="A2174" s="1">
        <f>A2173+t_one</f>
        <v>21.650000000000585</v>
      </c>
      <c r="B2174" s="1">
        <f>B2173+t_two</f>
        <v>0.21649999999999248</v>
      </c>
      <c r="C2174" s="2">
        <f>(-1/17)*(G2174+K2174)</f>
        <v>0</v>
      </c>
      <c r="D2174" s="2">
        <f>(-1/17)*(H2174+L2174)</f>
        <v>-3.4501741037649268E-2</v>
      </c>
      <c r="E2174" s="2">
        <f>E2173+C2173*t_one</f>
        <v>6.4618282540594798</v>
      </c>
      <c r="F2174" s="2">
        <f>F2173+D2173*t_two</f>
        <v>1199047.2258130983</v>
      </c>
      <c r="G2174" s="2"/>
      <c r="H2174" s="2">
        <f>(60)*(10*(F2174^1.03)-J2174)</f>
        <v>11.568151339888573</v>
      </c>
      <c r="I2174" s="2"/>
      <c r="J2174" s="2">
        <f>J2173+(1/f)*H2173*t_two</f>
        <v>18247415.982288051</v>
      </c>
      <c r="K2174" s="2"/>
      <c r="L2174" s="2">
        <f>(60)*(532*(F2174^1.03)-N2174)</f>
        <v>-10.981621742248535</v>
      </c>
      <c r="M2174" s="2"/>
      <c r="N2174" s="2">
        <f>N2173+(1/(1-f))*L2173 * t_two</f>
        <v>970762540.69784546</v>
      </c>
      <c r="O2174" s="2"/>
    </row>
    <row r="2175" spans="1:15" x14ac:dyDescent="0.25">
      <c r="A2175" s="1">
        <f>A2174+t_one</f>
        <v>21.660000000000586</v>
      </c>
      <c r="B2175" s="1">
        <f>B2174+t_two</f>
        <v>0.21659999999999247</v>
      </c>
      <c r="C2175" s="2">
        <f>(-1/17)*(G2175+K2175)</f>
        <v>0</v>
      </c>
      <c r="D2175" s="2">
        <f>(-1/17)*(H2175+L2175)</f>
        <v>-3.421287764521206E-2</v>
      </c>
      <c r="E2175" s="2">
        <f>E2174+C2174*t_one</f>
        <v>6.4618282540594798</v>
      </c>
      <c r="F2175" s="2">
        <f>F2174+D2174*t_two</f>
        <v>1199047.2258096482</v>
      </c>
      <c r="G2175" s="2"/>
      <c r="H2175" s="2">
        <f>(60)*(10*(F2175^1.03)-J2175)</f>
        <v>11.472360268235207</v>
      </c>
      <c r="I2175" s="2"/>
      <c r="J2175" s="2">
        <f>J2174+(1/f)*H2174*t_two</f>
        <v>18247415.983830471</v>
      </c>
      <c r="K2175" s="2"/>
      <c r="L2175" s="2">
        <f>(60)*(532*(F2175^1.03)-N2175)</f>
        <v>-10.890741348266602</v>
      </c>
      <c r="M2175" s="2"/>
      <c r="N2175" s="2">
        <f>N2174+(1/(1-f))*L2174 * t_two</f>
        <v>970762540.69345284</v>
      </c>
      <c r="O2175" s="2"/>
    </row>
    <row r="2176" spans="1:15" x14ac:dyDescent="0.25">
      <c r="A2176" s="1">
        <f>A2175+t_one</f>
        <v>21.670000000000588</v>
      </c>
      <c r="B2176" s="1">
        <f>B2175+t_two</f>
        <v>0.21669999999999245</v>
      </c>
      <c r="C2176" s="2">
        <f>(-1/17)*(G2176+K2176)</f>
        <v>0</v>
      </c>
      <c r="D2176" s="2">
        <f>(-1/17)*(H2176+L2176)</f>
        <v>-3.3932928653324354E-2</v>
      </c>
      <c r="E2176" s="2">
        <f>E2175+C2175*t_one</f>
        <v>6.4618282540594798</v>
      </c>
      <c r="F2176" s="2">
        <f>F2175+D2175*t_two</f>
        <v>1199047.225806227</v>
      </c>
      <c r="G2176" s="2"/>
      <c r="H2176" s="2">
        <f>(60)*(10*(F2176^1.03)-J2176)</f>
        <v>11.377364471554756</v>
      </c>
      <c r="I2176" s="2"/>
      <c r="J2176" s="2">
        <f>J2175+(1/f)*H2175*t_two</f>
        <v>18247415.985360119</v>
      </c>
      <c r="K2176" s="2"/>
      <c r="L2176" s="2">
        <f>(60)*(532*(F2176^1.03)-N2176)</f>
        <v>-10.800504684448242</v>
      </c>
      <c r="M2176" s="2"/>
      <c r="N2176" s="2">
        <f>N2175+(1/(1-f))*L2175 * t_two</f>
        <v>970762540.68909657</v>
      </c>
      <c r="O2176" s="2"/>
    </row>
    <row r="2177" spans="1:15" x14ac:dyDescent="0.25">
      <c r="A2177" s="1">
        <f>A2176+t_one</f>
        <v>21.680000000000589</v>
      </c>
      <c r="B2177" s="1">
        <f>B2176+t_two</f>
        <v>0.21679999999999244</v>
      </c>
      <c r="C2177" s="2">
        <f>(-1/17)*(G2177+K2177)</f>
        <v>0</v>
      </c>
      <c r="D2177" s="2">
        <f>(-1/17)*(H2177+L2177)</f>
        <v>-3.3651638556929195E-2</v>
      </c>
      <c r="E2177" s="2">
        <f>E2176+C2176*t_one</f>
        <v>6.4618282540594798</v>
      </c>
      <c r="F2177" s="2">
        <f>F2176+D2176*t_two</f>
        <v>1199047.2258028337</v>
      </c>
      <c r="G2177" s="2"/>
      <c r="H2177" s="2">
        <f>(60)*(10*(F2177^1.03)-J2177)</f>
        <v>11.283154115080833</v>
      </c>
      <c r="I2177" s="2"/>
      <c r="J2177" s="2">
        <f>J2176+(1/f)*H2176*t_two</f>
        <v>18247415.986877102</v>
      </c>
      <c r="K2177" s="2"/>
      <c r="L2177" s="2">
        <f>(60)*(532*(F2177^1.03)-N2177)</f>
        <v>-10.711076259613037</v>
      </c>
      <c r="M2177" s="2"/>
      <c r="N2177" s="2">
        <f>N2176+(1/(1-f))*L2176 * t_two</f>
        <v>970762540.68477643</v>
      </c>
      <c r="O2177" s="2"/>
    </row>
    <row r="2178" spans="1:15" x14ac:dyDescent="0.25">
      <c r="A2178" s="1">
        <f>A2177+t_one</f>
        <v>21.690000000000591</v>
      </c>
      <c r="B2178" s="1">
        <f>B2177+t_two</f>
        <v>0.21689999999999243</v>
      </c>
      <c r="C2178" s="2">
        <f>(-1/17)*(G2178+K2178)</f>
        <v>0</v>
      </c>
      <c r="D2178" s="2">
        <f>(-1/17)*(H2178+L2178)</f>
        <v>-3.3374621587641096E-2</v>
      </c>
      <c r="E2178" s="2">
        <f>E2177+C2177*t_one</f>
        <v>6.4618282540594798</v>
      </c>
      <c r="F2178" s="2">
        <f>F2177+D2177*t_two</f>
        <v>1199047.2257994686</v>
      </c>
      <c r="G2178" s="2"/>
      <c r="H2178" s="2">
        <f>(60)*(10*(F2178^1.03)-J2178)</f>
        <v>11.189724504947662</v>
      </c>
      <c r="I2178" s="2"/>
      <c r="J2178" s="2">
        <f>J2177+(1/f)*H2177*t_two</f>
        <v>18247415.988381524</v>
      </c>
      <c r="K2178" s="2"/>
      <c r="L2178" s="2">
        <f>(60)*(532*(F2178^1.03)-N2178)</f>
        <v>-10.622355937957764</v>
      </c>
      <c r="M2178" s="2"/>
      <c r="N2178" s="2">
        <f>N2177+(1/(1-f))*L2177 * t_two</f>
        <v>970762540.68049204</v>
      </c>
      <c r="O2178" s="2"/>
    </row>
    <row r="2179" spans="1:15" x14ac:dyDescent="0.25">
      <c r="A2179" s="1">
        <f>A2178+t_one</f>
        <v>21.700000000000593</v>
      </c>
      <c r="B2179" s="1">
        <f>B2178+t_two</f>
        <v>0.21699999999999242</v>
      </c>
      <c r="C2179" s="2">
        <f>(-1/17)*(G2179+K2179)</f>
        <v>0</v>
      </c>
      <c r="D2179" s="2">
        <f>(-1/17)*(H2179+L2179)</f>
        <v>-3.3097197027767408E-2</v>
      </c>
      <c r="E2179" s="2">
        <f>E2178+C2178*t_one</f>
        <v>6.4618282540594798</v>
      </c>
      <c r="F2179" s="2">
        <f>F2178+D2178*t_two</f>
        <v>1199047.2257961312</v>
      </c>
      <c r="G2179" s="2"/>
      <c r="H2179" s="2">
        <f>(60)*(10*(F2179^1.03)-J2179)</f>
        <v>11.097067594528198</v>
      </c>
      <c r="I2179" s="2"/>
      <c r="J2179" s="2">
        <f>J2178+(1/f)*H2178*t_two</f>
        <v>18247415.989873488</v>
      </c>
      <c r="K2179" s="2"/>
      <c r="L2179" s="2">
        <f>(60)*(532*(F2179^1.03)-N2179)</f>
        <v>-10.534415245056152</v>
      </c>
      <c r="M2179" s="2"/>
      <c r="N2179" s="2">
        <f>N2178+(1/(1-f))*L2178 * t_two</f>
        <v>970762540.67624307</v>
      </c>
      <c r="O2179" s="2"/>
    </row>
    <row r="2180" spans="1:15" x14ac:dyDescent="0.25">
      <c r="A2180" s="1">
        <f>A2179+t_one</f>
        <v>21.710000000000594</v>
      </c>
      <c r="B2180" s="1">
        <f>B2179+t_two</f>
        <v>0.21709999999999241</v>
      </c>
      <c r="C2180" s="2">
        <f>(-1/17)*(G2180+K2180)</f>
        <v>0</v>
      </c>
      <c r="D2180" s="2">
        <f>(-1/17)*(H2180+L2180)</f>
        <v>-3.2820692833732158E-2</v>
      </c>
      <c r="E2180" s="2">
        <f>E2179+C2179*t_one</f>
        <v>6.4618282540594798</v>
      </c>
      <c r="F2180" s="2">
        <f>F2179+D2179*t_two</f>
        <v>1199047.2257928215</v>
      </c>
      <c r="G2180" s="2"/>
      <c r="H2180" s="2">
        <f>(60)*(10*(F2180^1.03)-J2180)</f>
        <v>11.005177348852158</v>
      </c>
      <c r="I2180" s="2"/>
      <c r="J2180" s="2">
        <f>J2179+(1/f)*H2179*t_two</f>
        <v>18247415.991353098</v>
      </c>
      <c r="K2180" s="2"/>
      <c r="L2180" s="2">
        <f>(60)*(532*(F2180^1.03)-N2180)</f>
        <v>-10.447225570678711</v>
      </c>
      <c r="M2180" s="2"/>
      <c r="N2180" s="2">
        <f>N2179+(1/(1-f))*L2179 * t_two</f>
        <v>970762540.67202926</v>
      </c>
      <c r="O2180" s="2"/>
    </row>
    <row r="2181" spans="1:15" x14ac:dyDescent="0.25">
      <c r="A2181" s="1">
        <f>A2180+t_one</f>
        <v>21.720000000000596</v>
      </c>
      <c r="B2181" s="1">
        <f>B2180+t_two</f>
        <v>0.2171999999999924</v>
      </c>
      <c r="C2181" s="2">
        <f>(-1/17)*(G2181+K2181)</f>
        <v>0</v>
      </c>
      <c r="D2181" s="2">
        <f>(-1/17)*(H2181+L2181)</f>
        <v>-3.2550315646564257E-2</v>
      </c>
      <c r="E2181" s="2">
        <f>E2180+C2180*t_one</f>
        <v>6.4618282540594798</v>
      </c>
      <c r="F2181" s="2">
        <f>F2180+D2180*t_two</f>
        <v>1199047.2257895395</v>
      </c>
      <c r="G2181" s="2"/>
      <c r="H2181" s="2">
        <f>(60)*(10*(F2181^1.03)-J2181)</f>
        <v>10.914049297571182</v>
      </c>
      <c r="I2181" s="2"/>
      <c r="J2181" s="2">
        <f>J2180+(1/f)*H2180*t_two</f>
        <v>18247415.992820457</v>
      </c>
      <c r="K2181" s="2"/>
      <c r="L2181" s="2">
        <f>(60)*(532*(F2181^1.03)-N2181)</f>
        <v>-10.36069393157959</v>
      </c>
      <c r="M2181" s="2"/>
      <c r="N2181" s="2">
        <f>N2180+(1/(1-f))*L2180 * t_two</f>
        <v>970762540.66785038</v>
      </c>
      <c r="O2181" s="2"/>
    </row>
    <row r="2182" spans="1:15" x14ac:dyDescent="0.25">
      <c r="A2182" s="1">
        <f>A2181+t_one</f>
        <v>21.730000000000597</v>
      </c>
      <c r="B2182" s="1">
        <f>B2181+t_two</f>
        <v>0.21729999999999239</v>
      </c>
      <c r="C2182" s="2">
        <f>(-1/17)*(G2182+K2182)</f>
        <v>0</v>
      </c>
      <c r="D2182" s="2">
        <f>(-1/17)*(H2182+L2182)</f>
        <v>-3.2281411044737869E-2</v>
      </c>
      <c r="E2182" s="2">
        <f>E2181+C2181*t_one</f>
        <v>6.4618282540594798</v>
      </c>
      <c r="F2182" s="2">
        <f>F2181+D2181*t_two</f>
        <v>1199047.2257862845</v>
      </c>
      <c r="G2182" s="2"/>
      <c r="H2182" s="2">
        <f>(60)*(10*(F2182^1.03)-J2182)</f>
        <v>10.823675841093063</v>
      </c>
      <c r="I2182" s="2"/>
      <c r="J2182" s="2">
        <f>J2181+(1/f)*H2181*t_two</f>
        <v>18247415.994275663</v>
      </c>
      <c r="K2182" s="2"/>
      <c r="L2182" s="2">
        <f>(60)*(532*(F2182^1.03)-N2182)</f>
        <v>-10.27489185333252</v>
      </c>
      <c r="M2182" s="2"/>
      <c r="N2182" s="2">
        <f>N2181+(1/(1-f))*L2181 * t_two</f>
        <v>970762540.66370606</v>
      </c>
      <c r="O2182" s="2"/>
    </row>
    <row r="2183" spans="1:15" x14ac:dyDescent="0.25">
      <c r="A2183" s="1">
        <f>A2182+t_one</f>
        <v>21.740000000000599</v>
      </c>
      <c r="B2183" s="1">
        <f>B2182+t_two</f>
        <v>0.21739999999999238</v>
      </c>
      <c r="C2183" s="2">
        <f>(-1/17)*(G2183+K2183)</f>
        <v>0</v>
      </c>
      <c r="D2183" s="2">
        <f>(-1/17)*(H2183+L2183)</f>
        <v>-3.2020881772041321E-2</v>
      </c>
      <c r="E2183" s="2">
        <f>E2182+C2182*t_one</f>
        <v>6.4618282540594798</v>
      </c>
      <c r="F2183" s="2">
        <f>F2182+D2182*t_two</f>
        <v>1199047.2257830563</v>
      </c>
      <c r="G2183" s="2"/>
      <c r="H2183" s="2">
        <f>(60)*(10*(F2183^1.03)-J2183)</f>
        <v>10.734052732586861</v>
      </c>
      <c r="I2183" s="2"/>
      <c r="J2183" s="2">
        <f>J2182+(1/f)*H2182*t_two</f>
        <v>18247415.995718818</v>
      </c>
      <c r="K2183" s="2"/>
      <c r="L2183" s="2">
        <f>(60)*(532*(F2183^1.03)-N2183)</f>
        <v>-10.189697742462158</v>
      </c>
      <c r="M2183" s="2"/>
      <c r="N2183" s="2">
        <f>N2182+(1/(1-f))*L2182 * t_two</f>
        <v>970762540.65959609</v>
      </c>
      <c r="O2183" s="2"/>
    </row>
    <row r="2184" spans="1:15" x14ac:dyDescent="0.25">
      <c r="A2184" s="1">
        <f>A2183+t_one</f>
        <v>21.7500000000006</v>
      </c>
      <c r="B2184" s="1">
        <f>B2183+t_two</f>
        <v>0.21749999999999237</v>
      </c>
      <c r="C2184" s="2">
        <f>(-1/17)*(G2184+K2184)</f>
        <v>0</v>
      </c>
      <c r="D2184" s="2">
        <f>(-1/17)*(H2184+L2184)</f>
        <v>-3.1750333659789139E-2</v>
      </c>
      <c r="E2184" s="2">
        <f>E2183+C2183*t_one</f>
        <v>6.4618282540594798</v>
      </c>
      <c r="F2184" s="2">
        <f>F2183+D2183*t_two</f>
        <v>1199047.2257798542</v>
      </c>
      <c r="G2184" s="2"/>
      <c r="H2184" s="2">
        <f>(60)*(10*(F2184^1.03)-J2184)</f>
        <v>10.645167678594589</v>
      </c>
      <c r="I2184" s="2"/>
      <c r="J2184" s="2">
        <f>J2183+(1/f)*H2183*t_two</f>
        <v>18247415.997150026</v>
      </c>
      <c r="K2184" s="2"/>
      <c r="L2184" s="2">
        <f>(60)*(532*(F2184^1.03)-N2184)</f>
        <v>-10.105412006378174</v>
      </c>
      <c r="M2184" s="2"/>
      <c r="N2184" s="2">
        <f>N2183+(1/(1-f))*L2183 * t_two</f>
        <v>970762540.6555202</v>
      </c>
      <c r="O2184" s="2"/>
    </row>
    <row r="2185" spans="1:15" x14ac:dyDescent="0.25">
      <c r="A2185" s="1">
        <f>A2184+t_one</f>
        <v>21.760000000000602</v>
      </c>
      <c r="B2185" s="1">
        <f>B2184+t_two</f>
        <v>0.21759999999999236</v>
      </c>
      <c r="C2185" s="2">
        <f>(-1/17)*(G2185+K2185)</f>
        <v>0</v>
      </c>
      <c r="D2185" s="2">
        <f>(-1/17)*(H2185+L2185)</f>
        <v>-3.1483138308805579E-2</v>
      </c>
      <c r="E2185" s="2">
        <f>E2184+C2184*t_one</f>
        <v>6.4618282540594798</v>
      </c>
      <c r="F2185" s="2">
        <f>F2184+D2184*t_two</f>
        <v>1199047.2257766791</v>
      </c>
      <c r="G2185" s="2"/>
      <c r="H2185" s="2">
        <f>(60)*(10*(F2185^1.03)-J2185)</f>
        <v>10.557019114494324</v>
      </c>
      <c r="I2185" s="2"/>
      <c r="J2185" s="2">
        <f>J2184+(1/f)*H2184*t_two</f>
        <v>18247415.99856938</v>
      </c>
      <c r="K2185" s="2"/>
      <c r="L2185" s="2">
        <f>(60)*(532*(F2185^1.03)-N2185)</f>
        <v>-10.021805763244629</v>
      </c>
      <c r="M2185" s="2"/>
      <c r="N2185" s="2">
        <f>N2184+(1/(1-f))*L2184 * t_two</f>
        <v>970762540.65147805</v>
      </c>
      <c r="O2185" s="2"/>
    </row>
    <row r="2186" spans="1:15" x14ac:dyDescent="0.25">
      <c r="A2186" s="1">
        <f>A2185+t_one</f>
        <v>21.770000000000604</v>
      </c>
      <c r="B2186" s="1">
        <f>B2185+t_two</f>
        <v>0.21769999999999234</v>
      </c>
      <c r="C2186" s="2">
        <f>(-1/17)*(G2186+K2186)</f>
        <v>0</v>
      </c>
      <c r="D2186" s="2">
        <f>(-1/17)*(H2186+L2186)</f>
        <v>-3.1220202936845666E-2</v>
      </c>
      <c r="E2186" s="2">
        <f>E2185+C2185*t_one</f>
        <v>6.4618282540594798</v>
      </c>
      <c r="F2186" s="2">
        <f>F2185+D2185*t_two</f>
        <v>1199047.2257735308</v>
      </c>
      <c r="G2186" s="2"/>
      <c r="H2186" s="2">
        <f>(60)*(10*(F2186^1.03)-J2186)</f>
        <v>10.469601005315781</v>
      </c>
      <c r="I2186" s="2"/>
      <c r="J2186" s="2">
        <f>J2185+(1/f)*H2185*t_two</f>
        <v>18247415.999976981</v>
      </c>
      <c r="K2186" s="2"/>
      <c r="L2186" s="2">
        <f>(60)*(532*(F2186^1.03)-N2186)</f>
        <v>-9.9388575553894043</v>
      </c>
      <c r="M2186" s="2"/>
      <c r="N2186" s="2">
        <f>N2185+(1/(1-f))*L2185 * t_two</f>
        <v>970762540.64746928</v>
      </c>
      <c r="O2186" s="2"/>
    </row>
    <row r="2187" spans="1:15" x14ac:dyDescent="0.25">
      <c r="A2187" s="1">
        <f>A2186+t_one</f>
        <v>21.780000000000605</v>
      </c>
      <c r="B2187" s="1">
        <f>B2186+t_two</f>
        <v>0.21779999999999233</v>
      </c>
      <c r="C2187" s="2">
        <f>(-1/17)*(G2187+K2187)</f>
        <v>0</v>
      </c>
      <c r="D2187" s="2">
        <f>(-1/17)*(H2187+L2187)</f>
        <v>-3.0974031371228835E-2</v>
      </c>
      <c r="E2187" s="2">
        <f>E2186+C2186*t_one</f>
        <v>6.4618282540594798</v>
      </c>
      <c r="F2187" s="2">
        <f>F2186+D2186*t_two</f>
        <v>1199047.2257704088</v>
      </c>
      <c r="G2187" s="2"/>
      <c r="H2187" s="2">
        <f>(60)*(10*(F2187^1.03)-J2187)</f>
        <v>10.382911339402199</v>
      </c>
      <c r="I2187" s="2"/>
      <c r="J2187" s="2">
        <f>J2186+(1/f)*H2186*t_two</f>
        <v>18247416.00137293</v>
      </c>
      <c r="K2187" s="2"/>
      <c r="L2187" s="2">
        <f>(60)*(532*(F2187^1.03)-N2187)</f>
        <v>-9.8563528060913086</v>
      </c>
      <c r="M2187" s="2"/>
      <c r="N2187" s="2">
        <f>N2186+(1/(1-f))*L2186 * t_two</f>
        <v>970762540.64349377</v>
      </c>
      <c r="O2187" s="2"/>
    </row>
    <row r="2188" spans="1:15" x14ac:dyDescent="0.25">
      <c r="A2188" s="1">
        <f>A2187+t_one</f>
        <v>21.790000000000607</v>
      </c>
      <c r="B2188" s="1">
        <f>B2187+t_two</f>
        <v>0.21789999999999232</v>
      </c>
      <c r="C2188" s="2">
        <f>(-1/17)*(G2188+K2188)</f>
        <v>0</v>
      </c>
      <c r="D2188" s="2">
        <f>(-1/17)*(H2188+L2188)</f>
        <v>-3.0707835274584153E-2</v>
      </c>
      <c r="E2188" s="2">
        <f>E2187+C2187*t_one</f>
        <v>6.4618282540594798</v>
      </c>
      <c r="F2188" s="2">
        <f>F2187+D2187*t_two</f>
        <v>1199047.2257673114</v>
      </c>
      <c r="G2188" s="2"/>
      <c r="H2188" s="2">
        <f>(60)*(10*(F2188^1.03)-J2188)</f>
        <v>10.296932682394981</v>
      </c>
      <c r="I2188" s="2"/>
      <c r="J2188" s="2">
        <f>J2187+(1/f)*H2187*t_two</f>
        <v>18247416.002757318</v>
      </c>
      <c r="K2188" s="2"/>
      <c r="L2188" s="2">
        <f>(60)*(532*(F2188^1.03)-N2188)</f>
        <v>-9.7748994827270508</v>
      </c>
      <c r="M2188" s="2"/>
      <c r="N2188" s="2">
        <f>N2187+(1/(1-f))*L2187 * t_two</f>
        <v>970762540.63955128</v>
      </c>
      <c r="O2188" s="2"/>
    </row>
    <row r="2189" spans="1:15" x14ac:dyDescent="0.25">
      <c r="A2189" s="1">
        <f>A2188+t_one</f>
        <v>21.800000000000608</v>
      </c>
      <c r="B2189" s="1">
        <f>B2188+t_two</f>
        <v>0.21799999999999231</v>
      </c>
      <c r="C2189" s="2">
        <f>(-1/17)*(G2189+K2189)</f>
        <v>0</v>
      </c>
      <c r="D2189" s="2">
        <f>(-1/17)*(H2189+L2189)</f>
        <v>-3.0460243715959436E-2</v>
      </c>
      <c r="E2189" s="2">
        <f>E2188+C2188*t_one</f>
        <v>6.4618282540594798</v>
      </c>
      <c r="F2189" s="2">
        <f>F2188+D2188*t_two</f>
        <v>1199047.2257642406</v>
      </c>
      <c r="G2189" s="2"/>
      <c r="H2189" s="2">
        <f>(60)*(10*(F2189^1.03)-J2189)</f>
        <v>10.211670845746994</v>
      </c>
      <c r="I2189" s="2"/>
      <c r="J2189" s="2">
        <f>J2188+(1/f)*H2188*t_two</f>
        <v>18247416.004130244</v>
      </c>
      <c r="K2189" s="2"/>
      <c r="L2189" s="2">
        <f>(60)*(532*(F2189^1.03)-N2189)</f>
        <v>-9.6938467025756836</v>
      </c>
      <c r="M2189" s="2"/>
      <c r="N2189" s="2">
        <f>N2188+(1/(1-f))*L2188 * t_two</f>
        <v>970762540.63564134</v>
      </c>
      <c r="O2189" s="2"/>
    </row>
    <row r="2190" spans="1:15" x14ac:dyDescent="0.25">
      <c r="A2190" s="1">
        <f>A2189+t_one</f>
        <v>21.81000000000061</v>
      </c>
      <c r="B2190" s="1">
        <f>B2189+t_two</f>
        <v>0.2180999999999923</v>
      </c>
      <c r="C2190" s="2">
        <f>(-1/17)*(G2190+K2190)</f>
        <v>0</v>
      </c>
      <c r="D2190" s="2">
        <f>(-1/17)*(H2190+L2190)</f>
        <v>-3.0200937215019673E-2</v>
      </c>
      <c r="E2190" s="2">
        <f>E2189+C2189*t_one</f>
        <v>6.4618282540594798</v>
      </c>
      <c r="F2190" s="2">
        <f>F2189+D2189*t_two</f>
        <v>1199047.2257611945</v>
      </c>
      <c r="G2190" s="2"/>
      <c r="H2190" s="2">
        <f>(60)*(10*(F2190^1.03)-J2190)</f>
        <v>10.127111077308655</v>
      </c>
      <c r="I2190" s="2"/>
      <c r="J2190" s="2">
        <f>J2189+(1/f)*H2189*t_two</f>
        <v>18247416.005491801</v>
      </c>
      <c r="K2190" s="2"/>
      <c r="L2190" s="2">
        <f>(60)*(532*(F2190^1.03)-N2190)</f>
        <v>-9.6136951446533203</v>
      </c>
      <c r="M2190" s="2"/>
      <c r="N2190" s="2">
        <f>N2189+(1/(1-f))*L2189 * t_two</f>
        <v>970762540.63176382</v>
      </c>
      <c r="O2190" s="2"/>
    </row>
    <row r="2191" spans="1:15" x14ac:dyDescent="0.25">
      <c r="A2191" s="1">
        <f>A2190+t_one</f>
        <v>21.820000000000611</v>
      </c>
      <c r="B2191" s="1">
        <f>B2190+t_two</f>
        <v>0.21819999999999229</v>
      </c>
      <c r="C2191" s="2">
        <f>(-1/17)*(G2191+K2191)</f>
        <v>0</v>
      </c>
      <c r="D2191" s="2">
        <f>(-1/17)*(H2191+L2191)</f>
        <v>-2.9954397503067463E-2</v>
      </c>
      <c r="E2191" s="2">
        <f>E2190+C2190*t_one</f>
        <v>6.4618282540594798</v>
      </c>
      <c r="F2191" s="2">
        <f>F2190+D2190*t_two</f>
        <v>1199047.2257581744</v>
      </c>
      <c r="G2191" s="2"/>
      <c r="H2191" s="2">
        <f>(60)*(10*(F2191^1.03)-J2191)</f>
        <v>10.043254718184471</v>
      </c>
      <c r="I2191" s="2"/>
      <c r="J2191" s="2">
        <f>J2190+(1/f)*H2190*t_two</f>
        <v>18247416.006842081</v>
      </c>
      <c r="K2191" s="2"/>
      <c r="L2191" s="2">
        <f>(60)*(532*(F2191^1.03)-N2191)</f>
        <v>-9.5340299606323242</v>
      </c>
      <c r="M2191" s="2"/>
      <c r="N2191" s="2">
        <f>N2190+(1/(1-f))*L2190 * t_two</f>
        <v>970762540.62791836</v>
      </c>
      <c r="O2191" s="2"/>
    </row>
    <row r="2192" spans="1:15" x14ac:dyDescent="0.25">
      <c r="A2192" s="1">
        <f>A2191+t_one</f>
        <v>21.830000000000613</v>
      </c>
      <c r="B2192" s="1">
        <f>B2191+t_two</f>
        <v>0.21829999999999228</v>
      </c>
      <c r="C2192" s="2">
        <f>(-1/17)*(G2192+K2192)</f>
        <v>0</v>
      </c>
      <c r="D2192" s="2">
        <f>(-1/17)*(H2192+L2192)</f>
        <v>-2.9703558367841384E-2</v>
      </c>
      <c r="E2192" s="2">
        <f>E2191+C2191*t_one</f>
        <v>6.4618282540594798</v>
      </c>
      <c r="F2192" s="2">
        <f>F2191+D2191*t_two</f>
        <v>1199047.2257551791</v>
      </c>
      <c r="G2192" s="2"/>
      <c r="H2192" s="2">
        <f>(60)*(10*(F2192^1.03)-J2192)</f>
        <v>9.9600905925035477</v>
      </c>
      <c r="I2192" s="2"/>
      <c r="J2192" s="2">
        <f>J2191+(1/f)*H2191*t_two</f>
        <v>18247416.008181181</v>
      </c>
      <c r="K2192" s="2"/>
      <c r="L2192" s="2">
        <f>(60)*(532*(F2192^1.03)-N2192)</f>
        <v>-9.4551301002502441</v>
      </c>
      <c r="M2192" s="2"/>
      <c r="N2192" s="2">
        <f>N2191+(1/(1-f))*L2191 * t_two</f>
        <v>970762540.62410474</v>
      </c>
      <c r="O2192" s="2"/>
    </row>
    <row r="2193" spans="1:15" x14ac:dyDescent="0.25">
      <c r="A2193" s="1">
        <f>A2192+t_one</f>
        <v>21.840000000000614</v>
      </c>
      <c r="B2193" s="1">
        <f>B2192+t_two</f>
        <v>0.21839999999999227</v>
      </c>
      <c r="C2193" s="2">
        <f>(-1/17)*(G2193+K2193)</f>
        <v>0</v>
      </c>
      <c r="D2193" s="2">
        <f>(-1/17)*(H2193+L2193)</f>
        <v>-2.9460516046075261E-2</v>
      </c>
      <c r="E2193" s="2">
        <f>E2192+C2192*t_one</f>
        <v>6.4618282540594798</v>
      </c>
      <c r="F2193" s="2">
        <f>F2192+D2192*t_two</f>
        <v>1199047.2257522086</v>
      </c>
      <c r="G2193" s="2"/>
      <c r="H2193" s="2">
        <f>(60)*(10*(F2193^1.03)-J2193)</f>
        <v>9.8776169121265411</v>
      </c>
      <c r="I2193" s="2"/>
      <c r="J2193" s="2">
        <f>J2192+(1/f)*H2192*t_two</f>
        <v>18247416.009509195</v>
      </c>
      <c r="K2193" s="2"/>
      <c r="L2193" s="2">
        <f>(60)*(532*(F2193^1.03)-N2193)</f>
        <v>-9.3767881393432617</v>
      </c>
      <c r="M2193" s="2"/>
      <c r="N2193" s="2">
        <f>N2192+(1/(1-f))*L2192 * t_two</f>
        <v>970762540.6203227</v>
      </c>
      <c r="O2193" s="2"/>
    </row>
    <row r="2194" spans="1:15" x14ac:dyDescent="0.25">
      <c r="A2194" s="1">
        <f>A2193+t_one</f>
        <v>21.850000000000616</v>
      </c>
      <c r="B2194" s="1">
        <f>B2193+t_two</f>
        <v>0.21849999999999226</v>
      </c>
      <c r="C2194" s="2">
        <f>(-1/17)*(G2194+K2194)</f>
        <v>0</v>
      </c>
      <c r="D2194" s="2">
        <f>(-1/17)*(H2194+L2194)</f>
        <v>-2.9214212999624366E-2</v>
      </c>
      <c r="E2194" s="2">
        <f>E2193+C2193*t_one</f>
        <v>6.4618282540594798</v>
      </c>
      <c r="F2194" s="2">
        <f>F2193+D2193*t_two</f>
        <v>1199047.2257492626</v>
      </c>
      <c r="G2194" s="2"/>
      <c r="H2194" s="2">
        <f>(60)*(10*(F2194^1.03)-J2194)</f>
        <v>9.7958245128393173</v>
      </c>
      <c r="I2194" s="2"/>
      <c r="J2194" s="2">
        <f>J2193+(1/f)*H2193*t_two</f>
        <v>18247416.010826211</v>
      </c>
      <c r="K2194" s="2"/>
      <c r="L2194" s="2">
        <f>(60)*(532*(F2194^1.03)-N2194)</f>
        <v>-9.2991828918457031</v>
      </c>
      <c r="M2194" s="2"/>
      <c r="N2194" s="2">
        <f>N2193+(1/(1-f))*L2193 * t_two</f>
        <v>970762540.61657202</v>
      </c>
      <c r="O2194" s="2"/>
    </row>
    <row r="2195" spans="1:15" x14ac:dyDescent="0.25">
      <c r="A2195" s="1">
        <f>A2194+t_one</f>
        <v>21.860000000000618</v>
      </c>
      <c r="B2195" s="1">
        <f>B2194+t_two</f>
        <v>0.21859999999999224</v>
      </c>
      <c r="C2195" s="2">
        <f>(-1/17)*(G2195+K2195)</f>
        <v>0</v>
      </c>
      <c r="D2195" s="2">
        <f>(-1/17)*(H2195+L2195)</f>
        <v>-2.8977179351974934E-2</v>
      </c>
      <c r="E2195" s="2">
        <f>E2194+C2194*t_one</f>
        <v>6.4618282540594798</v>
      </c>
      <c r="F2195" s="2">
        <f>F2194+D2194*t_two</f>
        <v>1199047.2257463413</v>
      </c>
      <c r="G2195" s="2"/>
      <c r="H2195" s="2">
        <f>(60)*(10*(F2195^1.03)-J2195)</f>
        <v>9.7147118300199509</v>
      </c>
      <c r="I2195" s="2"/>
      <c r="J2195" s="2">
        <f>J2194+(1/f)*H2194*t_two</f>
        <v>18247416.012132321</v>
      </c>
      <c r="K2195" s="2"/>
      <c r="L2195" s="2">
        <f>(60)*(532*(F2195^1.03)-N2195)</f>
        <v>-9.222099781036377</v>
      </c>
      <c r="M2195" s="2"/>
      <c r="N2195" s="2">
        <f>N2194+(1/(1-f))*L2194 * t_two</f>
        <v>970762540.61285233</v>
      </c>
      <c r="O2195" s="2"/>
    </row>
    <row r="2196" spans="1:15" x14ac:dyDescent="0.25">
      <c r="A2196" s="1">
        <f>A2195+t_one</f>
        <v>21.870000000000619</v>
      </c>
      <c r="B2196" s="1">
        <f>B2195+t_two</f>
        <v>0.21869999999999223</v>
      </c>
      <c r="C2196" s="2">
        <f>(-1/17)*(G2196+K2196)</f>
        <v>0</v>
      </c>
      <c r="D2196" s="2">
        <f>(-1/17)*(H2196+L2196)</f>
        <v>-2.8731507413527545E-2</v>
      </c>
      <c r="E2196" s="2">
        <f>E2195+C2195*t_one</f>
        <v>6.4618282540594798</v>
      </c>
      <c r="F2196" s="2">
        <f>F2195+D2195*t_two</f>
        <v>1199047.2257434435</v>
      </c>
      <c r="G2196" s="2"/>
      <c r="H2196" s="2">
        <f>(60)*(10*(F2196^1.03)-J2196)</f>
        <v>9.6342676877975464</v>
      </c>
      <c r="I2196" s="2"/>
      <c r="J2196" s="2">
        <f>J2195+(1/f)*H2195*t_two</f>
        <v>18247416.013427615</v>
      </c>
      <c r="K2196" s="2"/>
      <c r="L2196" s="2">
        <f>(60)*(532*(F2196^1.03)-N2196)</f>
        <v>-9.1458320617675781</v>
      </c>
      <c r="M2196" s="2"/>
      <c r="N2196" s="2">
        <f>N2195+(1/(1-f))*L2195 * t_two</f>
        <v>970762540.60916352</v>
      </c>
      <c r="O2196" s="2"/>
    </row>
    <row r="2197" spans="1:15" x14ac:dyDescent="0.25">
      <c r="A2197" s="1">
        <f>A2196+t_one</f>
        <v>21.880000000000621</v>
      </c>
      <c r="B2197" s="1">
        <f>B2196+t_two</f>
        <v>0.21879999999999222</v>
      </c>
      <c r="C2197" s="2">
        <f>(-1/17)*(G2197+K2197)</f>
        <v>0</v>
      </c>
      <c r="D2197" s="2">
        <f>(-1/17)*(H2197+L2197)</f>
        <v>-2.8496971901725319E-2</v>
      </c>
      <c r="E2197" s="2">
        <f>E2196+C2196*t_one</f>
        <v>6.4618282540594798</v>
      </c>
      <c r="F2197" s="2">
        <f>F2196+D2196*t_two</f>
        <v>1199047.2257405703</v>
      </c>
      <c r="G2197" s="2"/>
      <c r="H2197" s="2">
        <f>(60)*(10*(F2197^1.03)-J2197)</f>
        <v>9.5544920861721039</v>
      </c>
      <c r="I2197" s="2"/>
      <c r="J2197" s="2">
        <f>J2196+(1/f)*H2196*t_two</f>
        <v>18247416.014712185</v>
      </c>
      <c r="K2197" s="2"/>
      <c r="L2197" s="2">
        <f>(60)*(532*(F2197^1.03)-N2197)</f>
        <v>-9.0700435638427734</v>
      </c>
      <c r="M2197" s="2"/>
      <c r="N2197" s="2">
        <f>N2196+(1/(1-f))*L2196 * t_two</f>
        <v>970762540.60550523</v>
      </c>
      <c r="O2197" s="2"/>
    </row>
    <row r="2198" spans="1:15" x14ac:dyDescent="0.25">
      <c r="A2198" s="1">
        <f>A2197+t_one</f>
        <v>21.890000000000622</v>
      </c>
      <c r="B2198" s="1">
        <f>B2197+t_two</f>
        <v>0.21889999999999221</v>
      </c>
      <c r="C2198" s="2">
        <f>(-1/17)*(G2198+K2198)</f>
        <v>0</v>
      </c>
      <c r="D2198" s="2">
        <f>(-1/17)*(H2198+L2198)</f>
        <v>-2.826126621049993E-2</v>
      </c>
      <c r="E2198" s="2">
        <f>E2197+C2197*t_one</f>
        <v>6.4618282540594798</v>
      </c>
      <c r="F2198" s="2">
        <f>F2197+D2197*t_two</f>
        <v>1199047.2257377207</v>
      </c>
      <c r="G2198" s="2"/>
      <c r="H2198" s="2">
        <f>(60)*(10*(F2198^1.03)-J2198)</f>
        <v>9.475376084446907</v>
      </c>
      <c r="I2198" s="2"/>
      <c r="J2198" s="2">
        <f>J2197+(1/f)*H2197*t_two</f>
        <v>18247416.015986118</v>
      </c>
      <c r="K2198" s="2"/>
      <c r="L2198" s="2">
        <f>(60)*(532*(F2198^1.03)-N2198)</f>
        <v>-8.9949345588684082</v>
      </c>
      <c r="M2198" s="2"/>
      <c r="N2198" s="2">
        <f>N2197+(1/(1-f))*L2197 * t_two</f>
        <v>970762540.60187721</v>
      </c>
      <c r="O2198" s="2"/>
    </row>
    <row r="2199" spans="1:15" x14ac:dyDescent="0.25">
      <c r="A2199" s="1">
        <f>A2198+t_one</f>
        <v>21.900000000000624</v>
      </c>
      <c r="B2199" s="1">
        <f>B2198+t_two</f>
        <v>0.2189999999999922</v>
      </c>
      <c r="C2199" s="2">
        <f>(-1/17)*(G2199+K2199)</f>
        <v>0</v>
      </c>
      <c r="D2199" s="2">
        <f>(-1/17)*(H2199+L2199)</f>
        <v>-2.8024508672602037E-2</v>
      </c>
      <c r="E2199" s="2">
        <f>E2198+C2198*t_one</f>
        <v>6.4618282540594798</v>
      </c>
      <c r="F2199" s="2">
        <f>F2198+D2198*t_two</f>
        <v>1199047.2257348946</v>
      </c>
      <c r="G2199" s="2"/>
      <c r="H2199" s="2">
        <f>(60)*(10*(F2199^1.03)-J2199)</f>
        <v>9.396914541721344</v>
      </c>
      <c r="I2199" s="2"/>
      <c r="J2199" s="2">
        <f>J2198+(1/f)*H2198*t_two</f>
        <v>18247416.017249502</v>
      </c>
      <c r="K2199" s="2"/>
      <c r="L2199" s="2">
        <f>(60)*(532*(F2199^1.03)-N2199)</f>
        <v>-8.9204978942871094</v>
      </c>
      <c r="M2199" s="2"/>
      <c r="N2199" s="2">
        <f>N2198+(1/(1-f))*L2198 * t_two</f>
        <v>970762540.59827924</v>
      </c>
      <c r="O2199" s="2"/>
    </row>
    <row r="2200" spans="1:15" x14ac:dyDescent="0.25">
      <c r="A2200" s="1">
        <f>A2199+t_one</f>
        <v>21.910000000000625</v>
      </c>
      <c r="B2200" s="1">
        <f>B2199+t_two</f>
        <v>0.21909999999999219</v>
      </c>
      <c r="C2200" s="2">
        <f>(-1/17)*(G2200+K2200)</f>
        <v>0</v>
      </c>
      <c r="D2200" s="2">
        <f>(-1/17)*(H2200+L2200)</f>
        <v>-2.7794062214739183E-2</v>
      </c>
      <c r="E2200" s="2">
        <f>E2199+C2199*t_one</f>
        <v>6.4618282540594798</v>
      </c>
      <c r="F2200" s="2">
        <f>F2199+D2199*t_two</f>
        <v>1199047.2257320923</v>
      </c>
      <c r="G2200" s="2"/>
      <c r="H2200" s="2">
        <f>(60)*(10*(F2200^1.03)-J2200)</f>
        <v>9.3191038817167282</v>
      </c>
      <c r="I2200" s="2"/>
      <c r="J2200" s="2">
        <f>J2199+(1/f)*H2199*t_two</f>
        <v>18247416.018502425</v>
      </c>
      <c r="K2200" s="2"/>
      <c r="L2200" s="2">
        <f>(60)*(532*(F2200^1.03)-N2200)</f>
        <v>-8.8466048240661621</v>
      </c>
      <c r="M2200" s="2"/>
      <c r="N2200" s="2">
        <f>N2199+(1/(1-f))*L2199 * t_two</f>
        <v>970762540.59471107</v>
      </c>
      <c r="O2200" s="2"/>
    </row>
    <row r="2201" spans="1:15" x14ac:dyDescent="0.25">
      <c r="A2201" s="1">
        <f>A2200+t_one</f>
        <v>21.920000000000627</v>
      </c>
      <c r="B2201" s="1">
        <f>B2200+t_two</f>
        <v>0.21919999999999218</v>
      </c>
      <c r="C2201" s="2">
        <f>(-1/17)*(G2201+K2201)</f>
        <v>0</v>
      </c>
      <c r="D2201" s="2">
        <f>(-1/17)*(H2201+L2201)</f>
        <v>-2.7564457234214332E-2</v>
      </c>
      <c r="E2201" s="2">
        <f>E2200+C2200*t_one</f>
        <v>6.4618282540594798</v>
      </c>
      <c r="F2201" s="2">
        <f>F2200+D2200*t_two</f>
        <v>1199047.225729313</v>
      </c>
      <c r="G2201" s="2"/>
      <c r="H2201" s="2">
        <f>(60)*(10*(F2201^1.03)-J2201)</f>
        <v>9.2419369518756866</v>
      </c>
      <c r="I2201" s="2"/>
      <c r="J2201" s="2">
        <f>J2200+(1/f)*H2200*t_two</f>
        <v>18247416.019744974</v>
      </c>
      <c r="K2201" s="2"/>
      <c r="L2201" s="2">
        <f>(60)*(532*(F2201^1.03)-N2201)</f>
        <v>-8.773341178894043</v>
      </c>
      <c r="M2201" s="2"/>
      <c r="N2201" s="2">
        <f>N2200+(1/(1-f))*L2200 * t_two</f>
        <v>970762540.59117246</v>
      </c>
      <c r="O2201" s="2"/>
    </row>
    <row r="2202" spans="1:15" x14ac:dyDescent="0.25">
      <c r="A2202" s="1">
        <f>A2201+t_one</f>
        <v>21.930000000000629</v>
      </c>
      <c r="B2202" s="1">
        <f>B2201+t_two</f>
        <v>0.21929999999999217</v>
      </c>
      <c r="C2202" s="2">
        <f>(-1/17)*(G2202+K2202)</f>
        <v>0</v>
      </c>
      <c r="D2202" s="2">
        <f>(-1/17)*(H2202+L2202)</f>
        <v>-2.733583835994496E-2</v>
      </c>
      <c r="E2202" s="2">
        <f>E2201+C2201*t_one</f>
        <v>6.4618282540594798</v>
      </c>
      <c r="F2202" s="2">
        <f>F2201+D2201*t_two</f>
        <v>1199047.2257265565</v>
      </c>
      <c r="G2202" s="2"/>
      <c r="H2202" s="2">
        <f>(60)*(10*(F2202^1.03)-J2202)</f>
        <v>9.1654090583324432</v>
      </c>
      <c r="I2202" s="2"/>
      <c r="J2202" s="2">
        <f>J2201+(1/f)*H2201*t_two</f>
        <v>18247416.020977233</v>
      </c>
      <c r="K2202" s="2"/>
      <c r="L2202" s="2">
        <f>(60)*(532*(F2202^1.03)-N2202)</f>
        <v>-8.7006998062133789</v>
      </c>
      <c r="M2202" s="2"/>
      <c r="N2202" s="2">
        <f>N2201+(1/(1-f))*L2201 * t_two</f>
        <v>970762540.58766317</v>
      </c>
      <c r="O2202" s="2"/>
    </row>
    <row r="2203" spans="1:15" x14ac:dyDescent="0.25">
      <c r="A2203" s="1">
        <f>A2202+t_one</f>
        <v>21.94000000000063</v>
      </c>
      <c r="B2203" s="1">
        <f>B2202+t_two</f>
        <v>0.21939999999999216</v>
      </c>
      <c r="C2203" s="2">
        <f>(-1/17)*(G2203+K2203)</f>
        <v>0</v>
      </c>
      <c r="D2203" s="2">
        <f>(-1/17)*(H2203+L2203)</f>
        <v>-2.7108718367183909E-2</v>
      </c>
      <c r="E2203" s="2">
        <f>E2202+C2202*t_one</f>
        <v>6.4618282540594798</v>
      </c>
      <c r="F2203" s="2">
        <f>F2202+D2202*t_two</f>
        <v>1199047.2257238228</v>
      </c>
      <c r="G2203" s="2"/>
      <c r="H2203" s="2">
        <f>(60)*(10*(F2203^1.03)-J2203)</f>
        <v>9.0895146131515503</v>
      </c>
      <c r="I2203" s="2"/>
      <c r="J2203" s="2">
        <f>J2202+(1/f)*H2202*t_two</f>
        <v>18247416.022199288</v>
      </c>
      <c r="K2203" s="2"/>
      <c r="L2203" s="2">
        <f>(60)*(532*(F2203^1.03)-N2203)</f>
        <v>-8.6286664009094238</v>
      </c>
      <c r="M2203" s="2"/>
      <c r="N2203" s="2">
        <f>N2202+(1/(1-f))*L2202 * t_two</f>
        <v>970762540.58418286</v>
      </c>
      <c r="O2203" s="2"/>
    </row>
    <row r="2204" spans="1:15" x14ac:dyDescent="0.25">
      <c r="A2204" s="1">
        <f>A2203+t_one</f>
        <v>21.950000000000632</v>
      </c>
      <c r="B2204" s="1">
        <f>B2203+t_two</f>
        <v>0.21949999999999215</v>
      </c>
      <c r="C2204" s="2">
        <f>(-1/17)*(G2204+K2204)</f>
        <v>0</v>
      </c>
      <c r="D2204" s="2">
        <f>(-1/17)*(H2204+L2204)</f>
        <v>-2.6884083362186655E-2</v>
      </c>
      <c r="E2204" s="2">
        <f>E2203+C2203*t_one</f>
        <v>6.4618282540594798</v>
      </c>
      <c r="F2204" s="2">
        <f>F2203+D2203*t_two</f>
        <v>1199047.225721112</v>
      </c>
      <c r="G2204" s="2"/>
      <c r="H2204" s="2">
        <f>(60)*(10*(F2204^1.03)-J2204)</f>
        <v>9.0142489224672318</v>
      </c>
      <c r="I2204" s="2"/>
      <c r="J2204" s="2">
        <f>J2203+(1/f)*H2203*t_two</f>
        <v>18247416.023411222</v>
      </c>
      <c r="K2204" s="2"/>
      <c r="L2204" s="2">
        <f>(60)*(532*(F2204^1.03)-N2204)</f>
        <v>-8.5572195053100586</v>
      </c>
      <c r="M2204" s="2"/>
      <c r="N2204" s="2">
        <f>N2203+(1/(1-f))*L2203 * t_two</f>
        <v>970762540.58073139</v>
      </c>
      <c r="O2204" s="2"/>
    </row>
    <row r="2205" spans="1:15" x14ac:dyDescent="0.25">
      <c r="A2205" s="1">
        <f>A2204+t_one</f>
        <v>21.960000000000633</v>
      </c>
      <c r="B2205" s="1">
        <f>B2204+t_two</f>
        <v>0.21959999999999213</v>
      </c>
      <c r="C2205" s="2">
        <f>(-1/17)*(G2205+K2205)</f>
        <v>0</v>
      </c>
      <c r="D2205" s="2">
        <f>(-1/17)*(H2205+L2205)</f>
        <v>-2.6662038529620451E-2</v>
      </c>
      <c r="E2205" s="2">
        <f>E2204+C2204*t_one</f>
        <v>6.4618282540594798</v>
      </c>
      <c r="F2205" s="2">
        <f>F2204+D2204*t_two</f>
        <v>1199047.2257184235</v>
      </c>
      <c r="G2205" s="2"/>
      <c r="H2205" s="2">
        <f>(60)*(10*(F2205^1.03)-J2205)</f>
        <v>8.9396066218614578</v>
      </c>
      <c r="I2205" s="2"/>
      <c r="J2205" s="2">
        <f>J2204+(1/f)*H2204*t_two</f>
        <v>18247416.024613123</v>
      </c>
      <c r="K2205" s="2"/>
      <c r="L2205" s="2">
        <f>(60)*(532*(F2205^1.03)-N2205)</f>
        <v>-8.4863519668579102</v>
      </c>
      <c r="M2205" s="2"/>
      <c r="N2205" s="2">
        <f>N2204+(1/(1-f))*L2204 * t_two</f>
        <v>970762540.57730854</v>
      </c>
      <c r="O2205" s="2"/>
    </row>
    <row r="2206" spans="1:15" x14ac:dyDescent="0.25">
      <c r="A2206" s="1">
        <f>A2205+t_one</f>
        <v>21.970000000000635</v>
      </c>
      <c r="B2206" s="1">
        <f>B2205+t_two</f>
        <v>0.21969999999999212</v>
      </c>
      <c r="C2206" s="2">
        <f>(-1/17)*(G2206+K2206)</f>
        <v>0</v>
      </c>
      <c r="D2206" s="2">
        <f>(-1/17)*(H2206+L2206)</f>
        <v>-2.6443136088988361E-2</v>
      </c>
      <c r="E2206" s="2">
        <f>E2205+C2205*t_one</f>
        <v>6.4618282540594798</v>
      </c>
      <c r="F2206" s="2">
        <f>F2205+D2205*t_two</f>
        <v>1199047.2257157573</v>
      </c>
      <c r="G2206" s="2"/>
      <c r="H2206" s="2">
        <f>(60)*(10*(F2206^1.03)-J2206)</f>
        <v>8.8655827939510345</v>
      </c>
      <c r="I2206" s="2"/>
      <c r="J2206" s="2">
        <f>J2205+(1/f)*H2205*t_two</f>
        <v>18247416.025805071</v>
      </c>
      <c r="K2206" s="2"/>
      <c r="L2206" s="2">
        <f>(60)*(532*(F2206^1.03)-N2206)</f>
        <v>-8.4160494804382324</v>
      </c>
      <c r="M2206" s="2"/>
      <c r="N2206" s="2">
        <f>N2205+(1/(1-f))*L2205 * t_two</f>
        <v>970762540.57391405</v>
      </c>
      <c r="O2206" s="2"/>
    </row>
    <row r="2207" spans="1:15" x14ac:dyDescent="0.25">
      <c r="A2207" s="1">
        <f>A2206+t_one</f>
        <v>21.980000000000636</v>
      </c>
      <c r="B2207" s="1">
        <f>B2206+t_two</f>
        <v>0.21979999999999211</v>
      </c>
      <c r="C2207" s="2">
        <f>(-1/17)*(G2207+K2207)</f>
        <v>0</v>
      </c>
      <c r="D2207" s="2">
        <f>(-1/17)*(H2207+L2207)</f>
        <v>-2.6215924059643465E-2</v>
      </c>
      <c r="E2207" s="2">
        <f>E2206+C2206*t_one</f>
        <v>6.4618282540594798</v>
      </c>
      <c r="F2207" s="2">
        <f>F2206+D2206*t_two</f>
        <v>1199047.2257131131</v>
      </c>
      <c r="G2207" s="2"/>
      <c r="H2207" s="2">
        <f>(60)*(10*(F2207^1.03)-J2207)</f>
        <v>8.7921687215566635</v>
      </c>
      <c r="I2207" s="2"/>
      <c r="J2207" s="2">
        <f>J2206+(1/f)*H2206*t_two</f>
        <v>18247416.02698715</v>
      </c>
      <c r="K2207" s="2"/>
      <c r="L2207" s="2">
        <f>(60)*(532*(F2207^1.03)-N2207)</f>
        <v>-8.3464980125427246</v>
      </c>
      <c r="M2207" s="2"/>
      <c r="N2207" s="2">
        <f>N2206+(1/(1-f))*L2206 * t_two</f>
        <v>970762540.57054758</v>
      </c>
      <c r="O2207" s="2"/>
    </row>
    <row r="2208" spans="1:15" x14ac:dyDescent="0.25">
      <c r="A2208" s="1">
        <f>A2207+t_one</f>
        <v>21.990000000000638</v>
      </c>
      <c r="B2208" s="1">
        <f>B2207+t_two</f>
        <v>0.2198999999999921</v>
      </c>
      <c r="C2208" s="2">
        <f>(-1/17)*(G2208+K2208)</f>
        <v>0</v>
      </c>
      <c r="D2208" s="2">
        <f>(-1/17)*(H2208+L2208)</f>
        <v>-2.60113924741745E-2</v>
      </c>
      <c r="E2208" s="2">
        <f>E2207+C2207*t_one</f>
        <v>6.4618282540594798</v>
      </c>
      <c r="F2208" s="2">
        <f>F2207+D2207*t_two</f>
        <v>1199047.2257104914</v>
      </c>
      <c r="G2208" s="2"/>
      <c r="H2208" s="2">
        <f>(60)*(10*(F2208^1.03)-J2208)</f>
        <v>8.7193690985441208</v>
      </c>
      <c r="I2208" s="2"/>
      <c r="J2208" s="2">
        <f>J2207+(1/f)*H2207*t_two</f>
        <v>18247416.02815944</v>
      </c>
      <c r="K2208" s="2"/>
      <c r="L2208" s="2">
        <f>(60)*(532*(F2208^1.03)-N2208)</f>
        <v>-8.2771754264831543</v>
      </c>
      <c r="M2208" s="2"/>
      <c r="N2208" s="2">
        <f>N2207+(1/(1-f))*L2207 * t_two</f>
        <v>970762540.56720901</v>
      </c>
      <c r="O2208" s="2"/>
    </row>
    <row r="2209" spans="1:15" x14ac:dyDescent="0.25">
      <c r="A2209" s="1">
        <f>A2208+t_one</f>
        <v>22.000000000000639</v>
      </c>
      <c r="B2209" s="1">
        <f>B2208+t_two</f>
        <v>0.21999999999999209</v>
      </c>
      <c r="C2209" s="2">
        <f>(-1/17)*(G2209+K2209)</f>
        <v>0</v>
      </c>
      <c r="D2209" s="2">
        <f>(-1/17)*(H2209+L2209)</f>
        <v>-2.5787664686932284E-2</v>
      </c>
      <c r="E2209" s="2">
        <f>E2208+C2208*t_one</f>
        <v>6.4618282540594798</v>
      </c>
      <c r="F2209" s="2">
        <f>F2208+D2208*t_two</f>
        <v>1199047.2257078902</v>
      </c>
      <c r="G2209" s="2"/>
      <c r="H2209" s="2">
        <f>(60)*(10*(F2209^1.03)-J2209)</f>
        <v>8.6471658200025558</v>
      </c>
      <c r="I2209" s="2"/>
      <c r="J2209" s="2">
        <f>J2208+(1/f)*H2208*t_two</f>
        <v>18247416.029322021</v>
      </c>
      <c r="K2209" s="2"/>
      <c r="L2209" s="2">
        <f>(60)*(532*(F2209^1.03)-N2209)</f>
        <v>-8.208775520324707</v>
      </c>
      <c r="M2209" s="2"/>
      <c r="N2209" s="2">
        <f>N2208+(1/(1-f))*L2208 * t_two</f>
        <v>970762540.56389809</v>
      </c>
      <c r="O2209" s="2"/>
    </row>
    <row r="2210" spans="1:15" x14ac:dyDescent="0.25">
      <c r="A2210" s="1">
        <f>A2209+t_one</f>
        <v>22.010000000000641</v>
      </c>
      <c r="B2210" s="1">
        <f>B2209+t_two</f>
        <v>0.22009999999999208</v>
      </c>
      <c r="C2210" s="2">
        <f>(-1/17)*(G2210+K2210)</f>
        <v>0</v>
      </c>
      <c r="D2210" s="2">
        <f>(-1/17)*(H2210+L2210)</f>
        <v>-2.5580871631117427E-2</v>
      </c>
      <c r="E2210" s="2">
        <f>E2209+C2209*t_one</f>
        <v>6.4618282540594798</v>
      </c>
      <c r="F2210" s="2">
        <f>F2209+D2209*t_two</f>
        <v>1199047.2257053114</v>
      </c>
      <c r="G2210" s="2"/>
      <c r="H2210" s="2">
        <f>(60)*(10*(F2210^1.03)-J2210)</f>
        <v>8.5755651444196701</v>
      </c>
      <c r="I2210" s="2"/>
      <c r="J2210" s="2">
        <f>J2209+(1/f)*H2209*t_two</f>
        <v>18247416.030474976</v>
      </c>
      <c r="K2210" s="2"/>
      <c r="L2210" s="2">
        <f>(60)*(532*(F2210^1.03)-N2210)</f>
        <v>-8.1406903266906738</v>
      </c>
      <c r="M2210" s="2"/>
      <c r="N2210" s="2">
        <f>N2209+(1/(1-f))*L2209 * t_two</f>
        <v>970762540.56061459</v>
      </c>
      <c r="O2210" s="2"/>
    </row>
    <row r="2211" spans="1:15" x14ac:dyDescent="0.25">
      <c r="A2211" s="1">
        <f>A2210+t_one</f>
        <v>22.020000000000643</v>
      </c>
      <c r="B2211" s="1">
        <f>B2210+t_two</f>
        <v>0.22019999999999207</v>
      </c>
      <c r="C2211" s="2">
        <f>(-1/17)*(G2211+K2211)</f>
        <v>0</v>
      </c>
      <c r="D2211" s="2">
        <f>(-1/17)*(H2211+L2211)</f>
        <v>-2.5361995486652151E-2</v>
      </c>
      <c r="E2211" s="2">
        <f>E2210+C2210*t_one</f>
        <v>6.4618282540594798</v>
      </c>
      <c r="F2211" s="2">
        <f>F2210+D2210*t_two</f>
        <v>1199047.2257027533</v>
      </c>
      <c r="G2211" s="2"/>
      <c r="H2211" s="2">
        <f>(60)*(10*(F2211^1.03)-J2211)</f>
        <v>8.5045529901981354</v>
      </c>
      <c r="I2211" s="2"/>
      <c r="J2211" s="2">
        <f>J2210+(1/f)*H2210*t_two</f>
        <v>18247416.031618383</v>
      </c>
      <c r="K2211" s="2"/>
      <c r="L2211" s="2">
        <f>(60)*(532*(F2211^1.03)-N2211)</f>
        <v>-8.0733990669250488</v>
      </c>
      <c r="M2211" s="2"/>
      <c r="N2211" s="2">
        <f>N2210+(1/(1-f))*L2210 * t_two</f>
        <v>970762540.55735826</v>
      </c>
      <c r="O2211" s="2"/>
    </row>
    <row r="2212" spans="1:15" x14ac:dyDescent="0.25">
      <c r="A2212" s="1">
        <f>A2211+t_one</f>
        <v>22.030000000000644</v>
      </c>
      <c r="B2212" s="1">
        <f>B2211+t_two</f>
        <v>0.22029999999999206</v>
      </c>
      <c r="C2212" s="2">
        <f>(-1/17)*(G2212+K2212)</f>
        <v>0</v>
      </c>
      <c r="D2212" s="2">
        <f>(-1/17)*(H2212+L2212)</f>
        <v>-2.5155596873339483E-2</v>
      </c>
      <c r="E2212" s="2">
        <f>E2211+C2211*t_one</f>
        <v>6.4618282540594798</v>
      </c>
      <c r="F2212" s="2">
        <f>F2211+D2211*t_two</f>
        <v>1199047.2257002171</v>
      </c>
      <c r="G2212" s="2"/>
      <c r="H2212" s="2">
        <f>(60)*(10*(F2212^1.03)-J2212)</f>
        <v>8.4341320395469666</v>
      </c>
      <c r="I2212" s="2"/>
      <c r="J2212" s="2">
        <f>J2211+(1/f)*H2211*t_two</f>
        <v>18247416.032752324</v>
      </c>
      <c r="K2212" s="2"/>
      <c r="L2212" s="2">
        <f>(60)*(532*(F2212^1.03)-N2212)</f>
        <v>-8.0064868927001953</v>
      </c>
      <c r="M2212" s="2"/>
      <c r="N2212" s="2">
        <f>N2211+(1/(1-f))*L2211 * t_two</f>
        <v>970762540.55412889</v>
      </c>
      <c r="O2212" s="2"/>
    </row>
    <row r="2213" spans="1:15" x14ac:dyDescent="0.25">
      <c r="A2213" s="1">
        <f>A2212+t_one</f>
        <v>22.040000000000646</v>
      </c>
      <c r="B2213" s="1">
        <f>B2212+t_two</f>
        <v>0.22039999999999205</v>
      </c>
      <c r="C2213" s="2">
        <f>(-1/17)*(G2213+K2213)</f>
        <v>0</v>
      </c>
      <c r="D2213" s="2">
        <f>(-1/17)*(H2213+L2213)</f>
        <v>-2.494384699008044E-2</v>
      </c>
      <c r="E2213" s="2">
        <f>E2212+C2212*t_one</f>
        <v>6.4618282540594798</v>
      </c>
      <c r="F2213" s="2">
        <f>F2212+D2212*t_two</f>
        <v>1199047.2256977016</v>
      </c>
      <c r="G2213" s="2"/>
      <c r="H2213" s="2">
        <f>(60)*(10*(F2213^1.03)-J2213)</f>
        <v>8.3642924576997757</v>
      </c>
      <c r="I2213" s="2"/>
      <c r="J2213" s="2">
        <f>J2212+(1/f)*H2212*t_two</f>
        <v>18247416.033876874</v>
      </c>
      <c r="K2213" s="2"/>
      <c r="L2213" s="2">
        <f>(60)*(532*(F2213^1.03)-N2213)</f>
        <v>-7.9402470588684082</v>
      </c>
      <c r="M2213" s="2"/>
      <c r="N2213" s="2">
        <f>N2212+(1/(1-f))*L2212 * t_two</f>
        <v>970762540.55092633</v>
      </c>
      <c r="O2213" s="2"/>
    </row>
    <row r="2214" spans="1:15" x14ac:dyDescent="0.25">
      <c r="A2214" s="1">
        <f>A2213+t_one</f>
        <v>22.050000000000647</v>
      </c>
      <c r="B2214" s="1">
        <f>B2213+t_two</f>
        <v>0.22049999999999204</v>
      </c>
      <c r="C2214" s="2">
        <f>(-1/17)*(G2214+K2214)</f>
        <v>0</v>
      </c>
      <c r="D2214" s="2">
        <f>(-1/17)*(H2214+L2214)</f>
        <v>-2.4739262812277851E-2</v>
      </c>
      <c r="E2214" s="2">
        <f>E2213+C2213*t_one</f>
        <v>6.4618282540594798</v>
      </c>
      <c r="F2214" s="2">
        <f>F2213+D2213*t_two</f>
        <v>1199047.2256952072</v>
      </c>
      <c r="G2214" s="2"/>
      <c r="H2214" s="2">
        <f>(60)*(10*(F2214^1.03)-J2214)</f>
        <v>8.2950324565172195</v>
      </c>
      <c r="I2214" s="2"/>
      <c r="J2214" s="2">
        <f>J2213+(1/f)*H2213*t_two</f>
        <v>18247416.034992114</v>
      </c>
      <c r="K2214" s="2"/>
      <c r="L2214" s="2">
        <f>(60)*(532*(F2214^1.03)-N2214)</f>
        <v>-7.8744649887084961</v>
      </c>
      <c r="M2214" s="2"/>
      <c r="N2214" s="2">
        <f>N2213+(1/(1-f))*L2213 * t_two</f>
        <v>970762540.54775023</v>
      </c>
      <c r="O2214" s="2"/>
    </row>
    <row r="2215" spans="1:15" x14ac:dyDescent="0.25">
      <c r="A2215" s="1">
        <f>A2214+t_one</f>
        <v>22.060000000000649</v>
      </c>
      <c r="B2215" s="1">
        <f>B2214+t_two</f>
        <v>0.22059999999999202</v>
      </c>
      <c r="C2215" s="2">
        <f>(-1/17)*(G2215+K2215)</f>
        <v>0</v>
      </c>
      <c r="D2215" s="2">
        <f>(-1/17)*(H2215+L2215)</f>
        <v>-2.4530444951618418E-2</v>
      </c>
      <c r="E2215" s="2">
        <f>E2214+C2214*t_one</f>
        <v>6.4618282540594798</v>
      </c>
      <c r="F2215" s="2">
        <f>F2214+D2214*t_two</f>
        <v>1199047.2256927334</v>
      </c>
      <c r="G2215" s="2"/>
      <c r="H2215" s="2">
        <f>(60)*(10*(F2215^1.03)-J2215)</f>
        <v>8.2263442128896713</v>
      </c>
      <c r="I2215" s="2"/>
      <c r="J2215" s="2">
        <f>J2214+(1/f)*H2214*t_two</f>
        <v>18247416.036098119</v>
      </c>
      <c r="K2215" s="2"/>
      <c r="L2215" s="2">
        <f>(60)*(532*(F2215^1.03)-N2215)</f>
        <v>-7.8093266487121582</v>
      </c>
      <c r="M2215" s="2"/>
      <c r="N2215" s="2">
        <f>N2214+(1/(1-f))*L2214 * t_two</f>
        <v>970762540.54460049</v>
      </c>
      <c r="O2215" s="2"/>
    </row>
    <row r="2216" spans="1:15" x14ac:dyDescent="0.25">
      <c r="A2216" s="1">
        <f>A2215+t_one</f>
        <v>22.07000000000065</v>
      </c>
      <c r="B2216" s="1">
        <f>B2215+t_two</f>
        <v>0.22069999999999201</v>
      </c>
      <c r="C2216" s="2">
        <f>(-1/17)*(G2216+K2216)</f>
        <v>0</v>
      </c>
      <c r="D2216" s="2">
        <f>(-1/17)*(H2216+L2216)</f>
        <v>-2.4330804453176612E-2</v>
      </c>
      <c r="E2216" s="2">
        <f>E2215+C2215*t_one</f>
        <v>6.4618282540594798</v>
      </c>
      <c r="F2216" s="2">
        <f>F2215+D2215*t_two</f>
        <v>1199047.2256902803</v>
      </c>
      <c r="G2216" s="2"/>
      <c r="H2216" s="2">
        <f>(60)*(10*(F2216^1.03)-J2216)</f>
        <v>8.1582268327474594</v>
      </c>
      <c r="I2216" s="2"/>
      <c r="J2216" s="2">
        <f>J2215+(1/f)*H2215*t_two</f>
        <v>18247416.037194964</v>
      </c>
      <c r="K2216" s="2"/>
      <c r="L2216" s="2">
        <f>(60)*(532*(F2216^1.03)-N2216)</f>
        <v>-7.744603157043457</v>
      </c>
      <c r="M2216" s="2"/>
      <c r="N2216" s="2">
        <f>N2215+(1/(1-f))*L2215 * t_two</f>
        <v>970762540.54147673</v>
      </c>
      <c r="O2216" s="2"/>
    </row>
    <row r="2217" spans="1:15" x14ac:dyDescent="0.25">
      <c r="A2217" s="1">
        <f>A2216+t_one</f>
        <v>22.080000000000652</v>
      </c>
      <c r="B2217" s="1">
        <f>B2216+t_two</f>
        <v>0.220799999999992</v>
      </c>
      <c r="C2217" s="2">
        <f>(-1/17)*(G2217+K2217)</f>
        <v>0</v>
      </c>
      <c r="D2217" s="2">
        <f>(-1/17)*(H2217+L2217)</f>
        <v>-2.4133241351913002E-2</v>
      </c>
      <c r="E2217" s="2">
        <f>E2216+C2216*t_one</f>
        <v>6.4618282540594798</v>
      </c>
      <c r="F2217" s="2">
        <f>F2216+D2216*t_two</f>
        <v>1199047.2256878472</v>
      </c>
      <c r="G2217" s="2"/>
      <c r="H2217" s="2">
        <f>(60)*(10*(F2217^1.03)-J2217)</f>
        <v>8.0906740576028824</v>
      </c>
      <c r="I2217" s="2"/>
      <c r="J2217" s="2">
        <f>J2216+(1/f)*H2216*t_two</f>
        <v>18247416.038282726</v>
      </c>
      <c r="K2217" s="2"/>
      <c r="L2217" s="2">
        <f>(60)*(532*(F2217^1.03)-N2217)</f>
        <v>-7.6804089546203613</v>
      </c>
      <c r="M2217" s="2"/>
      <c r="N2217" s="2">
        <f>N2216+(1/(1-f))*L2216 * t_two</f>
        <v>970762540.53837883</v>
      </c>
      <c r="O2217" s="2"/>
    </row>
    <row r="2218" spans="1:15" x14ac:dyDescent="0.25">
      <c r="A2218" s="1">
        <f>A2217+t_one</f>
        <v>22.090000000000654</v>
      </c>
      <c r="B2218" s="1">
        <f>B2217+t_two</f>
        <v>0.22089999999999199</v>
      </c>
      <c r="C2218" s="2">
        <f>(-1/17)*(G2218+K2218)</f>
        <v>0</v>
      </c>
      <c r="D2218" s="2">
        <f>(-1/17)*(H2218+L2218)</f>
        <v>-2.3932299193213966E-2</v>
      </c>
      <c r="E2218" s="2">
        <f>E2217+C2217*t_one</f>
        <v>6.4618282540594798</v>
      </c>
      <c r="F2218" s="2">
        <f>F2217+D2217*t_two</f>
        <v>1199047.225685434</v>
      </c>
      <c r="G2218" s="2"/>
      <c r="H2218" s="2">
        <f>(60)*(10*(F2218^1.03)-J2218)</f>
        <v>8.0236789584159851</v>
      </c>
      <c r="I2218" s="2"/>
      <c r="J2218" s="2">
        <f>J2217+(1/f)*H2217*t_two</f>
        <v>18247416.039361484</v>
      </c>
      <c r="K2218" s="2"/>
      <c r="L2218" s="2">
        <f>(60)*(532*(F2218^1.03)-N2218)</f>
        <v>-7.6168298721313477</v>
      </c>
      <c r="M2218" s="2"/>
      <c r="N2218" s="2">
        <f>N2217+(1/(1-f))*L2217 * t_two</f>
        <v>970762540.53530669</v>
      </c>
      <c r="O2218" s="2"/>
    </row>
    <row r="2219" spans="1:15" x14ac:dyDescent="0.25">
      <c r="A2219" s="1">
        <f>A2218+t_one</f>
        <v>22.100000000000655</v>
      </c>
      <c r="B2219" s="1">
        <f>B2218+t_two</f>
        <v>0.22099999999999198</v>
      </c>
      <c r="C2219" s="2">
        <f>(-1/17)*(G2219+K2219)</f>
        <v>0</v>
      </c>
      <c r="D2219" s="2">
        <f>(-1/17)*(H2219+L2219)</f>
        <v>-2.3729831856839797E-2</v>
      </c>
      <c r="E2219" s="2">
        <f>E2218+C2218*t_one</f>
        <v>6.4618282540594798</v>
      </c>
      <c r="F2219" s="2">
        <f>F2218+D2218*t_two</f>
        <v>1199047.2256830407</v>
      </c>
      <c r="G2219" s="2"/>
      <c r="H2219" s="2">
        <f>(60)*(10*(F2219^1.03)-J2219)</f>
        <v>7.9572372883558273</v>
      </c>
      <c r="I2219" s="2"/>
      <c r="J2219" s="2">
        <f>J2218+(1/f)*H2218*t_two</f>
        <v>18247416.040431309</v>
      </c>
      <c r="K2219" s="2"/>
      <c r="L2219" s="2">
        <f>(60)*(532*(F2219^1.03)-N2219)</f>
        <v>-7.5538301467895508</v>
      </c>
      <c r="M2219" s="2"/>
      <c r="N2219" s="2">
        <f>N2218+(1/(1-f))*L2218 * t_two</f>
        <v>970762540.53225994</v>
      </c>
      <c r="O2219" s="2"/>
    </row>
    <row r="2220" spans="1:15" x14ac:dyDescent="0.25">
      <c r="A2220" s="1">
        <f>A2219+t_one</f>
        <v>22.110000000000657</v>
      </c>
      <c r="B2220" s="1">
        <f>B2219+t_two</f>
        <v>0.22109999999999197</v>
      </c>
      <c r="C2220" s="2">
        <f>(-1/17)*(G2220+K2220)</f>
        <v>0</v>
      </c>
      <c r="D2220" s="2">
        <f>(-1/17)*(H2220+L2220)</f>
        <v>-2.3537172990686753E-2</v>
      </c>
      <c r="E2220" s="2">
        <f>E2219+C2219*t_one</f>
        <v>6.4618282540594798</v>
      </c>
      <c r="F2220" s="2">
        <f>F2219+D2219*t_two</f>
        <v>1199047.2256806677</v>
      </c>
      <c r="G2220" s="2"/>
      <c r="H2220" s="2">
        <f>(60)*(10*(F2220^1.03)-J2220)</f>
        <v>7.8913486003875732</v>
      </c>
      <c r="I2220" s="2"/>
      <c r="J2220" s="2">
        <f>J2219+(1/f)*H2219*t_two</f>
        <v>18247416.041492276</v>
      </c>
      <c r="K2220" s="2"/>
      <c r="L2220" s="2">
        <f>(60)*(532*(F2220^1.03)-N2220)</f>
        <v>-7.4912166595458984</v>
      </c>
      <c r="M2220" s="2"/>
      <c r="N2220" s="2">
        <f>N2219+(1/(1-f))*L2219 * t_two</f>
        <v>970762540.52923846</v>
      </c>
      <c r="O2220" s="2"/>
    </row>
    <row r="2221" spans="1:15" x14ac:dyDescent="0.25">
      <c r="A2221" s="1">
        <f>A2220+t_one</f>
        <v>22.120000000000658</v>
      </c>
      <c r="B2221" s="1">
        <f>B2220+t_two</f>
        <v>0.22119999999999196</v>
      </c>
      <c r="C2221" s="2">
        <f>(-1/17)*(G2221+K2221)</f>
        <v>0</v>
      </c>
      <c r="D2221" s="2">
        <f>(-1/17)*(H2221+L2221)</f>
        <v>-2.3336467497489032E-2</v>
      </c>
      <c r="E2221" s="2">
        <f>E2220+C2220*t_one</f>
        <v>6.4618282540594798</v>
      </c>
      <c r="F2221" s="2">
        <f>F2220+D2220*t_two</f>
        <v>1199047.225678314</v>
      </c>
      <c r="G2221" s="2"/>
      <c r="H2221" s="2">
        <f>(60)*(10*(F2221^1.03)-J2221)</f>
        <v>7.8260026127099991</v>
      </c>
      <c r="I2221" s="2"/>
      <c r="J2221" s="2">
        <f>J2220+(1/f)*H2220*t_two</f>
        <v>18247416.042544454</v>
      </c>
      <c r="K2221" s="2"/>
      <c r="L2221" s="2">
        <f>(60)*(532*(F2221^1.03)-N2221)</f>
        <v>-7.4292826652526855</v>
      </c>
      <c r="M2221" s="2"/>
      <c r="N2221" s="2">
        <f>N2220+(1/(1-f))*L2220 * t_two</f>
        <v>970762540.52624202</v>
      </c>
      <c r="O2221" s="2"/>
    </row>
    <row r="2222" spans="1:15" x14ac:dyDescent="0.25">
      <c r="A2222" s="1">
        <f>A2221+t_one</f>
        <v>22.13000000000066</v>
      </c>
      <c r="B2222" s="1">
        <f>B2221+t_two</f>
        <v>0.22129999999999195</v>
      </c>
      <c r="C2222" s="2">
        <f>(-1/17)*(G2222+K2222)</f>
        <v>0</v>
      </c>
      <c r="D2222" s="2">
        <f>(-1/17)*(H2222+L2222)</f>
        <v>-2.3154419134644902E-2</v>
      </c>
      <c r="E2222" s="2">
        <f>E2221+C2221*t_one</f>
        <v>6.4618282540594798</v>
      </c>
      <c r="F2222" s="2">
        <f>F2221+D2221*t_two</f>
        <v>1199047.2256759803</v>
      </c>
      <c r="G2222" s="2"/>
      <c r="H2222" s="2">
        <f>(60)*(10*(F2222^1.03)-J2222)</f>
        <v>7.7612026780843735</v>
      </c>
      <c r="I2222" s="2"/>
      <c r="J2222" s="2">
        <f>J2221+(1/f)*H2221*t_two</f>
        <v>18247416.043587923</v>
      </c>
      <c r="K2222" s="2"/>
      <c r="L2222" s="2">
        <f>(60)*(532*(F2222^1.03)-N2222)</f>
        <v>-7.3675775527954102</v>
      </c>
      <c r="M2222" s="2"/>
      <c r="N2222" s="2">
        <f>N2221+(1/(1-f))*L2221 * t_two</f>
        <v>970762540.52327025</v>
      </c>
      <c r="O2222" s="2"/>
    </row>
    <row r="2223" spans="1:15" x14ac:dyDescent="0.25">
      <c r="A2223" s="1">
        <f>A2222+t_one</f>
        <v>22.140000000000661</v>
      </c>
      <c r="B2223" s="1">
        <f>B2222+t_two</f>
        <v>0.22139999999999194</v>
      </c>
      <c r="C2223" s="2">
        <f>(-1/17)*(G2223+K2223)</f>
        <v>0</v>
      </c>
      <c r="D2223" s="2">
        <f>(-1/17)*(H2223+L2223)</f>
        <v>-2.295865732080796E-2</v>
      </c>
      <c r="E2223" s="2">
        <f>E2222+C2222*t_one</f>
        <v>6.4618282540594798</v>
      </c>
      <c r="F2223" s="2">
        <f>F2222+D2222*t_two</f>
        <v>1199047.2256736648</v>
      </c>
      <c r="G2223" s="2"/>
      <c r="H2223" s="2">
        <f>(60)*(10*(F2223^1.03)-J2223)</f>
        <v>7.6969349384307861</v>
      </c>
      <c r="I2223" s="2"/>
      <c r="J2223" s="2">
        <f>J2222+(1/f)*H2222*t_two</f>
        <v>18247416.044622749</v>
      </c>
      <c r="K2223" s="2"/>
      <c r="L2223" s="2">
        <f>(60)*(532*(F2223^1.03)-N2223)</f>
        <v>-7.3066377639770508</v>
      </c>
      <c r="M2223" s="2"/>
      <c r="N2223" s="2">
        <f>N2222+(1/(1-f))*L2222 * t_two</f>
        <v>970762540.52032328</v>
      </c>
      <c r="O2223" s="2"/>
    </row>
    <row r="2224" spans="1:15" x14ac:dyDescent="0.25">
      <c r="A2224" s="1">
        <f>A2223+t_one</f>
        <v>22.150000000000663</v>
      </c>
      <c r="B2224" s="1">
        <f>B2223+t_two</f>
        <v>0.22149999999999193</v>
      </c>
      <c r="C2224" s="2">
        <f>(-1/17)*(G2224+K2224)</f>
        <v>0</v>
      </c>
      <c r="D2224" s="2">
        <f>(-1/17)*(H2224+L2224)</f>
        <v>-2.2769035661921781E-2</v>
      </c>
      <c r="E2224" s="2">
        <f>E2223+C2223*t_one</f>
        <v>6.4618282540594798</v>
      </c>
      <c r="F2224" s="2">
        <f>F2223+D2223*t_two</f>
        <v>1199047.2256713689</v>
      </c>
      <c r="G2224" s="2"/>
      <c r="H2224" s="2">
        <f>(60)*(10*(F2224^1.03)-J2224)</f>
        <v>7.6332007348537445</v>
      </c>
      <c r="I2224" s="2"/>
      <c r="J2224" s="2">
        <f>J2223+(1/f)*H2223*t_two</f>
        <v>18247416.045649007</v>
      </c>
      <c r="K2224" s="2"/>
      <c r="L2224" s="2">
        <f>(60)*(532*(F2224^1.03)-N2224)</f>
        <v>-7.2461271286010742</v>
      </c>
      <c r="M2224" s="2"/>
      <c r="N2224" s="2">
        <f>N2223+(1/(1-f))*L2223 * t_two</f>
        <v>970762540.51740062</v>
      </c>
      <c r="O2224" s="2"/>
    </row>
    <row r="2225" spans="1:15" x14ac:dyDescent="0.25">
      <c r="A2225" s="1">
        <f>A2224+t_one</f>
        <v>22.160000000000664</v>
      </c>
      <c r="B2225" s="1">
        <f>B2224+t_two</f>
        <v>0.22159999999999191</v>
      </c>
      <c r="C2225" s="2">
        <f>(-1/17)*(G2225+K2225)</f>
        <v>0</v>
      </c>
      <c r="D2225" s="2">
        <f>(-1/17)*(H2225+L2225)</f>
        <v>-2.2573707734837252E-2</v>
      </c>
      <c r="E2225" s="2">
        <f>E2224+C2224*t_one</f>
        <v>6.4618282540594798</v>
      </c>
      <c r="F2225" s="2">
        <f>F2224+D2224*t_two</f>
        <v>1199047.225669092</v>
      </c>
      <c r="G2225" s="2"/>
      <c r="H2225" s="2">
        <f>(60)*(10*(F2225^1.03)-J2225)</f>
        <v>7.569991797208786</v>
      </c>
      <c r="I2225" s="2"/>
      <c r="J2225" s="2">
        <f>J2224+(1/f)*H2224*t_two</f>
        <v>18247416.046666767</v>
      </c>
      <c r="K2225" s="2"/>
      <c r="L2225" s="2">
        <f>(60)*(532*(F2225^1.03)-N2225)</f>
        <v>-7.1862387657165527</v>
      </c>
      <c r="M2225" s="2"/>
      <c r="N2225" s="2">
        <f>N2224+(1/(1-f))*L2224 * t_two</f>
        <v>970762540.51450217</v>
      </c>
      <c r="O2225" s="2"/>
    </row>
    <row r="2226" spans="1:15" x14ac:dyDescent="0.25">
      <c r="A2226" s="1">
        <f>A2225+t_one</f>
        <v>22.170000000000666</v>
      </c>
      <c r="B2226" s="1">
        <f>B2225+t_two</f>
        <v>0.2216999999999919</v>
      </c>
      <c r="C2226" s="2">
        <f>(-1/17)*(G2226+K2226)</f>
        <v>0</v>
      </c>
      <c r="D2226" s="2">
        <f>(-1/17)*(H2226+L2226)</f>
        <v>-2.2391725112410152E-2</v>
      </c>
      <c r="E2226" s="2">
        <f>E2225+C2225*t_one</f>
        <v>6.4618282540594798</v>
      </c>
      <c r="F2226" s="2">
        <f>F2225+D2225*t_two</f>
        <v>1199047.2256668347</v>
      </c>
      <c r="G2226" s="2"/>
      <c r="H2226" s="2">
        <f>(60)*(10*(F2226^1.03)-J2226)</f>
        <v>7.5073101371526718</v>
      </c>
      <c r="I2226" s="2"/>
      <c r="J2226" s="2">
        <f>J2225+(1/f)*H2225*t_two</f>
        <v>18247416.047676101</v>
      </c>
      <c r="K2226" s="2"/>
      <c r="L2226" s="2">
        <f>(60)*(532*(F2226^1.03)-N2226)</f>
        <v>-7.1266508102416992</v>
      </c>
      <c r="M2226" s="2"/>
      <c r="N2226" s="2">
        <f>N2225+(1/(1-f))*L2225 * t_two</f>
        <v>970762540.51162767</v>
      </c>
      <c r="O2226" s="2"/>
    </row>
    <row r="2227" spans="1:15" x14ac:dyDescent="0.25">
      <c r="A2227" s="1">
        <f>A2226+t_one</f>
        <v>22.180000000000668</v>
      </c>
      <c r="B2227" s="1">
        <f>B2226+t_two</f>
        <v>0.22179999999999189</v>
      </c>
      <c r="C2227" s="2">
        <f>(-1/17)*(G2227+K2227)</f>
        <v>0</v>
      </c>
      <c r="D2227" s="2">
        <f>(-1/17)*(H2227+L2227)</f>
        <v>-2.2204811958705679E-2</v>
      </c>
      <c r="E2227" s="2">
        <f>E2226+C2226*t_one</f>
        <v>6.4618282540594798</v>
      </c>
      <c r="F2227" s="2">
        <f>F2226+D2226*t_two</f>
        <v>1199047.2256645956</v>
      </c>
      <c r="G2227" s="2"/>
      <c r="H2227" s="2">
        <f>(60)*(10*(F2227^1.03)-J2227)</f>
        <v>7.4451454728841782</v>
      </c>
      <c r="I2227" s="2"/>
      <c r="J2227" s="2">
        <f>J2226+(1/f)*H2226*t_two</f>
        <v>18247416.048677076</v>
      </c>
      <c r="K2227" s="2"/>
      <c r="L2227" s="2">
        <f>(60)*(532*(F2227^1.03)-N2227)</f>
        <v>-7.0676636695861816</v>
      </c>
      <c r="M2227" s="2"/>
      <c r="N2227" s="2">
        <f>N2226+(1/(1-f))*L2226 * t_two</f>
        <v>970762540.50877702</v>
      </c>
      <c r="O2227" s="2"/>
    </row>
    <row r="2228" spans="1:15" x14ac:dyDescent="0.25">
      <c r="A2228" s="1">
        <f>A2227+t_one</f>
        <v>22.190000000000669</v>
      </c>
      <c r="B2228" s="1">
        <f>B2227+t_two</f>
        <v>0.22189999999999188</v>
      </c>
      <c r="C2228" s="2">
        <f>(-1/17)*(G2228+K2228)</f>
        <v>0</v>
      </c>
      <c r="D2228" s="2">
        <f>(-1/17)*(H2228+L2228)</f>
        <v>-2.2019568611593807E-2</v>
      </c>
      <c r="E2228" s="2">
        <f>E2227+C2227*t_one</f>
        <v>6.4618282540594798</v>
      </c>
      <c r="F2228" s="2">
        <f>F2227+D2227*t_two</f>
        <v>1199047.2256623751</v>
      </c>
      <c r="G2228" s="2"/>
      <c r="H2228" s="2">
        <f>(60)*(10*(F2228^1.03)-J2228)</f>
        <v>7.383495569229126</v>
      </c>
      <c r="I2228" s="2"/>
      <c r="J2228" s="2">
        <f>J2227+(1/f)*H2227*t_two</f>
        <v>18247416.049669761</v>
      </c>
      <c r="K2228" s="2"/>
      <c r="L2228" s="2">
        <f>(60)*(532*(F2228^1.03)-N2228)</f>
        <v>-7.0091629028320313</v>
      </c>
      <c r="M2228" s="2"/>
      <c r="N2228" s="2">
        <f>N2227+(1/(1-f))*L2227 * t_two</f>
        <v>970762540.50594997</v>
      </c>
      <c r="O2228" s="2"/>
    </row>
    <row r="2229" spans="1:15" x14ac:dyDescent="0.25">
      <c r="A2229" s="1">
        <f>A2228+t_one</f>
        <v>22.200000000000671</v>
      </c>
      <c r="B2229" s="1">
        <f>B2228+t_two</f>
        <v>0.22199999999999187</v>
      </c>
      <c r="C2229" s="2">
        <f>(-1/17)*(G2229+K2229)</f>
        <v>0</v>
      </c>
      <c r="D2229" s="2">
        <f>(-1/17)*(H2229+L2229)</f>
        <v>-2.1836586734827825E-2</v>
      </c>
      <c r="E2229" s="2">
        <f>E2228+C2228*t_one</f>
        <v>6.4618282540594798</v>
      </c>
      <c r="F2229" s="2">
        <f>F2228+D2228*t_two</f>
        <v>1199047.2256601732</v>
      </c>
      <c r="G2229" s="2"/>
      <c r="H2229" s="2">
        <f>(60)*(10*(F2229^1.03)-J2229)</f>
        <v>7.322356179356575</v>
      </c>
      <c r="I2229" s="2"/>
      <c r="J2229" s="2">
        <f>J2228+(1/f)*H2228*t_two</f>
        <v>18247416.050654229</v>
      </c>
      <c r="K2229" s="2"/>
      <c r="L2229" s="2">
        <f>(60)*(532*(F2229^1.03)-N2229)</f>
        <v>-6.951134204864502</v>
      </c>
      <c r="M2229" s="2"/>
      <c r="N2229" s="2">
        <f>N2228+(1/(1-f))*L2228 * t_two</f>
        <v>970762540.50314629</v>
      </c>
      <c r="O2229" s="2"/>
    </row>
    <row r="2230" spans="1:15" x14ac:dyDescent="0.25">
      <c r="A2230" s="1">
        <f>A2229+t_one</f>
        <v>22.210000000000672</v>
      </c>
      <c r="B2230" s="1">
        <f>B2229+t_two</f>
        <v>0.22209999999999186</v>
      </c>
      <c r="C2230" s="2">
        <f>(-1/17)*(G2230+K2230)</f>
        <v>0</v>
      </c>
      <c r="D2230" s="2">
        <f>(-1/17)*(H2230+L2230)</f>
        <v>-2.1656497436411241E-2</v>
      </c>
      <c r="E2230" s="2">
        <f>E2229+C2229*t_one</f>
        <v>6.4618282540594798</v>
      </c>
      <c r="F2230" s="2">
        <f>F2229+D2229*t_two</f>
        <v>1199047.2256579895</v>
      </c>
      <c r="G2230" s="2"/>
      <c r="H2230" s="2">
        <f>(60)*(10*(F2230^1.03)-J2230)</f>
        <v>7.2617237269878387</v>
      </c>
      <c r="I2230" s="2"/>
      <c r="J2230" s="2">
        <f>J2229+(1/f)*H2229*t_two</f>
        <v>18247416.051630542</v>
      </c>
      <c r="K2230" s="2"/>
      <c r="L2230" s="2">
        <f>(60)*(532*(F2230^1.03)-N2230)</f>
        <v>-6.8935632705688477</v>
      </c>
      <c r="M2230" s="2"/>
      <c r="N2230" s="2">
        <f>N2229+(1/(1-f))*L2229 * t_two</f>
        <v>970762540.50036585</v>
      </c>
      <c r="O2230" s="2"/>
    </row>
    <row r="2231" spans="1:15" x14ac:dyDescent="0.25">
      <c r="A2231" s="1">
        <f>A2230+t_one</f>
        <v>22.220000000000674</v>
      </c>
      <c r="B2231" s="1">
        <f>B2230+t_two</f>
        <v>0.22219999999999185</v>
      </c>
      <c r="C2231" s="2">
        <f>(-1/17)*(G2231+K2231)</f>
        <v>0</v>
      </c>
      <c r="D2231" s="2">
        <f>(-1/17)*(H2231+L2231)</f>
        <v>-2.1479037754675922E-2</v>
      </c>
      <c r="E2231" s="2">
        <f>E2230+C2230*t_one</f>
        <v>6.4618282540594798</v>
      </c>
      <c r="F2231" s="2">
        <f>F2230+D2230*t_two</f>
        <v>1199047.2256558239</v>
      </c>
      <c r="G2231" s="2"/>
      <c r="H2231" s="2">
        <f>(60)*(10*(F2231^1.03)-J2231)</f>
        <v>7.201593741774559</v>
      </c>
      <c r="I2231" s="2"/>
      <c r="J2231" s="2">
        <f>J2230+(1/f)*H2230*t_two</f>
        <v>18247416.052598771</v>
      </c>
      <c r="K2231" s="2"/>
      <c r="L2231" s="2">
        <f>(60)*(532*(F2231^1.03)-N2231)</f>
        <v>-6.8364500999450684</v>
      </c>
      <c r="M2231" s="2"/>
      <c r="N2231" s="2">
        <f>N2230+(1/(1-f))*L2230 * t_two</f>
        <v>970762540.49760842</v>
      </c>
      <c r="O2231" s="2"/>
    </row>
    <row r="2232" spans="1:15" x14ac:dyDescent="0.25">
      <c r="A2232" s="1">
        <f>A2231+t_one</f>
        <v>22.230000000000675</v>
      </c>
      <c r="B2232" s="1">
        <f>B2231+t_two</f>
        <v>0.22229999999999184</v>
      </c>
      <c r="C2232" s="2">
        <f>(-1/17)*(G2232+K2232)</f>
        <v>0</v>
      </c>
      <c r="D2232" s="2">
        <f>(-1/17)*(H2232+L2232)</f>
        <v>-2.1298803827341863E-2</v>
      </c>
      <c r="E2232" s="2">
        <f>E2231+C2231*t_one</f>
        <v>6.4618282540594798</v>
      </c>
      <c r="F2232" s="2">
        <f>F2231+D2231*t_two</f>
        <v>1199047.2256536761</v>
      </c>
      <c r="G2232" s="2"/>
      <c r="H2232" s="2">
        <f>(60)*(10*(F2232^1.03)-J2232)</f>
        <v>7.1419601887464523</v>
      </c>
      <c r="I2232" s="2"/>
      <c r="J2232" s="2">
        <f>J2231+(1/f)*H2231*t_two</f>
        <v>18247416.053558983</v>
      </c>
      <c r="K2232" s="2"/>
      <c r="L2232" s="2">
        <f>(60)*(532*(F2232^1.03)-N2232)</f>
        <v>-6.7798805236816406</v>
      </c>
      <c r="M2232" s="2"/>
      <c r="N2232" s="2">
        <f>N2231+(1/(1-f))*L2231 * t_two</f>
        <v>970762540.49487388</v>
      </c>
      <c r="O2232" s="2"/>
    </row>
    <row r="2233" spans="1:15" x14ac:dyDescent="0.25">
      <c r="A2233" s="1">
        <f>A2232+t_one</f>
        <v>22.240000000000677</v>
      </c>
      <c r="B2233" s="1">
        <f>B2232+t_two</f>
        <v>0.22239999999999183</v>
      </c>
      <c r="C2233" s="2">
        <f>(-1/17)*(G2233+K2233)</f>
        <v>0</v>
      </c>
      <c r="D2233" s="2">
        <f>(-1/17)*(H2233+L2233)</f>
        <v>-2.112326376578387E-2</v>
      </c>
      <c r="E2233" s="2">
        <f>E2232+C2232*t_one</f>
        <v>6.4618282540594798</v>
      </c>
      <c r="F2233" s="2">
        <f>F2232+D2232*t_two</f>
        <v>1199047.2256515461</v>
      </c>
      <c r="G2233" s="2"/>
      <c r="H2233" s="2">
        <f>(60)*(10*(F2233^1.03)-J2233)</f>
        <v>7.0828212797641754</v>
      </c>
      <c r="I2233" s="2"/>
      <c r="J2233" s="2">
        <f>J2232+(1/f)*H2232*t_two</f>
        <v>18247416.054511245</v>
      </c>
      <c r="K2233" s="2"/>
      <c r="L2233" s="2">
        <f>(60)*(532*(F2233^1.03)-N2233)</f>
        <v>-6.7237257957458496</v>
      </c>
      <c r="M2233" s="2"/>
      <c r="N2233" s="2">
        <f>N2232+(1/(1-f))*L2232 * t_two</f>
        <v>970762540.49216187</v>
      </c>
      <c r="O2233" s="2"/>
    </row>
    <row r="2234" spans="1:15" x14ac:dyDescent="0.25">
      <c r="A2234" s="1">
        <f>A2233+t_one</f>
        <v>22.250000000000679</v>
      </c>
      <c r="B2234" s="1">
        <f>B2233+t_two</f>
        <v>0.22249999999999182</v>
      </c>
      <c r="C2234" s="2">
        <f>(-1/17)*(G2234+K2234)</f>
        <v>0</v>
      </c>
      <c r="D2234" s="2">
        <f>(-1/17)*(H2234+L2234)</f>
        <v>-2.0951760165831623E-2</v>
      </c>
      <c r="E2234" s="2">
        <f>E2233+C2233*t_one</f>
        <v>6.4618282540594798</v>
      </c>
      <c r="F2234" s="2">
        <f>F2233+D2233*t_two</f>
        <v>1199047.2256494339</v>
      </c>
      <c r="G2234" s="2"/>
      <c r="H2234" s="2">
        <f>(60)*(10*(F2234^1.03)-J2234)</f>
        <v>7.0241729915142059</v>
      </c>
      <c r="I2234" s="2"/>
      <c r="J2234" s="2">
        <f>J2233+(1/f)*H2233*t_two</f>
        <v>18247416.055455621</v>
      </c>
      <c r="K2234" s="2"/>
      <c r="L2234" s="2">
        <f>(60)*(532*(F2234^1.03)-N2234)</f>
        <v>-6.6679930686950684</v>
      </c>
      <c r="M2234" s="2"/>
      <c r="N2234" s="2">
        <f>N2233+(1/(1-f))*L2233 * t_two</f>
        <v>970762540.48947239</v>
      </c>
      <c r="O2234" s="2"/>
    </row>
    <row r="2235" spans="1:15" x14ac:dyDescent="0.25">
      <c r="A2235" s="1">
        <f>A2234+t_one</f>
        <v>22.26000000000068</v>
      </c>
      <c r="B2235" s="1">
        <f>B2234+t_two</f>
        <v>0.2225999999999918</v>
      </c>
      <c r="C2235" s="2">
        <f>(-1/17)*(G2235+K2235)</f>
        <v>0</v>
      </c>
      <c r="D2235" s="2">
        <f>(-1/17)*(H2235+L2235)</f>
        <v>-2.0772472900502822E-2</v>
      </c>
      <c r="E2235" s="2">
        <f>E2234+C2234*t_one</f>
        <v>6.4618282540594798</v>
      </c>
      <c r="F2235" s="2">
        <f>F2234+D2234*t_two</f>
        <v>1199047.2256473387</v>
      </c>
      <c r="G2235" s="2"/>
      <c r="H2235" s="2">
        <f>(60)*(10*(F2235^1.03)-J2235)</f>
        <v>6.9660075008869171</v>
      </c>
      <c r="I2235" s="2"/>
      <c r="J2235" s="2">
        <f>J2234+(1/f)*H2234*t_two</f>
        <v>18247416.056392178</v>
      </c>
      <c r="K2235" s="2"/>
      <c r="L2235" s="2">
        <f>(60)*(532*(F2235^1.03)-N2235)</f>
        <v>-6.6128754615783691</v>
      </c>
      <c r="M2235" s="2"/>
      <c r="N2235" s="2">
        <f>N2234+(1/(1-f))*L2234 * t_two</f>
        <v>970762540.4868052</v>
      </c>
      <c r="O2235" s="2"/>
    </row>
    <row r="2236" spans="1:15" x14ac:dyDescent="0.25">
      <c r="A2236" s="1">
        <f>A2235+t_one</f>
        <v>22.270000000000682</v>
      </c>
      <c r="B2236" s="1">
        <f>B2235+t_two</f>
        <v>0.22269999999999179</v>
      </c>
      <c r="C2236" s="2">
        <f>(-1/17)*(G2236+K2236)</f>
        <v>0</v>
      </c>
      <c r="D2236" s="2">
        <f>(-1/17)*(H2236+L2236)</f>
        <v>-2.0604887429405663E-2</v>
      </c>
      <c r="E2236" s="2">
        <f>E2235+C2235*t_one</f>
        <v>6.4618282540594798</v>
      </c>
      <c r="F2236" s="2">
        <f>F2235+D2235*t_two</f>
        <v>1199047.2256452614</v>
      </c>
      <c r="G2236" s="2"/>
      <c r="H2236" s="2">
        <f>(60)*(10*(F2236^1.03)-J2236)</f>
        <v>6.908327043056488</v>
      </c>
      <c r="I2236" s="2"/>
      <c r="J2236" s="2">
        <f>J2235+(1/f)*H2235*t_two</f>
        <v>18247416.057320978</v>
      </c>
      <c r="K2236" s="2"/>
      <c r="L2236" s="2">
        <f>(60)*(532*(F2236^1.03)-N2236)</f>
        <v>-6.5580439567565918</v>
      </c>
      <c r="M2236" s="2"/>
      <c r="N2236" s="2">
        <f>N2235+(1/(1-f))*L2235 * t_two</f>
        <v>970762540.48416007</v>
      </c>
      <c r="O2236" s="2"/>
    </row>
    <row r="2237" spans="1:15" x14ac:dyDescent="0.25">
      <c r="A2237" s="1">
        <f>A2236+t_one</f>
        <v>22.280000000000683</v>
      </c>
      <c r="B2237" s="1">
        <f>B2236+t_two</f>
        <v>0.22279999999999178</v>
      </c>
      <c r="C2237" s="2">
        <f>(-1/17)*(G2237+K2237)</f>
        <v>0</v>
      </c>
      <c r="D2237" s="2">
        <f>(-1/17)*(H2237+L2237)</f>
        <v>-2.0436302703969619E-2</v>
      </c>
      <c r="E2237" s="2">
        <f>E2236+C2236*t_one</f>
        <v>6.4618282540594798</v>
      </c>
      <c r="F2237" s="2">
        <f>F2236+D2236*t_two</f>
        <v>1199047.2256432008</v>
      </c>
      <c r="G2237" s="2"/>
      <c r="H2237" s="2">
        <f>(60)*(10*(F2237^1.03)-J2237)</f>
        <v>6.8511231243610382</v>
      </c>
      <c r="I2237" s="2"/>
      <c r="J2237" s="2">
        <f>J2236+(1/f)*H2236*t_two</f>
        <v>18247416.05824209</v>
      </c>
      <c r="K2237" s="2"/>
      <c r="L2237" s="2">
        <f>(60)*(532*(F2237^1.03)-N2237)</f>
        <v>-6.5037059783935547</v>
      </c>
      <c r="M2237" s="2"/>
      <c r="N2237" s="2">
        <f>N2236+(1/(1-f))*L2236 * t_two</f>
        <v>970762540.48153687</v>
      </c>
      <c r="O2237" s="2"/>
    </row>
    <row r="2238" spans="1:15" x14ac:dyDescent="0.25">
      <c r="A2238" s="1">
        <f>A2237+t_one</f>
        <v>22.290000000000685</v>
      </c>
      <c r="B2238" s="1">
        <f>B2237+t_two</f>
        <v>0.22289999999999177</v>
      </c>
      <c r="C2238" s="2">
        <f>(-1/17)*(G2238+K2238)</f>
        <v>0</v>
      </c>
      <c r="D2238" s="2">
        <f>(-1/17)*(H2238+L2238)</f>
        <v>-2.0261380602331722E-2</v>
      </c>
      <c r="E2238" s="2">
        <f>E2237+C2237*t_one</f>
        <v>6.4618282540594798</v>
      </c>
      <c r="F2238" s="2">
        <f>F2237+D2237*t_two</f>
        <v>1199047.2256411572</v>
      </c>
      <c r="G2238" s="2"/>
      <c r="H2238" s="2">
        <f>(60)*(10*(F2238^1.03)-J2238)</f>
        <v>6.7943908274173737</v>
      </c>
      <c r="I2238" s="2"/>
      <c r="J2238" s="2">
        <f>J2237+(1/f)*H2237*t_two</f>
        <v>18247416.059155572</v>
      </c>
      <c r="K2238" s="2"/>
      <c r="L2238" s="2">
        <f>(60)*(532*(F2238^1.03)-N2238)</f>
        <v>-6.4499473571777344</v>
      </c>
      <c r="M2238" s="2"/>
      <c r="N2238" s="2">
        <f>N2237+(1/(1-f))*L2237 * t_two</f>
        <v>970762540.47893536</v>
      </c>
      <c r="O2238" s="2"/>
    </row>
    <row r="2239" spans="1:15" x14ac:dyDescent="0.25">
      <c r="A2239" s="1">
        <f>A2238+t_one</f>
        <v>22.300000000000686</v>
      </c>
      <c r="B2239" s="1">
        <f>B2238+t_two</f>
        <v>0.22299999999999176</v>
      </c>
      <c r="C2239" s="2">
        <f>(-1/17)*(G2239+K2239)</f>
        <v>0</v>
      </c>
      <c r="D2239" s="2">
        <f>(-1/17)*(H2239+L2239)</f>
        <v>-2.0093137727064246E-2</v>
      </c>
      <c r="E2239" s="2">
        <f>E2238+C2238*t_one</f>
        <v>6.4618282540594798</v>
      </c>
      <c r="F2239" s="2">
        <f>F2238+D2238*t_two</f>
        <v>1199047.2256391312</v>
      </c>
      <c r="G2239" s="2"/>
      <c r="H2239" s="2">
        <f>(60)*(10*(F2239^1.03)-J2239)</f>
        <v>6.7381297051906586</v>
      </c>
      <c r="I2239" s="2"/>
      <c r="J2239" s="2">
        <f>J2238+(1/f)*H2238*t_two</f>
        <v>18247416.060061492</v>
      </c>
      <c r="K2239" s="2"/>
      <c r="L2239" s="2">
        <f>(60)*(532*(F2239^1.03)-N2239)</f>
        <v>-6.3965463638305664</v>
      </c>
      <c r="M2239" s="2"/>
      <c r="N2239" s="2">
        <f>N2238+(1/(1-f))*L2238 * t_two</f>
        <v>970762540.47635543</v>
      </c>
      <c r="O2239" s="2"/>
    </row>
    <row r="2240" spans="1:15" x14ac:dyDescent="0.25">
      <c r="A2240" s="1">
        <f>A2239+t_one</f>
        <v>22.310000000000688</v>
      </c>
      <c r="B2240" s="1">
        <f>B2239+t_two</f>
        <v>0.22309999999999175</v>
      </c>
      <c r="C2240" s="2">
        <f>(-1/17)*(G2240+K2240)</f>
        <v>0</v>
      </c>
      <c r="D2240" s="2">
        <f>(-1/17)*(H2240+L2240)</f>
        <v>-1.9931784447501686E-2</v>
      </c>
      <c r="E2240" s="2">
        <f>E2239+C2239*t_one</f>
        <v>6.4618282540594798</v>
      </c>
      <c r="F2240" s="2">
        <f>F2239+D2239*t_two</f>
        <v>1199047.2256371218</v>
      </c>
      <c r="G2240" s="2"/>
      <c r="H2240" s="2">
        <f>(60)*(10*(F2240^1.03)-J2240)</f>
        <v>6.6823361814022064</v>
      </c>
      <c r="I2240" s="2"/>
      <c r="J2240" s="2">
        <f>J2239+(1/f)*H2239*t_two</f>
        <v>18247416.060959909</v>
      </c>
      <c r="K2240" s="2"/>
      <c r="L2240" s="2">
        <f>(60)*(532*(F2240^1.03)-N2240)</f>
        <v>-6.3434958457946777</v>
      </c>
      <c r="M2240" s="2"/>
      <c r="N2240" s="2">
        <f>N2239+(1/(1-f))*L2239 * t_two</f>
        <v>970762540.47379684</v>
      </c>
      <c r="O2240" s="2"/>
    </row>
    <row r="2241" spans="1:15" x14ac:dyDescent="0.25">
      <c r="A2241" s="1">
        <f>A2240+t_one</f>
        <v>22.32000000000069</v>
      </c>
      <c r="B2241" s="1">
        <f>B2240+t_two</f>
        <v>0.22319999999999174</v>
      </c>
      <c r="C2241" s="2">
        <f>(-1/17)*(G2241+K2241)</f>
        <v>0</v>
      </c>
      <c r="D2241" s="2">
        <f>(-1/17)*(H2241+L2241)</f>
        <v>-1.9765526932828566E-2</v>
      </c>
      <c r="E2241" s="2">
        <f>E2240+C2240*t_one</f>
        <v>6.4618282540594798</v>
      </c>
      <c r="F2241" s="2">
        <f>F2240+D2240*t_two</f>
        <v>1199047.2256351286</v>
      </c>
      <c r="G2241" s="2"/>
      <c r="H2241" s="2">
        <f>(60)*(10*(F2241^1.03)-J2241)</f>
        <v>6.6270028799772263</v>
      </c>
      <c r="I2241" s="2"/>
      <c r="J2241" s="2">
        <f>J2240+(1/f)*H2240*t_two</f>
        <v>18247416.061850887</v>
      </c>
      <c r="K2241" s="2"/>
      <c r="L2241" s="2">
        <f>(60)*(532*(F2241^1.03)-N2241)</f>
        <v>-6.2909889221191406</v>
      </c>
      <c r="M2241" s="2"/>
      <c r="N2241" s="2">
        <f>N2240+(1/(1-f))*L2240 * t_two</f>
        <v>970762540.47125947</v>
      </c>
      <c r="O2241" s="2"/>
    </row>
    <row r="2242" spans="1:15" x14ac:dyDescent="0.25">
      <c r="A2242" s="1">
        <f>A2241+t_one</f>
        <v>22.330000000000691</v>
      </c>
      <c r="B2242" s="1">
        <f>B2241+t_two</f>
        <v>0.22329999999999173</v>
      </c>
      <c r="C2242" s="2">
        <f>(-1/17)*(G2242+K2242)</f>
        <v>0</v>
      </c>
      <c r="D2242" s="2">
        <f>(-1/17)*(H2242+L2242)</f>
        <v>-1.9600544782245859E-2</v>
      </c>
      <c r="E2242" s="2">
        <f>E2241+C2241*t_one</f>
        <v>6.4618282540594798</v>
      </c>
      <c r="F2242" s="2">
        <f>F2241+D2241*t_two</f>
        <v>1199047.2256331521</v>
      </c>
      <c r="G2242" s="2"/>
      <c r="H2242" s="2">
        <f>(60)*(10*(F2242^1.03)-J2242)</f>
        <v>6.572127565741539</v>
      </c>
      <c r="I2242" s="2"/>
      <c r="J2242" s="2">
        <f>J2241+(1/f)*H2241*t_two</f>
        <v>18247416.062734488</v>
      </c>
      <c r="K2242" s="2"/>
      <c r="L2242" s="2">
        <f>(60)*(532*(F2242^1.03)-N2242)</f>
        <v>-6.2389183044433594</v>
      </c>
      <c r="M2242" s="2"/>
      <c r="N2242" s="2">
        <f>N2241+(1/(1-f))*L2241 * t_two</f>
        <v>970762540.46874309</v>
      </c>
      <c r="O2242" s="2"/>
    </row>
    <row r="2243" spans="1:15" x14ac:dyDescent="0.25">
      <c r="A2243" s="1">
        <f>A2242+t_one</f>
        <v>22.340000000000693</v>
      </c>
      <c r="B2243" s="1">
        <f>B2242+t_two</f>
        <v>0.22339999999999172</v>
      </c>
      <c r="C2243" s="2">
        <f>(-1/17)*(G2243+K2243)</f>
        <v>0</v>
      </c>
      <c r="D2243" s="2">
        <f>(-1/17)*(H2243+L2243)</f>
        <v>-1.944347777787377E-2</v>
      </c>
      <c r="E2243" s="2">
        <f>E2242+C2242*t_one</f>
        <v>6.4618282540594798</v>
      </c>
      <c r="F2243" s="2">
        <f>F2242+D2242*t_two</f>
        <v>1199047.2256311921</v>
      </c>
      <c r="G2243" s="2"/>
      <c r="H2243" s="2">
        <f>(60)*(10*(F2243^1.03)-J2243)</f>
        <v>6.5177086740732193</v>
      </c>
      <c r="I2243" s="2"/>
      <c r="J2243" s="2">
        <f>J2242+(1/f)*H2242*t_two</f>
        <v>18247416.063610774</v>
      </c>
      <c r="K2243" s="2"/>
      <c r="L2243" s="2">
        <f>(60)*(532*(F2243^1.03)-N2243)</f>
        <v>-6.1871695518493652</v>
      </c>
      <c r="M2243" s="2"/>
      <c r="N2243" s="2">
        <f>N2242+(1/(1-f))*L2242 * t_two</f>
        <v>970762540.46624756</v>
      </c>
      <c r="O2243" s="2"/>
    </row>
    <row r="2244" spans="1:15" x14ac:dyDescent="0.25">
      <c r="A2244" s="1">
        <f>A2243+t_one</f>
        <v>22.350000000000694</v>
      </c>
      <c r="B2244" s="1">
        <f>B2243+t_two</f>
        <v>0.22349999999999171</v>
      </c>
      <c r="C2244" s="2">
        <f>(-1/17)*(G2244+K2244)</f>
        <v>0</v>
      </c>
      <c r="D2244" s="2">
        <f>(-1/17)*(H2244+L2244)</f>
        <v>-1.9276523414780113E-2</v>
      </c>
      <c r="E2244" s="2">
        <f>E2243+C2243*t_one</f>
        <v>6.4618282540594798</v>
      </c>
      <c r="F2244" s="2">
        <f>F2243+D2243*t_two</f>
        <v>1199047.2256292477</v>
      </c>
      <c r="G2244" s="2"/>
      <c r="H2244" s="2">
        <f>(60)*(10*(F2244^1.03)-J2244)</f>
        <v>6.463736817240715</v>
      </c>
      <c r="I2244" s="2"/>
      <c r="J2244" s="2">
        <f>J2243+(1/f)*H2243*t_two</f>
        <v>18247416.064479802</v>
      </c>
      <c r="K2244" s="2"/>
      <c r="L2244" s="2">
        <f>(60)*(532*(F2244^1.03)-N2244)</f>
        <v>-6.1360359191894531</v>
      </c>
      <c r="M2244" s="2"/>
      <c r="N2244" s="2">
        <f>N2243+(1/(1-f))*L2243 * t_two</f>
        <v>970762540.46377265</v>
      </c>
      <c r="O2244" s="2"/>
    </row>
    <row r="2245" spans="1:15" x14ac:dyDescent="0.25">
      <c r="A2245" s="1">
        <f>A2244+t_one</f>
        <v>22.360000000000696</v>
      </c>
      <c r="B2245" s="1">
        <f>B2244+t_two</f>
        <v>0.22359999999999169</v>
      </c>
      <c r="C2245" s="2">
        <f>(-1/17)*(G2245+K2245)</f>
        <v>0</v>
      </c>
      <c r="D2245" s="2">
        <f>(-1/17)*(H2245+L2245)</f>
        <v>-1.9118759561987483E-2</v>
      </c>
      <c r="E2245" s="2">
        <f>E2244+C2244*t_one</f>
        <v>6.4618282540594798</v>
      </c>
      <c r="F2245" s="2">
        <f>F2244+D2244*t_two</f>
        <v>1199047.2256273201</v>
      </c>
      <c r="G2245" s="2"/>
      <c r="H2245" s="2">
        <f>(60)*(10*(F2245^1.03)-J2245)</f>
        <v>6.4102144539356232</v>
      </c>
      <c r="I2245" s="2"/>
      <c r="J2245" s="2">
        <f>J2244+(1/f)*H2244*t_two</f>
        <v>18247416.065341633</v>
      </c>
      <c r="K2245" s="2"/>
      <c r="L2245" s="2">
        <f>(60)*(532*(F2245^1.03)-N2245)</f>
        <v>-6.0851955413818359</v>
      </c>
      <c r="M2245" s="2"/>
      <c r="N2245" s="2">
        <f>N2244+(1/(1-f))*L2244 * t_two</f>
        <v>970762540.46131825</v>
      </c>
      <c r="O2245" s="2"/>
    </row>
    <row r="2246" spans="1:15" x14ac:dyDescent="0.25">
      <c r="A2246" s="1">
        <f>A2245+t_one</f>
        <v>22.370000000000697</v>
      </c>
      <c r="B2246" s="1">
        <f>B2245+t_two</f>
        <v>0.22369999999999168</v>
      </c>
      <c r="C2246" s="2">
        <f>(-1/17)*(G2246+K2246)</f>
        <v>0</v>
      </c>
      <c r="D2246" s="2">
        <f>(-1/17)*(H2246+L2246)</f>
        <v>-1.8957090728423175E-2</v>
      </c>
      <c r="E2246" s="2">
        <f>E2245+C2245*t_one</f>
        <v>6.4618282540594798</v>
      </c>
      <c r="F2246" s="2">
        <f>F2245+D2245*t_two</f>
        <v>1199047.2256254083</v>
      </c>
      <c r="G2246" s="2"/>
      <c r="H2246" s="2">
        <f>(60)*(10*(F2246^1.03)-J2246)</f>
        <v>6.357133537530899</v>
      </c>
      <c r="I2246" s="2"/>
      <c r="J2246" s="2">
        <f>J2245+(1/f)*H2245*t_two</f>
        <v>18247416.06619633</v>
      </c>
      <c r="K2246" s="2"/>
      <c r="L2246" s="2">
        <f>(60)*(532*(F2246^1.03)-N2246)</f>
        <v>-6.0348629951477051</v>
      </c>
      <c r="M2246" s="2"/>
      <c r="N2246" s="2">
        <f>N2245+(1/(1-f))*L2245 * t_two</f>
        <v>970762540.45888412</v>
      </c>
      <c r="O2246" s="2"/>
    </row>
    <row r="2247" spans="1:15" x14ac:dyDescent="0.25">
      <c r="A2247" s="1">
        <f>A2246+t_one</f>
        <v>22.380000000000699</v>
      </c>
      <c r="B2247" s="1">
        <f>B2246+t_two</f>
        <v>0.22379999999999167</v>
      </c>
      <c r="C2247" s="2">
        <f>(-1/17)*(G2247+K2247)</f>
        <v>0</v>
      </c>
      <c r="D2247" s="2">
        <f>(-1/17)*(H2247+L2247)</f>
        <v>-1.8799865947050208E-2</v>
      </c>
      <c r="E2247" s="2">
        <f>E2246+C2246*t_one</f>
        <v>6.4618282540594798</v>
      </c>
      <c r="F2247" s="2">
        <f>F2246+D2246*t_two</f>
        <v>1199047.2256235126</v>
      </c>
      <c r="G2247" s="2"/>
      <c r="H2247" s="2">
        <f>(60)*(10*(F2247^1.03)-J2247)</f>
        <v>6.3044929504394531</v>
      </c>
      <c r="I2247" s="2"/>
      <c r="J2247" s="2">
        <f>J2246+(1/f)*H2246*t_two</f>
        <v>18247416.067043949</v>
      </c>
      <c r="K2247" s="2"/>
      <c r="L2247" s="2">
        <f>(60)*(532*(F2247^1.03)-N2247)</f>
        <v>-5.9848952293395996</v>
      </c>
      <c r="M2247" s="2"/>
      <c r="N2247" s="2">
        <f>N2246+(1/(1-f))*L2246 * t_two</f>
        <v>970762540.45647013</v>
      </c>
      <c r="O2247" s="2"/>
    </row>
    <row r="2248" spans="1:15" x14ac:dyDescent="0.25">
      <c r="A2248" s="1">
        <f>A2247+t_one</f>
        <v>22.3900000000007</v>
      </c>
      <c r="B2248" s="1">
        <f>B2247+t_two</f>
        <v>0.22389999999999166</v>
      </c>
      <c r="C2248" s="2">
        <f>(-1/17)*(G2248+K2248)</f>
        <v>0</v>
      </c>
      <c r="D2248" s="2">
        <f>(-1/17)*(H2248+L2248)</f>
        <v>-1.8652028897229361E-2</v>
      </c>
      <c r="E2248" s="2">
        <f>E2247+C2247*t_one</f>
        <v>6.4618282540594798</v>
      </c>
      <c r="F2248" s="2">
        <f>F2247+D2247*t_two</f>
        <v>1199047.2256216328</v>
      </c>
      <c r="G2248" s="2"/>
      <c r="H2248" s="2">
        <f>(60)*(10*(F2248^1.03)-J2248)</f>
        <v>6.2522909045219421</v>
      </c>
      <c r="I2248" s="2"/>
      <c r="J2248" s="2">
        <f>J2247+(1/f)*H2247*t_two</f>
        <v>18247416.067884549</v>
      </c>
      <c r="K2248" s="2"/>
      <c r="L2248" s="2">
        <f>(60)*(532*(F2248^1.03)-N2248)</f>
        <v>-5.935206413269043</v>
      </c>
      <c r="M2248" s="2"/>
      <c r="N2248" s="2">
        <f>N2247+(1/(1-f))*L2247 * t_two</f>
        <v>970762540.45407617</v>
      </c>
      <c r="O2248" s="2"/>
    </row>
    <row r="2249" spans="1:15" x14ac:dyDescent="0.25">
      <c r="A2249" s="1">
        <f>A2248+t_one</f>
        <v>22.400000000000702</v>
      </c>
      <c r="B2249" s="1">
        <f>B2248+t_two</f>
        <v>0.22399999999999165</v>
      </c>
      <c r="C2249" s="2">
        <f>(-1/17)*(G2249+K2249)</f>
        <v>0</v>
      </c>
      <c r="D2249" s="2">
        <f>(-1/17)*(H2249+L2249)</f>
        <v>-1.8496224108864281E-2</v>
      </c>
      <c r="E2249" s="2">
        <f>E2248+C2248*t_one</f>
        <v>6.4618282540594798</v>
      </c>
      <c r="F2249" s="2">
        <f>F2248+D2248*t_two</f>
        <v>1199047.2256197676</v>
      </c>
      <c r="G2249" s="2"/>
      <c r="H2249" s="2">
        <f>(60)*(10*(F2249^1.03)-J2249)</f>
        <v>6.2005184590816498</v>
      </c>
      <c r="I2249" s="2"/>
      <c r="J2249" s="2">
        <f>J2248+(1/f)*H2248*t_two</f>
        <v>18247416.068718188</v>
      </c>
      <c r="K2249" s="2"/>
      <c r="L2249" s="2">
        <f>(60)*(532*(F2249^1.03)-N2249)</f>
        <v>-5.886082649230957</v>
      </c>
      <c r="M2249" s="2"/>
      <c r="N2249" s="2">
        <f>N2248+(1/(1-f))*L2248 * t_two</f>
        <v>970762540.45170212</v>
      </c>
      <c r="O2249" s="2"/>
    </row>
    <row r="2250" spans="1:15" x14ac:dyDescent="0.25">
      <c r="A2250" s="1">
        <f>A2249+t_one</f>
        <v>22.410000000000704</v>
      </c>
      <c r="B2250" s="1">
        <f>B2249+t_two</f>
        <v>0.22409999999999164</v>
      </c>
      <c r="C2250" s="2">
        <f>(-1/17)*(G2250+K2250)</f>
        <v>0</v>
      </c>
      <c r="D2250" s="2">
        <f>(-1/17)*(H2250+L2250)</f>
        <v>-1.8338236738653743E-2</v>
      </c>
      <c r="E2250" s="2">
        <f>E2249+C2249*t_one</f>
        <v>6.4618282540594798</v>
      </c>
      <c r="F2250" s="2">
        <f>F2249+D2249*t_two</f>
        <v>1199047.225617918</v>
      </c>
      <c r="G2250" s="2"/>
      <c r="H2250" s="2">
        <f>(60)*(10*(F2250^1.03)-J2250)</f>
        <v>6.1491738259792328</v>
      </c>
      <c r="I2250" s="2"/>
      <c r="J2250" s="2">
        <f>J2249+(1/f)*H2249*t_two</f>
        <v>18247416.069544923</v>
      </c>
      <c r="K2250" s="2"/>
      <c r="L2250" s="2">
        <f>(60)*(532*(F2250^1.03)-N2250)</f>
        <v>-5.8374238014221191</v>
      </c>
      <c r="M2250" s="2"/>
      <c r="N2250" s="2">
        <f>N2249+(1/(1-f))*L2249 * t_two</f>
        <v>970762540.44934773</v>
      </c>
      <c r="O2250" s="2"/>
    </row>
    <row r="2251" spans="1:15" x14ac:dyDescent="0.25">
      <c r="A2251" s="1">
        <f>A2250+t_one</f>
        <v>22.420000000000705</v>
      </c>
      <c r="B2251" s="1">
        <f>B2250+t_two</f>
        <v>0.22419999999999163</v>
      </c>
      <c r="C2251" s="2">
        <f>(-1/17)*(G2251+K2251)</f>
        <v>0</v>
      </c>
      <c r="D2251" s="2">
        <f>(-1/17)*(H2251+L2251)</f>
        <v>-1.8191543572089252E-2</v>
      </c>
      <c r="E2251" s="2">
        <f>E2250+C2250*t_one</f>
        <v>6.4618282540594798</v>
      </c>
      <c r="F2251" s="2">
        <f>F2250+D2250*t_two</f>
        <v>1199047.2256160842</v>
      </c>
      <c r="G2251" s="2"/>
      <c r="H2251" s="2">
        <f>(60)*(10*(F2251^1.03)-J2251)</f>
        <v>6.0982572287321091</v>
      </c>
      <c r="I2251" s="2"/>
      <c r="J2251" s="2">
        <f>J2250+(1/f)*H2250*t_two</f>
        <v>18247416.070364814</v>
      </c>
      <c r="K2251" s="2"/>
      <c r="L2251" s="2">
        <f>(60)*(532*(F2251^1.03)-N2251)</f>
        <v>-5.7890009880065918</v>
      </c>
      <c r="M2251" s="2"/>
      <c r="N2251" s="2">
        <f>N2250+(1/(1-f))*L2250 * t_two</f>
        <v>970762540.44701278</v>
      </c>
      <c r="O2251" s="2"/>
    </row>
    <row r="2252" spans="1:15" x14ac:dyDescent="0.25">
      <c r="A2252" s="1">
        <f>A2251+t_one</f>
        <v>22.430000000000707</v>
      </c>
      <c r="B2252" s="1">
        <f>B2251+t_two</f>
        <v>0.22429999999999162</v>
      </c>
      <c r="C2252" s="2">
        <f>(-1/17)*(G2252+K2252)</f>
        <v>0</v>
      </c>
      <c r="D2252" s="2">
        <f>(-1/17)*(H2252+L2252)</f>
        <v>-1.8031938987619737E-2</v>
      </c>
      <c r="E2252" s="2">
        <f>E2251+C2251*t_one</f>
        <v>6.4618282540594798</v>
      </c>
      <c r="F2252" s="2">
        <f>F2251+D2251*t_two</f>
        <v>1199047.2256142651</v>
      </c>
      <c r="G2252" s="2"/>
      <c r="H2252" s="2">
        <f>(60)*(10*(F2252^1.03)-J2252)</f>
        <v>6.0477577149868011</v>
      </c>
      <c r="I2252" s="2"/>
      <c r="J2252" s="2">
        <f>J2251+(1/f)*H2251*t_two</f>
        <v>18247416.071177915</v>
      </c>
      <c r="K2252" s="2"/>
      <c r="L2252" s="2">
        <f>(60)*(532*(F2252^1.03)-N2252)</f>
        <v>-5.7412147521972656</v>
      </c>
      <c r="M2252" s="2"/>
      <c r="N2252" s="2">
        <f>N2251+(1/(1-f))*L2251 * t_two</f>
        <v>970762540.44469714</v>
      </c>
      <c r="O2252" s="2"/>
    </row>
    <row r="2253" spans="1:15" x14ac:dyDescent="0.25">
      <c r="A2253" s="1">
        <f>A2252+t_one</f>
        <v>22.440000000000708</v>
      </c>
      <c r="B2253" s="1">
        <f>B2252+t_two</f>
        <v>0.22439999999999161</v>
      </c>
      <c r="C2253" s="2">
        <f>(-1/17)*(G2253+K2253)</f>
        <v>0</v>
      </c>
      <c r="D2253" s="2">
        <f>(-1/17)*(H2253+L2253)</f>
        <v>-1.7890084315748775E-2</v>
      </c>
      <c r="E2253" s="2">
        <f>E2252+C2252*t_one</f>
        <v>6.4618282540594798</v>
      </c>
      <c r="F2253" s="2">
        <f>F2252+D2252*t_two</f>
        <v>1199047.2256124618</v>
      </c>
      <c r="G2253" s="2"/>
      <c r="H2253" s="2">
        <f>(60)*(10*(F2253^1.03)-J2253)</f>
        <v>5.9976815432310104</v>
      </c>
      <c r="I2253" s="2"/>
      <c r="J2253" s="2">
        <f>J2252+(1/f)*H2252*t_two</f>
        <v>18247416.071984284</v>
      </c>
      <c r="K2253" s="2"/>
      <c r="L2253" s="2">
        <f>(60)*(532*(F2253^1.03)-N2253)</f>
        <v>-5.6935501098632813</v>
      </c>
      <c r="M2253" s="2"/>
      <c r="N2253" s="2">
        <f>N2252+(1/(1-f))*L2252 * t_two</f>
        <v>970762540.44240069</v>
      </c>
      <c r="O2253" s="2"/>
    </row>
    <row r="2254" spans="1:15" x14ac:dyDescent="0.25">
      <c r="A2254" s="1">
        <f>A2253+t_one</f>
        <v>22.45000000000071</v>
      </c>
      <c r="B2254" s="1">
        <f>B2253+t_two</f>
        <v>0.2244999999999916</v>
      </c>
      <c r="C2254" s="2">
        <f>(-1/17)*(G2254+K2254)</f>
        <v>0</v>
      </c>
      <c r="D2254" s="2">
        <f>(-1/17)*(H2254+L2254)</f>
        <v>-1.7742207821677711E-2</v>
      </c>
      <c r="E2254" s="2">
        <f>E2253+C2253*t_one</f>
        <v>6.4618282540594798</v>
      </c>
      <c r="F2254" s="2">
        <f>F2253+D2253*t_two</f>
        <v>1199047.2256106727</v>
      </c>
      <c r="G2254" s="2"/>
      <c r="H2254" s="2">
        <f>(60)*(10*(F2254^1.03)-J2254)</f>
        <v>5.9480179846286774</v>
      </c>
      <c r="I2254" s="2"/>
      <c r="J2254" s="2">
        <f>J2253+(1/f)*H2253*t_two</f>
        <v>18247416.072783973</v>
      </c>
      <c r="K2254" s="2"/>
      <c r="L2254" s="2">
        <f>(60)*(532*(F2254^1.03)-N2254)</f>
        <v>-5.6464004516601563</v>
      </c>
      <c r="M2254" s="2"/>
      <c r="N2254" s="2">
        <f>N2253+(1/(1-f))*L2253 * t_two</f>
        <v>970762540.44012332</v>
      </c>
      <c r="O2254" s="2"/>
    </row>
    <row r="2255" spans="1:15" x14ac:dyDescent="0.25">
      <c r="A2255" s="1">
        <f>A2254+t_one</f>
        <v>22.460000000000711</v>
      </c>
      <c r="B2255" s="1">
        <f>B2254+t_two</f>
        <v>0.22459999999999158</v>
      </c>
      <c r="C2255" s="2">
        <f>(-1/17)*(G2255+K2255)</f>
        <v>0</v>
      </c>
      <c r="D2255" s="2">
        <f>(-1/17)*(H2255+L2255)</f>
        <v>-1.759408151402193E-2</v>
      </c>
      <c r="E2255" s="2">
        <f>E2254+C2254*t_one</f>
        <v>6.4618282540594798</v>
      </c>
      <c r="F2255" s="2">
        <f>F2254+D2254*t_two</f>
        <v>1199047.2256088986</v>
      </c>
      <c r="G2255" s="2"/>
      <c r="H2255" s="2">
        <f>(60)*(10*(F2255^1.03)-J2255)</f>
        <v>5.8987650275230408</v>
      </c>
      <c r="I2255" s="2"/>
      <c r="J2255" s="2">
        <f>J2254+(1/f)*H2254*t_two</f>
        <v>18247416.073577043</v>
      </c>
      <c r="K2255" s="2"/>
      <c r="L2255" s="2">
        <f>(60)*(532*(F2255^1.03)-N2255)</f>
        <v>-5.599665641784668</v>
      </c>
      <c r="M2255" s="2"/>
      <c r="N2255" s="2">
        <f>N2254+(1/(1-f))*L2254 * t_two</f>
        <v>970762540.43786478</v>
      </c>
      <c r="O2255" s="2"/>
    </row>
    <row r="2256" spans="1:15" x14ac:dyDescent="0.25">
      <c r="A2256" s="1">
        <f>A2255+t_one</f>
        <v>22.470000000000713</v>
      </c>
      <c r="B2256" s="1">
        <f>B2255+t_two</f>
        <v>0.22469999999999157</v>
      </c>
      <c r="C2256" s="2">
        <f>(-1/17)*(G2256+K2256)</f>
        <v>0</v>
      </c>
      <c r="D2256" s="2">
        <f>(-1/17)*(H2256+L2256)</f>
        <v>-1.744680983178756E-2</v>
      </c>
      <c r="E2256" s="2">
        <f>E2255+C2255*t_one</f>
        <v>6.4618282540594798</v>
      </c>
      <c r="F2256" s="2">
        <f>F2255+D2255*t_two</f>
        <v>1199047.2256071391</v>
      </c>
      <c r="G2256" s="2"/>
      <c r="H2256" s="2">
        <f>(60)*(10*(F2256^1.03)-J2256)</f>
        <v>5.8499199897050858</v>
      </c>
      <c r="I2256" s="2"/>
      <c r="J2256" s="2">
        <f>J2255+(1/f)*H2255*t_two</f>
        <v>18247416.074363545</v>
      </c>
      <c r="K2256" s="2"/>
      <c r="L2256" s="2">
        <f>(60)*(532*(F2256^1.03)-N2256)</f>
        <v>-5.5533242225646973</v>
      </c>
      <c r="M2256" s="2"/>
      <c r="N2256" s="2">
        <f>N2255+(1/(1-f))*L2255 * t_two</f>
        <v>970762540.43562496</v>
      </c>
      <c r="O2256" s="2"/>
    </row>
    <row r="2257" spans="1:15" x14ac:dyDescent="0.25">
      <c r="A2257" s="1">
        <f>A2256+t_one</f>
        <v>22.480000000000715</v>
      </c>
      <c r="B2257" s="1">
        <f>B2256+t_two</f>
        <v>0.22479999999999156</v>
      </c>
      <c r="C2257" s="2">
        <f>(-1/17)*(G2257+K2257)</f>
        <v>0</v>
      </c>
      <c r="D2257" s="2">
        <f>(-1/17)*(H2257+L2257)</f>
        <v>-1.7300589996225694E-2</v>
      </c>
      <c r="E2257" s="2">
        <f>E2256+C2256*t_one</f>
        <v>6.4618282540594798</v>
      </c>
      <c r="F2257" s="2">
        <f>F2256+D2256*t_two</f>
        <v>1199047.2256053945</v>
      </c>
      <c r="G2257" s="2"/>
      <c r="H2257" s="2">
        <f>(60)*(10*(F2257^1.03)-J2257)</f>
        <v>5.8014790713787079</v>
      </c>
      <c r="I2257" s="2"/>
      <c r="J2257" s="2">
        <f>J2256+(1/f)*H2256*t_two</f>
        <v>18247416.075143535</v>
      </c>
      <c r="K2257" s="2"/>
      <c r="L2257" s="2">
        <f>(60)*(532*(F2257^1.03)-N2257)</f>
        <v>-5.5073690414428711</v>
      </c>
      <c r="M2257" s="2"/>
      <c r="N2257" s="2">
        <f>N2256+(1/(1-f))*L2256 * t_two</f>
        <v>970762540.43340361</v>
      </c>
      <c r="O2257" s="2"/>
    </row>
    <row r="2258" spans="1:15" x14ac:dyDescent="0.25">
      <c r="A2258" s="1">
        <f>A2257+t_one</f>
        <v>22.490000000000716</v>
      </c>
      <c r="B2258" s="1">
        <f>B2257+t_two</f>
        <v>0.22489999999999155</v>
      </c>
      <c r="C2258" s="2">
        <f>(-1/17)*(G2258+K2258)</f>
        <v>0</v>
      </c>
      <c r="D2258" s="2">
        <f>(-1/17)*(H2258+L2258)</f>
        <v>-1.7156105707673466E-2</v>
      </c>
      <c r="E2258" s="2">
        <f>E2257+C2257*t_one</f>
        <v>6.4618282540594798</v>
      </c>
      <c r="F2258" s="2">
        <f>F2257+D2257*t_two</f>
        <v>1199047.2256036643</v>
      </c>
      <c r="G2258" s="2"/>
      <c r="H2258" s="2">
        <f>(60)*(10*(F2258^1.03)-J2258)</f>
        <v>5.7534395903348923</v>
      </c>
      <c r="I2258" s="2"/>
      <c r="J2258" s="2">
        <f>J2257+(1/f)*H2257*t_two</f>
        <v>18247416.075917065</v>
      </c>
      <c r="K2258" s="2"/>
      <c r="L2258" s="2">
        <f>(60)*(532*(F2258^1.03)-N2258)</f>
        <v>-5.4617857933044434</v>
      </c>
      <c r="M2258" s="2"/>
      <c r="N2258" s="2">
        <f>N2257+(1/(1-f))*L2257 * t_two</f>
        <v>970762540.43120062</v>
      </c>
      <c r="O2258" s="2"/>
    </row>
    <row r="2259" spans="1:15" x14ac:dyDescent="0.25">
      <c r="A2259" s="1">
        <f>A2258+t_one</f>
        <v>22.500000000000718</v>
      </c>
      <c r="B2259" s="1">
        <f>B2258+t_two</f>
        <v>0.22499999999999154</v>
      </c>
      <c r="C2259" s="2">
        <f>(-1/17)*(G2259+K2259)</f>
        <v>0</v>
      </c>
      <c r="D2259" s="2">
        <f>(-1/17)*(H2259+L2259)</f>
        <v>-1.7019142122829661E-2</v>
      </c>
      <c r="E2259" s="2">
        <f>E2258+C2258*t_one</f>
        <v>6.4618282540594798</v>
      </c>
      <c r="F2259" s="2">
        <f>F2258+D2258*t_two</f>
        <v>1199047.2256019488</v>
      </c>
      <c r="G2259" s="2"/>
      <c r="H2259" s="2">
        <f>(60)*(10*(F2259^1.03)-J2259)</f>
        <v>5.7057997584342957</v>
      </c>
      <c r="I2259" s="2"/>
      <c r="J2259" s="2">
        <f>J2258+(1/f)*H2258*t_two</f>
        <v>18247416.076684192</v>
      </c>
      <c r="K2259" s="2"/>
      <c r="L2259" s="2">
        <f>(60)*(532*(F2259^1.03)-N2259)</f>
        <v>-5.4164743423461914</v>
      </c>
      <c r="M2259" s="2"/>
      <c r="N2259" s="2">
        <f>N2258+(1/(1-f))*L2258 * t_two</f>
        <v>970762540.42901587</v>
      </c>
      <c r="O2259" s="2"/>
    </row>
    <row r="2260" spans="1:15" x14ac:dyDescent="0.25">
      <c r="A2260" s="1">
        <f>A2259+t_one</f>
        <v>22.510000000000719</v>
      </c>
      <c r="B2260" s="1">
        <f>B2259+t_two</f>
        <v>0.22509999999999153</v>
      </c>
      <c r="C2260" s="2">
        <f>(-1/17)*(G2260+K2260)</f>
        <v>0</v>
      </c>
      <c r="D2260" s="2">
        <f>(-1/17)*(H2260+L2260)</f>
        <v>-1.6877918558962205E-2</v>
      </c>
      <c r="E2260" s="2">
        <f>E2259+C2259*t_one</f>
        <v>6.4618282540594798</v>
      </c>
      <c r="F2260" s="2">
        <f>F2259+D2259*t_two</f>
        <v>1199047.2256002468</v>
      </c>
      <c r="G2260" s="2"/>
      <c r="H2260" s="2">
        <f>(60)*(10*(F2260^1.03)-J2260)</f>
        <v>5.658552423119545</v>
      </c>
      <c r="I2260" s="2"/>
      <c r="J2260" s="2">
        <f>J2259+(1/f)*H2259*t_two</f>
        <v>18247416.077444967</v>
      </c>
      <c r="K2260" s="2"/>
      <c r="L2260" s="2">
        <f>(60)*(532*(F2260^1.03)-N2260)</f>
        <v>-5.3716278076171875</v>
      </c>
      <c r="M2260" s="2"/>
      <c r="N2260" s="2">
        <f>N2259+(1/(1-f))*L2259 * t_two</f>
        <v>970762540.42684925</v>
      </c>
      <c r="O2260" s="2"/>
    </row>
    <row r="2261" spans="1:15" x14ac:dyDescent="0.25">
      <c r="A2261" s="1">
        <f>A2260+t_one</f>
        <v>22.520000000000721</v>
      </c>
      <c r="B2261" s="1">
        <f>B2260+t_two</f>
        <v>0.22519999999999152</v>
      </c>
      <c r="C2261" s="2">
        <f>(-1/17)*(G2261+K2261)</f>
        <v>0</v>
      </c>
      <c r="D2261" s="2">
        <f>(-1/17)*(H2261+L2261)</f>
        <v>-1.6738719799939322E-2</v>
      </c>
      <c r="E2261" s="2">
        <f>E2260+C2260*t_one</f>
        <v>6.4618282540594798</v>
      </c>
      <c r="F2261" s="2">
        <f>F2260+D2260*t_two</f>
        <v>1199047.225598559</v>
      </c>
      <c r="G2261" s="2"/>
      <c r="H2261" s="2">
        <f>(60)*(10*(F2261^1.03)-J2261)</f>
        <v>5.6116971373558044</v>
      </c>
      <c r="I2261" s="2"/>
      <c r="J2261" s="2">
        <f>J2260+(1/f)*H2260*t_two</f>
        <v>18247416.078199439</v>
      </c>
      <c r="K2261" s="2"/>
      <c r="L2261" s="2">
        <f>(60)*(532*(F2261^1.03)-N2261)</f>
        <v>-5.3271389007568359</v>
      </c>
      <c r="M2261" s="2"/>
      <c r="N2261" s="2">
        <f>N2260+(1/(1-f))*L2260 * t_two</f>
        <v>970762540.42470062</v>
      </c>
      <c r="O2261" s="2"/>
    </row>
    <row r="2262" spans="1:15" x14ac:dyDescent="0.25">
      <c r="A2262" s="1">
        <f>A2261+t_one</f>
        <v>22.530000000000722</v>
      </c>
      <c r="B2262" s="1">
        <f>B2261+t_two</f>
        <v>0.22529999999999151</v>
      </c>
      <c r="C2262" s="2">
        <f>(-1/17)*(G2262+K2262)</f>
        <v>0</v>
      </c>
      <c r="D2262" s="2">
        <f>(-1/17)*(H2262+L2262)</f>
        <v>-1.6596168279647827E-2</v>
      </c>
      <c r="E2262" s="2">
        <f>E2261+C2261*t_one</f>
        <v>6.4618282540594798</v>
      </c>
      <c r="F2262" s="2">
        <f>F2261+D2261*t_two</f>
        <v>1199047.2255968852</v>
      </c>
      <c r="G2262" s="2"/>
      <c r="H2262" s="2">
        <f>(60)*(10*(F2262^1.03)-J2262)</f>
        <v>5.5652283132076263</v>
      </c>
      <c r="I2262" s="2"/>
      <c r="J2262" s="2">
        <f>J2261+(1/f)*H2261*t_two</f>
        <v>18247416.078947663</v>
      </c>
      <c r="K2262" s="2"/>
      <c r="L2262" s="2">
        <f>(60)*(532*(F2262^1.03)-N2262)</f>
        <v>-5.2830934524536133</v>
      </c>
      <c r="M2262" s="2"/>
      <c r="N2262" s="2">
        <f>N2261+(1/(1-f))*L2261 * t_two</f>
        <v>970762540.42256975</v>
      </c>
      <c r="O2262" s="2"/>
    </row>
    <row r="2263" spans="1:15" x14ac:dyDescent="0.25">
      <c r="A2263" s="1">
        <f>A2262+t_one</f>
        <v>22.540000000000724</v>
      </c>
      <c r="B2263" s="1">
        <f>B2262+t_two</f>
        <v>0.2253999999999915</v>
      </c>
      <c r="C2263" s="2">
        <f>(-1/17)*(G2263+K2263)</f>
        <v>0</v>
      </c>
      <c r="D2263" s="2">
        <f>(-1/17)*(H2263+L2263)</f>
        <v>-1.6456509337705726E-2</v>
      </c>
      <c r="E2263" s="2">
        <f>E2262+C2262*t_one</f>
        <v>6.4618282540594798</v>
      </c>
      <c r="F2263" s="2">
        <f>F2262+D2262*t_two</f>
        <v>1199047.2255952256</v>
      </c>
      <c r="G2263" s="2"/>
      <c r="H2263" s="2">
        <f>(60)*(10*(F2263^1.03)-J2263)</f>
        <v>5.5191448330879211</v>
      </c>
      <c r="I2263" s="2"/>
      <c r="J2263" s="2">
        <f>J2262+(1/f)*H2262*t_two</f>
        <v>18247416.079689693</v>
      </c>
      <c r="K2263" s="2"/>
      <c r="L2263" s="2">
        <f>(60)*(532*(F2263^1.03)-N2263)</f>
        <v>-5.2393841743469238</v>
      </c>
      <c r="M2263" s="2"/>
      <c r="N2263" s="2">
        <f>N2262+(1/(1-f))*L2262 * t_two</f>
        <v>970762540.42045653</v>
      </c>
      <c r="O2263" s="2"/>
    </row>
    <row r="2264" spans="1:15" x14ac:dyDescent="0.25">
      <c r="A2264" s="1">
        <f>A2263+t_one</f>
        <v>22.550000000000725</v>
      </c>
      <c r="B2264" s="1">
        <f>B2263+t_two</f>
        <v>0.22549999999999149</v>
      </c>
      <c r="C2264" s="2">
        <f>(-1/17)*(G2264+K2264)</f>
        <v>0</v>
      </c>
      <c r="D2264" s="2">
        <f>(-1/17)*(H2264+L2264)</f>
        <v>-1.6326829791069031E-2</v>
      </c>
      <c r="E2264" s="2">
        <f>E2263+C2263*t_one</f>
        <v>6.4618282540594798</v>
      </c>
      <c r="F2264" s="2">
        <f>F2263+D2263*t_two</f>
        <v>1199047.2255935799</v>
      </c>
      <c r="G2264" s="2"/>
      <c r="H2264" s="2">
        <f>(60)*(10*(F2264^1.03)-J2264)</f>
        <v>5.4734455794095993</v>
      </c>
      <c r="I2264" s="2"/>
      <c r="J2264" s="2">
        <f>J2263+(1/f)*H2263*t_two</f>
        <v>18247416.080425579</v>
      </c>
      <c r="K2264" s="2"/>
      <c r="L2264" s="2">
        <f>(60)*(532*(F2264^1.03)-N2264)</f>
        <v>-5.1958894729614258</v>
      </c>
      <c r="M2264" s="2"/>
      <c r="N2264" s="2">
        <f>N2263+(1/(1-f))*L2263 * t_two</f>
        <v>970762540.41836083</v>
      </c>
      <c r="O2264" s="2"/>
    </row>
    <row r="2265" spans="1:15" x14ac:dyDescent="0.25">
      <c r="A2265" s="1">
        <f>A2264+t_one</f>
        <v>22.560000000000727</v>
      </c>
      <c r="B2265" s="1">
        <f>B2264+t_two</f>
        <v>0.22559999999999147</v>
      </c>
      <c r="C2265" s="2">
        <f>(-1/17)*(G2265+K2265)</f>
        <v>0</v>
      </c>
      <c r="D2265" s="2">
        <f>(-1/17)*(H2265+L2265)</f>
        <v>-1.6187670476296368E-2</v>
      </c>
      <c r="E2265" s="2">
        <f>E2264+C2264*t_one</f>
        <v>6.4618282540594798</v>
      </c>
      <c r="F2265" s="2">
        <f>F2264+D2264*t_two</f>
        <v>1199047.2255919473</v>
      </c>
      <c r="G2265" s="2"/>
      <c r="H2265" s="2">
        <f>(60)*(10*(F2265^1.03)-J2265)</f>
        <v>5.4281216114759445</v>
      </c>
      <c r="I2265" s="2"/>
      <c r="J2265" s="2">
        <f>J2264+(1/f)*H2264*t_two</f>
        <v>18247416.081155371</v>
      </c>
      <c r="K2265" s="2"/>
      <c r="L2265" s="2">
        <f>(60)*(532*(F2265^1.03)-N2265)</f>
        <v>-5.1529312133789063</v>
      </c>
      <c r="M2265" s="2"/>
      <c r="N2265" s="2">
        <f>N2264+(1/(1-f))*L2264 * t_two</f>
        <v>970762540.41628242</v>
      </c>
      <c r="O2265" s="2"/>
    </row>
    <row r="2266" spans="1:15" x14ac:dyDescent="0.25">
      <c r="A2266" s="1">
        <f>A2265+t_one</f>
        <v>22.570000000000729</v>
      </c>
      <c r="B2266" s="1">
        <f>B2265+t_two</f>
        <v>0.22569999999999146</v>
      </c>
      <c r="C2266" s="2">
        <f>(-1/17)*(G2266+K2266)</f>
        <v>0</v>
      </c>
      <c r="D2266" s="2">
        <f>(-1/17)*(H2266+L2266)</f>
        <v>-1.605298150988186E-2</v>
      </c>
      <c r="E2266" s="2">
        <f>E2265+C2265*t_one</f>
        <v>6.4618282540594798</v>
      </c>
      <c r="F2266" s="2">
        <f>F2265+D2265*t_two</f>
        <v>1199047.2255903285</v>
      </c>
      <c r="G2266" s="2"/>
      <c r="H2266" s="2">
        <f>(60)*(10*(F2266^1.03)-J2266)</f>
        <v>5.3831740468740463</v>
      </c>
      <c r="I2266" s="2"/>
      <c r="J2266" s="2">
        <f>J2265+(1/f)*H2265*t_two</f>
        <v>18247416.08187912</v>
      </c>
      <c r="K2266" s="2"/>
      <c r="L2266" s="2">
        <f>(60)*(532*(F2266^1.03)-N2266)</f>
        <v>-5.1102733612060547</v>
      </c>
      <c r="M2266" s="2"/>
      <c r="N2266" s="2">
        <f>N2265+(1/(1-f))*L2265 * t_two</f>
        <v>970762540.41422129</v>
      </c>
      <c r="O2266" s="2"/>
    </row>
    <row r="2267" spans="1:15" x14ac:dyDescent="0.25">
      <c r="A2267" s="1">
        <f>A2266+t_one</f>
        <v>22.58000000000073</v>
      </c>
      <c r="B2267" s="1">
        <f>B2266+t_two</f>
        <v>0.22579999999999145</v>
      </c>
      <c r="C2267" s="2">
        <f>(-1/17)*(G2267+K2267)</f>
        <v>0</v>
      </c>
      <c r="D2267" s="2">
        <f>(-1/17)*(H2267+L2267)</f>
        <v>-1.5922565670574412E-2</v>
      </c>
      <c r="E2267" s="2">
        <f>E2266+C2266*t_one</f>
        <v>6.4618282540594798</v>
      </c>
      <c r="F2267" s="2">
        <f>F2266+D2266*t_two</f>
        <v>1199047.2255887231</v>
      </c>
      <c r="G2267" s="2"/>
      <c r="H2267" s="2">
        <f>(60)*(10*(F2267^1.03)-J2267)</f>
        <v>5.3385995328426361</v>
      </c>
      <c r="I2267" s="2"/>
      <c r="J2267" s="2">
        <f>J2266+(1/f)*H2266*t_two</f>
        <v>18247416.082596876</v>
      </c>
      <c r="K2267" s="2"/>
      <c r="L2267" s="2">
        <f>(60)*(532*(F2267^1.03)-N2267)</f>
        <v>-5.0679159164428711</v>
      </c>
      <c r="M2267" s="2"/>
      <c r="N2267" s="2">
        <f>N2266+(1/(1-f))*L2266 * t_two</f>
        <v>970762540.41217721</v>
      </c>
      <c r="O2267" s="2"/>
    </row>
    <row r="2268" spans="1:15" x14ac:dyDescent="0.25">
      <c r="A2268" s="1">
        <f>A2267+t_one</f>
        <v>22.590000000000732</v>
      </c>
      <c r="B2268" s="1">
        <f>B2267+t_two</f>
        <v>0.22589999999999144</v>
      </c>
      <c r="C2268" s="2">
        <f>(-1/17)*(G2268+K2268)</f>
        <v>0</v>
      </c>
      <c r="D2268" s="2">
        <f>(-1/17)*(H2268+L2268)</f>
        <v>-1.5790243359173044E-2</v>
      </c>
      <c r="E2268" s="2">
        <f>E2267+C2267*t_one</f>
        <v>6.4618282540594798</v>
      </c>
      <c r="F2268" s="2">
        <f>F2267+D2267*t_two</f>
        <v>1199047.2255871308</v>
      </c>
      <c r="G2268" s="2"/>
      <c r="H2268" s="2">
        <f>(60)*(10*(F2268^1.03)-J2268)</f>
        <v>5.2943931519985199</v>
      </c>
      <c r="I2268" s="2"/>
      <c r="J2268" s="2">
        <f>J2267+(1/f)*H2267*t_two</f>
        <v>18247416.083308689</v>
      </c>
      <c r="K2268" s="2"/>
      <c r="L2268" s="2">
        <f>(60)*(532*(F2268^1.03)-N2268)</f>
        <v>-5.0259590148925781</v>
      </c>
      <c r="M2268" s="2"/>
      <c r="N2268" s="2">
        <f>N2267+(1/(1-f))*L2267 * t_two</f>
        <v>970762540.41015005</v>
      </c>
      <c r="O2268" s="2"/>
    </row>
    <row r="2269" spans="1:15" x14ac:dyDescent="0.25">
      <c r="A2269" s="1">
        <f>A2268+t_one</f>
        <v>22.600000000000733</v>
      </c>
      <c r="B2269" s="1">
        <f>B2268+t_two</f>
        <v>0.22599999999999143</v>
      </c>
      <c r="C2269" s="2">
        <f>(-1/17)*(G2269+K2269)</f>
        <v>0</v>
      </c>
      <c r="D2269" s="2">
        <f>(-1/17)*(H2269+L2269)</f>
        <v>-1.5663535279386184E-2</v>
      </c>
      <c r="E2269" s="2">
        <f>E2268+C2268*t_one</f>
        <v>6.4618282540594798</v>
      </c>
      <c r="F2269" s="2">
        <f>F2268+D2268*t_two</f>
        <v>1199047.2255855517</v>
      </c>
      <c r="G2269" s="2"/>
      <c r="H2269" s="2">
        <f>(60)*(10*(F2269^1.03)-J2269)</f>
        <v>5.2505540102720261</v>
      </c>
      <c r="I2269" s="2"/>
      <c r="J2269" s="2">
        <f>J2268+(1/f)*H2268*t_two</f>
        <v>18247416.084014609</v>
      </c>
      <c r="K2269" s="2"/>
      <c r="L2269" s="2">
        <f>(60)*(532*(F2269^1.03)-N2269)</f>
        <v>-4.9842739105224609</v>
      </c>
      <c r="M2269" s="2"/>
      <c r="N2269" s="2">
        <f>N2268+(1/(1-f))*L2268 * t_two</f>
        <v>970762540.40813971</v>
      </c>
      <c r="O2269" s="2"/>
    </row>
    <row r="2270" spans="1:15" x14ac:dyDescent="0.25">
      <c r="A2270" s="1">
        <f>A2269+t_one</f>
        <v>22.610000000000735</v>
      </c>
      <c r="B2270" s="1">
        <f>B2269+t_two</f>
        <v>0.22609999999999142</v>
      </c>
      <c r="C2270" s="2">
        <f>(-1/17)*(G2270+K2270)</f>
        <v>0</v>
      </c>
      <c r="D2270" s="2">
        <f>(-1/17)*(H2270+L2270)</f>
        <v>-1.5528570203220142E-2</v>
      </c>
      <c r="E2270" s="2">
        <f>E2269+C2269*t_one</f>
        <v>6.4618282540594798</v>
      </c>
      <c r="F2270" s="2">
        <f>F2269+D2269*t_two</f>
        <v>1199047.2255839854</v>
      </c>
      <c r="G2270" s="2"/>
      <c r="H2270" s="2">
        <f>(60)*(10*(F2270^1.03)-J2270)</f>
        <v>5.2070751786231995</v>
      </c>
      <c r="I2270" s="2"/>
      <c r="J2270" s="2">
        <f>J2269+(1/f)*H2269*t_two</f>
        <v>18247416.084714685</v>
      </c>
      <c r="K2270" s="2"/>
      <c r="L2270" s="2">
        <f>(60)*(532*(F2270^1.03)-N2270)</f>
        <v>-4.943089485168457</v>
      </c>
      <c r="M2270" s="2"/>
      <c r="N2270" s="2">
        <f>N2269+(1/(1-f))*L2269 * t_two</f>
        <v>970762540.40614605</v>
      </c>
      <c r="O2270" s="2"/>
    </row>
    <row r="2271" spans="1:15" x14ac:dyDescent="0.25">
      <c r="A2271" s="1">
        <f>A2270+t_one</f>
        <v>22.620000000000736</v>
      </c>
      <c r="B2271" s="1">
        <f>B2270+t_two</f>
        <v>0.22619999999999141</v>
      </c>
      <c r="C2271" s="2">
        <f>(-1/17)*(G2271+K2271)</f>
        <v>0</v>
      </c>
      <c r="D2271" s="2">
        <f>(-1/17)*(H2271+L2271)</f>
        <v>-1.5400166020673864E-2</v>
      </c>
      <c r="E2271" s="2">
        <f>E2270+C2270*t_one</f>
        <v>6.4618282540594798</v>
      </c>
      <c r="F2271" s="2">
        <f>F2270+D2270*t_two</f>
        <v>1199047.2255824327</v>
      </c>
      <c r="G2271" s="2"/>
      <c r="H2271" s="2">
        <f>(60)*(10*(F2271^1.03)-J2271)</f>
        <v>5.1639582216739655</v>
      </c>
      <c r="I2271" s="2"/>
      <c r="J2271" s="2">
        <f>J2270+(1/f)*H2270*t_two</f>
        <v>18247416.08540896</v>
      </c>
      <c r="K2271" s="2"/>
      <c r="L2271" s="2">
        <f>(60)*(532*(F2271^1.03)-N2271)</f>
        <v>-4.9021553993225098</v>
      </c>
      <c r="M2271" s="2"/>
      <c r="N2271" s="2">
        <f>N2270+(1/(1-f))*L2270 * t_two</f>
        <v>970762540.40416884</v>
      </c>
      <c r="O2271" s="2"/>
    </row>
    <row r="2272" spans="1:15" x14ac:dyDescent="0.25">
      <c r="A2272" s="1">
        <f>A2271+t_one</f>
        <v>22.630000000000738</v>
      </c>
      <c r="B2272" s="1">
        <f>B2271+t_two</f>
        <v>0.2262999999999914</v>
      </c>
      <c r="C2272" s="2">
        <f>(-1/17)*(G2272+K2272)</f>
        <v>0</v>
      </c>
      <c r="D2272" s="2">
        <f>(-1/17)*(H2272+L2272)</f>
        <v>-1.5271262210958144E-2</v>
      </c>
      <c r="E2272" s="2">
        <f>E2271+C2271*t_one</f>
        <v>6.4618282540594798</v>
      </c>
      <c r="F2272" s="2">
        <f>F2271+D2271*t_two</f>
        <v>1199047.2255808928</v>
      </c>
      <c r="G2272" s="2"/>
      <c r="H2272" s="2">
        <f>(60)*(10*(F2272^1.03)-J2272)</f>
        <v>5.1211975514888763</v>
      </c>
      <c r="I2272" s="2"/>
      <c r="J2272" s="2">
        <f>J2271+(1/f)*H2271*t_two</f>
        <v>18247416.086097486</v>
      </c>
      <c r="K2272" s="2"/>
      <c r="L2272" s="2">
        <f>(60)*(532*(F2272^1.03)-N2272)</f>
        <v>-4.8615860939025879</v>
      </c>
      <c r="M2272" s="2"/>
      <c r="N2272" s="2">
        <f>N2271+(1/(1-f))*L2271 * t_two</f>
        <v>970762540.40220797</v>
      </c>
      <c r="O2272" s="2"/>
    </row>
    <row r="2273" spans="1:15" x14ac:dyDescent="0.25">
      <c r="A2273" s="1">
        <f>A2272+t_one</f>
        <v>22.64000000000074</v>
      </c>
      <c r="B2273" s="1">
        <f>B2272+t_two</f>
        <v>0.22639999999999139</v>
      </c>
      <c r="C2273" s="2">
        <f>(-1/17)*(G2273+K2273)</f>
        <v>0</v>
      </c>
      <c r="D2273" s="2">
        <f>(-1/17)*(H2273+L2273)</f>
        <v>-1.5148564296610215E-2</v>
      </c>
      <c r="E2273" s="2">
        <f>E2272+C2272*t_one</f>
        <v>6.4618282540594798</v>
      </c>
      <c r="F2273" s="2">
        <f>F2272+D2272*t_two</f>
        <v>1199047.2255793656</v>
      </c>
      <c r="G2273" s="2"/>
      <c r="H2273" s="2">
        <f>(60)*(10*(F2273^1.03)-J2273)</f>
        <v>5.0787927210330963</v>
      </c>
      <c r="I2273" s="2"/>
      <c r="J2273" s="2">
        <f>J2272+(1/f)*H2272*t_two</f>
        <v>18247416.086780313</v>
      </c>
      <c r="K2273" s="2"/>
      <c r="L2273" s="2">
        <f>(60)*(532*(F2273^1.03)-N2273)</f>
        <v>-4.8212671279907227</v>
      </c>
      <c r="M2273" s="2"/>
      <c r="N2273" s="2">
        <f>N2272+(1/(1-f))*L2272 * t_two</f>
        <v>970762540.40026331</v>
      </c>
      <c r="O2273" s="2"/>
    </row>
    <row r="2274" spans="1:15" x14ac:dyDescent="0.25">
      <c r="A2274" s="1">
        <f>A2273+t_one</f>
        <v>22.650000000000741</v>
      </c>
      <c r="B2274" s="1">
        <f>B2273+t_two</f>
        <v>0.22649999999999137</v>
      </c>
      <c r="C2274" s="2">
        <f>(-1/17)*(G2274+K2274)</f>
        <v>0</v>
      </c>
      <c r="D2274" s="2">
        <f>(-1/17)*(H2274+L2274)</f>
        <v>-1.5019884004312404E-2</v>
      </c>
      <c r="E2274" s="2">
        <f>E2273+C2273*t_one</f>
        <v>6.4618282540594798</v>
      </c>
      <c r="F2274" s="2">
        <f>F2273+D2273*t_two</f>
        <v>1199047.2255778508</v>
      </c>
      <c r="G2274" s="2"/>
      <c r="H2274" s="2">
        <f>(60)*(10*(F2274^1.03)-J2274)</f>
        <v>5.0367368012666702</v>
      </c>
      <c r="I2274" s="2"/>
      <c r="J2274" s="2">
        <f>J2273+(1/f)*H2273*t_two</f>
        <v>18247416.087457485</v>
      </c>
      <c r="K2274" s="2"/>
      <c r="L2274" s="2">
        <f>(60)*(532*(F2274^1.03)-N2274)</f>
        <v>-4.7813987731933594</v>
      </c>
      <c r="M2274" s="2"/>
      <c r="N2274" s="2">
        <f>N2273+(1/(1-f))*L2273 * t_two</f>
        <v>970762540.39833486</v>
      </c>
      <c r="O2274" s="2"/>
    </row>
    <row r="2275" spans="1:15" x14ac:dyDescent="0.25">
      <c r="A2275" s="1">
        <f>A2274+t_one</f>
        <v>22.660000000000743</v>
      </c>
      <c r="B2275" s="1">
        <f>B2274+t_two</f>
        <v>0.22659999999999136</v>
      </c>
      <c r="C2275" s="2">
        <f>(-1/17)*(G2275+K2275)</f>
        <v>0</v>
      </c>
      <c r="D2275" s="2">
        <f>(-1/17)*(H2275+L2275)</f>
        <v>-1.4898329973220825E-2</v>
      </c>
      <c r="E2275" s="2">
        <f>E2274+C2274*t_one</f>
        <v>6.4618282540594798</v>
      </c>
      <c r="F2275" s="2">
        <f>F2274+D2274*t_two</f>
        <v>1199047.2255763488</v>
      </c>
      <c r="G2275" s="2"/>
      <c r="H2275" s="2">
        <f>(60)*(10*(F2275^1.03)-J2275)</f>
        <v>4.9950309097766876</v>
      </c>
      <c r="I2275" s="2"/>
      <c r="J2275" s="2">
        <f>J2274+(1/f)*H2274*t_two</f>
        <v>18247416.088129051</v>
      </c>
      <c r="K2275" s="2"/>
      <c r="L2275" s="2">
        <f>(60)*(532*(F2275^1.03)-N2275)</f>
        <v>-4.7417593002319336</v>
      </c>
      <c r="M2275" s="2"/>
      <c r="N2275" s="2">
        <f>N2274+(1/(1-f))*L2274 * t_two</f>
        <v>970762540.39642227</v>
      </c>
      <c r="O2275" s="2"/>
    </row>
    <row r="2276" spans="1:15" x14ac:dyDescent="0.25">
      <c r="A2276" s="1">
        <f>A2275+t_one</f>
        <v>22.670000000000744</v>
      </c>
      <c r="B2276" s="1">
        <f>B2275+t_two</f>
        <v>0.22669999999999135</v>
      </c>
      <c r="C2276" s="2">
        <f>(-1/17)*(G2276+K2276)</f>
        <v>0</v>
      </c>
      <c r="D2276" s="2">
        <f>(-1/17)*(H2276+L2276)</f>
        <v>-1.477174022618462E-2</v>
      </c>
      <c r="E2276" s="2">
        <f>E2275+C2275*t_one</f>
        <v>6.4618282540594798</v>
      </c>
      <c r="F2276" s="2">
        <f>F2275+D2275*t_two</f>
        <v>1199047.225574859</v>
      </c>
      <c r="G2276" s="2"/>
      <c r="H2276" s="2">
        <f>(60)*(10*(F2276^1.03)-J2276)</f>
        <v>4.9536685645580292</v>
      </c>
      <c r="I2276" s="2"/>
      <c r="J2276" s="2">
        <f>J2275+(1/f)*H2275*t_two</f>
        <v>18247416.088795055</v>
      </c>
      <c r="K2276" s="2"/>
      <c r="L2276" s="2">
        <f>(60)*(532*(F2276^1.03)-N2276)</f>
        <v>-4.7025489807128906</v>
      </c>
      <c r="M2276" s="2"/>
      <c r="N2276" s="2">
        <f>N2275+(1/(1-f))*L2275 * t_two</f>
        <v>970762540.39452553</v>
      </c>
      <c r="O2276" s="2"/>
    </row>
    <row r="2277" spans="1:15" x14ac:dyDescent="0.25">
      <c r="A2277" s="1">
        <f>A2276+t_one</f>
        <v>22.680000000000746</v>
      </c>
      <c r="B2277" s="1">
        <f>B2276+t_two</f>
        <v>0.22679999999999134</v>
      </c>
      <c r="C2277" s="2">
        <f>(-1/17)*(G2277+K2277)</f>
        <v>0</v>
      </c>
      <c r="D2277" s="2">
        <f>(-1/17)*(H2277+L2277)</f>
        <v>-1.4652355628855088E-2</v>
      </c>
      <c r="E2277" s="2">
        <f>E2276+C2276*t_one</f>
        <v>6.4618282540594798</v>
      </c>
      <c r="F2277" s="2">
        <f>F2276+D2276*t_two</f>
        <v>1199047.2255733819</v>
      </c>
      <c r="G2277" s="2"/>
      <c r="H2277" s="2">
        <f>(60)*(10*(F2277^1.03)-J2277)</f>
        <v>4.9126504361629486</v>
      </c>
      <c r="I2277" s="2"/>
      <c r="J2277" s="2">
        <f>J2276+(1/f)*H2276*t_two</f>
        <v>18247416.089455545</v>
      </c>
      <c r="K2277" s="2"/>
      <c r="L2277" s="2">
        <f>(60)*(532*(F2277^1.03)-N2277)</f>
        <v>-4.6635603904724121</v>
      </c>
      <c r="M2277" s="2"/>
      <c r="N2277" s="2">
        <f>N2276+(1/(1-f))*L2276 * t_two</f>
        <v>970762540.39264452</v>
      </c>
      <c r="O2277" s="2"/>
    </row>
    <row r="2278" spans="1:15" x14ac:dyDescent="0.25">
      <c r="A2278" s="1">
        <f>A2277+t_one</f>
        <v>22.690000000000747</v>
      </c>
      <c r="B2278" s="1">
        <f>B2277+t_two</f>
        <v>0.22689999999999133</v>
      </c>
      <c r="C2278" s="2">
        <f>(-1/17)*(G2278+K2278)</f>
        <v>0</v>
      </c>
      <c r="D2278" s="2">
        <f>(-1/17)*(H2278+L2278)</f>
        <v>-1.4534036026281468E-2</v>
      </c>
      <c r="E2278" s="2">
        <f>E2277+C2277*t_one</f>
        <v>6.4618282540594798</v>
      </c>
      <c r="F2278" s="2">
        <f>F2277+D2277*t_two</f>
        <v>1199047.2255719167</v>
      </c>
      <c r="G2278" s="2"/>
      <c r="H2278" s="2">
        <f>(60)*(10*(F2278^1.03)-J2278)</f>
        <v>4.8719722777605057</v>
      </c>
      <c r="I2278" s="2"/>
      <c r="J2278" s="2">
        <f>J2277+(1/f)*H2277*t_two</f>
        <v>18247416.090110566</v>
      </c>
      <c r="K2278" s="2"/>
      <c r="L2278" s="2">
        <f>(60)*(532*(F2278^1.03)-N2278)</f>
        <v>-4.6248936653137207</v>
      </c>
      <c r="M2278" s="2"/>
      <c r="N2278" s="2">
        <f>N2277+(1/(1-f))*L2277 * t_two</f>
        <v>970762540.39077914</v>
      </c>
      <c r="O2278" s="2"/>
    </row>
    <row r="2279" spans="1:15" x14ac:dyDescent="0.25">
      <c r="A2279" s="1">
        <f>A2278+t_one</f>
        <v>22.700000000000749</v>
      </c>
      <c r="B2279" s="1">
        <f>B2278+t_two</f>
        <v>0.22699999999999132</v>
      </c>
      <c r="C2279" s="2">
        <f>(-1/17)*(G2279+K2279)</f>
        <v>0</v>
      </c>
      <c r="D2279" s="2">
        <f>(-1/17)*(H2279+L2279)</f>
        <v>-1.441144329660079E-2</v>
      </c>
      <c r="E2279" s="2">
        <f>E2278+C2278*t_one</f>
        <v>6.4618282540594798</v>
      </c>
      <c r="F2279" s="2">
        <f>F2278+D2278*t_two</f>
        <v>1199047.2255704633</v>
      </c>
      <c r="G2279" s="2"/>
      <c r="H2279" s="2">
        <f>(60)*(10*(F2279^1.03)-J2279)</f>
        <v>4.8316291719675064</v>
      </c>
      <c r="I2279" s="2"/>
      <c r="J2279" s="2">
        <f>J2278+(1/f)*H2278*t_two</f>
        <v>18247416.090760164</v>
      </c>
      <c r="K2279" s="2"/>
      <c r="L2279" s="2">
        <f>(60)*(532*(F2279^1.03)-N2279)</f>
        <v>-4.586634635925293</v>
      </c>
      <c r="M2279" s="2"/>
      <c r="N2279" s="2">
        <f>N2278+(1/(1-f))*L2278 * t_two</f>
        <v>970762540.38892913</v>
      </c>
      <c r="O2279" s="2"/>
    </row>
    <row r="2280" spans="1:15" x14ac:dyDescent="0.25">
      <c r="A2280" s="1">
        <f>A2279+t_one</f>
        <v>22.71000000000075</v>
      </c>
      <c r="B2280" s="1">
        <f>B2279+t_two</f>
        <v>0.22709999999999131</v>
      </c>
      <c r="C2280" s="2">
        <f>(-1/17)*(G2280+K2280)</f>
        <v>0</v>
      </c>
      <c r="D2280" s="2">
        <f>(-1/17)*(H2280+L2280)</f>
        <v>-1.4291282962350283E-2</v>
      </c>
      <c r="E2280" s="2">
        <f>E2279+C2279*t_one</f>
        <v>6.4618282540594798</v>
      </c>
      <c r="F2280" s="2">
        <f>F2279+D2279*t_two</f>
        <v>1199047.2255690221</v>
      </c>
      <c r="G2280" s="2"/>
      <c r="H2280" s="2">
        <f>(60)*(10*(F2280^1.03)-J2280)</f>
        <v>4.791620671749115</v>
      </c>
      <c r="I2280" s="2"/>
      <c r="J2280" s="2">
        <f>J2279+(1/f)*H2279*t_two</f>
        <v>18247416.091404382</v>
      </c>
      <c r="K2280" s="2"/>
      <c r="L2280" s="2">
        <f>(60)*(532*(F2280^1.03)-N2280)</f>
        <v>-4.5486688613891602</v>
      </c>
      <c r="M2280" s="2"/>
      <c r="N2280" s="2">
        <f>N2279+(1/(1-f))*L2279 * t_two</f>
        <v>970762540.3870945</v>
      </c>
      <c r="O2280" s="2"/>
    </row>
    <row r="2281" spans="1:15" x14ac:dyDescent="0.25">
      <c r="A2281" s="1">
        <f>A2280+t_one</f>
        <v>22.720000000000752</v>
      </c>
      <c r="B2281" s="1">
        <f>B2280+t_two</f>
        <v>0.2271999999999913</v>
      </c>
      <c r="C2281" s="2">
        <f>(-1/17)*(G2281+K2281)</f>
        <v>0</v>
      </c>
      <c r="D2281" s="2">
        <f>(-1/17)*(H2281+L2281)</f>
        <v>-1.4173791689031264E-2</v>
      </c>
      <c r="E2281" s="2">
        <f>E2280+C2280*t_one</f>
        <v>6.4618282540594798</v>
      </c>
      <c r="F2281" s="2">
        <f>F2280+D2280*t_two</f>
        <v>1199047.225567593</v>
      </c>
      <c r="G2281" s="2"/>
      <c r="H2281" s="2">
        <f>(60)*(10*(F2281^1.03)-J2281)</f>
        <v>4.7519436478614807</v>
      </c>
      <c r="I2281" s="2"/>
      <c r="J2281" s="2">
        <f>J2280+(1/f)*H2280*t_two</f>
        <v>18247416.092043266</v>
      </c>
      <c r="K2281" s="2"/>
      <c r="L2281" s="2">
        <f>(60)*(532*(F2281^1.03)-N2281)</f>
        <v>-4.5109891891479492</v>
      </c>
      <c r="M2281" s="2"/>
      <c r="N2281" s="2">
        <f>N2280+(1/(1-f))*L2280 * t_two</f>
        <v>970762540.38527501</v>
      </c>
      <c r="O2281" s="2"/>
    </row>
    <row r="2282" spans="1:15" x14ac:dyDescent="0.25">
      <c r="A2282" s="1">
        <f>A2281+t_one</f>
        <v>22.730000000000754</v>
      </c>
      <c r="B2282" s="1">
        <f>B2281+t_two</f>
        <v>0.22729999999999129</v>
      </c>
      <c r="C2282" s="2">
        <f>(-1/17)*(G2282+K2282)</f>
        <v>0</v>
      </c>
      <c r="D2282" s="2">
        <f>(-1/17)*(H2282+L2282)</f>
        <v>-1.4058417257140665E-2</v>
      </c>
      <c r="E2282" s="2">
        <f>E2281+C2281*t_one</f>
        <v>6.4618282540594798</v>
      </c>
      <c r="F2282" s="2">
        <f>F2281+D2281*t_two</f>
        <v>1199047.2255661755</v>
      </c>
      <c r="G2282" s="2"/>
      <c r="H2282" s="2">
        <f>(60)*(10*(F2282^1.03)-J2282)</f>
        <v>4.7125958651304245</v>
      </c>
      <c r="I2282" s="2"/>
      <c r="J2282" s="2">
        <f>J2281+(1/f)*H2281*t_two</f>
        <v>18247416.092676859</v>
      </c>
      <c r="K2282" s="2"/>
      <c r="L2282" s="2">
        <f>(60)*(532*(F2282^1.03)-N2282)</f>
        <v>-4.4736027717590332</v>
      </c>
      <c r="M2282" s="2"/>
      <c r="N2282" s="2">
        <f>N2281+(1/(1-f))*L2281 * t_two</f>
        <v>970762540.38347065</v>
      </c>
      <c r="O2282" s="2"/>
    </row>
    <row r="2283" spans="1:15" x14ac:dyDescent="0.25">
      <c r="A2283" s="1">
        <f>A2282+t_one</f>
        <v>22.740000000000755</v>
      </c>
      <c r="B2283" s="1">
        <f>B2282+t_two</f>
        <v>0.22739999999999128</v>
      </c>
      <c r="C2283" s="2">
        <f>(-1/17)*(G2283+K2283)</f>
        <v>0</v>
      </c>
      <c r="D2283" s="2">
        <f>(-1/17)*(H2283+L2283)</f>
        <v>-1.3933826018782222E-2</v>
      </c>
      <c r="E2283" s="2">
        <f>E2282+C2282*t_one</f>
        <v>6.4618282540594798</v>
      </c>
      <c r="F2283" s="2">
        <f>F2282+D2282*t_two</f>
        <v>1199047.2255647697</v>
      </c>
      <c r="G2283" s="2"/>
      <c r="H2283" s="2">
        <f>(60)*(10*(F2283^1.03)-J2283)</f>
        <v>4.6735706180334091</v>
      </c>
      <c r="I2283" s="2"/>
      <c r="J2283" s="2">
        <f>J2282+(1/f)*H2282*t_two</f>
        <v>18247416.093305204</v>
      </c>
      <c r="K2283" s="2"/>
      <c r="L2283" s="2">
        <f>(60)*(532*(F2283^1.03)-N2283)</f>
        <v>-4.4366955757141113</v>
      </c>
      <c r="M2283" s="2"/>
      <c r="N2283" s="2">
        <f>N2282+(1/(1-f))*L2282 * t_two</f>
        <v>970762540.3816812</v>
      </c>
      <c r="O2283" s="2"/>
    </row>
    <row r="2284" spans="1:15" x14ac:dyDescent="0.25">
      <c r="A2284" s="1">
        <f>A2283+t_one</f>
        <v>22.750000000000757</v>
      </c>
      <c r="B2284" s="1">
        <f>B2283+t_two</f>
        <v>0.22749999999999126</v>
      </c>
      <c r="C2284" s="2">
        <f>(-1/17)*(G2284+K2284)</f>
        <v>0</v>
      </c>
      <c r="D2284" s="2">
        <f>(-1/17)*(H2284+L2284)</f>
        <v>-1.3818727696643156E-2</v>
      </c>
      <c r="E2284" s="2">
        <f>E2283+C2283*t_one</f>
        <v>6.4618282540594798</v>
      </c>
      <c r="F2284" s="2">
        <f>F2283+D2283*t_two</f>
        <v>1199047.2255633762</v>
      </c>
      <c r="G2284" s="2"/>
      <c r="H2284" s="2">
        <f>(60)*(10*(F2284^1.03)-J2284)</f>
        <v>4.6348712593317032</v>
      </c>
      <c r="I2284" s="2"/>
      <c r="J2284" s="2">
        <f>J2283+(1/f)*H2283*t_two</f>
        <v>18247416.093928348</v>
      </c>
      <c r="K2284" s="2"/>
      <c r="L2284" s="2">
        <f>(60)*(532*(F2284^1.03)-N2284)</f>
        <v>-4.3999528884887695</v>
      </c>
      <c r="M2284" s="2"/>
      <c r="N2284" s="2">
        <f>N2283+(1/(1-f))*L2283 * t_two</f>
        <v>970762540.37990654</v>
      </c>
      <c r="O2284" s="2"/>
    </row>
    <row r="2285" spans="1:15" x14ac:dyDescent="0.25">
      <c r="A2285" s="1">
        <f>A2284+t_one</f>
        <v>22.760000000000758</v>
      </c>
      <c r="B2285" s="1">
        <f>B2284+t_two</f>
        <v>0.22759999999999125</v>
      </c>
      <c r="C2285" s="2">
        <f>(-1/17)*(G2285+K2285)</f>
        <v>0</v>
      </c>
      <c r="D2285" s="2">
        <f>(-1/17)*(H2285+L2285)</f>
        <v>-1.3707376578274895E-2</v>
      </c>
      <c r="E2285" s="2">
        <f>E2284+C2284*t_one</f>
        <v>6.4618282540594798</v>
      </c>
      <c r="F2285" s="2">
        <f>F2284+D2284*t_two</f>
        <v>1199047.2255619944</v>
      </c>
      <c r="G2285" s="2"/>
      <c r="H2285" s="2">
        <f>(60)*(10*(F2285^1.03)-J2285)</f>
        <v>4.5964930951595306</v>
      </c>
      <c r="I2285" s="2"/>
      <c r="J2285" s="2">
        <f>J2284+(1/f)*H2284*t_two</f>
        <v>18247416.094546333</v>
      </c>
      <c r="K2285" s="2"/>
      <c r="L2285" s="2">
        <f>(60)*(532*(F2285^1.03)-N2285)</f>
        <v>-4.3634676933288574</v>
      </c>
      <c r="M2285" s="2"/>
      <c r="N2285" s="2">
        <f>N2284+(1/(1-f))*L2284 * t_two</f>
        <v>970762540.37814653</v>
      </c>
      <c r="O2285" s="2"/>
    </row>
    <row r="2286" spans="1:15" x14ac:dyDescent="0.25">
      <c r="A2286" s="1">
        <f>A2285+t_one</f>
        <v>22.77000000000076</v>
      </c>
      <c r="B2286" s="1">
        <f>B2285+t_two</f>
        <v>0.22769999999999124</v>
      </c>
      <c r="C2286" s="2">
        <f>(-1/17)*(G2286+K2286)</f>
        <v>0</v>
      </c>
      <c r="D2286" s="2">
        <f>(-1/17)*(H2286+L2286)</f>
        <v>-1.359962803475997E-2</v>
      </c>
      <c r="E2286" s="2">
        <f>E2285+C2285*t_one</f>
        <v>6.4618282540594798</v>
      </c>
      <c r="F2286" s="2">
        <f>F2285+D2285*t_two</f>
        <v>1199047.2255606237</v>
      </c>
      <c r="G2286" s="2"/>
      <c r="H2286" s="2">
        <f>(60)*(10*(F2286^1.03)-J2286)</f>
        <v>4.5584336668252945</v>
      </c>
      <c r="I2286" s="2"/>
      <c r="J2286" s="2">
        <f>J2285+(1/f)*H2285*t_two</f>
        <v>18247416.095159199</v>
      </c>
      <c r="K2286" s="2"/>
      <c r="L2286" s="2">
        <f>(60)*(532*(F2286^1.03)-N2286)</f>
        <v>-4.327239990234375</v>
      </c>
      <c r="M2286" s="2"/>
      <c r="N2286" s="2">
        <f>N2285+(1/(1-f))*L2285 * t_two</f>
        <v>970762540.37640119</v>
      </c>
      <c r="O2286" s="2"/>
    </row>
    <row r="2287" spans="1:15" x14ac:dyDescent="0.25">
      <c r="A2287" s="1">
        <f>A2286+t_one</f>
        <v>22.780000000000761</v>
      </c>
      <c r="B2287" s="1">
        <f>B2286+t_two</f>
        <v>0.22779999999999123</v>
      </c>
      <c r="C2287" s="2">
        <f>(-1/17)*(G2287+K2287)</f>
        <v>0</v>
      </c>
      <c r="D2287" s="2">
        <f>(-1/17)*(H2287+L2287)</f>
        <v>-1.3483306940864115E-2</v>
      </c>
      <c r="E2287" s="2">
        <f>E2286+C2286*t_one</f>
        <v>6.4618282540594798</v>
      </c>
      <c r="F2287" s="2">
        <f>F2286+D2286*t_two</f>
        <v>1199047.2255592637</v>
      </c>
      <c r="G2287" s="2"/>
      <c r="H2287" s="2">
        <f>(60)*(10*(F2287^1.03)-J2287)</f>
        <v>4.5206862688064575</v>
      </c>
      <c r="I2287" s="2"/>
      <c r="J2287" s="2">
        <f>J2286+(1/f)*H2286*t_two</f>
        <v>18247416.095766991</v>
      </c>
      <c r="K2287" s="2"/>
      <c r="L2287" s="2">
        <f>(60)*(532*(F2287^1.03)-N2287)</f>
        <v>-4.2914700508117676</v>
      </c>
      <c r="M2287" s="2"/>
      <c r="N2287" s="2">
        <f>N2286+(1/(1-f))*L2286 * t_two</f>
        <v>970762540.37467027</v>
      </c>
      <c r="O2287" s="2"/>
    </row>
    <row r="2288" spans="1:15" x14ac:dyDescent="0.25">
      <c r="A2288" s="1">
        <f>A2287+t_one</f>
        <v>22.790000000000763</v>
      </c>
      <c r="B2288" s="1">
        <f>B2287+t_two</f>
        <v>0.22789999999999122</v>
      </c>
      <c r="C2288" s="2">
        <f>(-1/17)*(G2288+K2288)</f>
        <v>0</v>
      </c>
      <c r="D2288" s="2">
        <f>(-1/17)*(H2288+L2288)</f>
        <v>-1.3371561379993662E-2</v>
      </c>
      <c r="E2288" s="2">
        <f>E2287+C2287*t_one</f>
        <v>6.4618282540594798</v>
      </c>
      <c r="F2288" s="2">
        <f>F2287+D2287*t_two</f>
        <v>1199047.2255579154</v>
      </c>
      <c r="G2288" s="2"/>
      <c r="H2288" s="2">
        <f>(60)*(10*(F2288^1.03)-J2288)</f>
        <v>4.483252689242363</v>
      </c>
      <c r="I2288" s="2"/>
      <c r="J2288" s="2">
        <f>J2287+(1/f)*H2287*t_two</f>
        <v>18247416.096369751</v>
      </c>
      <c r="K2288" s="2"/>
      <c r="L2288" s="2">
        <f>(60)*(532*(F2288^1.03)-N2288)</f>
        <v>-4.2559361457824707</v>
      </c>
      <c r="M2288" s="2"/>
      <c r="N2288" s="2">
        <f>N2287+(1/(1-f))*L2287 * t_two</f>
        <v>970762540.37295365</v>
      </c>
      <c r="O2288" s="2"/>
    </row>
    <row r="2289" spans="1:15" x14ac:dyDescent="0.25">
      <c r="A2289" s="1">
        <f>A2288+t_one</f>
        <v>22.800000000000765</v>
      </c>
      <c r="B2289" s="1">
        <f>B2288+t_two</f>
        <v>0.22799999999999121</v>
      </c>
      <c r="C2289" s="2">
        <f>(-1/17)*(G2289+K2289)</f>
        <v>0</v>
      </c>
      <c r="D2289" s="2">
        <f>(-1/17)*(H2289+L2289)</f>
        <v>-1.3265075052485746E-2</v>
      </c>
      <c r="E2289" s="2">
        <f>E2288+C2288*t_one</f>
        <v>6.4618282540594798</v>
      </c>
      <c r="F2289" s="2">
        <f>F2288+D2288*t_two</f>
        <v>1199047.2255565783</v>
      </c>
      <c r="G2289" s="2"/>
      <c r="H2289" s="2">
        <f>(60)*(10*(F2289^1.03)-J2289)</f>
        <v>4.446130245923996</v>
      </c>
      <c r="I2289" s="2"/>
      <c r="J2289" s="2">
        <f>J2288+(1/f)*H2288*t_two</f>
        <v>18247416.096967518</v>
      </c>
      <c r="K2289" s="2"/>
      <c r="L2289" s="2">
        <f>(60)*(532*(F2289^1.03)-N2289)</f>
        <v>-4.2206239700317383</v>
      </c>
      <c r="M2289" s="2"/>
      <c r="N2289" s="2">
        <f>N2288+(1/(1-f))*L2288 * t_two</f>
        <v>970762540.37125123</v>
      </c>
      <c r="O2289" s="2"/>
    </row>
    <row r="2290" spans="1:15" x14ac:dyDescent="0.25">
      <c r="A2290" s="1">
        <f>A2289+t_one</f>
        <v>22.810000000000766</v>
      </c>
      <c r="B2290" s="1">
        <f>B2289+t_two</f>
        <v>0.2280999999999912</v>
      </c>
      <c r="C2290" s="2">
        <f>(-1/17)*(G2290+K2290)</f>
        <v>0</v>
      </c>
      <c r="D2290" s="2">
        <f>(-1/17)*(H2290+L2290)</f>
        <v>-1.3150436913265902E-2</v>
      </c>
      <c r="E2290" s="2">
        <f>E2289+C2289*t_one</f>
        <v>6.4618282540594798</v>
      </c>
      <c r="F2290" s="2">
        <f>F2289+D2289*t_two</f>
        <v>1199047.2255552518</v>
      </c>
      <c r="G2290" s="2"/>
      <c r="H2290" s="2">
        <f>(60)*(10*(F2290^1.03)-J2290)</f>
        <v>4.4093126803636551</v>
      </c>
      <c r="I2290" s="2"/>
      <c r="J2290" s="2">
        <f>J2289+(1/f)*H2289*t_two</f>
        <v>18247416.097560335</v>
      </c>
      <c r="K2290" s="2"/>
      <c r="L2290" s="2">
        <f>(60)*(532*(F2290^1.03)-N2290)</f>
        <v>-4.1857552528381348</v>
      </c>
      <c r="M2290" s="2"/>
      <c r="N2290" s="2">
        <f>N2289+(1/(1-f))*L2289 * t_two</f>
        <v>970762540.36956298</v>
      </c>
      <c r="O2290" s="2"/>
    </row>
    <row r="2291" spans="1:15" x14ac:dyDescent="0.25">
      <c r="A2291" s="1">
        <f>A2290+t_one</f>
        <v>22.820000000000768</v>
      </c>
      <c r="B2291" s="1">
        <f>B2290+t_two</f>
        <v>0.22819999999999119</v>
      </c>
      <c r="C2291" s="2">
        <f>(-1/17)*(G2291+K2291)</f>
        <v>0</v>
      </c>
      <c r="D2291" s="2">
        <f>(-1/17)*(H2291+L2291)</f>
        <v>-1.3035193962209365E-2</v>
      </c>
      <c r="E2291" s="2">
        <f>E2290+C2290*t_one</f>
        <v>6.4618282540594798</v>
      </c>
      <c r="F2291" s="2">
        <f>F2290+D2290*t_two</f>
        <v>1199047.2255539368</v>
      </c>
      <c r="G2291" s="2"/>
      <c r="H2291" s="2">
        <f>(60)*(10*(F2291^1.03)-J2291)</f>
        <v>4.3727995455265045</v>
      </c>
      <c r="I2291" s="2"/>
      <c r="J2291" s="2">
        <f>J2290+(1/f)*H2290*t_two</f>
        <v>18247416.098148242</v>
      </c>
      <c r="K2291" s="2"/>
      <c r="L2291" s="2">
        <f>(60)*(532*(F2291^1.03)-N2291)</f>
        <v>-4.1512012481689453</v>
      </c>
      <c r="M2291" s="2"/>
      <c r="N2291" s="2">
        <f>N2290+(1/(1-f))*L2290 * t_two</f>
        <v>970762540.36788869</v>
      </c>
      <c r="O2291" s="2"/>
    </row>
    <row r="2292" spans="1:15" x14ac:dyDescent="0.25">
      <c r="A2292" s="1">
        <f>A2291+t_one</f>
        <v>22.830000000000769</v>
      </c>
      <c r="B2292" s="1">
        <f>B2291+t_two</f>
        <v>0.22829999999999118</v>
      </c>
      <c r="C2292" s="2">
        <f>(-1/17)*(G2292+K2292)</f>
        <v>0</v>
      </c>
      <c r="D2292" s="2">
        <f>(-1/17)*(H2292+L2292)</f>
        <v>-1.2931600213050842E-2</v>
      </c>
      <c r="E2292" s="2">
        <f>E2291+C2291*t_one</f>
        <v>6.4618282540594798</v>
      </c>
      <c r="F2292" s="2">
        <f>F2291+D2291*t_two</f>
        <v>1199047.2255526332</v>
      </c>
      <c r="G2292" s="2"/>
      <c r="H2292" s="2">
        <f>(60)*(10*(F2292^1.03)-J2292)</f>
        <v>4.3365917354822159</v>
      </c>
      <c r="I2292" s="2"/>
      <c r="J2292" s="2">
        <f>J2291+(1/f)*H2291*t_two</f>
        <v>18247416.098731283</v>
      </c>
      <c r="K2292" s="2"/>
      <c r="L2292" s="2">
        <f>(60)*(532*(F2292^1.03)-N2292)</f>
        <v>-4.1167545318603516</v>
      </c>
      <c r="M2292" s="2"/>
      <c r="N2292" s="2">
        <f>N2291+(1/(1-f))*L2291 * t_two</f>
        <v>970762540.36622822</v>
      </c>
      <c r="O2292" s="2"/>
    </row>
    <row r="2293" spans="1:15" x14ac:dyDescent="0.25">
      <c r="A2293" s="1">
        <f>A2292+t_one</f>
        <v>22.840000000000771</v>
      </c>
      <c r="B2293" s="1">
        <f>B2292+t_two</f>
        <v>0.22839999999999117</v>
      </c>
      <c r="C2293" s="2">
        <f>(-1/17)*(G2293+K2293)</f>
        <v>0</v>
      </c>
      <c r="D2293" s="2">
        <f>(-1/17)*(H2293+L2293)</f>
        <v>-1.2827112394220689E-2</v>
      </c>
      <c r="E2293" s="2">
        <f>E2292+C2292*t_one</f>
        <v>6.4618282540594798</v>
      </c>
      <c r="F2293" s="2">
        <f>F2292+D2292*t_two</f>
        <v>1199047.22555134</v>
      </c>
      <c r="G2293" s="2"/>
      <c r="H2293" s="2">
        <f>(60)*(10*(F2293^1.03)-J2293)</f>
        <v>4.3006834387779236</v>
      </c>
      <c r="I2293" s="2"/>
      <c r="J2293" s="2">
        <f>J2292+(1/f)*H2292*t_two</f>
        <v>18247416.099309497</v>
      </c>
      <c r="K2293" s="2"/>
      <c r="L2293" s="2">
        <f>(60)*(532*(F2293^1.03)-N2293)</f>
        <v>-4.0826225280761719</v>
      </c>
      <c r="M2293" s="2"/>
      <c r="N2293" s="2">
        <f>N2292+(1/(1-f))*L2292 * t_two</f>
        <v>970762540.36458147</v>
      </c>
      <c r="O2293" s="2"/>
    </row>
    <row r="2294" spans="1:15" x14ac:dyDescent="0.25">
      <c r="A2294" s="1">
        <f>A2293+t_one</f>
        <v>22.850000000000772</v>
      </c>
      <c r="B2294" s="1">
        <f>B2293+t_two</f>
        <v>0.22849999999999115</v>
      </c>
      <c r="C2294" s="2">
        <f>(-1/17)*(G2294+K2294)</f>
        <v>0</v>
      </c>
      <c r="D2294" s="2">
        <f>(-1/17)*(H2294+L2294)</f>
        <v>-1.2722848092808443E-2</v>
      </c>
      <c r="E2294" s="2">
        <f>E2293+C2293*t_one</f>
        <v>6.4618282540594798</v>
      </c>
      <c r="F2294" s="2">
        <f>F2293+D2293*t_two</f>
        <v>1199047.2255500574</v>
      </c>
      <c r="G2294" s="2"/>
      <c r="H2294" s="2">
        <f>(60)*(10*(F2294^1.03)-J2294)</f>
        <v>4.2650721967220306</v>
      </c>
      <c r="I2294" s="2"/>
      <c r="J2294" s="2">
        <f>J2293+(1/f)*H2293*t_two</f>
        <v>18247416.099882919</v>
      </c>
      <c r="K2294" s="2"/>
      <c r="L2294" s="2">
        <f>(60)*(532*(F2294^1.03)-N2294)</f>
        <v>-4.0487837791442871</v>
      </c>
      <c r="M2294" s="2"/>
      <c r="N2294" s="2">
        <f>N2293+(1/(1-f))*L2293 * t_two</f>
        <v>970762540.36294842</v>
      </c>
      <c r="O2294" s="2"/>
    </row>
    <row r="2295" spans="1:15" x14ac:dyDescent="0.25">
      <c r="A2295" s="1">
        <f>A2294+t_one</f>
        <v>22.860000000000774</v>
      </c>
      <c r="B2295" s="1">
        <f>B2294+t_two</f>
        <v>0.22859999999999114</v>
      </c>
      <c r="C2295" s="2">
        <f>(-1/17)*(G2295+K2295)</f>
        <v>0</v>
      </c>
      <c r="D2295" s="2">
        <f>(-1/17)*(H2295+L2295)</f>
        <v>-1.2617821202558629E-2</v>
      </c>
      <c r="E2295" s="2">
        <f>E2294+C2294*t_one</f>
        <v>6.4618282540594798</v>
      </c>
      <c r="F2295" s="2">
        <f>F2294+D2294*t_two</f>
        <v>1199047.2255487852</v>
      </c>
      <c r="G2295" s="2"/>
      <c r="H2295" s="2">
        <f>(60)*(10*(F2295^1.03)-J2295)</f>
        <v>4.2297555506229401</v>
      </c>
      <c r="I2295" s="2"/>
      <c r="J2295" s="2">
        <f>J2294+(1/f)*H2294*t_two</f>
        <v>18247416.100451596</v>
      </c>
      <c r="K2295" s="2"/>
      <c r="L2295" s="2">
        <f>(60)*(532*(F2295^1.03)-N2295)</f>
        <v>-4.0152525901794434</v>
      </c>
      <c r="M2295" s="2"/>
      <c r="N2295" s="2">
        <f>N2294+(1/(1-f))*L2294 * t_two</f>
        <v>970762540.36132896</v>
      </c>
      <c r="O2295" s="2"/>
    </row>
    <row r="2296" spans="1:15" x14ac:dyDescent="0.25">
      <c r="A2296" s="1">
        <f>A2295+t_one</f>
        <v>22.870000000000775</v>
      </c>
      <c r="B2296" s="1">
        <f>B2295+t_two</f>
        <v>0.22869999999999113</v>
      </c>
      <c r="C2296" s="2">
        <f>(-1/17)*(G2296+K2296)</f>
        <v>0</v>
      </c>
      <c r="D2296" s="2">
        <f>(-1/17)*(H2296+L2296)</f>
        <v>-1.25075745231965E-2</v>
      </c>
      <c r="E2296" s="2">
        <f>E2295+C2295*t_one</f>
        <v>6.4618282540594798</v>
      </c>
      <c r="F2296" s="2">
        <f>F2295+D2295*t_two</f>
        <v>1199047.2255475235</v>
      </c>
      <c r="G2296" s="2"/>
      <c r="H2296" s="2">
        <f>(60)*(10*(F2296^1.03)-J2296)</f>
        <v>4.1947292536497116</v>
      </c>
      <c r="I2296" s="2"/>
      <c r="J2296" s="2">
        <f>J2295+(1/f)*H2295*t_two</f>
        <v>18247416.101015564</v>
      </c>
      <c r="K2296" s="2"/>
      <c r="L2296" s="2">
        <f>(60)*(532*(F2296^1.03)-N2296)</f>
        <v>-3.9821004867553711</v>
      </c>
      <c r="M2296" s="2"/>
      <c r="N2296" s="2">
        <f>N2295+(1/(1-f))*L2295 * t_two</f>
        <v>970762540.35972285</v>
      </c>
      <c r="O2296" s="2"/>
    </row>
    <row r="2297" spans="1:15" x14ac:dyDescent="0.25">
      <c r="A2297" s="1">
        <f>A2296+t_one</f>
        <v>22.880000000000777</v>
      </c>
      <c r="B2297" s="1">
        <f>B2296+t_two</f>
        <v>0.22879999999999112</v>
      </c>
      <c r="C2297" s="2">
        <f>(-1/17)*(G2297+K2297)</f>
        <v>0</v>
      </c>
      <c r="D2297" s="2">
        <f>(-1/17)*(H2297+L2297)</f>
        <v>-1.241039703874027E-2</v>
      </c>
      <c r="E2297" s="2">
        <f>E2296+C2296*t_one</f>
        <v>6.4618282540594798</v>
      </c>
      <c r="F2297" s="2">
        <f>F2296+D2296*t_two</f>
        <v>1199047.2255462727</v>
      </c>
      <c r="G2297" s="2"/>
      <c r="H2297" s="2">
        <f>(60)*(10*(F2297^1.03)-J2297)</f>
        <v>4.1599966585636139</v>
      </c>
      <c r="I2297" s="2"/>
      <c r="J2297" s="2">
        <f>J2296+(1/f)*H2296*t_two</f>
        <v>18247416.101574861</v>
      </c>
      <c r="K2297" s="2"/>
      <c r="L2297" s="2">
        <f>(60)*(532*(F2297^1.03)-N2297)</f>
        <v>-3.9490199089050293</v>
      </c>
      <c r="M2297" s="2"/>
      <c r="N2297" s="2">
        <f>N2296+(1/(1-f))*L2296 * t_two</f>
        <v>970762540.35812998</v>
      </c>
      <c r="O2297" s="2"/>
    </row>
    <row r="2298" spans="1:15" x14ac:dyDescent="0.25">
      <c r="A2298" s="1">
        <f>A2297+t_one</f>
        <v>22.890000000000779</v>
      </c>
      <c r="B2298" s="1">
        <f>B2297+t_two</f>
        <v>0.22889999999999111</v>
      </c>
      <c r="C2298" s="2">
        <f>(-1/17)*(G2298+K2298)</f>
        <v>0</v>
      </c>
      <c r="D2298" s="2">
        <f>(-1/17)*(H2298+L2298)</f>
        <v>-1.2307302916751188E-2</v>
      </c>
      <c r="E2298" s="2">
        <f>E2297+C2297*t_one</f>
        <v>6.4618282540594798</v>
      </c>
      <c r="F2298" s="2">
        <f>F2297+D2297*t_two</f>
        <v>1199047.2255450317</v>
      </c>
      <c r="G2298" s="2"/>
      <c r="H2298" s="2">
        <f>(60)*(10*(F2298^1.03)-J2298)</f>
        <v>4.1255497187376022</v>
      </c>
      <c r="I2298" s="2"/>
      <c r="J2298" s="2">
        <f>J2297+(1/f)*H2297*t_two</f>
        <v>18247416.102129526</v>
      </c>
      <c r="K2298" s="2"/>
      <c r="L2298" s="2">
        <f>(60)*(532*(F2298^1.03)-N2298)</f>
        <v>-3.916325569152832</v>
      </c>
      <c r="M2298" s="2"/>
      <c r="N2298" s="2">
        <f>N2297+(1/(1-f))*L2297 * t_two</f>
        <v>970762540.35655034</v>
      </c>
      <c r="O2298" s="2"/>
    </row>
    <row r="2299" spans="1:15" x14ac:dyDescent="0.25">
      <c r="A2299" s="1">
        <f>A2298+t_one</f>
        <v>22.90000000000078</v>
      </c>
      <c r="B2299" s="1">
        <f>B2298+t_two</f>
        <v>0.2289999999999911</v>
      </c>
      <c r="C2299" s="2">
        <f>(-1/17)*(G2299+K2299)</f>
        <v>0</v>
      </c>
      <c r="D2299" s="2">
        <f>(-1/17)*(H2299+L2299)</f>
        <v>-1.2205852305187899E-2</v>
      </c>
      <c r="E2299" s="2">
        <f>E2298+C2298*t_one</f>
        <v>6.4618282540594798</v>
      </c>
      <c r="F2299" s="2">
        <f>F2298+D2298*t_two</f>
        <v>1199047.225543801</v>
      </c>
      <c r="G2299" s="2"/>
      <c r="H2299" s="2">
        <f>(60)*(10*(F2299^1.03)-J2299)</f>
        <v>4.0913882106542587</v>
      </c>
      <c r="I2299" s="2"/>
      <c r="J2299" s="2">
        <f>J2298+(1/f)*H2298*t_two</f>
        <v>18247416.102679599</v>
      </c>
      <c r="K2299" s="2"/>
      <c r="L2299" s="2">
        <f>(60)*(532*(F2299^1.03)-N2299)</f>
        <v>-3.8838887214660645</v>
      </c>
      <c r="M2299" s="2"/>
      <c r="N2299" s="2">
        <f>N2298+(1/(1-f))*L2298 * t_two</f>
        <v>970762540.35498381</v>
      </c>
      <c r="O2299" s="2"/>
    </row>
    <row r="2300" spans="1:15" x14ac:dyDescent="0.25">
      <c r="A2300" s="1">
        <f>A2299+t_one</f>
        <v>22.910000000000782</v>
      </c>
      <c r="B2300" s="1">
        <f>B2299+t_two</f>
        <v>0.22909999999999109</v>
      </c>
      <c r="C2300" s="2">
        <f>(-1/17)*(G2300+K2300)</f>
        <v>0</v>
      </c>
      <c r="D2300" s="2">
        <f>(-1/17)*(H2300+L2300)</f>
        <v>-1.2105072245878331E-2</v>
      </c>
      <c r="E2300" s="2">
        <f>E2299+C2299*t_one</f>
        <v>6.4618282540594798</v>
      </c>
      <c r="F2300" s="2">
        <f>F2299+D2299*t_two</f>
        <v>1199047.2255425805</v>
      </c>
      <c r="G2300" s="2"/>
      <c r="H2300" s="2">
        <f>(60)*(10*(F2300^1.03)-J2300)</f>
        <v>4.0575098991394043</v>
      </c>
      <c r="I2300" s="2"/>
      <c r="J2300" s="2">
        <f>J2299+(1/f)*H2299*t_two</f>
        <v>18247416.103225116</v>
      </c>
      <c r="K2300" s="2"/>
      <c r="L2300" s="2">
        <f>(60)*(532*(F2300^1.03)-N2300)</f>
        <v>-3.8517236709594727</v>
      </c>
      <c r="M2300" s="2"/>
      <c r="N2300" s="2">
        <f>N2299+(1/(1-f))*L2299 * t_two</f>
        <v>970762540.35343027</v>
      </c>
      <c r="O2300" s="2"/>
    </row>
    <row r="2301" spans="1:15" x14ac:dyDescent="0.25">
      <c r="A2301" s="1">
        <f>A2300+t_one</f>
        <v>22.920000000000783</v>
      </c>
      <c r="B2301" s="1">
        <f>B2300+t_two</f>
        <v>0.22919999999999108</v>
      </c>
      <c r="C2301" s="2">
        <f>(-1/17)*(G2301+K2301)</f>
        <v>0</v>
      </c>
      <c r="D2301" s="2">
        <f>(-1/17)*(H2301+L2301)</f>
        <v>-1.1999637765042922E-2</v>
      </c>
      <c r="E2301" s="2">
        <f>E2300+C2300*t_one</f>
        <v>6.4618282540594798</v>
      </c>
      <c r="F2301" s="2">
        <f>F2300+D2300*t_two</f>
        <v>1199047.22554137</v>
      </c>
      <c r="G2301" s="2"/>
      <c r="H2301" s="2">
        <f>(60)*(10*(F2301^1.03)-J2301)</f>
        <v>4.0239100903272629</v>
      </c>
      <c r="I2301" s="2"/>
      <c r="J2301" s="2">
        <f>J2300+(1/f)*H2300*t_two</f>
        <v>18247416.103766117</v>
      </c>
      <c r="K2301" s="2"/>
      <c r="L2301" s="2">
        <f>(60)*(532*(F2301^1.03)-N2301)</f>
        <v>-3.8199162483215332</v>
      </c>
      <c r="M2301" s="2"/>
      <c r="N2301" s="2">
        <f>N2300+(1/(1-f))*L2300 * t_two</f>
        <v>970762540.35188961</v>
      </c>
      <c r="O2301" s="2"/>
    </row>
    <row r="2302" spans="1:15" x14ac:dyDescent="0.25">
      <c r="A2302" s="1">
        <f>A2301+t_one</f>
        <v>22.930000000000785</v>
      </c>
      <c r="B2302" s="1">
        <f>B2301+t_two</f>
        <v>0.22929999999999107</v>
      </c>
      <c r="C2302" s="2">
        <f>(-1/17)*(G2302+K2302)</f>
        <v>0</v>
      </c>
      <c r="D2302" s="2">
        <f>(-1/17)*(H2302+L2302)</f>
        <v>-1.1903143980923821E-2</v>
      </c>
      <c r="E2302" s="2">
        <f>E2301+C2301*t_one</f>
        <v>6.4618282540594798</v>
      </c>
      <c r="F2302" s="2">
        <f>F2301+D2301*t_two</f>
        <v>1199047.22554017</v>
      </c>
      <c r="G2302" s="2"/>
      <c r="H2302" s="2">
        <f>(60)*(10*(F2302^1.03)-J2302)</f>
        <v>3.9905910193920135</v>
      </c>
      <c r="I2302" s="2"/>
      <c r="J2302" s="2">
        <f>J2301+(1/f)*H2301*t_two</f>
        <v>18247416.104302637</v>
      </c>
      <c r="K2302" s="2"/>
      <c r="L2302" s="2">
        <f>(60)*(532*(F2302^1.03)-N2302)</f>
        <v>-3.7882375717163086</v>
      </c>
      <c r="M2302" s="2"/>
      <c r="N2302" s="2">
        <f>N2301+(1/(1-f))*L2301 * t_two</f>
        <v>970762540.35036159</v>
      </c>
      <c r="O2302" s="2"/>
    </row>
    <row r="2303" spans="1:15" x14ac:dyDescent="0.25">
      <c r="A2303" s="1">
        <f>A2302+t_one</f>
        <v>22.940000000000786</v>
      </c>
      <c r="B2303" s="1">
        <f>B2302+t_two</f>
        <v>0.22939999999999106</v>
      </c>
      <c r="C2303" s="2">
        <f>(-1/17)*(G2303+K2303)</f>
        <v>0</v>
      </c>
      <c r="D2303" s="2">
        <f>(-1/17)*(H2303+L2303)</f>
        <v>-1.180173281361075E-2</v>
      </c>
      <c r="E2303" s="2">
        <f>E2302+C2302*t_one</f>
        <v>6.4618282540594798</v>
      </c>
      <c r="F2303" s="2">
        <f>F2302+D2302*t_two</f>
        <v>1199047.2255389798</v>
      </c>
      <c r="G2303" s="2"/>
      <c r="H2303" s="2">
        <f>(60)*(10*(F2303^1.03)-J2303)</f>
        <v>3.9575459808111191</v>
      </c>
      <c r="I2303" s="2"/>
      <c r="J2303" s="2">
        <f>J2302+(1/f)*H2302*t_two</f>
        <v>18247416.104834717</v>
      </c>
      <c r="K2303" s="2"/>
      <c r="L2303" s="2">
        <f>(60)*(532*(F2303^1.03)-N2303)</f>
        <v>-3.7569165229797363</v>
      </c>
      <c r="M2303" s="2"/>
      <c r="N2303" s="2">
        <f>N2302+(1/(1-f))*L2302 * t_two</f>
        <v>970762540.34884632</v>
      </c>
      <c r="O2303" s="2"/>
    </row>
    <row r="2304" spans="1:15" x14ac:dyDescent="0.25">
      <c r="A2304" s="1">
        <f>A2303+t_one</f>
        <v>22.950000000000788</v>
      </c>
      <c r="B2304" s="1">
        <f>B2303+t_two</f>
        <v>0.22949999999999104</v>
      </c>
      <c r="C2304" s="2">
        <f>(-1/17)*(G2304+K2304)</f>
        <v>0</v>
      </c>
      <c r="D2304" s="2">
        <f>(-1/17)*(H2304+L2304)</f>
        <v>-1.1702136081807753E-2</v>
      </c>
      <c r="E2304" s="2">
        <f>E2303+C2303*t_one</f>
        <v>6.4618282540594798</v>
      </c>
      <c r="F2304" s="2">
        <f>F2303+D2303*t_two</f>
        <v>1199047.2255377995</v>
      </c>
      <c r="G2304" s="2"/>
      <c r="H2304" s="2">
        <f>(60)*(10*(F2304^1.03)-J2304)</f>
        <v>3.9247749745845795</v>
      </c>
      <c r="I2304" s="2"/>
      <c r="J2304" s="2">
        <f>J2303+(1/f)*H2303*t_two</f>
        <v>18247416.105362389</v>
      </c>
      <c r="K2304" s="2"/>
      <c r="L2304" s="2">
        <f>(60)*(532*(F2304^1.03)-N2304)</f>
        <v>-3.7258386611938477</v>
      </c>
      <c r="M2304" s="2"/>
      <c r="N2304" s="2">
        <f>N2303+(1/(1-f))*L2303 * t_two</f>
        <v>970762540.34734356</v>
      </c>
      <c r="O2304" s="2"/>
    </row>
    <row r="2305" spans="1:15" x14ac:dyDescent="0.25">
      <c r="A2305" s="1">
        <f>A2304+t_one</f>
        <v>22.96000000000079</v>
      </c>
      <c r="B2305" s="1">
        <f>B2304+t_two</f>
        <v>0.22959999999999103</v>
      </c>
      <c r="C2305" s="2">
        <f>(-1/17)*(G2305+K2305)</f>
        <v>0</v>
      </c>
      <c r="D2305" s="2">
        <f>(-1/17)*(H2305+L2305)</f>
        <v>-1.1612360968309291E-2</v>
      </c>
      <c r="E2305" s="2">
        <f>E2304+C2304*t_one</f>
        <v>6.4618282540594798</v>
      </c>
      <c r="F2305" s="2">
        <f>F2304+D2304*t_two</f>
        <v>1199047.2255366293</v>
      </c>
      <c r="G2305" s="2"/>
      <c r="H2305" s="2">
        <f>(60)*(10*(F2305^1.03)-J2305)</f>
        <v>3.8922782242298126</v>
      </c>
      <c r="I2305" s="2"/>
      <c r="J2305" s="2">
        <f>J2304+(1/f)*H2304*t_two</f>
        <v>18247416.105885692</v>
      </c>
      <c r="K2305" s="2"/>
      <c r="L2305" s="2">
        <f>(60)*(532*(F2305^1.03)-N2305)</f>
        <v>-3.6948680877685547</v>
      </c>
      <c r="M2305" s="2"/>
      <c r="N2305" s="2">
        <f>N2304+(1/(1-f))*L2304 * t_two</f>
        <v>970762540.34585321</v>
      </c>
      <c r="O2305" s="2"/>
    </row>
    <row r="2306" spans="1:15" x14ac:dyDescent="0.25">
      <c r="A2306" s="1">
        <f>A2305+t_one</f>
        <v>22.970000000000791</v>
      </c>
      <c r="B2306" s="1">
        <f>B2305+t_two</f>
        <v>0.22969999999999102</v>
      </c>
      <c r="C2306" s="2">
        <f>(-1/17)*(G2306+K2306)</f>
        <v>0</v>
      </c>
      <c r="D2306" s="2">
        <f>(-1/17)*(H2306+L2306)</f>
        <v>-1.1512119980419382E-2</v>
      </c>
      <c r="E2306" s="2">
        <f>E2305+C2305*t_one</f>
        <v>6.4618282540594798</v>
      </c>
      <c r="F2306" s="2">
        <f>F2305+D2305*t_two</f>
        <v>1199047.2255354682</v>
      </c>
      <c r="G2306" s="2"/>
      <c r="H2306" s="2">
        <f>(60)*(10*(F2306^1.03)-J2306)</f>
        <v>3.8600470125675201</v>
      </c>
      <c r="I2306" s="2"/>
      <c r="J2306" s="2">
        <f>J2305+(1/f)*H2305*t_two</f>
        <v>18247416.106404662</v>
      </c>
      <c r="K2306" s="2"/>
      <c r="L2306" s="2">
        <f>(60)*(532*(F2306^1.03)-N2306)</f>
        <v>-3.6643409729003906</v>
      </c>
      <c r="M2306" s="2"/>
      <c r="N2306" s="2">
        <f>N2305+(1/(1-f))*L2305 * t_two</f>
        <v>970762540.34437525</v>
      </c>
      <c r="O2306" s="2"/>
    </row>
    <row r="2307" spans="1:15" x14ac:dyDescent="0.25">
      <c r="A2307" s="1">
        <f>A2306+t_one</f>
        <v>22.980000000000793</v>
      </c>
      <c r="B2307" s="1">
        <f>B2306+t_two</f>
        <v>0.22979999999999101</v>
      </c>
      <c r="C2307" s="2">
        <f>(-1/17)*(G2307+K2307)</f>
        <v>0</v>
      </c>
      <c r="D2307" s="2">
        <f>(-1/17)*(H2307+L2307)</f>
        <v>-1.1414574349627775E-2</v>
      </c>
      <c r="E2307" s="2">
        <f>E2306+C2306*t_one</f>
        <v>6.4618282540594798</v>
      </c>
      <c r="F2307" s="2">
        <f>F2306+D2306*t_two</f>
        <v>1199047.2255343171</v>
      </c>
      <c r="G2307" s="2"/>
      <c r="H2307" s="2">
        <f>(60)*(10*(F2307^1.03)-J2307)</f>
        <v>3.8280833512544632</v>
      </c>
      <c r="I2307" s="2"/>
      <c r="J2307" s="2">
        <f>J2306+(1/f)*H2306*t_two</f>
        <v>18247416.106919333</v>
      </c>
      <c r="K2307" s="2"/>
      <c r="L2307" s="2">
        <f>(60)*(532*(F2307^1.03)-N2307)</f>
        <v>-3.634035587310791</v>
      </c>
      <c r="M2307" s="2"/>
      <c r="N2307" s="2">
        <f>N2306+(1/(1-f))*L2306 * t_two</f>
        <v>970762540.34290957</v>
      </c>
      <c r="O2307" s="2"/>
    </row>
    <row r="2308" spans="1:15" x14ac:dyDescent="0.25">
      <c r="A2308" s="1">
        <f>A2307+t_one</f>
        <v>22.990000000000794</v>
      </c>
      <c r="B2308" s="1">
        <f>B2307+t_two</f>
        <v>0.229899999999991</v>
      </c>
      <c r="C2308" s="2">
        <f>(-1/17)*(G2308+K2308)</f>
        <v>0</v>
      </c>
      <c r="D2308" s="2">
        <f>(-1/17)*(H2308+L2308)</f>
        <v>-1.1321288697859821E-2</v>
      </c>
      <c r="E2308" s="2">
        <f>E2307+C2307*t_one</f>
        <v>6.4618282540594798</v>
      </c>
      <c r="F2308" s="2">
        <f>F2307+D2307*t_two</f>
        <v>1199047.2255331755</v>
      </c>
      <c r="G2308" s="2"/>
      <c r="H2308" s="2">
        <f>(60)*(10*(F2308^1.03)-J2308)</f>
        <v>3.7963852286338806</v>
      </c>
      <c r="I2308" s="2"/>
      <c r="J2308" s="2">
        <f>J2307+(1/f)*H2307*t_two</f>
        <v>18247416.107429743</v>
      </c>
      <c r="K2308" s="2"/>
      <c r="L2308" s="2">
        <f>(60)*(532*(F2308^1.03)-N2308)</f>
        <v>-3.6039233207702637</v>
      </c>
      <c r="M2308" s="2"/>
      <c r="N2308" s="2">
        <f>N2307+(1/(1-f))*L2307 * t_two</f>
        <v>970762540.34145594</v>
      </c>
      <c r="O2308" s="2"/>
    </row>
    <row r="2309" spans="1:15" x14ac:dyDescent="0.25">
      <c r="A2309" s="1">
        <f>A2308+t_one</f>
        <v>23.000000000000796</v>
      </c>
      <c r="B2309" s="1">
        <f>B2308+t_two</f>
        <v>0.22999999999999099</v>
      </c>
      <c r="C2309" s="2">
        <f>(-1/17)*(G2309+K2309)</f>
        <v>0</v>
      </c>
      <c r="D2309" s="2">
        <f>(-1/17)*(H2309+L2309)</f>
        <v>-1.123085618019104E-2</v>
      </c>
      <c r="E2309" s="2">
        <f>E2308+C2308*t_one</f>
        <v>6.4618282540594798</v>
      </c>
      <c r="F2309" s="2">
        <f>F2308+D2308*t_two</f>
        <v>1199047.2255320435</v>
      </c>
      <c r="G2309" s="2"/>
      <c r="H2309" s="2">
        <f>(60)*(10*(F2309^1.03)-J2309)</f>
        <v>3.7649501860141754</v>
      </c>
      <c r="I2309" s="2"/>
      <c r="J2309" s="2">
        <f>J2308+(1/f)*H2308*t_two</f>
        <v>18247416.107935928</v>
      </c>
      <c r="K2309" s="2"/>
      <c r="L2309" s="2">
        <f>(60)*(532*(F2309^1.03)-N2309)</f>
        <v>-3.5740256309509277</v>
      </c>
      <c r="M2309" s="2"/>
      <c r="N2309" s="2">
        <f>N2308+(1/(1-f))*L2308 * t_two</f>
        <v>970762540.34001434</v>
      </c>
      <c r="O2309" s="2"/>
    </row>
    <row r="2310" spans="1:15" x14ac:dyDescent="0.25">
      <c r="A2310" s="1">
        <f>A2309+t_one</f>
        <v>23.010000000000797</v>
      </c>
      <c r="B2310" s="1">
        <f>B2309+t_two</f>
        <v>0.23009999999999098</v>
      </c>
      <c r="C2310" s="2">
        <f>(-1/17)*(G2310+K2310)</f>
        <v>0</v>
      </c>
      <c r="D2310" s="2">
        <f>(-1/17)*(H2310+L2310)</f>
        <v>-1.1131588150473201E-2</v>
      </c>
      <c r="E2310" s="2">
        <f>E2309+C2309*t_one</f>
        <v>6.4618282540594798</v>
      </c>
      <c r="F2310" s="2">
        <f>F2309+D2309*t_two</f>
        <v>1199047.2255309203</v>
      </c>
      <c r="G2310" s="2"/>
      <c r="H2310" s="2">
        <f>(60)*(10*(F2310^1.03)-J2310)</f>
        <v>3.7337726354598999</v>
      </c>
      <c r="I2310" s="2"/>
      <c r="J2310" s="2">
        <f>J2309+(1/f)*H2309*t_two</f>
        <v>18247416.108437922</v>
      </c>
      <c r="K2310" s="2"/>
      <c r="L2310" s="2">
        <f>(60)*(532*(F2310^1.03)-N2310)</f>
        <v>-3.5445356369018555</v>
      </c>
      <c r="M2310" s="2"/>
      <c r="N2310" s="2">
        <f>N2309+(1/(1-f))*L2309 * t_two</f>
        <v>970762540.33858478</v>
      </c>
      <c r="O2310" s="2"/>
    </row>
    <row r="2311" spans="1:15" x14ac:dyDescent="0.25">
      <c r="A2311" s="1">
        <f>A2310+t_one</f>
        <v>23.020000000000799</v>
      </c>
      <c r="B2311" s="1">
        <f>B2310+t_two</f>
        <v>0.23019999999999097</v>
      </c>
      <c r="C2311" s="2">
        <f>(-1/17)*(G2311+K2311)</f>
        <v>0</v>
      </c>
      <c r="D2311" s="2">
        <f>(-1/17)*(H2311+L2311)</f>
        <v>-1.104862374417922E-2</v>
      </c>
      <c r="E2311" s="2">
        <f>E2310+C2310*t_one</f>
        <v>6.4618282540594798</v>
      </c>
      <c r="F2311" s="2">
        <f>F2310+D2310*t_two</f>
        <v>1199047.2255298072</v>
      </c>
      <c r="G2311" s="2"/>
      <c r="H2311" s="2">
        <f>(60)*(10*(F2311^1.03)-J2311)</f>
        <v>3.7028579413890839</v>
      </c>
      <c r="I2311" s="2"/>
      <c r="J2311" s="2">
        <f>J2310+(1/f)*H2310*t_two</f>
        <v>18247416.108935758</v>
      </c>
      <c r="K2311" s="2"/>
      <c r="L2311" s="2">
        <f>(60)*(532*(F2311^1.03)-N2311)</f>
        <v>-3.5150313377380371</v>
      </c>
      <c r="M2311" s="2"/>
      <c r="N2311" s="2">
        <f>N2310+(1/(1-f))*L2310 * t_two</f>
        <v>970762540.33716702</v>
      </c>
      <c r="O2311" s="2"/>
    </row>
    <row r="2312" spans="1:15" x14ac:dyDescent="0.25">
      <c r="A2312" s="1">
        <f>A2311+t_one</f>
        <v>23.0300000000008</v>
      </c>
      <c r="B2312" s="1">
        <f>B2311+t_two</f>
        <v>0.23029999999999096</v>
      </c>
      <c r="C2312" s="2">
        <f>(-1/17)*(G2312+K2312)</f>
        <v>0</v>
      </c>
      <c r="D2312" s="2">
        <f>(-1/17)*(H2312+L2312)</f>
        <v>-1.0951012372970581E-2</v>
      </c>
      <c r="E2312" s="2">
        <f>E2311+C2311*t_one</f>
        <v>6.4618282540594798</v>
      </c>
      <c r="F2312" s="2">
        <f>F2311+D2311*t_two</f>
        <v>1199047.2255287024</v>
      </c>
      <c r="G2312" s="2"/>
      <c r="H2312" s="2">
        <f>(60)*(10*(F2312^1.03)-J2312)</f>
        <v>3.6721949279308319</v>
      </c>
      <c r="I2312" s="2"/>
      <c r="J2312" s="2">
        <f>J2311+(1/f)*H2311*t_two</f>
        <v>18247416.109429471</v>
      </c>
      <c r="K2312" s="2"/>
      <c r="L2312" s="2">
        <f>(60)*(532*(F2312^1.03)-N2312)</f>
        <v>-3.486027717590332</v>
      </c>
      <c r="M2312" s="2"/>
      <c r="N2312" s="2">
        <f>N2311+(1/(1-f))*L2311 * t_two</f>
        <v>970762540.33576107</v>
      </c>
      <c r="O2312" s="2"/>
    </row>
    <row r="2313" spans="1:15" x14ac:dyDescent="0.25">
      <c r="A2313" s="1">
        <f>A2312+t_one</f>
        <v>23.040000000000802</v>
      </c>
      <c r="B2313" s="1">
        <f>B2312+t_two</f>
        <v>0.23039999999999095</v>
      </c>
      <c r="C2313" s="2">
        <f>(-1/17)*(G2313+K2313)</f>
        <v>0</v>
      </c>
      <c r="D2313" s="2">
        <f>(-1/17)*(H2313+L2313)</f>
        <v>-1.0863853728069979E-2</v>
      </c>
      <c r="E2313" s="2">
        <f>E2312+C2312*t_one</f>
        <v>6.4618282540594798</v>
      </c>
      <c r="F2313" s="2">
        <f>F2312+D2312*t_two</f>
        <v>1199047.2255276074</v>
      </c>
      <c r="G2313" s="2"/>
      <c r="H2313" s="2">
        <f>(60)*(10*(F2313^1.03)-J2313)</f>
        <v>3.6417882889509201</v>
      </c>
      <c r="I2313" s="2"/>
      <c r="J2313" s="2">
        <f>J2312+(1/f)*H2312*t_two</f>
        <v>18247416.109919097</v>
      </c>
      <c r="K2313" s="2"/>
      <c r="L2313" s="2">
        <f>(60)*(532*(F2313^1.03)-N2313)</f>
        <v>-3.4571027755737305</v>
      </c>
      <c r="M2313" s="2"/>
      <c r="N2313" s="2">
        <f>N2312+(1/(1-f))*L2312 * t_two</f>
        <v>970762540.33436668</v>
      </c>
      <c r="O2313" s="2"/>
    </row>
    <row r="2314" spans="1:15" x14ac:dyDescent="0.25">
      <c r="A2314" s="1">
        <f>A2313+t_one</f>
        <v>23.050000000000804</v>
      </c>
      <c r="B2314" s="1">
        <f>B2313+t_two</f>
        <v>0.23049999999999093</v>
      </c>
      <c r="C2314" s="2">
        <f>(-1/17)*(G2314+K2314)</f>
        <v>0</v>
      </c>
      <c r="D2314" s="2">
        <f>(-1/17)*(H2314+L2314)</f>
        <v>-1.0769489933462703E-2</v>
      </c>
      <c r="E2314" s="2">
        <f>E2313+C2313*t_one</f>
        <v>6.4618282540594798</v>
      </c>
      <c r="F2314" s="2">
        <f>F2313+D2313*t_two</f>
        <v>1199047.225526521</v>
      </c>
      <c r="G2314" s="2"/>
      <c r="H2314" s="2">
        <f>(60)*(10*(F2314^1.03)-J2314)</f>
        <v>3.6116310954093933</v>
      </c>
      <c r="I2314" s="2"/>
      <c r="J2314" s="2">
        <f>J2313+(1/f)*H2313*t_two</f>
        <v>18247416.11040467</v>
      </c>
      <c r="K2314" s="2"/>
      <c r="L2314" s="2">
        <f>(60)*(532*(F2314^1.03)-N2314)</f>
        <v>-3.4285497665405273</v>
      </c>
      <c r="M2314" s="2"/>
      <c r="N2314" s="2">
        <f>N2313+(1/(1-f))*L2313 * t_two</f>
        <v>970762540.33298385</v>
      </c>
      <c r="O2314" s="2"/>
    </row>
    <row r="2315" spans="1:15" x14ac:dyDescent="0.25">
      <c r="A2315" s="1">
        <f>A2314+t_one</f>
        <v>23.060000000000805</v>
      </c>
      <c r="B2315" s="1">
        <f>B2314+t_two</f>
        <v>0.23059999999999092</v>
      </c>
      <c r="C2315" s="2">
        <f>(-1/17)*(G2315+K2315)</f>
        <v>0</v>
      </c>
      <c r="D2315" s="2">
        <f>(-1/17)*(H2315+L2315)</f>
        <v>-1.0679359821712269E-2</v>
      </c>
      <c r="E2315" s="2">
        <f>E2314+C2314*t_one</f>
        <v>6.4618282540594798</v>
      </c>
      <c r="F2315" s="2">
        <f>F2314+D2314*t_two</f>
        <v>1199047.2255254441</v>
      </c>
      <c r="G2315" s="2"/>
      <c r="H2315" s="2">
        <f>(60)*(10*(F2315^1.03)-J2315)</f>
        <v>3.581724688410759</v>
      </c>
      <c r="I2315" s="2"/>
      <c r="J2315" s="2">
        <f>J2314+(1/f)*H2314*t_two</f>
        <v>18247416.11088622</v>
      </c>
      <c r="K2315" s="2"/>
      <c r="L2315" s="2">
        <f>(60)*(532*(F2315^1.03)-N2315)</f>
        <v>-3.4001755714416504</v>
      </c>
      <c r="M2315" s="2"/>
      <c r="N2315" s="2">
        <f>N2314+(1/(1-f))*L2314 * t_two</f>
        <v>970762540.33161247</v>
      </c>
      <c r="O2315" s="2"/>
    </row>
    <row r="2316" spans="1:15" x14ac:dyDescent="0.25">
      <c r="A2316" s="1">
        <f>A2315+t_one</f>
        <v>23.070000000000807</v>
      </c>
      <c r="B2316" s="1">
        <f>B2315+t_two</f>
        <v>0.23069999999999091</v>
      </c>
      <c r="C2316" s="2">
        <f>(-1/17)*(G2316+K2316)</f>
        <v>0</v>
      </c>
      <c r="D2316" s="2">
        <f>(-1/17)*(H2316+L2316)</f>
        <v>-1.059463357224184E-2</v>
      </c>
      <c r="E2316" s="2">
        <f>E2315+C2315*t_one</f>
        <v>6.4618282540594798</v>
      </c>
      <c r="F2316" s="2">
        <f>F2315+D2315*t_two</f>
        <v>1199047.2255243761</v>
      </c>
      <c r="G2316" s="2"/>
      <c r="H2316" s="2">
        <f>(60)*(10*(F2316^1.03)-J2316)</f>
        <v>3.5520675033330917</v>
      </c>
      <c r="I2316" s="2"/>
      <c r="J2316" s="2">
        <f>J2315+(1/f)*H2315*t_two</f>
        <v>18247416.111363783</v>
      </c>
      <c r="K2316" s="2"/>
      <c r="L2316" s="2">
        <f>(60)*(532*(F2316^1.03)-N2316)</f>
        <v>-3.3719587326049805</v>
      </c>
      <c r="M2316" s="2"/>
      <c r="N2316" s="2">
        <f>N2315+(1/(1-f))*L2315 * t_two</f>
        <v>970762540.33025241</v>
      </c>
      <c r="O2316" s="2"/>
    </row>
    <row r="2317" spans="1:15" x14ac:dyDescent="0.25">
      <c r="A2317" s="1">
        <f>A2316+t_one</f>
        <v>23.080000000000808</v>
      </c>
      <c r="B2317" s="1">
        <f>B2316+t_two</f>
        <v>0.2307999999999909</v>
      </c>
      <c r="C2317" s="2">
        <f>(-1/17)*(G2317+K2317)</f>
        <v>0</v>
      </c>
      <c r="D2317" s="2">
        <f>(-1/17)*(H2317+L2317)</f>
        <v>-1.0502320878645954E-2</v>
      </c>
      <c r="E2317" s="2">
        <f>E2316+C2316*t_one</f>
        <v>6.4618282540594798</v>
      </c>
      <c r="F2317" s="2">
        <f>F2316+D2316*t_two</f>
        <v>1199047.2255233168</v>
      </c>
      <c r="G2317" s="2"/>
      <c r="H2317" s="2">
        <f>(60)*(10*(F2317^1.03)-J2317)</f>
        <v>3.5226532816886902</v>
      </c>
      <c r="I2317" s="2"/>
      <c r="J2317" s="2">
        <f>J2316+(1/f)*H2316*t_two</f>
        <v>18247416.111837391</v>
      </c>
      <c r="K2317" s="2"/>
      <c r="L2317" s="2">
        <f>(60)*(532*(F2317^1.03)-N2317)</f>
        <v>-3.344113826751709</v>
      </c>
      <c r="M2317" s="2"/>
      <c r="N2317" s="2">
        <f>N2316+(1/(1-f))*L2316 * t_two</f>
        <v>970762540.32890368</v>
      </c>
      <c r="O2317" s="2"/>
    </row>
    <row r="2318" spans="1:15" x14ac:dyDescent="0.25">
      <c r="A2318" s="1">
        <f>A2317+t_one</f>
        <v>23.09000000000081</v>
      </c>
      <c r="B2318" s="1">
        <f>B2317+t_two</f>
        <v>0.23089999999999089</v>
      </c>
      <c r="C2318" s="2">
        <f>(-1/17)*(G2318+K2318)</f>
        <v>0</v>
      </c>
      <c r="D2318" s="2">
        <f>(-1/17)*(H2318+L2318)</f>
        <v>-1.0416003711083355E-2</v>
      </c>
      <c r="E2318" s="2">
        <f>E2317+C2317*t_one</f>
        <v>6.4618282540594798</v>
      </c>
      <c r="F2318" s="2">
        <f>F2317+D2317*t_two</f>
        <v>1199047.2255222665</v>
      </c>
      <c r="G2318" s="2"/>
      <c r="H2318" s="2">
        <f>(60)*(10*(F2318^1.03)-J2318)</f>
        <v>3.4934840351343155</v>
      </c>
      <c r="I2318" s="2"/>
      <c r="J2318" s="2">
        <f>J2317+(1/f)*H2317*t_two</f>
        <v>18247416.112307079</v>
      </c>
      <c r="K2318" s="2"/>
      <c r="L2318" s="2">
        <f>(60)*(532*(F2318^1.03)-N2318)</f>
        <v>-3.3164119720458984</v>
      </c>
      <c r="M2318" s="2"/>
      <c r="N2318" s="2">
        <f>N2317+(1/(1-f))*L2317 * t_two</f>
        <v>970762540.32756603</v>
      </c>
      <c r="O2318" s="2"/>
    </row>
    <row r="2319" spans="1:15" x14ac:dyDescent="0.25">
      <c r="A2319" s="1">
        <f>A2318+t_one</f>
        <v>23.100000000000811</v>
      </c>
      <c r="B2319" s="1">
        <f>B2318+t_two</f>
        <v>0.23099999999999088</v>
      </c>
      <c r="C2319" s="2">
        <f>(-1/17)*(G2319+K2319)</f>
        <v>0</v>
      </c>
      <c r="D2319" s="2">
        <f>(-1/17)*(H2319+L2319)</f>
        <v>-1.0335142998134388E-2</v>
      </c>
      <c r="E2319" s="2">
        <f>E2318+C2318*t_one</f>
        <v>6.4618282540594798</v>
      </c>
      <c r="F2319" s="2">
        <f>F2318+D2318*t_two</f>
        <v>1199047.2255212248</v>
      </c>
      <c r="G2319" s="2"/>
      <c r="H2319" s="2">
        <f>(60)*(10*(F2319^1.03)-J2319)</f>
        <v>3.4645577520132065</v>
      </c>
      <c r="I2319" s="2"/>
      <c r="J2319" s="2">
        <f>J2318+(1/f)*H2318*t_two</f>
        <v>18247416.112772878</v>
      </c>
      <c r="K2319" s="2"/>
      <c r="L2319" s="2">
        <f>(60)*(532*(F2319^1.03)-N2319)</f>
        <v>-3.2888603210449219</v>
      </c>
      <c r="M2319" s="2"/>
      <c r="N2319" s="2">
        <f>N2318+(1/(1-f))*L2318 * t_two</f>
        <v>970762540.32623947</v>
      </c>
      <c r="O2319" s="2"/>
    </row>
    <row r="2320" spans="1:15" x14ac:dyDescent="0.25">
      <c r="A2320" s="1">
        <f>A2319+t_one</f>
        <v>23.110000000000813</v>
      </c>
      <c r="B2320" s="1">
        <f>B2319+t_two</f>
        <v>0.23109999999999087</v>
      </c>
      <c r="C2320" s="2">
        <f>(-1/17)*(G2320+K2320)</f>
        <v>0</v>
      </c>
      <c r="D2320" s="2">
        <f>(-1/17)*(H2320+L2320)</f>
        <v>-1.0247642503065221E-2</v>
      </c>
      <c r="E2320" s="2">
        <f>E2319+C2319*t_one</f>
        <v>6.4618282540594798</v>
      </c>
      <c r="F2320" s="2">
        <f>F2319+D2319*t_two</f>
        <v>1199047.2255201912</v>
      </c>
      <c r="G2320" s="2"/>
      <c r="H2320" s="2">
        <f>(60)*(10*(F2320^1.03)-J2320)</f>
        <v>3.4358690679073334</v>
      </c>
      <c r="I2320" s="2"/>
      <c r="J2320" s="2">
        <f>J2319+(1/f)*H2319*t_two</f>
        <v>18247416.113234818</v>
      </c>
      <c r="K2320" s="2"/>
      <c r="L2320" s="2">
        <f>(60)*(532*(F2320^1.03)-N2320)</f>
        <v>-3.2616591453552246</v>
      </c>
      <c r="M2320" s="2"/>
      <c r="N2320" s="2">
        <f>N2319+(1/(1-f))*L2319 * t_two</f>
        <v>970762540.32492387</v>
      </c>
      <c r="O2320" s="2"/>
    </row>
    <row r="2321" spans="1:34" x14ac:dyDescent="0.25">
      <c r="A2321" s="1">
        <f>A2320+t_one</f>
        <v>23.120000000000815</v>
      </c>
      <c r="B2321" s="1">
        <f>B2320+t_two</f>
        <v>0.23119999999999086</v>
      </c>
      <c r="C2321" s="2">
        <f>(-1/17)*(G2321+K2321)</f>
        <v>0</v>
      </c>
      <c r="D2321" s="2">
        <f>(-1/17)*(H2321+L2321)</f>
        <v>-1.0165782535777372E-2</v>
      </c>
      <c r="E2321" s="2">
        <f>E2320+C2320*t_one</f>
        <v>6.4618282540594798</v>
      </c>
      <c r="F2321" s="2">
        <f>F2320+D2320*t_two</f>
        <v>1199047.2255191666</v>
      </c>
      <c r="G2321" s="2"/>
      <c r="H2321" s="2">
        <f>(60)*(10*(F2321^1.03)-J2321)</f>
        <v>3.4074193239212036</v>
      </c>
      <c r="I2321" s="2"/>
      <c r="J2321" s="2">
        <f>J2320+(1/f)*H2320*t_two</f>
        <v>18247416.113692936</v>
      </c>
      <c r="K2321" s="2"/>
      <c r="L2321" s="2">
        <f>(60)*(532*(F2321^1.03)-N2321)</f>
        <v>-3.2346010208129883</v>
      </c>
      <c r="M2321" s="2"/>
      <c r="N2321" s="2">
        <f>N2320+(1/(1-f))*L2320 * t_two</f>
        <v>970762540.32361925</v>
      </c>
      <c r="O2321" s="2"/>
    </row>
    <row r="2322" spans="1:34" customFormat="1" x14ac:dyDescent="0.25">
      <c r="A2322" s="1">
        <f>A2321+t_one</f>
        <v>23.130000000000816</v>
      </c>
      <c r="B2322" s="1">
        <f>B2321+t_two</f>
        <v>0.23129999999999085</v>
      </c>
      <c r="C2322" s="2">
        <f>(-1/17)*(G2322+K2322)</f>
        <v>0</v>
      </c>
      <c r="D2322" s="2">
        <f>(-1/17)*(H2322+L2322)</f>
        <v>-1.0078729075544021E-2</v>
      </c>
      <c r="E2322" s="2">
        <f>E2321+C2321*t_one</f>
        <v>6.4618282540594798</v>
      </c>
      <c r="F2322" s="2">
        <f>F2321+D2321*t_two</f>
        <v>1199047.22551815</v>
      </c>
      <c r="G2322" s="2"/>
      <c r="H2322" s="2">
        <f>(60)*(10*(F2322^1.03)-J2322)</f>
        <v>3.3792031556367874</v>
      </c>
      <c r="I2322" s="2"/>
      <c r="J2322" s="2">
        <f>J2321+(1/f)*H2321*t_two</f>
        <v>18247416.114147257</v>
      </c>
      <c r="K2322" s="2"/>
      <c r="L2322" s="2">
        <f>(60)*(532*(F2322^1.03)-N2322)</f>
        <v>-3.2078647613525391</v>
      </c>
      <c r="M2322" s="2"/>
      <c r="N2322" s="2">
        <f>N2321+(1/(1-f))*L2321 * t_two</f>
        <v>970762540.32232535</v>
      </c>
      <c r="O2322" s="2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</row>
    <row r="2323" spans="1:34" customFormat="1" x14ac:dyDescent="0.25">
      <c r="A2323" s="1">
        <f>A2322+t_one</f>
        <v>23.140000000000818</v>
      </c>
      <c r="B2323" s="1">
        <f>B2322+t_two</f>
        <v>0.23139999999999084</v>
      </c>
      <c r="C2323" s="2">
        <f>(-1/17)*(G2323+K2323)</f>
        <v>0</v>
      </c>
      <c r="D2323" s="2">
        <f>(-1/17)*(H2323+L2323)</f>
        <v>-9.9915309863932E-3</v>
      </c>
      <c r="E2323" s="2">
        <f>E2322+C2322*t_one</f>
        <v>6.4618282540594798</v>
      </c>
      <c r="F2323" s="2">
        <f>F2322+D2322*t_two</f>
        <v>1199047.2255171421</v>
      </c>
      <c r="G2323" s="2"/>
      <c r="H2323" s="2">
        <f>(60)*(10*(F2323^1.03)-J2323)</f>
        <v>3.3512205630540848</v>
      </c>
      <c r="I2323" s="2"/>
      <c r="J2323" s="2">
        <f>J2322+(1/f)*H2322*t_two</f>
        <v>18247416.114597816</v>
      </c>
      <c r="K2323" s="2"/>
      <c r="L2323" s="2">
        <f>(60)*(532*(F2323^1.03)-N2323)</f>
        <v>-3.1813645362854004</v>
      </c>
      <c r="M2323" s="2"/>
      <c r="N2323" s="2">
        <f>N2322+(1/(1-f))*L2322 * t_two</f>
        <v>970762540.32104218</v>
      </c>
      <c r="O2323" s="2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</row>
    <row r="2324" spans="1:34" customFormat="1" x14ac:dyDescent="0.25">
      <c r="A2324" s="1">
        <f>A2323+t_one</f>
        <v>23.150000000000819</v>
      </c>
      <c r="B2324" s="1">
        <f>B2323+t_two</f>
        <v>0.23149999999999082</v>
      </c>
      <c r="C2324" s="2">
        <f>(-1/17)*(G2324+K2324)</f>
        <v>0</v>
      </c>
      <c r="D2324" s="2">
        <f>(-1/17)*(H2324+L2324)</f>
        <v>-9.9109200870289519E-3</v>
      </c>
      <c r="E2324" s="2">
        <f>E2323+C2323*t_one</f>
        <v>6.4618282540594798</v>
      </c>
      <c r="F2324" s="2">
        <f>F2323+D2323*t_two</f>
        <v>1199047.225516143</v>
      </c>
      <c r="G2324" s="2"/>
      <c r="H2324" s="2">
        <f>(60)*(10*(F2324^1.03)-J2324)</f>
        <v>3.3234715461730957</v>
      </c>
      <c r="I2324" s="2"/>
      <c r="J2324" s="2">
        <f>J2323+(1/f)*H2323*t_two</f>
        <v>18247416.115044646</v>
      </c>
      <c r="K2324" s="2"/>
      <c r="L2324" s="2">
        <f>(60)*(532*(F2324^1.03)-N2324)</f>
        <v>-3.1549859046936035</v>
      </c>
      <c r="M2324" s="2"/>
      <c r="N2324" s="2">
        <f>N2323+(1/(1-f))*L2323 * t_two</f>
        <v>970762540.31976962</v>
      </c>
      <c r="O2324" s="2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</row>
    <row r="2325" spans="1:34" customFormat="1" x14ac:dyDescent="0.25">
      <c r="A2325" s="1">
        <f>A2324+t_one</f>
        <v>23.160000000000821</v>
      </c>
      <c r="B2325" s="1">
        <f>B2324+t_two</f>
        <v>0.23159999999999081</v>
      </c>
      <c r="C2325" s="2">
        <f>(-1/17)*(G2325+K2325)</f>
        <v>0</v>
      </c>
      <c r="D2325" s="2">
        <f>(-1/17)*(H2325+L2325)</f>
        <v>-9.8303354838315173E-3</v>
      </c>
      <c r="E2325" s="2">
        <f>E2324+C2324*t_one</f>
        <v>6.4618282540594798</v>
      </c>
      <c r="F2325" s="2">
        <f>F2324+D2324*t_two</f>
        <v>1199047.2255151519</v>
      </c>
      <c r="G2325" s="2"/>
      <c r="H2325" s="2">
        <f>(60)*(10*(F2325^1.03)-J2325)</f>
        <v>3.2959518581628799</v>
      </c>
      <c r="I2325" s="2"/>
      <c r="J2325" s="2">
        <f>J2324+(1/f)*H2324*t_two</f>
        <v>18247416.115487777</v>
      </c>
      <c r="K2325" s="2"/>
      <c r="L2325" s="2">
        <f>(60)*(532*(F2325^1.03)-N2325)</f>
        <v>-3.1288361549377441</v>
      </c>
      <c r="M2325" s="2"/>
      <c r="N2325" s="2">
        <f>N2324+(1/(1-f))*L2324 * t_two</f>
        <v>970762540.31850767</v>
      </c>
      <c r="O2325" s="2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</row>
    <row r="2326" spans="1:34" customFormat="1" x14ac:dyDescent="0.25">
      <c r="A2326" s="1">
        <f>A2325+t_one</f>
        <v>23.170000000000822</v>
      </c>
      <c r="B2326" s="1">
        <f>B2325+t_two</f>
        <v>0.2316999999999908</v>
      </c>
      <c r="C2326" s="2">
        <f>(-1/17)*(G2326+K2326)</f>
        <v>0</v>
      </c>
      <c r="D2326" s="2">
        <f>(-1/17)*(H2326+L2326)</f>
        <v>-9.7513943910598755E-3</v>
      </c>
      <c r="E2326" s="2">
        <f>E2325+C2325*t_one</f>
        <v>6.4618282540594798</v>
      </c>
      <c r="F2326" s="2">
        <f>F2325+D2325*t_two</f>
        <v>1199047.2255141689</v>
      </c>
      <c r="G2326" s="2"/>
      <c r="H2326" s="2">
        <f>(60)*(10*(F2326^1.03)-J2326)</f>
        <v>3.268660381436348</v>
      </c>
      <c r="I2326" s="2"/>
      <c r="J2326" s="2">
        <f>J2325+(1/f)*H2325*t_two</f>
        <v>18247416.115927238</v>
      </c>
      <c r="K2326" s="2"/>
      <c r="L2326" s="2">
        <f>(60)*(532*(F2326^1.03)-N2326)</f>
        <v>-3.1028866767883301</v>
      </c>
      <c r="M2326" s="2"/>
      <c r="N2326" s="2">
        <f>N2325+(1/(1-f))*L2325 * t_two</f>
        <v>970762540.31725609</v>
      </c>
      <c r="O2326" s="2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</row>
    <row r="2327" spans="1:34" customFormat="1" x14ac:dyDescent="0.25">
      <c r="A2327" s="1">
        <f>A2326+t_one</f>
        <v>23.180000000000824</v>
      </c>
      <c r="B2327" s="1">
        <f>B2326+t_two</f>
        <v>0.23179999999999079</v>
      </c>
      <c r="C2327" s="2">
        <f>(-1/17)*(G2327+K2327)</f>
        <v>0</v>
      </c>
      <c r="D2327" s="2">
        <f>(-1/17)*(H2327+L2327)</f>
        <v>-9.6735577372943655E-3</v>
      </c>
      <c r="E2327" s="2">
        <f>E2326+C2326*t_one</f>
        <v>6.4618282540594798</v>
      </c>
      <c r="F2327" s="2">
        <f>F2326+D2326*t_two</f>
        <v>1199047.2255131938</v>
      </c>
      <c r="G2327" s="2"/>
      <c r="H2327" s="2">
        <f>(60)*(10*(F2327^1.03)-J2327)</f>
        <v>3.2415951043367386</v>
      </c>
      <c r="I2327" s="2"/>
      <c r="J2327" s="2">
        <f>J2326+(1/f)*H2326*t_two</f>
        <v>18247416.11636306</v>
      </c>
      <c r="K2327" s="2"/>
      <c r="L2327" s="2">
        <f>(60)*(532*(F2327^1.03)-N2327)</f>
        <v>-3.0771446228027344</v>
      </c>
      <c r="M2327" s="2"/>
      <c r="N2327" s="2">
        <f>N2326+(1/(1-f))*L2326 * t_two</f>
        <v>970762540.31601489</v>
      </c>
      <c r="O2327" s="2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</row>
    <row r="2328" spans="1:34" customFormat="1" x14ac:dyDescent="0.25">
      <c r="A2328" s="1">
        <f>A2327+t_one</f>
        <v>23.190000000000826</v>
      </c>
      <c r="B2328" s="1">
        <f>B2327+t_two</f>
        <v>0.23189999999999078</v>
      </c>
      <c r="C2328" s="2">
        <f>(-1/17)*(G2328+K2328)</f>
        <v>0</v>
      </c>
      <c r="D2328" s="2">
        <f>(-1/17)*(H2328+L2328)</f>
        <v>-9.5902909250820383E-3</v>
      </c>
      <c r="E2328" s="2">
        <f>E2327+C2327*t_one</f>
        <v>6.4618282540594798</v>
      </c>
      <c r="F2328" s="2">
        <f>F2327+D2327*t_two</f>
        <v>1199047.2255122263</v>
      </c>
      <c r="G2328" s="2"/>
      <c r="H2328" s="2">
        <f>(60)*(10*(F2328^1.03)-J2328)</f>
        <v>3.2147522270679474</v>
      </c>
      <c r="I2328" s="2"/>
      <c r="J2328" s="2">
        <f>J2327+(1/f)*H2327*t_two</f>
        <v>18247416.116795272</v>
      </c>
      <c r="K2328" s="2"/>
      <c r="L2328" s="2">
        <f>(60)*(532*(F2328^1.03)-N2328)</f>
        <v>-3.0517172813415527</v>
      </c>
      <c r="M2328" s="2"/>
      <c r="N2328" s="2">
        <f>N2327+(1/(1-f))*L2327 * t_two</f>
        <v>970762540.31478405</v>
      </c>
      <c r="O2328" s="2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</row>
    <row r="2329" spans="1:34" customFormat="1" x14ac:dyDescent="0.25">
      <c r="A2329" s="1">
        <f>A2328+t_one</f>
        <v>23.200000000000827</v>
      </c>
      <c r="B2329" s="1">
        <f>B2328+t_two</f>
        <v>0.23199999999999077</v>
      </c>
      <c r="C2329" s="2">
        <f>(-1/17)*(G2329+K2329)</f>
        <v>0</v>
      </c>
      <c r="D2329" s="2">
        <f>(-1/17)*(H2329+L2329)</f>
        <v>-9.5087596598793477E-3</v>
      </c>
      <c r="E2329" s="2">
        <f>E2328+C2328*t_one</f>
        <v>6.4618282540594798</v>
      </c>
      <c r="F2329" s="2">
        <f>F2328+D2328*t_two</f>
        <v>1199047.2255112673</v>
      </c>
      <c r="G2329" s="2"/>
      <c r="H2329" s="2">
        <f>(60)*(10*(F2329^1.03)-J2329)</f>
        <v>3.1881319731473923</v>
      </c>
      <c r="I2329" s="2"/>
      <c r="J2329" s="2">
        <f>J2328+(1/f)*H2328*t_two</f>
        <v>18247416.117223904</v>
      </c>
      <c r="K2329" s="2"/>
      <c r="L2329" s="2">
        <f>(60)*(532*(F2329^1.03)-N2329)</f>
        <v>-3.0264830589294434</v>
      </c>
      <c r="M2329" s="2"/>
      <c r="N2329" s="2">
        <f>N2328+(1/(1-f))*L2328 * t_two</f>
        <v>970762540.31356335</v>
      </c>
      <c r="O2329" s="2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</row>
    <row r="2330" spans="1:34" customFormat="1" x14ac:dyDescent="0.25">
      <c r="A2330" s="1">
        <f>A2329+t_one</f>
        <v>23.210000000000829</v>
      </c>
      <c r="B2330" s="1">
        <f>B2329+t_two</f>
        <v>0.23209999999999076</v>
      </c>
      <c r="C2330" s="2">
        <f>(-1/17)*(G2330+K2330)</f>
        <v>0</v>
      </c>
      <c r="D2330" s="2">
        <f>(-1/17)*(H2330+L2330)</f>
        <v>-9.4288324608522295E-3</v>
      </c>
      <c r="E2330" s="2">
        <f>E2329+C2329*t_one</f>
        <v>6.4618282540594798</v>
      </c>
      <c r="F2330" s="2">
        <f>F2329+D2329*t_two</f>
        <v>1199047.2255103164</v>
      </c>
      <c r="G2330" s="2"/>
      <c r="H2330" s="2">
        <f>(60)*(10*(F2330^1.03)-J2330)</f>
        <v>3.1617321074008942</v>
      </c>
      <c r="I2330" s="2"/>
      <c r="J2330" s="2">
        <f>J2329+(1/f)*H2329*t_two</f>
        <v>18247416.117648989</v>
      </c>
      <c r="K2330" s="2"/>
      <c r="L2330" s="2">
        <f>(60)*(532*(F2330^1.03)-N2330)</f>
        <v>-3.0014419555664063</v>
      </c>
      <c r="M2330" s="2"/>
      <c r="N2330" s="2">
        <f>N2329+(1/(1-f))*L2329 * t_two</f>
        <v>970762540.31235278</v>
      </c>
      <c r="O2330" s="2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</row>
    <row r="2331" spans="1:34" customFormat="1" x14ac:dyDescent="0.25">
      <c r="A2331" s="1">
        <f>A2330+t_one</f>
        <v>23.22000000000083</v>
      </c>
      <c r="B2331" s="1">
        <f>B2330+t_two</f>
        <v>0.23219999999999075</v>
      </c>
      <c r="C2331" s="2">
        <f>(-1/17)*(G2331+K2331)</f>
        <v>0</v>
      </c>
      <c r="D2331" s="2">
        <f>(-1/17)*(H2331+L2331)</f>
        <v>-9.3508643262526572E-3</v>
      </c>
      <c r="E2331" s="2">
        <f>E2330+C2330*t_one</f>
        <v>6.4618282540594798</v>
      </c>
      <c r="F2331" s="2">
        <f>F2330+D2330*t_two</f>
        <v>1199047.2255093735</v>
      </c>
      <c r="G2331" s="2"/>
      <c r="H2331" s="2">
        <f>(60)*(10*(F2331^1.03)-J2331)</f>
        <v>3.1355515122413635</v>
      </c>
      <c r="I2331" s="2"/>
      <c r="J2331" s="2">
        <f>J2330+(1/f)*H2330*t_two</f>
        <v>18247416.118070554</v>
      </c>
      <c r="K2331" s="2"/>
      <c r="L2331" s="2">
        <f>(60)*(532*(F2331^1.03)-N2331)</f>
        <v>-2.9765868186950684</v>
      </c>
      <c r="M2331" s="2"/>
      <c r="N2331" s="2">
        <f>N2330+(1/(1-f))*L2330 * t_two</f>
        <v>970762540.31115222</v>
      </c>
      <c r="O2331" s="2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</row>
    <row r="2332" spans="1:34" customFormat="1" x14ac:dyDescent="0.25">
      <c r="A2332" s="1">
        <f>A2331+t_one</f>
        <v>23.230000000000832</v>
      </c>
      <c r="B2332" s="1">
        <f>B2331+t_two</f>
        <v>0.23229999999999074</v>
      </c>
      <c r="C2332" s="2">
        <f>(-1/17)*(G2332+K2332)</f>
        <v>0</v>
      </c>
      <c r="D2332" s="2">
        <f>(-1/17)*(H2332+L2332)</f>
        <v>-9.2747237752465635E-3</v>
      </c>
      <c r="E2332" s="2">
        <f>E2331+C2331*t_one</f>
        <v>6.4618282540594798</v>
      </c>
      <c r="F2332" s="2">
        <f>F2331+D2331*t_two</f>
        <v>1199047.2255084384</v>
      </c>
      <c r="G2332" s="2"/>
      <c r="H2332" s="2">
        <f>(60)*(10*(F2332^1.03)-J2332)</f>
        <v>3.1095879524946213</v>
      </c>
      <c r="I2332" s="2"/>
      <c r="J2332" s="2">
        <f>J2331+(1/f)*H2331*t_two</f>
        <v>18247416.118488628</v>
      </c>
      <c r="K2332" s="2"/>
      <c r="L2332" s="2">
        <f>(60)*(532*(F2332^1.03)-N2332)</f>
        <v>-2.9519176483154297</v>
      </c>
      <c r="M2332" s="2"/>
      <c r="N2332" s="2">
        <f>N2331+(1/(1-f))*L2331 * t_two</f>
        <v>970762540.30996156</v>
      </c>
      <c r="O2332" s="2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</row>
    <row r="2333" spans="1:34" customFormat="1" x14ac:dyDescent="0.25">
      <c r="A2333" s="1">
        <f>A2332+t_one</f>
        <v>23.240000000000833</v>
      </c>
      <c r="B2333" s="1">
        <f>B2332+t_two</f>
        <v>0.23239999999999073</v>
      </c>
      <c r="C2333" s="2">
        <f>(-1/17)*(G2333+K2333)</f>
        <v>0</v>
      </c>
      <c r="D2333" s="2">
        <f>(-1/17)*(H2333+L2333)</f>
        <v>-9.2015941353405222E-3</v>
      </c>
      <c r="E2333" s="2">
        <f>E2332+C2332*t_one</f>
        <v>6.4618282540594798</v>
      </c>
      <c r="F2333" s="2">
        <f>F2332+D2332*t_two</f>
        <v>1199047.2255075111</v>
      </c>
      <c r="G2333" s="2"/>
      <c r="H2333" s="2">
        <f>(60)*(10*(F2333^1.03)-J2333)</f>
        <v>3.08384008705616</v>
      </c>
      <c r="I2333" s="2"/>
      <c r="J2333" s="2">
        <f>J2332+(1/f)*H2332*t_two</f>
        <v>18247416.118903238</v>
      </c>
      <c r="K2333" s="2"/>
      <c r="L2333" s="2">
        <f>(60)*(532*(F2333^1.03)-N2333)</f>
        <v>-2.9274129867553711</v>
      </c>
      <c r="M2333" s="2"/>
      <c r="N2333" s="2">
        <f>N2332+(1/(1-f))*L2332 * t_two</f>
        <v>970762540.30878079</v>
      </c>
      <c r="O2333" s="2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</row>
    <row r="2334" spans="1:34" customFormat="1" x14ac:dyDescent="0.25">
      <c r="A2334" s="1">
        <f>A2333+t_one</f>
        <v>23.250000000000835</v>
      </c>
      <c r="B2334" s="1">
        <f>B2333+t_two</f>
        <v>0.23249999999999071</v>
      </c>
      <c r="C2334" s="2">
        <f>(-1/17)*(G2334+K2334)</f>
        <v>0</v>
      </c>
      <c r="D2334" s="2">
        <f>(-1/17)*(H2334+L2334)</f>
        <v>-9.1232447063221648E-3</v>
      </c>
      <c r="E2334" s="2">
        <f>E2333+C2333*t_one</f>
        <v>6.4618282540594798</v>
      </c>
      <c r="F2334" s="2">
        <f>F2333+D2333*t_two</f>
        <v>1199047.2255065909</v>
      </c>
      <c r="G2334" s="2"/>
      <c r="H2334" s="2">
        <f>(60)*(10*(F2334^1.03)-J2334)</f>
        <v>3.0583038926124573</v>
      </c>
      <c r="I2334" s="2"/>
      <c r="J2334" s="2">
        <f>J2333+(1/f)*H2333*t_two</f>
        <v>18247416.119314417</v>
      </c>
      <c r="K2334" s="2"/>
      <c r="L2334" s="2">
        <f>(60)*(532*(F2334^1.03)-N2334)</f>
        <v>-2.9032087326049805</v>
      </c>
      <c r="M2334" s="2"/>
      <c r="N2334" s="2">
        <f>N2333+(1/(1-f))*L2333 * t_two</f>
        <v>970762540.3076098</v>
      </c>
      <c r="O2334" s="2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</row>
    <row r="2335" spans="1:34" customFormat="1" x14ac:dyDescent="0.25">
      <c r="A2335" s="1">
        <f>A2334+t_one</f>
        <v>23.260000000000836</v>
      </c>
      <c r="B2335" s="1">
        <f>B2334+t_two</f>
        <v>0.2325999999999907</v>
      </c>
      <c r="C2335" s="2">
        <f>(-1/17)*(G2335+K2335)</f>
        <v>0</v>
      </c>
      <c r="D2335" s="2">
        <f>(-1/17)*(H2335+L2335)</f>
        <v>-9.042528622290668E-3</v>
      </c>
      <c r="E2335" s="2">
        <f>E2334+C2334*t_one</f>
        <v>6.4618282540594798</v>
      </c>
      <c r="F2335" s="2">
        <f>F2334+D2334*t_two</f>
        <v>1199047.2255056787</v>
      </c>
      <c r="G2335" s="2"/>
      <c r="H2335" s="2">
        <f>(60)*(10*(F2335^1.03)-J2335)</f>
        <v>3.0329778045415878</v>
      </c>
      <c r="I2335" s="2"/>
      <c r="J2335" s="2">
        <f>J2334+(1/f)*H2334*t_two</f>
        <v>18247416.119722191</v>
      </c>
      <c r="K2335" s="2"/>
      <c r="L2335" s="2">
        <f>(60)*(532*(F2335^1.03)-N2335)</f>
        <v>-2.8792548179626465</v>
      </c>
      <c r="M2335" s="2"/>
      <c r="N2335" s="2">
        <f>N2334+(1/(1-f))*L2334 * t_two</f>
        <v>970762540.30644846</v>
      </c>
      <c r="O2335" s="2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</row>
    <row r="2336" spans="1:34" customFormat="1" x14ac:dyDescent="0.25">
      <c r="A2336" s="1">
        <f>A2335+t_one</f>
        <v>23.270000000000838</v>
      </c>
      <c r="B2336" s="1">
        <f>B2335+t_two</f>
        <v>0.23269999999999069</v>
      </c>
      <c r="C2336" s="2">
        <f>(-1/17)*(G2336+K2336)</f>
        <v>0</v>
      </c>
      <c r="D2336" s="2">
        <f>(-1/17)*(H2336+L2336)</f>
        <v>-8.9700958308051616E-3</v>
      </c>
      <c r="E2336" s="2">
        <f>E2335+C2335*t_one</f>
        <v>6.4618282540594798</v>
      </c>
      <c r="F2336" s="2">
        <f>F2335+D2335*t_two</f>
        <v>1199047.2255047744</v>
      </c>
      <c r="G2336" s="2"/>
      <c r="H2336" s="2">
        <f>(60)*(10*(F2336^1.03)-J2336)</f>
        <v>3.0078640580177307</v>
      </c>
      <c r="I2336" s="2"/>
      <c r="J2336" s="2">
        <f>J2335+(1/f)*H2335*t_two</f>
        <v>18247416.12012659</v>
      </c>
      <c r="K2336" s="2"/>
      <c r="L2336" s="2">
        <f>(60)*(532*(F2336^1.03)-N2336)</f>
        <v>-2.855372428894043</v>
      </c>
      <c r="M2336" s="2"/>
      <c r="N2336" s="2">
        <f>N2335+(1/(1-f))*L2335 * t_two</f>
        <v>970762540.30529678</v>
      </c>
      <c r="O2336" s="2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</row>
    <row r="2337" spans="1:34" customFormat="1" x14ac:dyDescent="0.25">
      <c r="A2337" s="1">
        <f>A2336+t_one</f>
        <v>23.28000000000084</v>
      </c>
      <c r="B2337" s="1">
        <f>B2336+t_two</f>
        <v>0.23279999999999068</v>
      </c>
      <c r="C2337" s="2">
        <f>(-1/17)*(G2337+K2337)</f>
        <v>0</v>
      </c>
      <c r="D2337" s="2">
        <f>(-1/17)*(H2337+L2337)</f>
        <v>-8.8946652763030112E-3</v>
      </c>
      <c r="E2337" s="2">
        <f>E2336+C2336*t_one</f>
        <v>6.4618282540594798</v>
      </c>
      <c r="F2337" s="2">
        <f>F2336+D2336*t_two</f>
        <v>1199047.2255038773</v>
      </c>
      <c r="G2337" s="2"/>
      <c r="H2337" s="2">
        <f>(60)*(10*(F2337^1.03)-J2337)</f>
        <v>2.9829568415880203</v>
      </c>
      <c r="I2337" s="2"/>
      <c r="J2337" s="2">
        <f>J2336+(1/f)*H2336*t_two</f>
        <v>18247416.12052764</v>
      </c>
      <c r="K2337" s="2"/>
      <c r="L2337" s="2">
        <f>(60)*(532*(F2337^1.03)-N2337)</f>
        <v>-2.8317475318908691</v>
      </c>
      <c r="M2337" s="2"/>
      <c r="N2337" s="2">
        <f>N2336+(1/(1-f))*L2336 * t_two</f>
        <v>970762540.30415463</v>
      </c>
      <c r="O2337" s="2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</row>
    <row r="2338" spans="1:34" customFormat="1" x14ac:dyDescent="0.25">
      <c r="A2338" s="1">
        <f>A2337+t_one</f>
        <v>23.290000000000841</v>
      </c>
      <c r="B2338" s="1">
        <f>B2337+t_two</f>
        <v>0.23289999999999067</v>
      </c>
      <c r="C2338" s="2">
        <f>(-1/17)*(G2338+K2338)</f>
        <v>0</v>
      </c>
      <c r="D2338" s="2">
        <f>(-1/17)*(H2338+L2338)</f>
        <v>-8.8230213698218853E-3</v>
      </c>
      <c r="E2338" s="2">
        <f>E2337+C2337*t_one</f>
        <v>6.4618282540594798</v>
      </c>
      <c r="F2338" s="2">
        <f>F2337+D2337*t_two</f>
        <v>1199047.2255029879</v>
      </c>
      <c r="G2338" s="2"/>
      <c r="H2338" s="2">
        <f>(60)*(10*(F2338^1.03)-J2338)</f>
        <v>2.9582570493221283</v>
      </c>
      <c r="I2338" s="2"/>
      <c r="J2338" s="2">
        <f>J2337+(1/f)*H2337*t_two</f>
        <v>18247416.120925367</v>
      </c>
      <c r="K2338" s="2"/>
      <c r="L2338" s="2">
        <f>(60)*(532*(F2338^1.03)-N2338)</f>
        <v>-2.8082656860351563</v>
      </c>
      <c r="M2338" s="2"/>
      <c r="N2338" s="2">
        <f>N2337+(1/(1-f))*L2337 * t_two</f>
        <v>970762540.30302191</v>
      </c>
      <c r="O2338" s="2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</row>
    <row r="2339" spans="1:34" customFormat="1" x14ac:dyDescent="0.25">
      <c r="A2339" s="1">
        <f>A2338+t_one</f>
        <v>23.300000000000843</v>
      </c>
      <c r="B2339" s="1">
        <f>B2338+t_two</f>
        <v>0.23299999999999066</v>
      </c>
      <c r="C2339" s="2">
        <f>(-1/17)*(G2339+K2339)</f>
        <v>0</v>
      </c>
      <c r="D2339" s="2">
        <f>(-1/17)*(H2339+L2339)</f>
        <v>-8.7473410017350137E-3</v>
      </c>
      <c r="E2339" s="2">
        <f>E2338+C2338*t_one</f>
        <v>6.4618282540594798</v>
      </c>
      <c r="F2339" s="2">
        <f>F2338+D2338*t_two</f>
        <v>1199047.2255021057</v>
      </c>
      <c r="G2339" s="2"/>
      <c r="H2339" s="2">
        <f>(60)*(10*(F2339^1.03)-J2339)</f>
        <v>2.9337604343891144</v>
      </c>
      <c r="I2339" s="2"/>
      <c r="J2339" s="2">
        <f>J2338+(1/f)*H2338*t_two</f>
        <v>18247416.121319801</v>
      </c>
      <c r="K2339" s="2"/>
      <c r="L2339" s="2">
        <f>(60)*(532*(F2339^1.03)-N2339)</f>
        <v>-2.7850556373596191</v>
      </c>
      <c r="M2339" s="2"/>
      <c r="N2339" s="2">
        <f>N2338+(1/(1-f))*L2338 * t_two</f>
        <v>970762540.3018986</v>
      </c>
      <c r="O2339" s="2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</row>
    <row r="2340" spans="1:34" customFormat="1" x14ac:dyDescent="0.25">
      <c r="A2340" s="1">
        <f>A2339+t_one</f>
        <v>23.310000000000844</v>
      </c>
      <c r="B2340" s="1">
        <f>B2339+t_two</f>
        <v>0.23309999999999065</v>
      </c>
      <c r="C2340" s="2">
        <f>(-1/17)*(G2340+K2340)</f>
        <v>0</v>
      </c>
      <c r="D2340" s="2">
        <f>(-1/17)*(H2340+L2340)</f>
        <v>-8.6756707990870759E-3</v>
      </c>
      <c r="E2340" s="2">
        <f>E2339+C2339*t_one</f>
        <v>6.4618282540594798</v>
      </c>
      <c r="F2340" s="2">
        <f>F2339+D2339*t_two</f>
        <v>1199047.2255012309</v>
      </c>
      <c r="G2340" s="2"/>
      <c r="H2340" s="2">
        <f>(60)*(10*(F2340^1.03)-J2340)</f>
        <v>2.9094678908586502</v>
      </c>
      <c r="I2340" s="2"/>
      <c r="J2340" s="2">
        <f>J2339+(1/f)*H2339*t_two</f>
        <v>18247416.121710967</v>
      </c>
      <c r="K2340" s="2"/>
      <c r="L2340" s="2">
        <f>(60)*(532*(F2340^1.03)-N2340)</f>
        <v>-2.7619814872741699</v>
      </c>
      <c r="M2340" s="2"/>
      <c r="N2340" s="2">
        <f>N2339+(1/(1-f))*L2339 * t_two</f>
        <v>970762540.30078459</v>
      </c>
      <c r="O2340" s="2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</row>
    <row r="2341" spans="1:34" customFormat="1" x14ac:dyDescent="0.25">
      <c r="A2341" s="1">
        <f>A2340+t_one</f>
        <v>23.320000000000846</v>
      </c>
      <c r="B2341" s="1">
        <f>B2340+t_two</f>
        <v>0.23319999999999064</v>
      </c>
      <c r="C2341" s="2">
        <f>(-1/17)*(G2341+K2341)</f>
        <v>0</v>
      </c>
      <c r="D2341" s="2">
        <f>(-1/17)*(H2341+L2341)</f>
        <v>-8.6083000197130083E-3</v>
      </c>
      <c r="E2341" s="2">
        <f>E2340+C2340*t_one</f>
        <v>6.4618282540594798</v>
      </c>
      <c r="F2341" s="2">
        <f>F2340+D2340*t_two</f>
        <v>1199047.2255003634</v>
      </c>
      <c r="G2341" s="2"/>
      <c r="H2341" s="2">
        <f>(60)*(10*(F2341^1.03)-J2341)</f>
        <v>2.8853771835565567</v>
      </c>
      <c r="I2341" s="2"/>
      <c r="J2341" s="2">
        <f>J2340+(1/f)*H2340*t_two</f>
        <v>18247416.122098897</v>
      </c>
      <c r="K2341" s="2"/>
      <c r="L2341" s="2">
        <f>(60)*(532*(F2341^1.03)-N2341)</f>
        <v>-2.7390360832214355</v>
      </c>
      <c r="M2341" s="2"/>
      <c r="N2341" s="2">
        <f>N2340+(1/(1-f))*L2340 * t_two</f>
        <v>970762540.29967976</v>
      </c>
      <c r="O2341" s="2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</row>
    <row r="2342" spans="1:34" customFormat="1" x14ac:dyDescent="0.25">
      <c r="A2342" s="1">
        <f>A2341+t_one</f>
        <v>23.330000000000847</v>
      </c>
      <c r="B2342" s="1">
        <f>B2341+t_two</f>
        <v>0.23329999999999063</v>
      </c>
      <c r="C2342" s="2">
        <f>(-1/17)*(G2342+K2342)</f>
        <v>0</v>
      </c>
      <c r="D2342" s="2">
        <f>(-1/17)*(H2342+L2342)</f>
        <v>-8.5378920330720781E-3</v>
      </c>
      <c r="E2342" s="2">
        <f>E2341+C2341*t_one</f>
        <v>6.4618282540594798</v>
      </c>
      <c r="F2342" s="2">
        <f>F2341+D2341*t_two</f>
        <v>1199047.2254995026</v>
      </c>
      <c r="G2342" s="2"/>
      <c r="H2342" s="2">
        <f>(60)*(10*(F2342^1.03)-J2342)</f>
        <v>2.8614851832389832</v>
      </c>
      <c r="I2342" s="2"/>
      <c r="J2342" s="2">
        <f>J2341+(1/f)*H2341*t_two</f>
        <v>18247416.122483615</v>
      </c>
      <c r="K2342" s="2"/>
      <c r="L2342" s="2">
        <f>(60)*(532*(F2342^1.03)-N2342)</f>
        <v>-2.7163410186767578</v>
      </c>
      <c r="M2342" s="2"/>
      <c r="N2342" s="2">
        <f>N2341+(1/(1-f))*L2341 * t_two</f>
        <v>970762540.2985841</v>
      </c>
      <c r="O2342" s="2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</row>
    <row r="2343" spans="1:34" customFormat="1" x14ac:dyDescent="0.25">
      <c r="A2343" s="1">
        <f>A2342+t_one</f>
        <v>23.340000000000849</v>
      </c>
      <c r="B2343" s="1">
        <f>B2342+t_two</f>
        <v>0.23339999999999061</v>
      </c>
      <c r="C2343" s="2">
        <f>(-1/17)*(G2343+K2343)</f>
        <v>0</v>
      </c>
      <c r="D2343" s="2">
        <f>(-1/17)*(H2343+L2343)</f>
        <v>-8.4655907224206357E-3</v>
      </c>
      <c r="E2343" s="2">
        <f>E2342+C2342*t_one</f>
        <v>6.4618282540594798</v>
      </c>
      <c r="F2343" s="2">
        <f>F2342+D2342*t_two</f>
        <v>1199047.2254986488</v>
      </c>
      <c r="G2343" s="2"/>
      <c r="H2343" s="2">
        <f>(60)*(10*(F2343^1.03)-J2343)</f>
        <v>2.8377898782491684</v>
      </c>
      <c r="I2343" s="2"/>
      <c r="J2343" s="2">
        <f>J2342+(1/f)*H2342*t_two</f>
        <v>18247416.122865148</v>
      </c>
      <c r="K2343" s="2"/>
      <c r="L2343" s="2">
        <f>(60)*(532*(F2343^1.03)-N2343)</f>
        <v>-2.6938748359680176</v>
      </c>
      <c r="M2343" s="2"/>
      <c r="N2343" s="2">
        <f>N2342+(1/(1-f))*L2342 * t_two</f>
        <v>970762540.29749751</v>
      </c>
      <c r="O2343" s="2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</row>
    <row r="2344" spans="1:34" customFormat="1" x14ac:dyDescent="0.25">
      <c r="A2344" s="1">
        <f>A2343+t_one</f>
        <v>23.350000000000851</v>
      </c>
      <c r="B2344" s="1">
        <f>B2343+t_two</f>
        <v>0.2334999999999906</v>
      </c>
      <c r="C2344" s="2">
        <f>(-1/17)*(G2344+K2344)</f>
        <v>0</v>
      </c>
      <c r="D2344" s="2">
        <f>(-1/17)*(H2344+L2344)</f>
        <v>-8.390922756756054E-3</v>
      </c>
      <c r="E2344" s="2">
        <f>E2343+C2343*t_one</f>
        <v>6.4618282540594798</v>
      </c>
      <c r="F2344" s="2">
        <f>F2343+D2343*t_two</f>
        <v>1199047.2254978023</v>
      </c>
      <c r="G2344" s="2"/>
      <c r="H2344" s="2">
        <f>(60)*(10*(F2344^1.03)-J2344)</f>
        <v>2.8142903745174408</v>
      </c>
      <c r="I2344" s="2"/>
      <c r="J2344" s="2">
        <f>J2343+(1/f)*H2343*t_two</f>
        <v>18247416.123243518</v>
      </c>
      <c r="K2344" s="2"/>
      <c r="L2344" s="2">
        <f>(60)*(532*(F2344^1.03)-N2344)</f>
        <v>-2.6716446876525879</v>
      </c>
      <c r="M2344" s="2"/>
      <c r="N2344" s="2">
        <f>N2343+(1/(1-f))*L2343 * t_two</f>
        <v>970762540.29641998</v>
      </c>
      <c r="O2344" s="2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</row>
    <row r="2345" spans="1:34" customFormat="1" x14ac:dyDescent="0.25">
      <c r="A2345" s="1">
        <f>A2344+t_one</f>
        <v>23.360000000000852</v>
      </c>
      <c r="B2345" s="1">
        <f>B2344+t_two</f>
        <v>0.23359999999999059</v>
      </c>
      <c r="C2345" s="2">
        <f>(-1/17)*(G2345+K2345)</f>
        <v>0</v>
      </c>
      <c r="D2345" s="2">
        <f>(-1/17)*(H2345+L2345)</f>
        <v>-8.3210275453679695E-3</v>
      </c>
      <c r="E2345" s="2">
        <f>E2344+C2344*t_one</f>
        <v>6.4618282540594798</v>
      </c>
      <c r="F2345" s="2">
        <f>F2344+D2344*t_two</f>
        <v>1199047.2254969631</v>
      </c>
      <c r="G2345" s="2"/>
      <c r="H2345" s="2">
        <f>(60)*(10*(F2345^1.03)-J2345)</f>
        <v>2.7909864485263824</v>
      </c>
      <c r="I2345" s="2"/>
      <c r="J2345" s="2">
        <f>J2344+(1/f)*H2344*t_two</f>
        <v>18247416.123618755</v>
      </c>
      <c r="K2345" s="2"/>
      <c r="L2345" s="2">
        <f>(60)*(532*(F2345^1.03)-N2345)</f>
        <v>-2.649528980255127</v>
      </c>
      <c r="M2345" s="2"/>
      <c r="N2345" s="2">
        <f>N2344+(1/(1-f))*L2344 * t_two</f>
        <v>970762540.29535127</v>
      </c>
      <c r="O2345" s="2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</row>
    <row r="2346" spans="1:34" customFormat="1" x14ac:dyDescent="0.25">
      <c r="A2346" s="1">
        <f>A2345+t_one</f>
        <v>23.370000000000854</v>
      </c>
      <c r="B2346" s="1">
        <f>B2345+t_two</f>
        <v>0.23369999999999058</v>
      </c>
      <c r="C2346" s="2">
        <f>(-1/17)*(G2346+K2346)</f>
        <v>0</v>
      </c>
      <c r="D2346" s="2">
        <f>(-1/17)*(H2346+L2346)</f>
        <v>-8.2554186091703518E-3</v>
      </c>
      <c r="E2346" s="2">
        <f>E2345+C2345*t_one</f>
        <v>6.4618282540594798</v>
      </c>
      <c r="F2346" s="2">
        <f>F2345+D2345*t_two</f>
        <v>1199047.225496131</v>
      </c>
      <c r="G2346" s="2"/>
      <c r="H2346" s="2">
        <f>(60)*(10*(F2346^1.03)-J2346)</f>
        <v>2.7678769826889038</v>
      </c>
      <c r="I2346" s="2"/>
      <c r="J2346" s="2">
        <f>J2345+(1/f)*H2345*t_two</f>
        <v>18247416.123990886</v>
      </c>
      <c r="K2346" s="2"/>
      <c r="L2346" s="2">
        <f>(60)*(532*(F2346^1.03)-N2346)</f>
        <v>-2.6275348663330078</v>
      </c>
      <c r="M2346" s="2"/>
      <c r="N2346" s="2">
        <f>N2345+(1/(1-f))*L2345 * t_two</f>
        <v>970762540.2942915</v>
      </c>
      <c r="O2346" s="2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</row>
    <row r="2347" spans="1:34" customFormat="1" x14ac:dyDescent="0.25">
      <c r="A2347" s="1">
        <f>A2346+t_one</f>
        <v>23.380000000000855</v>
      </c>
      <c r="B2347" s="1">
        <f>B2346+t_two</f>
        <v>0.23379999999999057</v>
      </c>
      <c r="C2347" s="2">
        <f>(-1/17)*(G2347+K2347)</f>
        <v>0</v>
      </c>
      <c r="D2347" s="2">
        <f>(-1/17)*(H2347+L2347)</f>
        <v>-8.1883896799648508E-3</v>
      </c>
      <c r="E2347" s="2">
        <f>E2346+C2346*t_one</f>
        <v>6.4618282540594798</v>
      </c>
      <c r="F2347" s="2">
        <f>F2346+D2346*t_two</f>
        <v>1199047.2254953054</v>
      </c>
      <c r="G2347" s="2"/>
      <c r="H2347" s="2">
        <f>(60)*(10*(F2347^1.03)-J2347)</f>
        <v>2.7449579536914825</v>
      </c>
      <c r="I2347" s="2"/>
      <c r="J2347" s="2">
        <f>J2346+(1/f)*H2346*t_two</f>
        <v>18247416.124359936</v>
      </c>
      <c r="K2347" s="2"/>
      <c r="L2347" s="2">
        <f>(60)*(532*(F2347^1.03)-N2347)</f>
        <v>-2.6057553291320801</v>
      </c>
      <c r="M2347" s="2"/>
      <c r="N2347" s="2">
        <f>N2346+(1/(1-f))*L2346 * t_two</f>
        <v>970762540.29324043</v>
      </c>
      <c r="O2347" s="2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</row>
    <row r="2348" spans="1:34" customFormat="1" x14ac:dyDescent="0.25">
      <c r="A2348" s="1">
        <f>A2347+t_one</f>
        <v>23.390000000000857</v>
      </c>
      <c r="B2348" s="1">
        <f>B2347+t_two</f>
        <v>0.23389999999999056</v>
      </c>
      <c r="C2348" s="2">
        <f>(-1/17)*(G2348+K2348)</f>
        <v>0</v>
      </c>
      <c r="D2348" s="2">
        <f>(-1/17)*(H2348+L2348)</f>
        <v>-8.1198618692510261E-3</v>
      </c>
      <c r="E2348" s="2">
        <f>E2347+C2347*t_one</f>
        <v>6.4618282540594798</v>
      </c>
      <c r="F2348" s="2">
        <f>F2347+D2347*t_two</f>
        <v>1199047.2254944865</v>
      </c>
      <c r="G2348" s="2"/>
      <c r="H2348" s="2">
        <f>(60)*(10*(F2348^1.03)-J2348)</f>
        <v>2.7222280204296112</v>
      </c>
      <c r="I2348" s="2"/>
      <c r="J2348" s="2">
        <f>J2347+(1/f)*H2347*t_two</f>
        <v>18247416.12472593</v>
      </c>
      <c r="K2348" s="2"/>
      <c r="L2348" s="2">
        <f>(60)*(532*(F2348^1.03)-N2348)</f>
        <v>-2.5841903686523438</v>
      </c>
      <c r="M2348" s="2"/>
      <c r="N2348" s="2">
        <f>N2347+(1/(1-f))*L2347 * t_two</f>
        <v>970762540.29219818</v>
      </c>
      <c r="O2348" s="2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</row>
    <row r="2349" spans="1:34" customFormat="1" x14ac:dyDescent="0.25">
      <c r="A2349" s="1">
        <f>A2348+t_one</f>
        <v>23.400000000000858</v>
      </c>
      <c r="B2349" s="1">
        <f>B2348+t_two</f>
        <v>0.23399999999999055</v>
      </c>
      <c r="C2349" s="2">
        <f>(-1/17)*(G2349+K2349)</f>
        <v>0</v>
      </c>
      <c r="D2349" s="2">
        <f>(-1/17)*(H2349+L2349)</f>
        <v>-8.0566064399831428E-3</v>
      </c>
      <c r="E2349" s="2">
        <f>E2348+C2348*t_one</f>
        <v>6.4618282540594798</v>
      </c>
      <c r="F2349" s="2">
        <f>F2348+D2348*t_two</f>
        <v>1199047.2254936746</v>
      </c>
      <c r="G2349" s="2"/>
      <c r="H2349" s="2">
        <f>(60)*(10*(F2349^1.03)-J2349)</f>
        <v>2.6996878534555435</v>
      </c>
      <c r="I2349" s="2"/>
      <c r="J2349" s="2">
        <f>J2348+(1/f)*H2348*t_two</f>
        <v>18247416.125088893</v>
      </c>
      <c r="K2349" s="2"/>
      <c r="L2349" s="2">
        <f>(60)*(532*(F2349^1.03)-N2349)</f>
        <v>-2.5627255439758301</v>
      </c>
      <c r="M2349" s="2"/>
      <c r="N2349" s="2">
        <f>N2348+(1/(1-f))*L2348 * t_two</f>
        <v>970762540.29116452</v>
      </c>
      <c r="O2349" s="2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</row>
    <row r="2350" spans="1:34" customFormat="1" x14ac:dyDescent="0.25">
      <c r="A2350" s="1">
        <f>A2349+t_one</f>
        <v>23.41000000000086</v>
      </c>
      <c r="B2350" s="1">
        <f>B2349+t_two</f>
        <v>0.23409999999999054</v>
      </c>
      <c r="C2350" s="2">
        <f>(-1/17)*(G2350+K2350)</f>
        <v>0</v>
      </c>
      <c r="D2350" s="2">
        <f>(-1/17)*(H2350+L2350)</f>
        <v>-7.9792431172202617E-3</v>
      </c>
      <c r="E2350" s="2">
        <f>E2349+C2349*t_one</f>
        <v>6.4618282540594798</v>
      </c>
      <c r="F2350" s="2">
        <f>F2349+D2349*t_two</f>
        <v>1199047.225492869</v>
      </c>
      <c r="G2350" s="2"/>
      <c r="H2350" s="2">
        <f>(60)*(10*(F2350^1.03)-J2350)</f>
        <v>2.6773298531770706</v>
      </c>
      <c r="I2350" s="2"/>
      <c r="J2350" s="2">
        <f>J2349+(1/f)*H2349*t_two</f>
        <v>18247416.125448853</v>
      </c>
      <c r="K2350" s="2"/>
      <c r="L2350" s="2">
        <f>(60)*(532*(F2350^1.03)-N2350)</f>
        <v>-2.5416827201843262</v>
      </c>
      <c r="M2350" s="2"/>
      <c r="N2350" s="2">
        <f>N2349+(1/(1-f))*L2349 * t_two</f>
        <v>970762540.29013944</v>
      </c>
      <c r="O2350" s="2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</row>
    <row r="2351" spans="1:34" customFormat="1" x14ac:dyDescent="0.25">
      <c r="A2351" s="1">
        <f>A2350+t_one</f>
        <v>23.420000000000861</v>
      </c>
      <c r="B2351" s="1">
        <f>B2350+t_two</f>
        <v>0.23419999999999053</v>
      </c>
      <c r="C2351" s="2">
        <f>(-1/17)*(G2351+K2351)</f>
        <v>0</v>
      </c>
      <c r="D2351" s="2">
        <f>(-1/17)*(H2351+L2351)</f>
        <v>-7.9202476669760317E-3</v>
      </c>
      <c r="E2351" s="2">
        <f>E2350+C2350*t_one</f>
        <v>6.4618282540594798</v>
      </c>
      <c r="F2351" s="2">
        <f>F2350+D2350*t_two</f>
        <v>1199047.2254920711</v>
      </c>
      <c r="G2351" s="2"/>
      <c r="H2351" s="2">
        <f>(60)*(10*(F2351^1.03)-J2351)</f>
        <v>2.655162513256073</v>
      </c>
      <c r="I2351" s="2"/>
      <c r="J2351" s="2">
        <f>J2350+(1/f)*H2350*t_two</f>
        <v>18247416.125805829</v>
      </c>
      <c r="K2351" s="2"/>
      <c r="L2351" s="2">
        <f>(60)*(532*(F2351^1.03)-N2351)</f>
        <v>-2.5205183029174805</v>
      </c>
      <c r="M2351" s="2"/>
      <c r="N2351" s="2">
        <f>N2350+(1/(1-f))*L2350 * t_two</f>
        <v>970762540.28912282</v>
      </c>
      <c r="O2351" s="2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</row>
    <row r="2352" spans="1:34" customFormat="1" x14ac:dyDescent="0.25">
      <c r="A2352" s="1">
        <f>A2351+t_one</f>
        <v>23.430000000000863</v>
      </c>
      <c r="B2352" s="1">
        <f>B2351+t_two</f>
        <v>0.23429999999999052</v>
      </c>
      <c r="C2352" s="2">
        <f>(-1/17)*(G2352+K2352)</f>
        <v>0</v>
      </c>
      <c r="D2352" s="2">
        <f>(-1/17)*(H2352+L2352)</f>
        <v>-7.8542311401928171E-3</v>
      </c>
      <c r="E2352" s="2">
        <f>E2351+C2351*t_one</f>
        <v>6.4618282540594798</v>
      </c>
      <c r="F2352" s="2">
        <f>F2351+D2351*t_two</f>
        <v>1199047.225491279</v>
      </c>
      <c r="G2352" s="2"/>
      <c r="H2352" s="2">
        <f>(60)*(10*(F2352^1.03)-J2352)</f>
        <v>2.6331762224435806</v>
      </c>
      <c r="I2352" s="2"/>
      <c r="J2352" s="2">
        <f>J2351+(1/f)*H2351*t_two</f>
        <v>18247416.126159851</v>
      </c>
      <c r="K2352" s="2"/>
      <c r="L2352" s="2">
        <f>(60)*(532*(F2352^1.03)-N2352)</f>
        <v>-2.4996542930603027</v>
      </c>
      <c r="M2352" s="2"/>
      <c r="N2352" s="2">
        <f>N2351+(1/(1-f))*L2351 * t_two</f>
        <v>970762540.28811467</v>
      </c>
      <c r="O2352" s="2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</row>
    <row r="2353" spans="1:34" customFormat="1" x14ac:dyDescent="0.25">
      <c r="A2353" s="1">
        <f>A2352+t_one</f>
        <v>23.440000000000865</v>
      </c>
      <c r="B2353" s="1">
        <f>B2352+t_two</f>
        <v>0.2343999999999905</v>
      </c>
      <c r="C2353" s="2">
        <f>(-1/17)*(G2353+K2353)</f>
        <v>0</v>
      </c>
      <c r="D2353" s="2">
        <f>(-1/17)*(H2353+L2353)</f>
        <v>-7.7875572092392861E-3</v>
      </c>
      <c r="E2353" s="2">
        <f>E2352+C2352*t_one</f>
        <v>6.4618282540594798</v>
      </c>
      <c r="F2353" s="2">
        <f>F2352+D2352*t_two</f>
        <v>1199047.2254904937</v>
      </c>
      <c r="G2353" s="2"/>
      <c r="H2353" s="2">
        <f>(60)*(10*(F2353^1.03)-J2353)</f>
        <v>2.6113718748092651</v>
      </c>
      <c r="I2353" s="2"/>
      <c r="J2353" s="2">
        <f>J2352+(1/f)*H2352*t_two</f>
        <v>18247416.12651094</v>
      </c>
      <c r="K2353" s="2"/>
      <c r="L2353" s="2">
        <f>(60)*(532*(F2353^1.03)-N2353)</f>
        <v>-2.4789834022521973</v>
      </c>
      <c r="M2353" s="2"/>
      <c r="N2353" s="2">
        <f>N2352+(1/(1-f))*L2352 * t_two</f>
        <v>970762540.28711486</v>
      </c>
      <c r="O2353" s="2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</row>
    <row r="2354" spans="1:34" customFormat="1" x14ac:dyDescent="0.25">
      <c r="A2354" s="1">
        <f>A2353+t_one</f>
        <v>23.450000000000866</v>
      </c>
      <c r="B2354" s="1">
        <f>B2353+t_two</f>
        <v>0.23449999999999049</v>
      </c>
      <c r="C2354" s="2">
        <f>(-1/17)*(G2354+K2354)</f>
        <v>0</v>
      </c>
      <c r="D2354" s="2">
        <f>(-1/17)*(H2354+L2354)</f>
        <v>-7.7209621667861938E-3</v>
      </c>
      <c r="E2354" s="2">
        <f>E2353+C2353*t_one</f>
        <v>6.4618282540594798</v>
      </c>
      <c r="F2354" s="2">
        <f>F2353+D2353*t_two</f>
        <v>1199047.2254897149</v>
      </c>
      <c r="G2354" s="2"/>
      <c r="H2354" s="2">
        <f>(60)*(10*(F2354^1.03)-J2354)</f>
        <v>2.5897476822137833</v>
      </c>
      <c r="I2354" s="2"/>
      <c r="J2354" s="2">
        <f>J2353+(1/f)*H2353*t_two</f>
        <v>18247416.126859125</v>
      </c>
      <c r="K2354" s="2"/>
      <c r="L2354" s="2">
        <f>(60)*(532*(F2354^1.03)-N2354)</f>
        <v>-2.458491325378418</v>
      </c>
      <c r="M2354" s="2"/>
      <c r="N2354" s="2">
        <f>N2353+(1/(1-f))*L2353 * t_two</f>
        <v>970762540.28612328</v>
      </c>
      <c r="O2354" s="2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</row>
    <row r="2355" spans="1:34" customFormat="1" x14ac:dyDescent="0.25">
      <c r="A2355" s="1">
        <f>A2354+t_one</f>
        <v>23.460000000000868</v>
      </c>
      <c r="B2355" s="1">
        <f>B2354+t_two</f>
        <v>0.23459999999999048</v>
      </c>
      <c r="C2355" s="2">
        <f>(-1/17)*(G2355+K2355)</f>
        <v>0</v>
      </c>
      <c r="D2355" s="2">
        <f>(-1/17)*(H2355+L2355)</f>
        <v>-7.6599419116973877E-3</v>
      </c>
      <c r="E2355" s="2">
        <f>E2354+C2354*t_one</f>
        <v>6.4618282540594798</v>
      </c>
      <c r="F2355" s="2">
        <f>F2354+D2354*t_two</f>
        <v>1199047.2254889428</v>
      </c>
      <c r="G2355" s="2"/>
      <c r="H2355" s="2">
        <f>(60)*(10*(F2355^1.03)-J2355)</f>
        <v>2.5683040916919708</v>
      </c>
      <c r="I2355" s="2"/>
      <c r="J2355" s="2">
        <f>J2354+(1/f)*H2354*t_two</f>
        <v>18247416.127204426</v>
      </c>
      <c r="K2355" s="2"/>
      <c r="L2355" s="2">
        <f>(60)*(532*(F2355^1.03)-N2355)</f>
        <v>-2.4380850791931152</v>
      </c>
      <c r="M2355" s="2"/>
      <c r="N2355" s="2">
        <f>N2354+(1/(1-f))*L2354 * t_two</f>
        <v>970762540.28513992</v>
      </c>
      <c r="O2355" s="2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</row>
    <row r="2356" spans="1:34" customFormat="1" x14ac:dyDescent="0.25">
      <c r="A2356" s="1">
        <f>A2355+t_one</f>
        <v>23.470000000000869</v>
      </c>
      <c r="B2356" s="1">
        <f>B2355+t_two</f>
        <v>0.23469999999999047</v>
      </c>
      <c r="C2356" s="2">
        <f>(-1/17)*(G2356+K2356)</f>
        <v>0</v>
      </c>
      <c r="D2356" s="2">
        <f>(-1/17)*(H2356+L2356)</f>
        <v>-7.5928472420748539E-3</v>
      </c>
      <c r="E2356" s="2">
        <f>E2355+C2355*t_one</f>
        <v>6.4618282540594798</v>
      </c>
      <c r="F2356" s="2">
        <f>F2355+D2355*t_two</f>
        <v>1199047.2254881768</v>
      </c>
      <c r="G2356" s="2"/>
      <c r="H2356" s="2">
        <f>(60)*(10*(F2356^1.03)-J2356)</f>
        <v>2.5470361858606339</v>
      </c>
      <c r="I2356" s="2"/>
      <c r="J2356" s="2">
        <f>J2355+(1/f)*H2355*t_two</f>
        <v>18247416.127546865</v>
      </c>
      <c r="K2356" s="2"/>
      <c r="L2356" s="2">
        <f>(60)*(532*(F2356^1.03)-N2356)</f>
        <v>-2.4179577827453613</v>
      </c>
      <c r="M2356" s="2"/>
      <c r="N2356" s="2">
        <f>N2355+(1/(1-f))*L2355 * t_two</f>
        <v>970762540.28416467</v>
      </c>
      <c r="O2356" s="2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</row>
    <row r="2357" spans="1:34" customFormat="1" x14ac:dyDescent="0.25">
      <c r="A2357" s="1">
        <f>A2356+t_one</f>
        <v>23.480000000000871</v>
      </c>
      <c r="B2357" s="1">
        <f>B2356+t_two</f>
        <v>0.23479999999999046</v>
      </c>
      <c r="C2357" s="2">
        <f>(-1/17)*(G2357+K2357)</f>
        <v>0</v>
      </c>
      <c r="D2357" s="2">
        <f>(-1/17)*(H2357+L2357)</f>
        <v>-7.5384404729394354E-3</v>
      </c>
      <c r="E2357" s="2">
        <f>E2356+C2356*t_one</f>
        <v>6.4618282540594798</v>
      </c>
      <c r="F2357" s="2">
        <f>F2356+D2356*t_two</f>
        <v>1199047.2254874175</v>
      </c>
      <c r="G2357" s="2"/>
      <c r="H2357" s="2">
        <f>(60)*(10*(F2357^1.03)-J2357)</f>
        <v>2.5259482115507126</v>
      </c>
      <c r="I2357" s="2"/>
      <c r="J2357" s="2">
        <f>J2356+(1/f)*H2356*t_two</f>
        <v>18247416.12788647</v>
      </c>
      <c r="K2357" s="2"/>
      <c r="L2357" s="2">
        <f>(60)*(532*(F2357^1.03)-N2357)</f>
        <v>-2.3977947235107422</v>
      </c>
      <c r="M2357" s="2"/>
      <c r="N2357" s="2">
        <f>N2356+(1/(1-f))*L2356 * t_two</f>
        <v>970762540.28319752</v>
      </c>
      <c r="O2357" s="2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</row>
    <row r="2358" spans="1:34" customFormat="1" x14ac:dyDescent="0.25">
      <c r="A2358" s="1">
        <f>A2357+t_one</f>
        <v>23.490000000000872</v>
      </c>
      <c r="B2358" s="1">
        <f>B2357+t_two</f>
        <v>0.23489999999999045</v>
      </c>
      <c r="C2358" s="2">
        <f>(-1/17)*(G2358+K2358)</f>
        <v>0</v>
      </c>
      <c r="D2358" s="2">
        <f>(-1/17)*(H2358+L2358)</f>
        <v>-7.4717665419859044E-3</v>
      </c>
      <c r="E2358" s="2">
        <f>E2357+C2357*t_one</f>
        <v>6.4618282540594798</v>
      </c>
      <c r="F2358" s="2">
        <f>F2357+D2357*t_two</f>
        <v>1199047.2254866636</v>
      </c>
      <c r="G2358" s="2"/>
      <c r="H2358" s="2">
        <f>(60)*(10*(F2358^1.03)-J2358)</f>
        <v>2.5050307810306549</v>
      </c>
      <c r="I2358" s="2"/>
      <c r="J2358" s="2">
        <f>J2357+(1/f)*H2357*t_two</f>
        <v>18247416.128223263</v>
      </c>
      <c r="K2358" s="2"/>
      <c r="L2358" s="2">
        <f>(60)*(532*(F2358^1.03)-N2358)</f>
        <v>-2.3780107498168945</v>
      </c>
      <c r="M2358" s="2"/>
      <c r="N2358" s="2">
        <f>N2357+(1/(1-f))*L2357 * t_two</f>
        <v>970762540.28223836</v>
      </c>
      <c r="O2358" s="2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</row>
    <row r="2359" spans="1:34" customFormat="1" x14ac:dyDescent="0.25">
      <c r="A2359" s="1">
        <f>A2358+t_one</f>
        <v>23.500000000000874</v>
      </c>
      <c r="B2359" s="1">
        <f>B2358+t_two</f>
        <v>0.23499999999999044</v>
      </c>
      <c r="C2359" s="2">
        <f>(-1/17)*(G2359+K2359)</f>
        <v>0</v>
      </c>
      <c r="D2359" s="2">
        <f>(-1/17)*(H2359+L2359)</f>
        <v>-7.4055922382018141E-3</v>
      </c>
      <c r="E2359" s="2">
        <f>E2358+C2358*t_one</f>
        <v>6.4618282540594798</v>
      </c>
      <c r="F2359" s="2">
        <f>F2358+D2358*t_two</f>
        <v>1199047.2254859165</v>
      </c>
      <c r="G2359" s="2"/>
      <c r="H2359" s="2">
        <f>(60)*(10*(F2359^1.03)-J2359)</f>
        <v>2.4842863529920578</v>
      </c>
      <c r="I2359" s="2"/>
      <c r="J2359" s="2">
        <f>J2358+(1/f)*H2358*t_two</f>
        <v>18247416.128557269</v>
      </c>
      <c r="K2359" s="2"/>
      <c r="L2359" s="2">
        <f>(60)*(532*(F2359^1.03)-N2359)</f>
        <v>-2.358391284942627</v>
      </c>
      <c r="M2359" s="2"/>
      <c r="N2359" s="2">
        <f>N2358+(1/(1-f))*L2358 * t_two</f>
        <v>970762540.28128719</v>
      </c>
      <c r="O2359" s="2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</row>
    <row r="2360" spans="1:34" customFormat="1" x14ac:dyDescent="0.25">
      <c r="A2360" s="1">
        <f>A2359+t_one</f>
        <v>23.510000000000876</v>
      </c>
      <c r="B2360" s="1">
        <f>B2359+t_two</f>
        <v>0.23509999999999043</v>
      </c>
      <c r="C2360" s="2">
        <f>(-1/17)*(G2360+K2360)</f>
        <v>0</v>
      </c>
      <c r="D2360" s="2">
        <f>(-1/17)*(H2360+L2360)</f>
        <v>-7.345860495286829E-3</v>
      </c>
      <c r="E2360" s="2">
        <f>E2359+C2359*t_one</f>
        <v>6.4618282540594798</v>
      </c>
      <c r="F2360" s="2">
        <f>F2359+D2359*t_two</f>
        <v>1199047.2254851758</v>
      </c>
      <c r="G2360" s="2"/>
      <c r="H2360" s="2">
        <f>(60)*(10*(F2360^1.03)-J2360)</f>
        <v>2.4637158215045929</v>
      </c>
      <c r="I2360" s="2"/>
      <c r="J2360" s="2">
        <f>J2359+(1/f)*H2359*t_two</f>
        <v>18247416.128888506</v>
      </c>
      <c r="K2360" s="2"/>
      <c r="L2360" s="2">
        <f>(60)*(532*(F2360^1.03)-N2360)</f>
        <v>-2.3388361930847168</v>
      </c>
      <c r="M2360" s="2"/>
      <c r="N2360" s="2">
        <f>N2359+(1/(1-f))*L2359 * t_two</f>
        <v>970762540.28034389</v>
      </c>
      <c r="O2360" s="2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</row>
    <row r="2361" spans="1:34" customFormat="1" x14ac:dyDescent="0.25">
      <c r="A2361" s="1">
        <f>A2360+t_one</f>
        <v>23.520000000000877</v>
      </c>
      <c r="B2361" s="1">
        <f>B2360+t_two</f>
        <v>0.23519999999999042</v>
      </c>
      <c r="C2361" s="2">
        <f>(-1/17)*(G2361+K2361)</f>
        <v>0</v>
      </c>
      <c r="D2361" s="2">
        <f>(-1/17)*(H2361+L2361)</f>
        <v>-7.2868913412094116E-3</v>
      </c>
      <c r="E2361" s="2">
        <f>E2360+C2360*t_one</f>
        <v>6.4618282540594798</v>
      </c>
      <c r="F2361" s="2">
        <f>F2360+D2360*t_two</f>
        <v>1199047.2254844413</v>
      </c>
      <c r="G2361" s="2"/>
      <c r="H2361" s="2">
        <f>(60)*(10*(F2361^1.03)-J2361)</f>
        <v>2.4433156102895737</v>
      </c>
      <c r="I2361" s="2"/>
      <c r="J2361" s="2">
        <f>J2360+(1/f)*H2360*t_two</f>
        <v>18247416.129217003</v>
      </c>
      <c r="K2361" s="2"/>
      <c r="L2361" s="2">
        <f>(60)*(532*(F2361^1.03)-N2361)</f>
        <v>-2.3194384574890137</v>
      </c>
      <c r="M2361" s="2"/>
      <c r="N2361" s="2">
        <f>N2360+(1/(1-f))*L2360 * t_two</f>
        <v>970762540.27940834</v>
      </c>
      <c r="O2361" s="2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</row>
    <row r="2362" spans="1:34" customFormat="1" x14ac:dyDescent="0.25">
      <c r="A2362" s="1">
        <f>A2361+t_one</f>
        <v>23.530000000000879</v>
      </c>
      <c r="B2362" s="1">
        <f>B2361+t_two</f>
        <v>0.23529999999999041</v>
      </c>
      <c r="C2362" s="2">
        <f>(-1/17)*(G2362+K2362)</f>
        <v>0</v>
      </c>
      <c r="D2362" s="2">
        <f>(-1/17)*(H2362+L2362)</f>
        <v>-7.2230311001048372E-3</v>
      </c>
      <c r="E2362" s="2">
        <f>E2361+C2361*t_one</f>
        <v>6.4618282540594798</v>
      </c>
      <c r="F2362" s="2">
        <f>F2361+D2361*t_two</f>
        <v>1199047.2254837125</v>
      </c>
      <c r="G2362" s="2"/>
      <c r="H2362" s="2">
        <f>(60)*(10*(F2362^1.03)-J2362)</f>
        <v>2.4230825901031494</v>
      </c>
      <c r="I2362" s="2"/>
      <c r="J2362" s="2">
        <f>J2361+(1/f)*H2361*t_two</f>
        <v>18247416.129542779</v>
      </c>
      <c r="K2362" s="2"/>
      <c r="L2362" s="2">
        <f>(60)*(532*(F2362^1.03)-N2362)</f>
        <v>-2.3002910614013672</v>
      </c>
      <c r="M2362" s="2"/>
      <c r="N2362" s="2">
        <f>N2361+(1/(1-f))*L2361 * t_two</f>
        <v>970762540.27848053</v>
      </c>
      <c r="O2362" s="2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</row>
    <row r="2363" spans="1:34" customFormat="1" x14ac:dyDescent="0.25">
      <c r="A2363" s="1">
        <f>A2362+t_one</f>
        <v>23.54000000000088</v>
      </c>
      <c r="B2363" s="1">
        <f>B2362+t_two</f>
        <v>0.23539999999999039</v>
      </c>
      <c r="C2363" s="2">
        <f>(-1/17)*(G2363+K2363)</f>
        <v>0</v>
      </c>
      <c r="D2363" s="2">
        <f>(-1/17)*(H2363+L2363)</f>
        <v>-7.1657711968702428E-3</v>
      </c>
      <c r="E2363" s="2">
        <f>E2362+C2362*t_one</f>
        <v>6.4618282540594798</v>
      </c>
      <c r="F2363" s="2">
        <f>F2362+D2362*t_two</f>
        <v>1199047.2254829903</v>
      </c>
      <c r="G2363" s="2"/>
      <c r="H2363" s="2">
        <f>(60)*(10*(F2363^1.03)-J2363)</f>
        <v>2.4030189961194992</v>
      </c>
      <c r="I2363" s="2"/>
      <c r="J2363" s="2">
        <f>J2362+(1/f)*H2362*t_two</f>
        <v>18247416.129865859</v>
      </c>
      <c r="K2363" s="2"/>
      <c r="L2363" s="2">
        <f>(60)*(532*(F2363^1.03)-N2363)</f>
        <v>-2.2812008857727051</v>
      </c>
      <c r="M2363" s="2"/>
      <c r="N2363" s="2">
        <f>N2362+(1/(1-f))*L2362 * t_two</f>
        <v>970762540.27756047</v>
      </c>
      <c r="O2363" s="2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</row>
    <row r="2364" spans="1:34" customFormat="1" x14ac:dyDescent="0.25">
      <c r="A2364" s="1">
        <f>A2363+t_one</f>
        <v>23.550000000000882</v>
      </c>
      <c r="B2364" s="1">
        <f>B2363+t_two</f>
        <v>0.23549999999999038</v>
      </c>
      <c r="C2364" s="2">
        <f>(-1/17)*(G2364+K2364)</f>
        <v>0</v>
      </c>
      <c r="D2364" s="2">
        <f>(-1/17)*(H2364+L2364)</f>
        <v>-7.1103257291457228E-3</v>
      </c>
      <c r="E2364" s="2">
        <f>E2363+C2363*t_one</f>
        <v>6.4618282540594798</v>
      </c>
      <c r="F2364" s="2">
        <f>F2363+D2363*t_two</f>
        <v>1199047.2254822736</v>
      </c>
      <c r="G2364" s="2"/>
      <c r="H2364" s="2">
        <f>(60)*(10*(F2364^1.03)-J2364)</f>
        <v>2.3831221461296082</v>
      </c>
      <c r="I2364" s="2"/>
      <c r="J2364" s="2">
        <f>J2363+(1/f)*H2363*t_two</f>
        <v>18247416.13018626</v>
      </c>
      <c r="K2364" s="2"/>
      <c r="L2364" s="2">
        <f>(60)*(532*(F2364^1.03)-N2364)</f>
        <v>-2.2622466087341309</v>
      </c>
      <c r="M2364" s="2"/>
      <c r="N2364" s="2">
        <f>N2363+(1/(1-f))*L2363 * t_two</f>
        <v>970762540.27664804</v>
      </c>
      <c r="O2364" s="2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</row>
    <row r="2365" spans="1:34" customFormat="1" x14ac:dyDescent="0.25">
      <c r="A2365" s="1">
        <f>A2364+t_one</f>
        <v>23.560000000000883</v>
      </c>
      <c r="B2365" s="1">
        <f>B2364+t_two</f>
        <v>0.23559999999999037</v>
      </c>
      <c r="C2365" s="2">
        <f>(-1/17)*(G2365+K2365)</f>
        <v>0</v>
      </c>
      <c r="D2365" s="2">
        <f>(-1/17)*(H2365+L2365)</f>
        <v>-7.0493054740569166E-3</v>
      </c>
      <c r="E2365" s="2">
        <f>E2364+C2364*t_one</f>
        <v>6.4618282540594798</v>
      </c>
      <c r="F2365" s="2">
        <f>F2364+D2364*t_two</f>
        <v>1199047.2254815625</v>
      </c>
      <c r="G2365" s="2"/>
      <c r="H2365" s="2">
        <f>(60)*(10*(F2365^1.03)-J2365)</f>
        <v>2.3633880168199539</v>
      </c>
      <c r="I2365" s="2"/>
      <c r="J2365" s="2">
        <f>J2364+(1/f)*H2364*t_two</f>
        <v>18247416.130504008</v>
      </c>
      <c r="K2365" s="2"/>
      <c r="L2365" s="2">
        <f>(60)*(532*(F2365^1.03)-N2365)</f>
        <v>-2.2435498237609863</v>
      </c>
      <c r="M2365" s="2"/>
      <c r="N2365" s="2">
        <f>N2364+(1/(1-f))*L2364 * t_two</f>
        <v>970762540.27574313</v>
      </c>
      <c r="O2365" s="2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</row>
    <row r="2366" spans="1:34" customFormat="1" x14ac:dyDescent="0.25">
      <c r="A2366" s="1">
        <f>A2365+t_one</f>
        <v>23.570000000000885</v>
      </c>
      <c r="B2366" s="1">
        <f>B2365+t_two</f>
        <v>0.23569999999999036</v>
      </c>
      <c r="C2366" s="2">
        <f>(-1/17)*(G2366+K2366)</f>
        <v>0</v>
      </c>
      <c r="D2366" s="2">
        <f>(-1/17)*(H2366+L2366)</f>
        <v>-6.990349468062906E-3</v>
      </c>
      <c r="E2366" s="2">
        <f>E2365+C2365*t_one</f>
        <v>6.4618282540594798</v>
      </c>
      <c r="F2366" s="2">
        <f>F2365+D2365*t_two</f>
        <v>1199047.2254808575</v>
      </c>
      <c r="G2366" s="2"/>
      <c r="H2366" s="2">
        <f>(60)*(10*(F2366^1.03)-J2366)</f>
        <v>2.343817725777626</v>
      </c>
      <c r="I2366" s="2"/>
      <c r="J2366" s="2">
        <f>J2365+(1/f)*H2365*t_two</f>
        <v>18247416.130819127</v>
      </c>
      <c r="K2366" s="2"/>
      <c r="L2366" s="2">
        <f>(60)*(532*(F2366^1.03)-N2366)</f>
        <v>-2.2249817848205566</v>
      </c>
      <c r="M2366" s="2"/>
      <c r="N2366" s="2">
        <f>N2365+(1/(1-f))*L2365 * t_two</f>
        <v>970762540.27484572</v>
      </c>
      <c r="O2366" s="2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</row>
    <row r="2367" spans="1:34" customFormat="1" x14ac:dyDescent="0.25">
      <c r="A2367" s="1">
        <f>A2366+t_one</f>
        <v>23.580000000000886</v>
      </c>
      <c r="B2367" s="1">
        <f>B2366+t_two</f>
        <v>0.23579999999999035</v>
      </c>
      <c r="C2367" s="2">
        <f>(-1/17)*(G2367+K2367)</f>
        <v>0</v>
      </c>
      <c r="D2367" s="2">
        <f>(-1/17)*(H2367+L2367)</f>
        <v>-6.9329580839942485E-3</v>
      </c>
      <c r="E2367" s="2">
        <f>E2366+C2366*t_one</f>
        <v>6.4618282540594798</v>
      </c>
      <c r="F2367" s="2">
        <f>F2366+D2366*t_two</f>
        <v>1199047.2254801586</v>
      </c>
      <c r="G2367" s="2"/>
      <c r="H2367" s="2">
        <f>(60)*(10*(F2367^1.03)-J2367)</f>
        <v>2.3244099318981171</v>
      </c>
      <c r="I2367" s="2"/>
      <c r="J2367" s="2">
        <f>J2366+(1/f)*H2366*t_two</f>
        <v>18247416.131131638</v>
      </c>
      <c r="K2367" s="2"/>
      <c r="L2367" s="2">
        <f>(60)*(532*(F2367^1.03)-N2367)</f>
        <v>-2.2065496444702148</v>
      </c>
      <c r="M2367" s="2"/>
      <c r="N2367" s="2">
        <f>N2366+(1/(1-f))*L2366 * t_two</f>
        <v>970762540.2739557</v>
      </c>
      <c r="O2367" s="2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</row>
    <row r="2368" spans="1:34" customFormat="1" x14ac:dyDescent="0.25">
      <c r="A2368" s="1">
        <f>A2367+t_one</f>
        <v>23.590000000000888</v>
      </c>
      <c r="B2368" s="1">
        <f>B2367+t_two</f>
        <v>0.23589999999999034</v>
      </c>
      <c r="C2368" s="2">
        <f>(-1/17)*(G2368+K2368)</f>
        <v>0</v>
      </c>
      <c r="D2368" s="2">
        <f>(-1/17)*(H2368+L2368)</f>
        <v>-6.8770392852671005E-3</v>
      </c>
      <c r="E2368" s="2">
        <f>E2367+C2367*t_one</f>
        <v>6.4618282540594798</v>
      </c>
      <c r="F2368" s="2">
        <f>F2367+D2367*t_two</f>
        <v>1199047.2254794652</v>
      </c>
      <c r="G2368" s="2"/>
      <c r="H2368" s="2">
        <f>(60)*(10*(F2368^1.03)-J2368)</f>
        <v>2.3051630705595016</v>
      </c>
      <c r="I2368" s="2"/>
      <c r="J2368" s="2">
        <f>J2367+(1/f)*H2367*t_two</f>
        <v>18247416.13144156</v>
      </c>
      <c r="K2368" s="2"/>
      <c r="L2368" s="2">
        <f>(60)*(532*(F2368^1.03)-N2368)</f>
        <v>-2.1882534027099609</v>
      </c>
      <c r="M2368" s="2"/>
      <c r="N2368" s="2">
        <f>N2367+(1/(1-f))*L2367 * t_two</f>
        <v>970762540.27307308</v>
      </c>
      <c r="O2368" s="2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</row>
    <row r="2369" spans="1:34" customFormat="1" x14ac:dyDescent="0.25">
      <c r="A2369" s="1">
        <f>A2368+t_one</f>
        <v>23.60000000000089</v>
      </c>
      <c r="B2369" s="1">
        <f>B2368+t_two</f>
        <v>0.23599999999999033</v>
      </c>
      <c r="C2369" s="2">
        <f>(-1/17)*(G2369+K2369)</f>
        <v>0</v>
      </c>
      <c r="D2369" s="2">
        <f>(-1/17)*(H2369+L2369)</f>
        <v>-6.8169393960167378E-3</v>
      </c>
      <c r="E2369" s="2">
        <f>E2368+C2368*t_one</f>
        <v>6.4618282540594798</v>
      </c>
      <c r="F2369" s="2">
        <f>F2368+D2368*t_two</f>
        <v>1199047.2254787774</v>
      </c>
      <c r="G2369" s="2"/>
      <c r="H2369" s="2">
        <f>(60)*(10*(F2369^1.03)-J2369)</f>
        <v>2.2860740125179291</v>
      </c>
      <c r="I2369" s="2"/>
      <c r="J2369" s="2">
        <f>J2368+(1/f)*H2368*t_two</f>
        <v>18247416.131748915</v>
      </c>
      <c r="K2369" s="2"/>
      <c r="L2369" s="2">
        <f>(60)*(532*(F2369^1.03)-N2369)</f>
        <v>-2.1701860427856445</v>
      </c>
      <c r="M2369" s="2"/>
      <c r="N2369" s="2">
        <f>N2368+(1/(1-f))*L2368 * t_two</f>
        <v>970762540.27219772</v>
      </c>
      <c r="O2369" s="2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</row>
    <row r="2370" spans="1:34" customFormat="1" x14ac:dyDescent="0.25">
      <c r="A2370" s="1">
        <f>A2369+t_one</f>
        <v>23.610000000000891</v>
      </c>
      <c r="B2370" s="1">
        <f>B2369+t_two</f>
        <v>0.23609999999999032</v>
      </c>
      <c r="C2370" s="2">
        <f>(-1/17)*(G2370+K2370)</f>
        <v>0</v>
      </c>
      <c r="D2370" s="2">
        <f>(-1/17)*(H2370+L2370)</f>
        <v>-6.7586013499428242E-3</v>
      </c>
      <c r="E2370" s="2">
        <f>E2369+C2369*t_one</f>
        <v>6.4618282540594798</v>
      </c>
      <c r="F2370" s="2">
        <f>F2369+D2369*t_two</f>
        <v>1199047.2254780957</v>
      </c>
      <c r="G2370" s="2"/>
      <c r="H2370" s="2">
        <f>(60)*(10*(F2370^1.03)-J2370)</f>
        <v>2.267143651843071</v>
      </c>
      <c r="I2370" s="2"/>
      <c r="J2370" s="2">
        <f>J2369+(1/f)*H2369*t_two</f>
        <v>18247416.132053725</v>
      </c>
      <c r="K2370" s="2"/>
      <c r="L2370" s="2">
        <f>(60)*(532*(F2370^1.03)-N2370)</f>
        <v>-2.152247428894043</v>
      </c>
      <c r="M2370" s="2"/>
      <c r="N2370" s="2">
        <f>N2369+(1/(1-f))*L2369 * t_two</f>
        <v>970762540.27132964</v>
      </c>
      <c r="O2370" s="2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</row>
    <row r="2371" spans="1:34" customFormat="1" x14ac:dyDescent="0.25">
      <c r="A2371" s="1">
        <f>A2370+t_one</f>
        <v>23.620000000000893</v>
      </c>
      <c r="B2371" s="1">
        <f>B2370+t_two</f>
        <v>0.23619999999999031</v>
      </c>
      <c r="C2371" s="2">
        <f>(-1/17)*(G2371+K2371)</f>
        <v>0</v>
      </c>
      <c r="D2371" s="2">
        <f>(-1/17)*(H2371+L2371)</f>
        <v>-6.7087832619162164E-3</v>
      </c>
      <c r="E2371" s="2">
        <f>E2370+C2370*t_one</f>
        <v>6.4618282540594798</v>
      </c>
      <c r="F2371" s="2">
        <f>F2370+D2370*t_two</f>
        <v>1199047.2254774198</v>
      </c>
      <c r="G2371" s="2"/>
      <c r="H2371" s="2">
        <f>(60)*(10*(F2371^1.03)-J2371)</f>
        <v>2.2483724355697632</v>
      </c>
      <c r="I2371" s="2"/>
      <c r="J2371" s="2">
        <f>J2370+(1/f)*H2370*t_two</f>
        <v>18247416.13235601</v>
      </c>
      <c r="K2371" s="2"/>
      <c r="L2371" s="2">
        <f>(60)*(532*(F2371^1.03)-N2371)</f>
        <v>-2.1343231201171875</v>
      </c>
      <c r="M2371" s="2"/>
      <c r="N2371" s="2">
        <f>N2370+(1/(1-f))*L2370 * t_two</f>
        <v>970762540.27046871</v>
      </c>
      <c r="O2371" s="2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</row>
    <row r="2372" spans="1:34" customFormat="1" x14ac:dyDescent="0.25">
      <c r="A2372" s="1">
        <f>A2371+t_one</f>
        <v>23.630000000000894</v>
      </c>
      <c r="B2372" s="1">
        <f>B2371+t_two</f>
        <v>0.2362999999999903</v>
      </c>
      <c r="C2372" s="2">
        <f>(-1/17)*(G2372+K2372)</f>
        <v>0</v>
      </c>
      <c r="D2372" s="2">
        <f>(-1/17)*(H2372+L2372)</f>
        <v>-6.6489857785841993E-3</v>
      </c>
      <c r="E2372" s="2">
        <f>E2371+C2371*t_one</f>
        <v>6.4618282540594798</v>
      </c>
      <c r="F2372" s="2">
        <f>F2371+D2371*t_two</f>
        <v>1199047.225476749</v>
      </c>
      <c r="G2372" s="2"/>
      <c r="H2372" s="2">
        <f>(60)*(10*(F2372^1.03)-J2372)</f>
        <v>2.2297534346580505</v>
      </c>
      <c r="I2372" s="2"/>
      <c r="J2372" s="2">
        <f>J2371+(1/f)*H2371*t_two</f>
        <v>18247416.132655792</v>
      </c>
      <c r="K2372" s="2"/>
      <c r="L2372" s="2">
        <f>(60)*(532*(F2372^1.03)-N2372)</f>
        <v>-2.1167206764221191</v>
      </c>
      <c r="M2372" s="2"/>
      <c r="N2372" s="2">
        <f>N2371+(1/(1-f))*L2371 * t_two</f>
        <v>970762540.26961493</v>
      </c>
      <c r="O2372" s="2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</row>
    <row r="2373" spans="1:34" customFormat="1" x14ac:dyDescent="0.25">
      <c r="A2373" s="1">
        <f>A2372+t_one</f>
        <v>23.640000000000896</v>
      </c>
      <c r="B2373" s="1">
        <f>B2372+t_two</f>
        <v>0.23639999999999028</v>
      </c>
      <c r="C2373" s="2">
        <f>(-1/17)*(G2373+K2373)</f>
        <v>0</v>
      </c>
      <c r="D2373" s="2">
        <f>(-1/17)*(H2373+L2373)</f>
        <v>-6.5979843630510219E-3</v>
      </c>
      <c r="E2373" s="2">
        <f>E2372+C2372*t_one</f>
        <v>6.4618282540594798</v>
      </c>
      <c r="F2373" s="2">
        <f>F2372+D2372*t_two</f>
        <v>1199047.225476084</v>
      </c>
      <c r="G2373" s="2"/>
      <c r="H2373" s="2">
        <f>(60)*(10*(F2373^1.03)-J2373)</f>
        <v>2.2112911194562912</v>
      </c>
      <c r="I2373" s="2"/>
      <c r="J2373" s="2">
        <f>J2372+(1/f)*H2372*t_two</f>
        <v>18247416.132953092</v>
      </c>
      <c r="K2373" s="2"/>
      <c r="L2373" s="2">
        <f>(60)*(532*(F2373^1.03)-N2373)</f>
        <v>-2.0991253852844238</v>
      </c>
      <c r="M2373" s="2"/>
      <c r="N2373" s="2">
        <f>N2372+(1/(1-f))*L2372 * t_two</f>
        <v>970762540.26876819</v>
      </c>
      <c r="O2373" s="2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</row>
    <row r="2374" spans="1:34" customFormat="1" x14ac:dyDescent="0.25">
      <c r="A2374" s="1">
        <f>A2373+t_one</f>
        <v>23.650000000000897</v>
      </c>
      <c r="B2374" s="1">
        <f>B2373+t_two</f>
        <v>0.23649999999999027</v>
      </c>
      <c r="C2374" s="2">
        <f>(-1/17)*(G2374+K2374)</f>
        <v>0</v>
      </c>
      <c r="D2374" s="2">
        <f>(-1/17)*(H2374+L2374)</f>
        <v>-6.5424468587426581E-3</v>
      </c>
      <c r="E2374" s="2">
        <f>E2373+C2373*t_one</f>
        <v>6.4618282540594798</v>
      </c>
      <c r="F2374" s="2">
        <f>F2373+D2373*t_two</f>
        <v>1199047.2254754242</v>
      </c>
      <c r="G2374" s="2"/>
      <c r="H2374" s="2">
        <f>(60)*(10*(F2374^1.03)-J2374)</f>
        <v>2.1929805725812912</v>
      </c>
      <c r="I2374" s="2"/>
      <c r="J2374" s="2">
        <f>J2373+(1/f)*H2373*t_two</f>
        <v>18247416.133247931</v>
      </c>
      <c r="K2374" s="2"/>
      <c r="L2374" s="2">
        <f>(60)*(532*(F2374^1.03)-N2374)</f>
        <v>-2.081758975982666</v>
      </c>
      <c r="M2374" s="2"/>
      <c r="N2374" s="2">
        <f>N2373+(1/(1-f))*L2373 * t_two</f>
        <v>970762540.2679286</v>
      </c>
      <c r="O2374" s="2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</row>
    <row r="2375" spans="1:34" customFormat="1" x14ac:dyDescent="0.25">
      <c r="A2375" s="1">
        <f>A2374+t_one</f>
        <v>23.660000000000899</v>
      </c>
      <c r="B2375" s="1">
        <f>B2374+t_two</f>
        <v>0.23659999999999026</v>
      </c>
      <c r="C2375" s="2">
        <f>(-1/17)*(G2375+K2375)</f>
        <v>0</v>
      </c>
      <c r="D2375" s="2">
        <f>(-1/17)*(H2375+L2375)</f>
        <v>-6.4839641837512747E-3</v>
      </c>
      <c r="E2375" s="2">
        <f>E2374+C2374*t_one</f>
        <v>6.4618282540594798</v>
      </c>
      <c r="F2375" s="2">
        <f>F2374+D2374*t_two</f>
        <v>1199047.2254747699</v>
      </c>
      <c r="G2375" s="2"/>
      <c r="H2375" s="2">
        <f>(60)*(10*(F2375^1.03)-J2375)</f>
        <v>2.1748202294111252</v>
      </c>
      <c r="I2375" s="2"/>
      <c r="J2375" s="2">
        <f>J2374+(1/f)*H2374*t_two</f>
        <v>18247416.133540329</v>
      </c>
      <c r="K2375" s="2"/>
      <c r="L2375" s="2">
        <f>(60)*(532*(F2375^1.03)-N2375)</f>
        <v>-2.0645928382873535</v>
      </c>
      <c r="M2375" s="2"/>
      <c r="N2375" s="2">
        <f>N2374+(1/(1-f))*L2374 * t_two</f>
        <v>970762540.26709592</v>
      </c>
      <c r="O2375" s="2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</row>
    <row r="2376" spans="1:34" customFormat="1" x14ac:dyDescent="0.25">
      <c r="A2376" s="1">
        <f>A2375+t_one</f>
        <v>23.670000000000901</v>
      </c>
      <c r="B2376" s="1">
        <f>B2375+t_two</f>
        <v>0.23669999999999025</v>
      </c>
      <c r="C2376" s="2">
        <f>(-1/17)*(G2376+K2376)</f>
        <v>0</v>
      </c>
      <c r="D2376" s="2">
        <f>(-1/17)*(H2376+L2376)</f>
        <v>-6.4280453850241266E-3</v>
      </c>
      <c r="E2376" s="2">
        <f>E2375+C2375*t_one</f>
        <v>6.4618282540594798</v>
      </c>
      <c r="F2376" s="2">
        <f>F2375+D2375*t_two</f>
        <v>1199047.2254741215</v>
      </c>
      <c r="G2376" s="2"/>
      <c r="H2376" s="2">
        <f>(60)*(10*(F2376^1.03)-J2376)</f>
        <v>2.1568107604980469</v>
      </c>
      <c r="I2376" s="2"/>
      <c r="J2376" s="2">
        <f>J2375+(1/f)*H2375*t_two</f>
        <v>18247416.133830305</v>
      </c>
      <c r="K2376" s="2"/>
      <c r="L2376" s="2">
        <f>(60)*(532*(F2376^1.03)-N2376)</f>
        <v>-2.0475339889526367</v>
      </c>
      <c r="M2376" s="2"/>
      <c r="N2376" s="2">
        <f>N2375+(1/(1-f))*L2375 * t_two</f>
        <v>970762540.26627004</v>
      </c>
      <c r="O2376" s="2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</row>
    <row r="2377" spans="1:34" customFormat="1" x14ac:dyDescent="0.25">
      <c r="A2377" s="1">
        <f>A2376+t_one</f>
        <v>23.680000000000902</v>
      </c>
      <c r="B2377" s="1">
        <f>B2376+t_two</f>
        <v>0.23679999999999024</v>
      </c>
      <c r="C2377" s="2">
        <f>(-1/17)*(G2377+K2377)</f>
        <v>0</v>
      </c>
      <c r="D2377" s="2">
        <f>(-1/17)*(H2377+L2377)</f>
        <v>-6.3815011697656967E-3</v>
      </c>
      <c r="E2377" s="2">
        <f>E2376+C2376*t_one</f>
        <v>6.4618282540594798</v>
      </c>
      <c r="F2377" s="2">
        <f>F2376+D2376*t_two</f>
        <v>1199047.2254734787</v>
      </c>
      <c r="G2377" s="2"/>
      <c r="H2377" s="2">
        <f>(60)*(10*(F2377^1.03)-J2377)</f>
        <v>2.1389535069465637</v>
      </c>
      <c r="I2377" s="2"/>
      <c r="J2377" s="2">
        <f>J2376+(1/f)*H2376*t_two</f>
        <v>18247416.134117879</v>
      </c>
      <c r="K2377" s="2"/>
      <c r="L2377" s="2">
        <f>(60)*(532*(F2377^1.03)-N2377)</f>
        <v>-2.0304679870605469</v>
      </c>
      <c r="M2377" s="2"/>
      <c r="N2377" s="2">
        <f>N2376+(1/(1-f))*L2376 * t_two</f>
        <v>970762540.26545107</v>
      </c>
      <c r="O2377" s="2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</row>
    <row r="2378" spans="1:34" customFormat="1" x14ac:dyDescent="0.25">
      <c r="A2378" s="1">
        <f>A2377+t_one</f>
        <v>23.690000000000904</v>
      </c>
      <c r="B2378" s="1">
        <f>B2377+t_two</f>
        <v>0.23689999999999023</v>
      </c>
      <c r="C2378" s="2">
        <f>(-1/17)*(G2378+K2378)</f>
        <v>0</v>
      </c>
      <c r="D2378" s="2">
        <f>(-1/17)*(H2378+L2378)</f>
        <v>-6.3253851497874544E-3</v>
      </c>
      <c r="E2378" s="2">
        <f>E2377+C2377*t_one</f>
        <v>6.4618282540594798</v>
      </c>
      <c r="F2378" s="2">
        <f>F2377+D2377*t_two</f>
        <v>1199047.2254728405</v>
      </c>
      <c r="G2378" s="2"/>
      <c r="H2378" s="2">
        <f>(60)*(10*(F2378^1.03)-J2378)</f>
        <v>2.1212410926818848</v>
      </c>
      <c r="I2378" s="2"/>
      <c r="J2378" s="2">
        <f>J2377+(1/f)*H2377*t_two</f>
        <v>18247416.134403072</v>
      </c>
      <c r="K2378" s="2"/>
      <c r="L2378" s="2">
        <f>(60)*(532*(F2378^1.03)-N2378)</f>
        <v>-2.013709545135498</v>
      </c>
      <c r="M2378" s="2"/>
      <c r="N2378" s="2">
        <f>N2377+(1/(1-f))*L2377 * t_two</f>
        <v>970762540.2646389</v>
      </c>
      <c r="O2378" s="2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</row>
    <row r="2379" spans="1:34" customFormat="1" x14ac:dyDescent="0.25">
      <c r="A2379" s="1">
        <f>A2378+t_one</f>
        <v>23.700000000000905</v>
      </c>
      <c r="B2379" s="1">
        <f>B2378+t_two</f>
        <v>0.23699999999999022</v>
      </c>
      <c r="C2379" s="2">
        <f>(-1/17)*(G2379+K2379)</f>
        <v>0</v>
      </c>
      <c r="D2379" s="2">
        <f>(-1/17)*(H2379+L2379)</f>
        <v>-6.272884852745954E-3</v>
      </c>
      <c r="E2379" s="2">
        <f>E2378+C2378*t_one</f>
        <v>6.4618282540594798</v>
      </c>
      <c r="F2379" s="2">
        <f>F2378+D2378*t_two</f>
        <v>1199047.2254722079</v>
      </c>
      <c r="G2379" s="2"/>
      <c r="H2379" s="2">
        <f>(60)*(10*(F2379^1.03)-J2379)</f>
        <v>2.103675976395607</v>
      </c>
      <c r="I2379" s="2"/>
      <c r="J2379" s="2">
        <f>J2378+(1/f)*H2378*t_two</f>
        <v>18247416.134685904</v>
      </c>
      <c r="K2379" s="2"/>
      <c r="L2379" s="2">
        <f>(60)*(532*(F2379^1.03)-N2379)</f>
        <v>-1.9970369338989258</v>
      </c>
      <c r="M2379" s="2"/>
      <c r="N2379" s="2">
        <f>N2378+(1/(1-f))*L2378 * t_two</f>
        <v>970762540.2638334</v>
      </c>
      <c r="O2379" s="2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</row>
    <row r="2380" spans="1:34" customFormat="1" x14ac:dyDescent="0.25">
      <c r="A2380" s="1">
        <f>A2379+t_one</f>
        <v>23.710000000000907</v>
      </c>
      <c r="B2380" s="1">
        <f>B2379+t_two</f>
        <v>0.23709999999999021</v>
      </c>
      <c r="C2380" s="2">
        <f>(-1/17)*(G2380+K2380)</f>
        <v>0</v>
      </c>
      <c r="D2380" s="2">
        <f>(-1/17)*(H2380+L2380)</f>
        <v>-6.2235400957219742E-3</v>
      </c>
      <c r="E2380" s="2">
        <f>E2379+C2379*t_one</f>
        <v>6.4618282540594798</v>
      </c>
      <c r="F2380" s="2">
        <f>F2379+D2379*t_two</f>
        <v>1199047.2254715806</v>
      </c>
      <c r="G2380" s="2"/>
      <c r="H2380" s="2">
        <f>(60)*(10*(F2380^1.03)-J2380)</f>
        <v>2.0862574875354767</v>
      </c>
      <c r="I2380" s="2"/>
      <c r="J2380" s="2">
        <f>J2379+(1/f)*H2379*t_two</f>
        <v>18247416.134966392</v>
      </c>
      <c r="K2380" s="2"/>
      <c r="L2380" s="2">
        <f>(60)*(532*(F2380^1.03)-N2380)</f>
        <v>-1.9804573059082031</v>
      </c>
      <c r="M2380" s="2"/>
      <c r="N2380" s="2">
        <f>N2379+(1/(1-f))*L2379 * t_two</f>
        <v>970762540.26303458</v>
      </c>
      <c r="O2380" s="2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</row>
    <row r="2381" spans="1:34" customFormat="1" x14ac:dyDescent="0.25">
      <c r="A2381" s="1">
        <f>A2380+t_one</f>
        <v>23.720000000000908</v>
      </c>
      <c r="B2381" s="1">
        <f>B2380+t_two</f>
        <v>0.2371999999999902</v>
      </c>
      <c r="C2381" s="2">
        <f>(-1/17)*(G2381+K2381)</f>
        <v>0</v>
      </c>
      <c r="D2381" s="2">
        <f>(-1/17)*(H2381+L2381)</f>
        <v>-6.1708162812625662E-3</v>
      </c>
      <c r="E2381" s="2">
        <f>E2380+C2380*t_one</f>
        <v>6.4618282540594798</v>
      </c>
      <c r="F2381" s="2">
        <f>F2380+D2380*t_two</f>
        <v>1199047.2254709583</v>
      </c>
      <c r="G2381" s="2"/>
      <c r="H2381" s="2">
        <f>(60)*(10*(F2381^1.03)-J2381)</f>
        <v>2.0689818263053894</v>
      </c>
      <c r="I2381" s="2"/>
      <c r="J2381" s="2">
        <f>J2380+(1/f)*H2380*t_two</f>
        <v>18247416.135244559</v>
      </c>
      <c r="K2381" s="2"/>
      <c r="L2381" s="2">
        <f>(60)*(532*(F2381^1.03)-N2381)</f>
        <v>-1.9640779495239258</v>
      </c>
      <c r="M2381" s="2"/>
      <c r="N2381" s="2">
        <f>N2380+(1/(1-f))*L2380 * t_two</f>
        <v>970762540.26224244</v>
      </c>
      <c r="O2381" s="2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</row>
    <row r="2382" spans="1:34" customFormat="1" x14ac:dyDescent="0.25">
      <c r="A2382" s="1">
        <f>A2381+t_one</f>
        <v>23.73000000000091</v>
      </c>
      <c r="B2382" s="1">
        <f>B2381+t_two</f>
        <v>0.23729999999999019</v>
      </c>
      <c r="C2382" s="2">
        <f>(-1/17)*(G2382+K2382)</f>
        <v>0</v>
      </c>
      <c r="D2382" s="2">
        <f>(-1/17)*(H2382+L2382)</f>
        <v>-6.1219448552412145E-3</v>
      </c>
      <c r="E2382" s="2">
        <f>E2381+C2381*t_one</f>
        <v>6.4618282540594798</v>
      </c>
      <c r="F2382" s="2">
        <f>F2381+D2381*t_two</f>
        <v>1199047.2254703413</v>
      </c>
      <c r="G2382" s="2"/>
      <c r="H2382" s="2">
        <f>(60)*(10*(F2382^1.03)-J2382)</f>
        <v>2.0518503338098526</v>
      </c>
      <c r="I2382" s="2"/>
      <c r="J2382" s="2">
        <f>J2381+(1/f)*H2381*t_two</f>
        <v>18247416.135520425</v>
      </c>
      <c r="K2382" s="2"/>
      <c r="L2382" s="2">
        <f>(60)*(532*(F2382^1.03)-N2382)</f>
        <v>-1.947777271270752</v>
      </c>
      <c r="M2382" s="2"/>
      <c r="N2382" s="2">
        <f>N2381+(1/(1-f))*L2381 * t_two</f>
        <v>970762540.26145685</v>
      </c>
      <c r="O2382" s="2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</row>
    <row r="2383" spans="1:34" customFormat="1" x14ac:dyDescent="0.25">
      <c r="A2383" s="1">
        <f>A2382+t_one</f>
        <v>23.740000000000911</v>
      </c>
      <c r="B2383" s="1">
        <f>B2382+t_two</f>
        <v>0.23739999999999017</v>
      </c>
      <c r="C2383" s="2">
        <f>(-1/17)*(G2383+K2383)</f>
        <v>0</v>
      </c>
      <c r="D2383" s="2">
        <f>(-1/17)*(H2383+L2383)</f>
        <v>-6.0652634676764995E-3</v>
      </c>
      <c r="E2383" s="2">
        <f>E2382+C2382*t_one</f>
        <v>6.4618282540594798</v>
      </c>
      <c r="F2383" s="2">
        <f>F2382+D2382*t_two</f>
        <v>1199047.2254697292</v>
      </c>
      <c r="G2383" s="2"/>
      <c r="H2383" s="2">
        <f>(60)*(10*(F2383^1.03)-J2383)</f>
        <v>2.0348578691482544</v>
      </c>
      <c r="I2383" s="2"/>
      <c r="J2383" s="2">
        <f>J2382+(1/f)*H2382*t_two</f>
        <v>18247416.135794006</v>
      </c>
      <c r="K2383" s="2"/>
      <c r="L2383" s="2">
        <f>(60)*(532*(F2383^1.03)-N2383)</f>
        <v>-1.9317483901977539</v>
      </c>
      <c r="M2383" s="2"/>
      <c r="N2383" s="2">
        <f>N2382+(1/(1-f))*L2382 * t_two</f>
        <v>970762540.2606777</v>
      </c>
      <c r="O2383" s="2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</row>
    <row r="2384" spans="1:34" customFormat="1" x14ac:dyDescent="0.25">
      <c r="A2384" s="1">
        <f>A2383+t_one</f>
        <v>23.750000000000913</v>
      </c>
      <c r="B2384" s="1">
        <f>B2383+t_two</f>
        <v>0.23749999999999016</v>
      </c>
      <c r="C2384" s="2">
        <f>(-1/17)*(G2384+K2384)</f>
        <v>0</v>
      </c>
      <c r="D2384" s="2">
        <f>(-1/17)*(H2384+L2384)</f>
        <v>-6.0183116618324727E-3</v>
      </c>
      <c r="E2384" s="2">
        <f>E2383+C2383*t_one</f>
        <v>6.4618282540594798</v>
      </c>
      <c r="F2384" s="2">
        <f>F2383+D2383*t_two</f>
        <v>1199047.2254691226</v>
      </c>
      <c r="G2384" s="2"/>
      <c r="H2384" s="2">
        <f>(60)*(10*(F2384^1.03)-J2384)</f>
        <v>2.0180093497037888</v>
      </c>
      <c r="I2384" s="2"/>
      <c r="J2384" s="2">
        <f>J2383+(1/f)*H2383*t_two</f>
        <v>18247416.136065319</v>
      </c>
      <c r="K2384" s="2"/>
      <c r="L2384" s="2">
        <f>(60)*(532*(F2384^1.03)-N2384)</f>
        <v>-1.9156980514526367</v>
      </c>
      <c r="M2384" s="2"/>
      <c r="N2384" s="2">
        <f>N2383+(1/(1-f))*L2383 * t_two</f>
        <v>970762540.25990498</v>
      </c>
      <c r="O2384" s="2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</row>
    <row r="2385" spans="1:34" customFormat="1" x14ac:dyDescent="0.25">
      <c r="A2385" s="1">
        <f>A2384+t_one</f>
        <v>23.760000000000915</v>
      </c>
      <c r="B2385" s="1">
        <f>B2384+t_two</f>
        <v>0.23759999999999015</v>
      </c>
      <c r="C2385" s="2">
        <f>(-1/17)*(G2385+K2385)</f>
        <v>0</v>
      </c>
      <c r="D2385" s="2">
        <f>(-1/17)*(H2385+L2385)</f>
        <v>-5.9681517236372999E-3</v>
      </c>
      <c r="E2385" s="2">
        <f>E2384+C2384*t_one</f>
        <v>6.4618282540594798</v>
      </c>
      <c r="F2385" s="2">
        <f>F2384+D2384*t_two</f>
        <v>1199047.2254685208</v>
      </c>
      <c r="G2385" s="2"/>
      <c r="H2385" s="2">
        <f>(60)*(10*(F2385^1.03)-J2385)</f>
        <v>2.0012994110584259</v>
      </c>
      <c r="I2385" s="2"/>
      <c r="J2385" s="2">
        <f>J2384+(1/f)*H2384*t_two</f>
        <v>18247416.136334386</v>
      </c>
      <c r="K2385" s="2"/>
      <c r="L2385" s="2">
        <f>(60)*(532*(F2385^1.03)-N2385)</f>
        <v>-1.8998408317565918</v>
      </c>
      <c r="M2385" s="2"/>
      <c r="N2385" s="2">
        <f>N2384+(1/(1-f))*L2384 * t_two</f>
        <v>970762540.2591387</v>
      </c>
      <c r="O2385" s="2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</row>
    <row r="2386" spans="1:34" customFormat="1" x14ac:dyDescent="0.25">
      <c r="A2386" s="1">
        <f>A2385+t_one</f>
        <v>23.770000000000916</v>
      </c>
      <c r="B2386" s="1">
        <f>B2385+t_two</f>
        <v>0.23769999999999014</v>
      </c>
      <c r="C2386" s="2">
        <f>(-1/17)*(G2386+K2386)</f>
        <v>0</v>
      </c>
      <c r="D2386" s="2">
        <f>(-1/17)*(H2386+L2386)</f>
        <v>-5.9232510188046619E-3</v>
      </c>
      <c r="E2386" s="2">
        <f>E2385+C2385*t_one</f>
        <v>6.4618282540594798</v>
      </c>
      <c r="F2386" s="2">
        <f>F2385+D2385*t_two</f>
        <v>1199047.225467924</v>
      </c>
      <c r="G2386" s="2"/>
      <c r="H2386" s="2">
        <f>(60)*(10*(F2386^1.03)-J2386)</f>
        <v>1.9847289472818375</v>
      </c>
      <c r="I2386" s="2"/>
      <c r="J2386" s="2">
        <f>J2385+(1/f)*H2385*t_two</f>
        <v>18247416.136601225</v>
      </c>
      <c r="K2386" s="2"/>
      <c r="L2386" s="2">
        <f>(60)*(532*(F2386^1.03)-N2386)</f>
        <v>-1.8840336799621582</v>
      </c>
      <c r="M2386" s="2"/>
      <c r="N2386" s="2">
        <f>N2385+(1/(1-f))*L2385 * t_two</f>
        <v>970762540.25837874</v>
      </c>
      <c r="O2386" s="2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</row>
    <row r="2387" spans="1:34" customFormat="1" x14ac:dyDescent="0.25">
      <c r="A2387" s="1">
        <f>A2386+t_one</f>
        <v>23.780000000000918</v>
      </c>
      <c r="B2387" s="1">
        <f>B2386+t_two</f>
        <v>0.23779999999999013</v>
      </c>
      <c r="C2387" s="2">
        <f>(-1/17)*(G2387+K2387)</f>
        <v>0</v>
      </c>
      <c r="D2387" s="2">
        <f>(-1/17)*(H2387+L2387)</f>
        <v>-5.8754314394558176E-3</v>
      </c>
      <c r="E2387" s="2">
        <f>E2386+C2386*t_one</f>
        <v>6.4618282540594798</v>
      </c>
      <c r="F2387" s="2">
        <f>F2386+D2386*t_two</f>
        <v>1199047.2254673317</v>
      </c>
      <c r="G2387" s="2"/>
      <c r="H2387" s="2">
        <f>(60)*(10*(F2387^1.03)-J2387)</f>
        <v>1.9682948291301727</v>
      </c>
      <c r="I2387" s="2"/>
      <c r="J2387" s="2">
        <f>J2386+(1/f)*H2386*t_two</f>
        <v>18247416.136865854</v>
      </c>
      <c r="K2387" s="2"/>
      <c r="L2387" s="2">
        <f>(60)*(532*(F2387^1.03)-N2387)</f>
        <v>-1.8684124946594238</v>
      </c>
      <c r="M2387" s="2"/>
      <c r="N2387" s="2">
        <f>N2386+(1/(1-f))*L2386 * t_two</f>
        <v>970762540.2576251</v>
      </c>
      <c r="O2387" s="2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</row>
    <row r="2388" spans="1:34" customFormat="1" x14ac:dyDescent="0.25">
      <c r="A2388" s="1">
        <f>A2387+t_one</f>
        <v>23.790000000000919</v>
      </c>
      <c r="B2388" s="1">
        <f>B2387+t_two</f>
        <v>0.23789999999999012</v>
      </c>
      <c r="C2388" s="2">
        <f>(-1/17)*(G2388+K2388)</f>
        <v>0</v>
      </c>
      <c r="D2388" s="2">
        <f>(-1/17)*(H2388+L2388)</f>
        <v>-5.8199070832308597E-3</v>
      </c>
      <c r="E2388" s="2">
        <f>E2387+C2387*t_one</f>
        <v>6.4618282540594798</v>
      </c>
      <c r="F2388" s="2">
        <f>F2387+D2387*t_two</f>
        <v>1199047.2254667443</v>
      </c>
      <c r="G2388" s="2"/>
      <c r="H2388" s="2">
        <f>(60)*(10*(F2388^1.03)-J2388)</f>
        <v>1.9519943743944168</v>
      </c>
      <c r="I2388" s="2"/>
      <c r="J2388" s="2">
        <f>J2387+(1/f)*H2387*t_two</f>
        <v>18247416.137128294</v>
      </c>
      <c r="K2388" s="2"/>
      <c r="L2388" s="2">
        <f>(60)*(532*(F2388^1.03)-N2388)</f>
        <v>-1.8530559539794922</v>
      </c>
      <c r="M2388" s="2"/>
      <c r="N2388" s="2">
        <f>N2387+(1/(1-f))*L2387 * t_two</f>
        <v>970762540.25687778</v>
      </c>
      <c r="O2388" s="2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</row>
    <row r="2389" spans="1:34" customFormat="1" x14ac:dyDescent="0.25">
      <c r="A2389" s="1">
        <f>A2388+t_one</f>
        <v>23.800000000000921</v>
      </c>
      <c r="B2389" s="1">
        <f>B2388+t_two</f>
        <v>0.23799999999999011</v>
      </c>
      <c r="C2389" s="2">
        <f>(-1/17)*(G2389+K2389)</f>
        <v>0</v>
      </c>
      <c r="D2389" s="2">
        <f>(-1/17)*(H2389+L2389)</f>
        <v>-5.7690108523649327E-3</v>
      </c>
      <c r="E2389" s="2">
        <f>E2388+C2388*t_one</f>
        <v>6.4618282540594798</v>
      </c>
      <c r="F2389" s="2">
        <f>F2388+D2388*t_two</f>
        <v>1199047.2254661622</v>
      </c>
      <c r="G2389" s="2"/>
      <c r="H2389" s="2">
        <f>(60)*(10*(F2389^1.03)-J2389)</f>
        <v>1.9358298182487488</v>
      </c>
      <c r="I2389" s="2"/>
      <c r="J2389" s="2">
        <f>J2388+(1/f)*H2388*t_two</f>
        <v>18247416.137388561</v>
      </c>
      <c r="K2389" s="2"/>
      <c r="L2389" s="2">
        <f>(60)*(532*(F2389^1.03)-N2389)</f>
        <v>-1.8377566337585449</v>
      </c>
      <c r="M2389" s="2"/>
      <c r="N2389" s="2">
        <f>N2388+(1/(1-f))*L2388 * t_two</f>
        <v>970762540.25613654</v>
      </c>
      <c r="O2389" s="2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</row>
    <row r="2390" spans="1:34" customFormat="1" x14ac:dyDescent="0.25">
      <c r="A2390" s="1">
        <f>A2389+t_one</f>
        <v>23.810000000000922</v>
      </c>
      <c r="B2390" s="1">
        <f>B2389+t_two</f>
        <v>0.2380999999999901</v>
      </c>
      <c r="C2390" s="2">
        <f>(-1/17)*(G2390+K2390)</f>
        <v>0</v>
      </c>
      <c r="D2390" s="2">
        <f>(-1/17)*(H2390+L2390)</f>
        <v>-5.7287119767245121E-3</v>
      </c>
      <c r="E2390" s="2">
        <f>E2389+C2389*t_one</f>
        <v>6.4618282540594798</v>
      </c>
      <c r="F2390" s="2">
        <f>F2389+D2389*t_two</f>
        <v>1199047.2254655852</v>
      </c>
      <c r="G2390" s="2"/>
      <c r="H2390" s="2">
        <f>(60)*(10*(F2390^1.03)-J2390)</f>
        <v>1.9198025017976761</v>
      </c>
      <c r="I2390" s="2"/>
      <c r="J2390" s="2">
        <f>J2389+(1/f)*H2389*t_two</f>
        <v>18247416.137646671</v>
      </c>
      <c r="K2390" s="2"/>
      <c r="L2390" s="2">
        <f>(60)*(532*(F2390^1.03)-N2390)</f>
        <v>-1.8224143981933594</v>
      </c>
      <c r="M2390" s="2"/>
      <c r="N2390" s="2">
        <f>N2389+(1/(1-f))*L2389 * t_two</f>
        <v>970762540.25540149</v>
      </c>
      <c r="O2390" s="2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</row>
    <row r="2391" spans="1:34" customFormat="1" x14ac:dyDescent="0.25">
      <c r="A2391" s="1">
        <f>A2390+t_one</f>
        <v>23.820000000000924</v>
      </c>
      <c r="B2391" s="1">
        <f>B2390+t_two</f>
        <v>0.23819999999999009</v>
      </c>
      <c r="C2391" s="2">
        <f>(-1/17)*(G2391+K2391)</f>
        <v>0</v>
      </c>
      <c r="D2391" s="2">
        <f>(-1/17)*(H2391+L2391)</f>
        <v>-5.6800903642878816E-3</v>
      </c>
      <c r="E2391" s="2">
        <f>E2390+C2390*t_one</f>
        <v>6.4618282540594798</v>
      </c>
      <c r="F2391" s="2">
        <f>F2390+D2390*t_two</f>
        <v>1199047.2254650125</v>
      </c>
      <c r="G2391" s="2"/>
      <c r="H2391" s="2">
        <f>(60)*(10*(F2391^1.03)-J2391)</f>
        <v>1.9039054960012436</v>
      </c>
      <c r="I2391" s="2"/>
      <c r="J2391" s="2">
        <f>J2390+(1/f)*H2390*t_two</f>
        <v>18247416.137902644</v>
      </c>
      <c r="K2391" s="2"/>
      <c r="L2391" s="2">
        <f>(60)*(532*(F2391^1.03)-N2391)</f>
        <v>-1.8073439598083496</v>
      </c>
      <c r="M2391" s="2"/>
      <c r="N2391" s="2">
        <f>N2390+(1/(1-f))*L2390 * t_two</f>
        <v>970762540.25467253</v>
      </c>
      <c r="O2391" s="2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</row>
    <row r="2392" spans="1:34" customFormat="1" x14ac:dyDescent="0.25">
      <c r="A2392" s="1">
        <f>A2391+t_one</f>
        <v>23.830000000000926</v>
      </c>
      <c r="B2392" s="1">
        <f>B2391+t_two</f>
        <v>0.23829999999999008</v>
      </c>
      <c r="C2392" s="2">
        <f>(-1/17)*(G2392+K2392)</f>
        <v>0</v>
      </c>
      <c r="D2392" s="2">
        <f>(-1/17)*(H2392+L2392)</f>
        <v>-5.6303380166783049E-3</v>
      </c>
      <c r="E2392" s="2">
        <f>E2391+C2391*t_one</f>
        <v>6.4618282540594798</v>
      </c>
      <c r="F2392" s="2">
        <f>F2391+D2391*t_two</f>
        <v>1199047.2254644444</v>
      </c>
      <c r="G2392" s="2"/>
      <c r="H2392" s="2">
        <f>(60)*(10*(F2392^1.03)-J2392)</f>
        <v>1.888139471411705</v>
      </c>
      <c r="I2392" s="2"/>
      <c r="J2392" s="2">
        <f>J2391+(1/f)*H2391*t_two</f>
        <v>18247416.138156496</v>
      </c>
      <c r="K2392" s="2"/>
      <c r="L2392" s="2">
        <f>(60)*(532*(F2392^1.03)-N2392)</f>
        <v>-1.7924237251281738</v>
      </c>
      <c r="M2392" s="2"/>
      <c r="N2392" s="2">
        <f>N2391+(1/(1-f))*L2391 * t_two</f>
        <v>970762540.25394964</v>
      </c>
      <c r="O2392" s="2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</row>
    <row r="2393" spans="1:34" customFormat="1" x14ac:dyDescent="0.25">
      <c r="A2393" s="1">
        <f>A2392+t_one</f>
        <v>23.840000000000927</v>
      </c>
      <c r="B2393" s="1">
        <f>B2392+t_two</f>
        <v>0.23839999999999006</v>
      </c>
      <c r="C2393" s="2">
        <f>(-1/17)*(G2393+K2393)</f>
        <v>0</v>
      </c>
      <c r="D2393" s="2">
        <f>(-1/17)*(H2393+L2393)</f>
        <v>-5.5858186062644512E-3</v>
      </c>
      <c r="E2393" s="2">
        <f>E2392+C2392*t_one</f>
        <v>6.4618282540594798</v>
      </c>
      <c r="F2393" s="2">
        <f>F2392+D2392*t_two</f>
        <v>1199047.2254638814</v>
      </c>
      <c r="G2393" s="2"/>
      <c r="H2393" s="2">
        <f>(60)*(10*(F2393^1.03)-J2393)</f>
        <v>1.872505322098732</v>
      </c>
      <c r="I2393" s="2"/>
      <c r="J2393" s="2">
        <f>J2392+(1/f)*H2392*t_two</f>
        <v>18247416.138408247</v>
      </c>
      <c r="K2393" s="2"/>
      <c r="L2393" s="2">
        <f>(60)*(532*(F2393^1.03)-N2393)</f>
        <v>-1.7775464057922363</v>
      </c>
      <c r="M2393" s="2"/>
      <c r="N2393" s="2">
        <f>N2392+(1/(1-f))*L2392 * t_two</f>
        <v>970762540.25323272</v>
      </c>
      <c r="O2393" s="2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</row>
    <row r="2394" spans="1:34" customFormat="1" x14ac:dyDescent="0.25">
      <c r="A2394" s="1">
        <f>A2393+t_one</f>
        <v>23.850000000000929</v>
      </c>
      <c r="B2394" s="1">
        <f>B2393+t_two</f>
        <v>0.23849999999999005</v>
      </c>
      <c r="C2394" s="2">
        <f>(-1/17)*(G2394+K2394)</f>
        <v>0</v>
      </c>
      <c r="D2394" s="2">
        <f>(-1/17)*(H2394+L2394)</f>
        <v>-5.5331999764722936E-3</v>
      </c>
      <c r="E2394" s="2">
        <f>E2393+C2393*t_one</f>
        <v>6.4618282540594798</v>
      </c>
      <c r="F2394" s="2">
        <f>F2393+D2393*t_two</f>
        <v>1199047.2254633228</v>
      </c>
      <c r="G2394" s="2"/>
      <c r="H2394" s="2">
        <f>(60)*(10*(F2394^1.03)-J2394)</f>
        <v>1.8569981306791306</v>
      </c>
      <c r="I2394" s="2"/>
      <c r="J2394" s="2">
        <f>J2393+(1/f)*H2393*t_two</f>
        <v>18247416.138657916</v>
      </c>
      <c r="K2394" s="2"/>
      <c r="L2394" s="2">
        <f>(60)*(532*(F2394^1.03)-N2394)</f>
        <v>-1.7629337310791016</v>
      </c>
      <c r="M2394" s="2"/>
      <c r="N2394" s="2">
        <f>N2393+(1/(1-f))*L2393 * t_two</f>
        <v>970762540.25252175</v>
      </c>
      <c r="O2394" s="2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</row>
    <row r="2395" spans="1:34" customFormat="1" x14ac:dyDescent="0.25">
      <c r="A2395" s="1">
        <f>A2394+t_one</f>
        <v>23.86000000000093</v>
      </c>
      <c r="B2395" s="1">
        <f>B2394+t_two</f>
        <v>0.23859999999999004</v>
      </c>
      <c r="C2395" s="2">
        <f>(-1/17)*(G2395+K2395)</f>
        <v>0</v>
      </c>
      <c r="D2395" s="2">
        <f>(-1/17)*(H2395+L2395)</f>
        <v>-5.4925461025799021E-3</v>
      </c>
      <c r="E2395" s="2">
        <f>E2394+C2394*t_one</f>
        <v>6.4618282540594798</v>
      </c>
      <c r="F2395" s="2">
        <f>F2394+D2394*t_two</f>
        <v>1199047.2254627696</v>
      </c>
      <c r="G2395" s="2"/>
      <c r="H2395" s="2">
        <f>(60)*(10*(F2395^1.03)-J2395)</f>
        <v>1.8416228145360947</v>
      </c>
      <c r="I2395" s="2"/>
      <c r="J2395" s="2">
        <f>J2394+(1/f)*H2394*t_two</f>
        <v>18247416.138905518</v>
      </c>
      <c r="K2395" s="2"/>
      <c r="L2395" s="2">
        <f>(60)*(532*(F2395^1.03)-N2395)</f>
        <v>-1.7482495307922363</v>
      </c>
      <c r="M2395" s="2"/>
      <c r="N2395" s="2">
        <f>N2394+(1/(1-f))*L2394 * t_two</f>
        <v>970762540.25181663</v>
      </c>
      <c r="O2395" s="2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</row>
    <row r="2396" spans="1:34" customFormat="1" x14ac:dyDescent="0.25">
      <c r="A2396" s="1">
        <f>A2395+t_one</f>
        <v>23.870000000000932</v>
      </c>
      <c r="B2396" s="1">
        <f>B2395+t_two</f>
        <v>0.23869999999999003</v>
      </c>
      <c r="C2396" s="2">
        <f>(-1/17)*(G2396+K2396)</f>
        <v>0</v>
      </c>
      <c r="D2396" s="2">
        <f>(-1/17)*(H2396+L2396)</f>
        <v>-5.4509587147656613E-3</v>
      </c>
      <c r="E2396" s="2">
        <f>E2395+C2395*t_one</f>
        <v>6.4618282540594798</v>
      </c>
      <c r="F2396" s="2">
        <f>F2395+D2395*t_two</f>
        <v>1199047.2254622204</v>
      </c>
      <c r="G2396" s="2"/>
      <c r="H2396" s="2">
        <f>(60)*(10*(F2396^1.03)-J2396)</f>
        <v>1.8263746798038483</v>
      </c>
      <c r="I2396" s="2"/>
      <c r="J2396" s="2">
        <f>J2395+(1/f)*H2395*t_two</f>
        <v>18247416.139151067</v>
      </c>
      <c r="K2396" s="2"/>
      <c r="L2396" s="2">
        <f>(60)*(532*(F2396^1.03)-N2396)</f>
        <v>-1.733708381652832</v>
      </c>
      <c r="M2396" s="2"/>
      <c r="N2396" s="2">
        <f>N2395+(1/(1-f))*L2395 * t_two</f>
        <v>970762540.25111735</v>
      </c>
      <c r="O2396" s="2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</row>
    <row r="2397" spans="1:34" customFormat="1" x14ac:dyDescent="0.25">
      <c r="A2397" s="1">
        <f>A2396+t_one</f>
        <v>23.880000000000933</v>
      </c>
      <c r="B2397" s="1">
        <f>B2396+t_two</f>
        <v>0.23879999999999002</v>
      </c>
      <c r="C2397" s="2">
        <f>(-1/17)*(G2397+K2397)</f>
        <v>0</v>
      </c>
      <c r="D2397" s="2">
        <f>(-1/17)*(H2397+L2397)</f>
        <v>-5.401929511743433E-3</v>
      </c>
      <c r="E2397" s="2">
        <f>E2396+C2396*t_one</f>
        <v>6.4618282540594798</v>
      </c>
      <c r="F2397" s="2">
        <f>F2396+D2396*t_two</f>
        <v>1199047.2254616753</v>
      </c>
      <c r="G2397" s="2"/>
      <c r="H2397" s="2">
        <f>(60)*(10*(F2397^1.03)-J2397)</f>
        <v>1.8112503737211227</v>
      </c>
      <c r="I2397" s="2"/>
      <c r="J2397" s="2">
        <f>J2396+(1/f)*H2396*t_two</f>
        <v>18247416.139394581</v>
      </c>
      <c r="K2397" s="2"/>
      <c r="L2397" s="2">
        <f>(60)*(532*(F2397^1.03)-N2397)</f>
        <v>-1.7194175720214844</v>
      </c>
      <c r="M2397" s="2"/>
      <c r="N2397" s="2">
        <f>N2396+(1/(1-f))*L2396 * t_two</f>
        <v>970762540.25042391</v>
      </c>
      <c r="O2397" s="2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</row>
    <row r="2398" spans="1:34" customFormat="1" x14ac:dyDescent="0.25">
      <c r="A2398" s="1">
        <f>A2397+t_one</f>
        <v>23.890000000000935</v>
      </c>
      <c r="B2398" s="1">
        <f>B2397+t_two</f>
        <v>0.23889999999999001</v>
      </c>
      <c r="C2398" s="2">
        <f>(-1/17)*(G2398+K2398)</f>
        <v>0</v>
      </c>
      <c r="D2398" s="2">
        <f>(-1/17)*(H2398+L2398)</f>
        <v>-5.3522429045508892E-3</v>
      </c>
      <c r="E2398" s="2">
        <f>E2397+C2397*t_one</f>
        <v>6.4618282540594798</v>
      </c>
      <c r="F2398" s="2">
        <f>F2397+D2397*t_two</f>
        <v>1199047.2254611352</v>
      </c>
      <c r="G2398" s="2"/>
      <c r="H2398" s="2">
        <f>(60)*(10*(F2398^1.03)-J2398)</f>
        <v>1.7962507903575897</v>
      </c>
      <c r="I2398" s="2"/>
      <c r="J2398" s="2">
        <f>J2397+(1/f)*H2397*t_two</f>
        <v>18247416.139636081</v>
      </c>
      <c r="K2398" s="2"/>
      <c r="L2398" s="2">
        <f>(60)*(532*(F2398^1.03)-N2398)</f>
        <v>-1.7052626609802246</v>
      </c>
      <c r="M2398" s="2"/>
      <c r="N2398" s="2">
        <f>N2397+(1/(1-f))*L2397 * t_two</f>
        <v>970762540.24973619</v>
      </c>
      <c r="O2398" s="2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</row>
    <row r="2399" spans="1:34" customFormat="1" x14ac:dyDescent="0.25">
      <c r="A2399" s="1">
        <f>A2398+t_one</f>
        <v>23.900000000000936</v>
      </c>
      <c r="B2399" s="1">
        <f>B2398+t_two</f>
        <v>0.23899999999999</v>
      </c>
      <c r="C2399" s="2">
        <f>(-1/17)*(G2399+K2399)</f>
        <v>0</v>
      </c>
      <c r="D2399" s="2">
        <f>(-1/17)*(H2399+L2399)</f>
        <v>-5.3142843877567961E-3</v>
      </c>
      <c r="E2399" s="2">
        <f>E2398+C2398*t_one</f>
        <v>6.4618282540594798</v>
      </c>
      <c r="F2399" s="2">
        <f>F2398+D2398*t_two</f>
        <v>1199047.2254605999</v>
      </c>
      <c r="G2399" s="2"/>
      <c r="H2399" s="2">
        <f>(60)*(10*(F2399^1.03)-J2399)</f>
        <v>1.7813790589570999</v>
      </c>
      <c r="I2399" s="2"/>
      <c r="J2399" s="2">
        <f>J2398+(1/f)*H2398*t_two</f>
        <v>18247416.13987558</v>
      </c>
      <c r="K2399" s="2"/>
      <c r="L2399" s="2">
        <f>(60)*(532*(F2399^1.03)-N2399)</f>
        <v>-1.6910362243652344</v>
      </c>
      <c r="M2399" s="2"/>
      <c r="N2399" s="2">
        <f>N2398+(1/(1-f))*L2398 * t_two</f>
        <v>970762540.24905407</v>
      </c>
      <c r="O2399" s="2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</row>
    <row r="2400" spans="1:34" customFormat="1" x14ac:dyDescent="0.25">
      <c r="A2400" s="1">
        <f>A2399+t_one</f>
        <v>23.910000000000938</v>
      </c>
      <c r="B2400" s="1">
        <f>B2399+t_two</f>
        <v>0.23909999999998999</v>
      </c>
      <c r="C2400" s="2">
        <f>(-1/17)*(G2400+K2400)</f>
        <v>0</v>
      </c>
      <c r="D2400" s="2">
        <f>(-1/17)*(H2400+L2400)</f>
        <v>-5.2703960853464462E-3</v>
      </c>
      <c r="E2400" s="2">
        <f>E2399+C2399*t_one</f>
        <v>6.4618282540594798</v>
      </c>
      <c r="F2400" s="2">
        <f>F2399+D2399*t_two</f>
        <v>1199047.2254600686</v>
      </c>
      <c r="G2400" s="2"/>
      <c r="H2400" s="2">
        <f>(60)*(10*(F2400^1.03)-J2400)</f>
        <v>1.7666282504796982</v>
      </c>
      <c r="I2400" s="2"/>
      <c r="J2400" s="2">
        <f>J2399+(1/f)*H2399*t_two</f>
        <v>18247416.140113097</v>
      </c>
      <c r="K2400" s="2"/>
      <c r="L2400" s="2">
        <f>(60)*(532*(F2400^1.03)-N2400)</f>
        <v>-1.6770315170288086</v>
      </c>
      <c r="M2400" s="2"/>
      <c r="N2400" s="2">
        <f>N2399+(1/(1-f))*L2399 * t_two</f>
        <v>970762540.24837768</v>
      </c>
      <c r="O2400" s="2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</row>
    <row r="2401" spans="1:34" customFormat="1" x14ac:dyDescent="0.25">
      <c r="A2401" s="1">
        <f>A2400+t_one</f>
        <v>23.92000000000094</v>
      </c>
      <c r="B2401" s="1">
        <f>B2400+t_two</f>
        <v>0.23919999999998998</v>
      </c>
      <c r="C2401" s="2">
        <f>(-1/17)*(G2401+K2401)</f>
        <v>0</v>
      </c>
      <c r="D2401" s="2">
        <f>(-1/17)*(H2401+L2401)</f>
        <v>-5.2252587150124945E-3</v>
      </c>
      <c r="E2401" s="2">
        <f>E2400+C2400*t_one</f>
        <v>6.4618282540594798</v>
      </c>
      <c r="F2401" s="2">
        <f>F2400+D2400*t_two</f>
        <v>1199047.2254595414</v>
      </c>
      <c r="G2401" s="2"/>
      <c r="H2401" s="2">
        <f>(60)*(10*(F2401^1.03)-J2401)</f>
        <v>1.7519992589950562</v>
      </c>
      <c r="I2401" s="2"/>
      <c r="J2401" s="2">
        <f>J2400+(1/f)*H2400*t_two</f>
        <v>18247416.140348647</v>
      </c>
      <c r="K2401" s="2"/>
      <c r="L2401" s="2">
        <f>(60)*(532*(F2401^1.03)-N2401)</f>
        <v>-1.6631698608398438</v>
      </c>
      <c r="M2401" s="2"/>
      <c r="N2401" s="2">
        <f>N2400+(1/(1-f))*L2400 * t_two</f>
        <v>970762540.24770689</v>
      </c>
      <c r="O2401" s="2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</row>
    <row r="2402" spans="1:34" customFormat="1" x14ac:dyDescent="0.25">
      <c r="A2402" s="1">
        <f>A2401+t_one</f>
        <v>23.930000000000941</v>
      </c>
      <c r="B2402" s="1">
        <f>B2401+t_two</f>
        <v>0.23929999999998997</v>
      </c>
      <c r="C2402" s="2">
        <f>(-1/17)*(G2402+K2402)</f>
        <v>0</v>
      </c>
      <c r="D2402" s="2">
        <f>(-1/17)*(H2402+L2402)</f>
        <v>-5.1860905745450192E-3</v>
      </c>
      <c r="E2402" s="2">
        <f>E2401+C2401*t_one</f>
        <v>6.4618282540594798</v>
      </c>
      <c r="F2402" s="2">
        <f>F2401+D2401*t_two</f>
        <v>1199047.225459019</v>
      </c>
      <c r="G2402" s="2"/>
      <c r="H2402" s="2">
        <f>(60)*(10*(F2402^1.03)-J2402)</f>
        <v>1.7374932020902634</v>
      </c>
      <c r="I2402" s="2"/>
      <c r="J2402" s="2">
        <f>J2401+(1/f)*H2401*t_two</f>
        <v>18247416.140582245</v>
      </c>
      <c r="K2402" s="2"/>
      <c r="L2402" s="2">
        <f>(60)*(532*(F2402^1.03)-N2402)</f>
        <v>-1.649329662322998</v>
      </c>
      <c r="M2402" s="2"/>
      <c r="N2402" s="2">
        <f>N2401+(1/(1-f))*L2401 * t_two</f>
        <v>970762540.24704158</v>
      </c>
      <c r="O2402" s="2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</row>
    <row r="2403" spans="1:34" customFormat="1" x14ac:dyDescent="0.25">
      <c r="A2403" s="1">
        <f>A2402+t_one</f>
        <v>23.940000000000943</v>
      </c>
      <c r="B2403" s="1">
        <f>B2402+t_two</f>
        <v>0.23939999999998995</v>
      </c>
      <c r="C2403" s="2">
        <f>(-1/17)*(G2403+K2403)</f>
        <v>0</v>
      </c>
      <c r="D2403" s="2">
        <f>(-1/17)*(H2403+L2403)</f>
        <v>-5.1344054586747109E-3</v>
      </c>
      <c r="E2403" s="2">
        <f>E2402+C2402*t_one</f>
        <v>6.4618282540594798</v>
      </c>
      <c r="F2403" s="2">
        <f>F2402+D2402*t_two</f>
        <v>1199047.2254585004</v>
      </c>
      <c r="G2403" s="2"/>
      <c r="H2403" s="2">
        <f>(60)*(10*(F2403^1.03)-J2403)</f>
        <v>1.7231033742427826</v>
      </c>
      <c r="I2403" s="2"/>
      <c r="J2403" s="2">
        <f>J2402+(1/f)*H2402*t_two</f>
        <v>18247416.140813909</v>
      </c>
      <c r="K2403" s="2"/>
      <c r="L2403" s="2">
        <f>(60)*(532*(F2403^1.03)-N2403)</f>
        <v>-1.6358184814453125</v>
      </c>
      <c r="M2403" s="2"/>
      <c r="N2403" s="2">
        <f>N2402+(1/(1-f))*L2402 * t_two</f>
        <v>970762540.24638188</v>
      </c>
      <c r="O2403" s="2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</row>
    <row r="2404" spans="1:34" customFormat="1" x14ac:dyDescent="0.25">
      <c r="A2404" s="1">
        <f>A2403+t_one</f>
        <v>23.950000000000944</v>
      </c>
      <c r="B2404" s="1">
        <f>B2403+t_two</f>
        <v>0.23949999999998994</v>
      </c>
      <c r="C2404" s="2">
        <f>(-1/17)*(G2404+K2404)</f>
        <v>0</v>
      </c>
      <c r="D2404" s="2">
        <f>(-1/17)*(H2404+L2404)</f>
        <v>-5.0949875046225153E-3</v>
      </c>
      <c r="E2404" s="2">
        <f>E2403+C2403*t_one</f>
        <v>6.4618282540594798</v>
      </c>
      <c r="F2404" s="2">
        <f>F2403+D2403*t_two</f>
        <v>1199047.225457987</v>
      </c>
      <c r="G2404" s="2"/>
      <c r="H2404" s="2">
        <f>(60)*(10*(F2404^1.03)-J2404)</f>
        <v>1.7088362574577332</v>
      </c>
      <c r="I2404" s="2"/>
      <c r="J2404" s="2">
        <f>J2403+(1/f)*H2403*t_two</f>
        <v>18247416.141043656</v>
      </c>
      <c r="K2404" s="2"/>
      <c r="L2404" s="2">
        <f>(60)*(532*(F2404^1.03)-N2404)</f>
        <v>-1.6222214698791504</v>
      </c>
      <c r="M2404" s="2"/>
      <c r="N2404" s="2">
        <f>N2403+(1/(1-f))*L2403 * t_two</f>
        <v>970762540.24572754</v>
      </c>
      <c r="O2404" s="2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</row>
    <row r="2405" spans="1:34" customFormat="1" x14ac:dyDescent="0.25">
      <c r="A2405" s="1">
        <f>A2404+t_one</f>
        <v>23.960000000000946</v>
      </c>
      <c r="B2405" s="1">
        <f>B2404+t_two</f>
        <v>0.23959999999998993</v>
      </c>
      <c r="C2405" s="2">
        <f>(-1/17)*(G2405+K2405)</f>
        <v>0</v>
      </c>
      <c r="D2405" s="2">
        <f>(-1/17)*(H2405+L2405)</f>
        <v>-5.0557799199048214E-3</v>
      </c>
      <c r="E2405" s="2">
        <f>E2404+C2404*t_one</f>
        <v>6.4618282540594798</v>
      </c>
      <c r="F2405" s="2">
        <f>F2404+D2404*t_two</f>
        <v>1199047.2254574776</v>
      </c>
      <c r="G2405" s="2"/>
      <c r="H2405" s="2">
        <f>(60)*(10*(F2405^1.03)-J2405)</f>
        <v>1.694687157869339</v>
      </c>
      <c r="I2405" s="2"/>
      <c r="J2405" s="2">
        <f>J2404+(1/f)*H2404*t_two</f>
        <v>18247416.141271502</v>
      </c>
      <c r="K2405" s="2"/>
      <c r="L2405" s="2">
        <f>(60)*(532*(F2405^1.03)-N2405)</f>
        <v>-1.608738899230957</v>
      </c>
      <c r="M2405" s="2"/>
      <c r="N2405" s="2">
        <f>N2404+(1/(1-f))*L2404 * t_two</f>
        <v>970762540.24507868</v>
      </c>
      <c r="O2405" s="2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</row>
    <row r="2406" spans="1:34" customFormat="1" x14ac:dyDescent="0.25">
      <c r="A2406" s="1">
        <f>A2405+t_one</f>
        <v>23.970000000000947</v>
      </c>
      <c r="B2406" s="1">
        <f>B2405+t_two</f>
        <v>0.23969999999998992</v>
      </c>
      <c r="C2406" s="2">
        <f>(-1/17)*(G2406+K2406)</f>
        <v>0</v>
      </c>
      <c r="D2406" s="2">
        <f>(-1/17)*(H2406+L2406)</f>
        <v>-5.0167169641045966E-3</v>
      </c>
      <c r="E2406" s="2">
        <f>E2405+C2405*t_one</f>
        <v>6.4618282540594798</v>
      </c>
      <c r="F2406" s="2">
        <f>F2405+D2405*t_two</f>
        <v>1199047.2254569721</v>
      </c>
      <c r="G2406" s="2"/>
      <c r="H2406" s="2">
        <f>(60)*(10*(F2406^1.03)-J2406)</f>
        <v>1.6806549578905106</v>
      </c>
      <c r="I2406" s="2"/>
      <c r="J2406" s="2">
        <f>J2405+(1/f)*H2405*t_two</f>
        <v>18247416.141497459</v>
      </c>
      <c r="K2406" s="2"/>
      <c r="L2406" s="2">
        <f>(60)*(532*(F2406^1.03)-N2406)</f>
        <v>-1.5953707695007324</v>
      </c>
      <c r="M2406" s="2"/>
      <c r="N2406" s="2">
        <f>N2405+(1/(1-f))*L2405 * t_two</f>
        <v>970762540.24443519</v>
      </c>
      <c r="O2406" s="2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</row>
    <row r="2407" spans="1:34" customFormat="1" x14ac:dyDescent="0.25">
      <c r="A2407" s="1">
        <f>A2406+t_one</f>
        <v>23.980000000000949</v>
      </c>
      <c r="B2407" s="1">
        <f>B2406+t_two</f>
        <v>0.23979999999998991</v>
      </c>
      <c r="C2407" s="2">
        <f>(-1/17)*(G2407+K2407)</f>
        <v>0</v>
      </c>
      <c r="D2407" s="2">
        <f>(-1/17)*(H2407+L2407)</f>
        <v>-4.9709221896003276E-3</v>
      </c>
      <c r="E2407" s="2">
        <f>E2406+C2406*t_one</f>
        <v>6.4618282540594798</v>
      </c>
      <c r="F2407" s="2">
        <f>F2406+D2406*t_two</f>
        <v>1199047.2254564704</v>
      </c>
      <c r="G2407" s="2"/>
      <c r="H2407" s="2">
        <f>(60)*(10*(F2407^1.03)-J2407)</f>
        <v>1.6667371988296509</v>
      </c>
      <c r="I2407" s="2"/>
      <c r="J2407" s="2">
        <f>J2406+(1/f)*H2406*t_two</f>
        <v>18247416.141721547</v>
      </c>
      <c r="K2407" s="2"/>
      <c r="L2407" s="2">
        <f>(60)*(532*(F2407^1.03)-N2407)</f>
        <v>-1.5822315216064453</v>
      </c>
      <c r="M2407" s="2"/>
      <c r="N2407" s="2">
        <f>N2406+(1/(1-f))*L2406 * t_two</f>
        <v>970762540.24379706</v>
      </c>
      <c r="O2407" s="2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</row>
    <row r="2408" spans="1:34" customFormat="1" x14ac:dyDescent="0.25">
      <c r="A2408" s="1">
        <f>A2407+t_one</f>
        <v>23.990000000000951</v>
      </c>
      <c r="B2408" s="1">
        <f>B2407+t_two</f>
        <v>0.2398999999999899</v>
      </c>
      <c r="C2408" s="2">
        <f>(-1/17)*(G2408+K2408)</f>
        <v>0</v>
      </c>
      <c r="D2408" s="2">
        <f>(-1/17)*(H2408+L2408)</f>
        <v>-4.9324377494699813E-3</v>
      </c>
      <c r="E2408" s="2">
        <f>E2407+C2407*t_one</f>
        <v>6.4618282540594798</v>
      </c>
      <c r="F2408" s="2">
        <f>F2407+D2407*t_two</f>
        <v>1199047.2254559733</v>
      </c>
      <c r="G2408" s="2"/>
      <c r="H2408" s="2">
        <f>(60)*(10*(F2408^1.03)-J2408)</f>
        <v>1.6529365628957748</v>
      </c>
      <c r="I2408" s="2"/>
      <c r="J2408" s="2">
        <f>J2407+(1/f)*H2407*t_two</f>
        <v>18247416.141943779</v>
      </c>
      <c r="K2408" s="2"/>
      <c r="L2408" s="2">
        <f>(60)*(532*(F2408^1.03)-N2408)</f>
        <v>-1.5690851211547852</v>
      </c>
      <c r="M2408" s="2"/>
      <c r="N2408" s="2">
        <f>N2407+(1/(1-f))*L2407 * t_two</f>
        <v>970762540.24316418</v>
      </c>
      <c r="O2408" s="2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</row>
    <row r="2409" spans="1:34" customFormat="1" x14ac:dyDescent="0.25">
      <c r="A2409" s="1">
        <f>A2408+t_one</f>
        <v>24.000000000000952</v>
      </c>
      <c r="B2409" s="1">
        <f>B2408+t_two</f>
        <v>0.23999999999998989</v>
      </c>
      <c r="C2409" s="2">
        <f>(-1/17)*(G2409+K2409)</f>
        <v>0</v>
      </c>
      <c r="D2409" s="2">
        <f>(-1/17)*(H2409+L2409)</f>
        <v>-4.8875107484705306E-3</v>
      </c>
      <c r="E2409" s="2">
        <f>E2408+C2408*t_one</f>
        <v>6.4618282540594798</v>
      </c>
      <c r="F2409" s="2">
        <f>F2408+D2408*t_two</f>
        <v>1199047.2254554802</v>
      </c>
      <c r="G2409" s="2"/>
      <c r="H2409" s="2">
        <f>(60)*(10*(F2409^1.03)-J2409)</f>
        <v>1.6392481327056885</v>
      </c>
      <c r="I2409" s="2"/>
      <c r="J2409" s="2">
        <f>J2408+(1/f)*H2408*t_two</f>
        <v>18247416.142164171</v>
      </c>
      <c r="K2409" s="2"/>
      <c r="L2409" s="2">
        <f>(60)*(532*(F2409^1.03)-N2409)</f>
        <v>-1.5561604499816895</v>
      </c>
      <c r="M2409" s="2"/>
      <c r="N2409" s="2">
        <f>N2408+(1/(1-f))*L2408 * t_two</f>
        <v>970762540.24253654</v>
      </c>
      <c r="O2409" s="2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</row>
    <row r="2410" spans="1:34" customFormat="1" x14ac:dyDescent="0.25">
      <c r="A2410" s="1">
        <f>A2409+t_one</f>
        <v>24.010000000000954</v>
      </c>
      <c r="B2410" s="1">
        <f>B2409+t_two</f>
        <v>0.24009999999998988</v>
      </c>
      <c r="C2410" s="2">
        <f>(-1/17)*(G2410+K2410)</f>
        <v>0</v>
      </c>
      <c r="D2410" s="2">
        <f>(-1/17)*(H2410+L2410)</f>
        <v>-4.8502227839301616E-3</v>
      </c>
      <c r="E2410" s="2">
        <f>E2409+C2409*t_one</f>
        <v>6.4618282540594798</v>
      </c>
      <c r="F2410" s="2">
        <f>F2409+D2409*t_two</f>
        <v>1199047.2254549915</v>
      </c>
      <c r="G2410" s="2"/>
      <c r="H2410" s="2">
        <f>(60)*(10*(F2410^1.03)-J2410)</f>
        <v>1.6256752610206604</v>
      </c>
      <c r="I2410" s="2"/>
      <c r="J2410" s="2">
        <f>J2409+(1/f)*H2409*t_two</f>
        <v>18247416.142382737</v>
      </c>
      <c r="K2410" s="2"/>
      <c r="L2410" s="2">
        <f>(60)*(532*(F2410^1.03)-N2410)</f>
        <v>-1.5432214736938477</v>
      </c>
      <c r="M2410" s="2"/>
      <c r="N2410" s="2">
        <f>N2409+(1/(1-f))*L2409 * t_two</f>
        <v>970762540.24191403</v>
      </c>
      <c r="O2410" s="2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</row>
    <row r="2411" spans="1:34" customFormat="1" x14ac:dyDescent="0.25">
      <c r="A2411" s="1">
        <f>A2410+t_one</f>
        <v>24.020000000000955</v>
      </c>
      <c r="B2411" s="1">
        <f>B2410+t_two</f>
        <v>0.24019999999998987</v>
      </c>
      <c r="C2411" s="2">
        <f>(-1/17)*(G2411+K2411)</f>
        <v>0</v>
      </c>
      <c r="D2411" s="2">
        <f>(-1/17)*(H2411+L2411)</f>
        <v>-4.8063870738534369E-3</v>
      </c>
      <c r="E2411" s="2">
        <f>E2410+C2410*t_one</f>
        <v>6.4618282540594798</v>
      </c>
      <c r="F2411" s="2">
        <f>F2410+D2410*t_two</f>
        <v>1199047.2254545065</v>
      </c>
      <c r="G2411" s="2"/>
      <c r="H2411" s="2">
        <f>(60)*(10*(F2411^1.03)-J2411)</f>
        <v>1.6122128069400787</v>
      </c>
      <c r="I2411" s="2"/>
      <c r="J2411" s="2">
        <f>J2410+(1/f)*H2410*t_two</f>
        <v>18247416.142599493</v>
      </c>
      <c r="K2411" s="2"/>
      <c r="L2411" s="2">
        <f>(60)*(532*(F2411^1.03)-N2411)</f>
        <v>-1.5305042266845703</v>
      </c>
      <c r="M2411" s="2"/>
      <c r="N2411" s="2">
        <f>N2410+(1/(1-f))*L2410 * t_two</f>
        <v>970762540.24129677</v>
      </c>
      <c r="O2411" s="2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</row>
    <row r="2412" spans="1:34" customFormat="1" x14ac:dyDescent="0.25">
      <c r="A2412" s="1">
        <f>A2411+t_one</f>
        <v>24.030000000000957</v>
      </c>
      <c r="B2412" s="1">
        <f>B2411+t_two</f>
        <v>0.24029999999998986</v>
      </c>
      <c r="C2412" s="2">
        <f>(-1/17)*(G2412+K2412)</f>
        <v>0</v>
      </c>
      <c r="D2412" s="2">
        <f>(-1/17)*(H2412+L2412)</f>
        <v>-4.7700720674851357E-3</v>
      </c>
      <c r="E2412" s="2">
        <f>E2411+C2411*t_one</f>
        <v>6.4618282540594798</v>
      </c>
      <c r="F2412" s="2">
        <f>F2411+D2411*t_two</f>
        <v>1199047.2254540259</v>
      </c>
      <c r="G2412" s="2"/>
      <c r="H2412" s="2">
        <f>(60)*(10*(F2412^1.03)-J2412)</f>
        <v>1.5988638997077942</v>
      </c>
      <c r="I2412" s="2"/>
      <c r="J2412" s="2">
        <f>J2411+(1/f)*H2411*t_two</f>
        <v>18247416.142814454</v>
      </c>
      <c r="K2412" s="2"/>
      <c r="L2412" s="2">
        <f>(60)*(532*(F2412^1.03)-N2412)</f>
        <v>-1.5177726745605469</v>
      </c>
      <c r="M2412" s="2"/>
      <c r="N2412" s="2">
        <f>N2411+(1/(1-f))*L2411 * t_two</f>
        <v>970762540.24068451</v>
      </c>
      <c r="O2412" s="2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</row>
    <row r="2413" spans="1:34" customFormat="1" x14ac:dyDescent="0.25">
      <c r="A2413" s="1">
        <f>A2412+t_one</f>
        <v>24.040000000000958</v>
      </c>
      <c r="B2413" s="1">
        <f>B2412+t_two</f>
        <v>0.24039999999998984</v>
      </c>
      <c r="C2413" s="2">
        <f>(-1/17)*(G2413+K2413)</f>
        <v>0</v>
      </c>
      <c r="D2413" s="2">
        <f>(-1/17)*(H2413+L2413)</f>
        <v>-4.7343750210369333E-3</v>
      </c>
      <c r="E2413" s="2">
        <f>E2412+C2412*t_one</f>
        <v>6.4618282540594798</v>
      </c>
      <c r="F2413" s="2">
        <f>F2412+D2412*t_two</f>
        <v>1199047.2254535488</v>
      </c>
      <c r="G2413" s="2"/>
      <c r="H2413" s="2">
        <f>(60)*(10*(F2413^1.03)-J2413)</f>
        <v>1.585625633597374</v>
      </c>
      <c r="I2413" s="2"/>
      <c r="J2413" s="2">
        <f>J2412+(1/f)*H2412*t_two</f>
        <v>18247416.143027637</v>
      </c>
      <c r="K2413" s="2"/>
      <c r="L2413" s="2">
        <f>(60)*(532*(F2413^1.03)-N2413)</f>
        <v>-1.5051412582397461</v>
      </c>
      <c r="M2413" s="2"/>
      <c r="N2413" s="2">
        <f>N2412+(1/(1-f))*L2412 * t_two</f>
        <v>970762540.24007738</v>
      </c>
      <c r="O2413" s="2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</row>
    <row r="2414" spans="1:34" customFormat="1" x14ac:dyDescent="0.25">
      <c r="A2414" s="1">
        <f>A2413+t_one</f>
        <v>24.05000000000096</v>
      </c>
      <c r="B2414" s="1">
        <f>B2413+t_two</f>
        <v>0.24049999999998983</v>
      </c>
      <c r="C2414" s="2">
        <f>(-1/17)*(G2414+K2414)</f>
        <v>0</v>
      </c>
      <c r="D2414" s="2">
        <f>(-1/17)*(H2414+L2414)</f>
        <v>-4.6868052552728095E-3</v>
      </c>
      <c r="E2414" s="2">
        <f>E2413+C2413*t_one</f>
        <v>6.4618282540594798</v>
      </c>
      <c r="F2414" s="2">
        <f>F2413+D2413*t_two</f>
        <v>1199047.2254530755</v>
      </c>
      <c r="G2414" s="2"/>
      <c r="H2414" s="2">
        <f>(60)*(10*(F2414^1.03)-J2414)</f>
        <v>1.5724930912256241</v>
      </c>
      <c r="I2414" s="2"/>
      <c r="J2414" s="2">
        <f>J2413+(1/f)*H2413*t_two</f>
        <v>18247416.143239055</v>
      </c>
      <c r="K2414" s="2"/>
      <c r="L2414" s="2">
        <f>(60)*(532*(F2414^1.03)-N2414)</f>
        <v>-1.4928174018859863</v>
      </c>
      <c r="M2414" s="2"/>
      <c r="N2414" s="2">
        <f>N2413+(1/(1-f))*L2413 * t_two</f>
        <v>970762540.23947537</v>
      </c>
      <c r="O2414" s="2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</row>
    <row r="2415" spans="1:34" customFormat="1" x14ac:dyDescent="0.25">
      <c r="A2415" s="1">
        <f>A2414+t_one</f>
        <v>24.060000000000962</v>
      </c>
      <c r="B2415" s="1">
        <f>B2414+t_two</f>
        <v>0.24059999999998982</v>
      </c>
      <c r="C2415" s="2">
        <f>(-1/17)*(G2415+K2415)</f>
        <v>0</v>
      </c>
      <c r="D2415" s="2">
        <f>(-1/17)*(H2415+L2415)</f>
        <v>-4.646624712383046E-3</v>
      </c>
      <c r="E2415" s="2">
        <f>E2414+C2414*t_one</f>
        <v>6.4618282540594798</v>
      </c>
      <c r="F2415" s="2">
        <f>F2414+D2414*t_two</f>
        <v>1199047.2254526068</v>
      </c>
      <c r="G2415" s="2"/>
      <c r="H2415" s="2">
        <f>(60)*(10*(F2415^1.03)-J2415)</f>
        <v>1.5594718605279922</v>
      </c>
      <c r="I2415" s="2"/>
      <c r="J2415" s="2">
        <f>J2414+(1/f)*H2414*t_two</f>
        <v>18247416.143448722</v>
      </c>
      <c r="K2415" s="2"/>
      <c r="L2415" s="2">
        <f>(60)*(532*(F2415^1.03)-N2415)</f>
        <v>-1.4804792404174805</v>
      </c>
      <c r="M2415" s="2"/>
      <c r="N2415" s="2">
        <f>N2414+(1/(1-f))*L2414 * t_two</f>
        <v>970762540.23887825</v>
      </c>
      <c r="O2415" s="2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</row>
    <row r="2416" spans="1:34" customFormat="1" x14ac:dyDescent="0.25">
      <c r="A2416" s="1">
        <f>A2415+t_one</f>
        <v>24.070000000000963</v>
      </c>
      <c r="B2416" s="1">
        <f>B2415+t_two</f>
        <v>0.24069999999998981</v>
      </c>
      <c r="C2416" s="2">
        <f>(-1/17)*(G2416+K2416)</f>
        <v>0</v>
      </c>
      <c r="D2416" s="2">
        <f>(-1/17)*(H2416+L2416)</f>
        <v>-4.6141620944528021E-3</v>
      </c>
      <c r="E2416" s="2">
        <f>E2415+C2415*t_one</f>
        <v>6.4618282540594798</v>
      </c>
      <c r="F2416" s="2">
        <f>F2415+D2415*t_two</f>
        <v>1199047.2254521421</v>
      </c>
      <c r="G2416" s="2"/>
      <c r="H2416" s="2">
        <f>(60)*(10*(F2416^1.03)-J2416)</f>
        <v>1.5465603768825531</v>
      </c>
      <c r="I2416" s="2"/>
      <c r="J2416" s="2">
        <f>J2415+(1/f)*H2415*t_two</f>
        <v>18247416.143656652</v>
      </c>
      <c r="K2416" s="2"/>
      <c r="L2416" s="2">
        <f>(60)*(532*(F2416^1.03)-N2416)</f>
        <v>-1.4681196212768555</v>
      </c>
      <c r="M2416" s="2"/>
      <c r="N2416" s="2">
        <f>N2415+(1/(1-f))*L2415 * t_two</f>
        <v>970762540.23828602</v>
      </c>
      <c r="O2416" s="2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</row>
    <row r="2417" spans="1:34" customFormat="1" x14ac:dyDescent="0.25">
      <c r="A2417" s="1">
        <f>A2416+t_one</f>
        <v>24.080000000000965</v>
      </c>
      <c r="B2417" s="1">
        <f>B2416+t_two</f>
        <v>0.2407999999999898</v>
      </c>
      <c r="C2417" s="2">
        <f>(-1/17)*(G2417+K2417)</f>
        <v>0</v>
      </c>
      <c r="D2417" s="2">
        <f>(-1/17)*(H2417+L2417)</f>
        <v>-4.5696689802057601E-3</v>
      </c>
      <c r="E2417" s="2">
        <f>E2416+C2416*t_one</f>
        <v>6.4618282540594798</v>
      </c>
      <c r="F2417" s="2">
        <f>F2416+D2416*t_two</f>
        <v>1199047.2254516806</v>
      </c>
      <c r="G2417" s="2"/>
      <c r="H2417" s="2">
        <f>(60)*(10*(F2417^1.03)-J2417)</f>
        <v>1.5337519347667694</v>
      </c>
      <c r="I2417" s="2"/>
      <c r="J2417" s="2">
        <f>J2416+(1/f)*H2416*t_two</f>
        <v>18247416.143862862</v>
      </c>
      <c r="K2417" s="2"/>
      <c r="L2417" s="2">
        <f>(60)*(532*(F2417^1.03)-N2417)</f>
        <v>-1.4560675621032715</v>
      </c>
      <c r="M2417" s="2"/>
      <c r="N2417" s="2">
        <f>N2416+(1/(1-f))*L2416 * t_two</f>
        <v>970762540.23769879</v>
      </c>
      <c r="O2417" s="2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</row>
    <row r="2418" spans="1:34" customFormat="1" x14ac:dyDescent="0.25">
      <c r="A2418" s="1">
        <f>A2417+t_one</f>
        <v>24.090000000000966</v>
      </c>
      <c r="B2418" s="1">
        <f>B2417+t_two</f>
        <v>0.24089999999998979</v>
      </c>
      <c r="C2418" s="2">
        <f>(-1/17)*(G2418+K2418)</f>
        <v>0</v>
      </c>
      <c r="D2418" s="2">
        <f>(-1/17)*(H2418+L2418)</f>
        <v>-4.5401120887083165E-3</v>
      </c>
      <c r="E2418" s="2">
        <f>E2417+C2417*t_one</f>
        <v>6.4618282540594798</v>
      </c>
      <c r="F2418" s="2">
        <f>F2417+D2417*t_two</f>
        <v>1199047.2254512236</v>
      </c>
      <c r="G2418" s="2"/>
      <c r="H2418" s="2">
        <f>(60)*(10*(F2418^1.03)-J2418)</f>
        <v>1.5210543572902679</v>
      </c>
      <c r="I2418" s="2"/>
      <c r="J2418" s="2">
        <f>J2417+(1/f)*H2417*t_two</f>
        <v>18247416.144067362</v>
      </c>
      <c r="K2418" s="2"/>
      <c r="L2418" s="2">
        <f>(60)*(532*(F2418^1.03)-N2418)</f>
        <v>-1.4438724517822266</v>
      </c>
      <c r="M2418" s="2"/>
      <c r="N2418" s="2">
        <f>N2417+(1/(1-f))*L2417 * t_two</f>
        <v>970762540.23711634</v>
      </c>
      <c r="O2418" s="2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</row>
    <row r="2419" spans="1:34" customFormat="1" x14ac:dyDescent="0.25">
      <c r="A2419" s="1">
        <f>A2418+t_one</f>
        <v>24.100000000000968</v>
      </c>
      <c r="B2419" s="1">
        <f>B2418+t_two</f>
        <v>0.24099999999998978</v>
      </c>
      <c r="C2419" s="2">
        <f>(-1/17)*(G2419+K2419)</f>
        <v>0</v>
      </c>
      <c r="D2419" s="2">
        <f>(-1/17)*(H2419+L2419)</f>
        <v>-4.4984063681434185E-3</v>
      </c>
      <c r="E2419" s="2">
        <f>E2418+C2418*t_one</f>
        <v>6.4618282540594798</v>
      </c>
      <c r="F2419" s="2">
        <f>F2418+D2418*t_two</f>
        <v>1199047.2254507695</v>
      </c>
      <c r="G2419" s="2"/>
      <c r="H2419" s="2">
        <f>(60)*(10*(F2419^1.03)-J2419)</f>
        <v>1.5084578096866608</v>
      </c>
      <c r="I2419" s="2"/>
      <c r="J2419" s="2">
        <f>J2418+(1/f)*H2418*t_two</f>
        <v>18247416.14427017</v>
      </c>
      <c r="K2419" s="2"/>
      <c r="L2419" s="2">
        <f>(60)*(532*(F2419^1.03)-N2419)</f>
        <v>-1.4319849014282227</v>
      </c>
      <c r="M2419" s="2"/>
      <c r="N2419" s="2">
        <f>N2418+(1/(1-f))*L2418 * t_two</f>
        <v>970762540.23653877</v>
      </c>
      <c r="O2419" s="2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</row>
    <row r="2420" spans="1:34" customFormat="1" x14ac:dyDescent="0.25">
      <c r="A2420" s="1">
        <f>A2419+t_one</f>
        <v>24.110000000000969</v>
      </c>
      <c r="B2420" s="1">
        <f>B2419+t_two</f>
        <v>0.24109999999998977</v>
      </c>
      <c r="C2420" s="2">
        <f>(-1/17)*(G2420+K2420)</f>
        <v>0</v>
      </c>
      <c r="D2420" s="2">
        <f>(-1/17)*(H2420+L2420)</f>
        <v>-4.4586597120060637E-3</v>
      </c>
      <c r="E2420" s="2">
        <f>E2419+C2419*t_one</f>
        <v>6.4618282540594798</v>
      </c>
      <c r="F2420" s="2">
        <f>F2419+D2419*t_two</f>
        <v>1199047.2254503197</v>
      </c>
      <c r="G2420" s="2"/>
      <c r="H2420" s="2">
        <f>(60)*(10*(F2420^1.03)-J2420)</f>
        <v>1.4959660917520523</v>
      </c>
      <c r="I2420" s="2"/>
      <c r="J2420" s="2">
        <f>J2419+(1/f)*H2419*t_two</f>
        <v>18247416.144471299</v>
      </c>
      <c r="K2420" s="2"/>
      <c r="L2420" s="2">
        <f>(60)*(532*(F2420^1.03)-N2420)</f>
        <v>-1.4201688766479492</v>
      </c>
      <c r="M2420" s="2"/>
      <c r="N2420" s="2">
        <f>N2419+(1/(1-f))*L2419 * t_two</f>
        <v>970762540.23596597</v>
      </c>
      <c r="O2420" s="2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</row>
    <row r="2421" spans="1:34" customFormat="1" x14ac:dyDescent="0.25">
      <c r="A2421" s="1">
        <f>A2420+t_one</f>
        <v>24.120000000000971</v>
      </c>
      <c r="B2421" s="1">
        <f>B2420+t_two</f>
        <v>0.24119999999998976</v>
      </c>
      <c r="C2421" s="2">
        <f>(-1/17)*(G2421+K2421)</f>
        <v>0</v>
      </c>
      <c r="D2421" s="2">
        <f>(-1/17)*(H2421+L2421)</f>
        <v>-4.4264074634103217E-3</v>
      </c>
      <c r="E2421" s="2">
        <f>E2420+C2420*t_one</f>
        <v>6.4618282540594798</v>
      </c>
      <c r="F2421" s="2">
        <f>F2420+D2420*t_two</f>
        <v>1199047.2254498738</v>
      </c>
      <c r="G2421" s="2"/>
      <c r="H2421" s="2">
        <f>(60)*(10*(F2421^1.03)-J2421)</f>
        <v>1.4835803210735321</v>
      </c>
      <c r="I2421" s="2"/>
      <c r="J2421" s="2">
        <f>J2420+(1/f)*H2420*t_two</f>
        <v>18247416.144670762</v>
      </c>
      <c r="K2421" s="2"/>
      <c r="L2421" s="2">
        <f>(60)*(532*(F2421^1.03)-N2421)</f>
        <v>-1.4083313941955566</v>
      </c>
      <c r="M2421" s="2"/>
      <c r="N2421" s="2">
        <f>N2420+(1/(1-f))*L2420 * t_two</f>
        <v>970762540.23539793</v>
      </c>
      <c r="O2421" s="2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</row>
    <row r="2422" spans="1:34" customFormat="1" x14ac:dyDescent="0.25">
      <c r="A2422" s="1">
        <f>A2421+t_one</f>
        <v>24.130000000000972</v>
      </c>
      <c r="B2422" s="1">
        <f>B2421+t_two</f>
        <v>0.24129999999998974</v>
      </c>
      <c r="C2422" s="2">
        <f>(-1/17)*(G2422+K2422)</f>
        <v>0</v>
      </c>
      <c r="D2422" s="2">
        <f>(-1/17)*(H2422+L2422)</f>
        <v>-4.3891457950367644E-3</v>
      </c>
      <c r="E2422" s="2">
        <f>E2421+C2421*t_one</f>
        <v>6.4618282540594798</v>
      </c>
      <c r="F2422" s="2">
        <f>F2421+D2421*t_two</f>
        <v>1199047.2254494312</v>
      </c>
      <c r="G2422" s="2"/>
      <c r="H2422" s="2">
        <f>(60)*(10*(F2422^1.03)-J2422)</f>
        <v>1.4712953567504883</v>
      </c>
      <c r="I2422" s="2"/>
      <c r="J2422" s="2">
        <f>J2421+(1/f)*H2421*t_two</f>
        <v>18247416.144868571</v>
      </c>
      <c r="K2422" s="2"/>
      <c r="L2422" s="2">
        <f>(60)*(532*(F2422^1.03)-N2422)</f>
        <v>-1.3966798782348633</v>
      </c>
      <c r="M2422" s="2"/>
      <c r="N2422" s="2">
        <f>N2421+(1/(1-f))*L2421 * t_two</f>
        <v>970762540.23483455</v>
      </c>
      <c r="O2422" s="2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</row>
    <row r="2423" spans="1:34" customFormat="1" x14ac:dyDescent="0.25">
      <c r="A2423" s="1">
        <f>A2422+t_one</f>
        <v>24.140000000000974</v>
      </c>
      <c r="B2423" s="1">
        <f>B2422+t_two</f>
        <v>0.24139999999998973</v>
      </c>
      <c r="C2423" s="2">
        <f>(-1/17)*(G2423+K2423)</f>
        <v>0</v>
      </c>
      <c r="D2423" s="2">
        <f>(-1/17)*(H2423+L2423)</f>
        <v>-4.3481106267255895E-3</v>
      </c>
      <c r="E2423" s="2">
        <f>E2422+C2422*t_one</f>
        <v>6.4618282540594798</v>
      </c>
      <c r="F2423" s="2">
        <f>F2422+D2422*t_two</f>
        <v>1199047.2254489923</v>
      </c>
      <c r="G2423" s="2"/>
      <c r="H2423" s="2">
        <f>(60)*(10*(F2423^1.03)-J2423)</f>
        <v>1.459110751748085</v>
      </c>
      <c r="I2423" s="2"/>
      <c r="J2423" s="2">
        <f>J2422+(1/f)*H2422*t_two</f>
        <v>18247416.145064745</v>
      </c>
      <c r="K2423" s="2"/>
      <c r="L2423" s="2">
        <f>(60)*(532*(F2423^1.03)-N2423)</f>
        <v>-1.38519287109375</v>
      </c>
      <c r="M2423" s="2"/>
      <c r="N2423" s="2">
        <f>N2422+(1/(1-f))*L2422 * t_two</f>
        <v>970762540.23427594</v>
      </c>
      <c r="O2423" s="2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</row>
    <row r="2424" spans="1:34" customFormat="1" x14ac:dyDescent="0.25">
      <c r="A2424" s="1">
        <f>A2423+t_one</f>
        <v>24.150000000000976</v>
      </c>
      <c r="B2424" s="1">
        <f>B2423+t_two</f>
        <v>0.24149999999998972</v>
      </c>
      <c r="C2424" s="2">
        <f>(-1/17)*(G2424+K2424)</f>
        <v>0</v>
      </c>
      <c r="D2424" s="2">
        <f>(-1/17)*(H2424+L2424)</f>
        <v>-4.3148328276241526E-3</v>
      </c>
      <c r="E2424" s="2">
        <f>E2423+C2423*t_one</f>
        <v>6.4618282540594798</v>
      </c>
      <c r="F2424" s="2">
        <f>F2423+D2423*t_two</f>
        <v>1199047.2254485576</v>
      </c>
      <c r="G2424" s="2"/>
      <c r="H2424" s="2">
        <f>(60)*(10*(F2424^1.03)-J2424)</f>
        <v>1.4470294117927551</v>
      </c>
      <c r="I2424" s="2"/>
      <c r="J2424" s="2">
        <f>J2423+(1/f)*H2423*t_two</f>
        <v>18247416.145259295</v>
      </c>
      <c r="K2424" s="2"/>
      <c r="L2424" s="2">
        <f>(60)*(532*(F2424^1.03)-N2424)</f>
        <v>-1.3736772537231445</v>
      </c>
      <c r="M2424" s="2"/>
      <c r="N2424" s="2">
        <f>N2423+(1/(1-f))*L2423 * t_two</f>
        <v>970762540.23372185</v>
      </c>
      <c r="O2424" s="2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</row>
    <row r="2425" spans="1:34" customFormat="1" x14ac:dyDescent="0.25">
      <c r="A2425" s="1">
        <f>A2424+t_one</f>
        <v>24.160000000000977</v>
      </c>
      <c r="B2425" s="1">
        <f>B2424+t_two</f>
        <v>0.24159999999998971</v>
      </c>
      <c r="C2425" s="2">
        <f>(-1/17)*(G2425+K2425)</f>
        <v>0</v>
      </c>
      <c r="D2425" s="2">
        <f>(-1/17)*(H2425+L2425)</f>
        <v>-4.2832642793655396E-3</v>
      </c>
      <c r="E2425" s="2">
        <f>E2424+C2424*t_one</f>
        <v>6.4618282540594798</v>
      </c>
      <c r="F2425" s="2">
        <f>F2424+D2424*t_two</f>
        <v>1199047.2254481262</v>
      </c>
      <c r="G2425" s="2"/>
      <c r="H2425" s="2">
        <f>(60)*(10*(F2425^1.03)-J2425)</f>
        <v>1.4350486546754837</v>
      </c>
      <c r="I2425" s="2"/>
      <c r="J2425" s="2">
        <f>J2424+(1/f)*H2424*t_two</f>
        <v>18247416.145452231</v>
      </c>
      <c r="K2425" s="2"/>
      <c r="L2425" s="2">
        <f>(60)*(532*(F2425^1.03)-N2425)</f>
        <v>-1.3622331619262695</v>
      </c>
      <c r="M2425" s="2"/>
      <c r="N2425" s="2">
        <f>N2424+(1/(1-f))*L2424 * t_two</f>
        <v>970762540.23317242</v>
      </c>
      <c r="O2425" s="2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</row>
    <row r="2426" spans="1:34" customFormat="1" x14ac:dyDescent="0.25">
      <c r="A2426" s="1">
        <f>A2425+t_one</f>
        <v>24.170000000000979</v>
      </c>
      <c r="B2426" s="1">
        <f>B2425+t_two</f>
        <v>0.2416999999999897</v>
      </c>
      <c r="C2426" s="2">
        <f>(-1/17)*(G2426+K2426)</f>
        <v>0</v>
      </c>
      <c r="D2426" s="2">
        <f>(-1/17)*(H2426+L2426)</f>
        <v>-4.2477776022518381E-3</v>
      </c>
      <c r="E2426" s="2">
        <f>E2425+C2425*t_one</f>
        <v>6.4618282540594798</v>
      </c>
      <c r="F2426" s="2">
        <f>F2425+D2425*t_two</f>
        <v>1199047.2254476978</v>
      </c>
      <c r="G2426" s="2"/>
      <c r="H2426" s="2">
        <f>(60)*(10*(F2426^1.03)-J2426)</f>
        <v>1.4231657981872559</v>
      </c>
      <c r="I2426" s="2"/>
      <c r="J2426" s="2">
        <f>J2425+(1/f)*H2425*t_two</f>
        <v>18247416.14564357</v>
      </c>
      <c r="K2426" s="2"/>
      <c r="L2426" s="2">
        <f>(60)*(532*(F2426^1.03)-N2426)</f>
        <v>-1.3509535789489746</v>
      </c>
      <c r="M2426" s="2"/>
      <c r="N2426" s="2">
        <f>N2425+(1/(1-f))*L2425 * t_two</f>
        <v>970762540.23262751</v>
      </c>
      <c r="O2426" s="2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</row>
    <row r="2427" spans="1:34" customFormat="1" x14ac:dyDescent="0.25">
      <c r="A2427" s="1">
        <f>A2426+t_one</f>
        <v>24.18000000000098</v>
      </c>
      <c r="B2427" s="1">
        <f>B2426+t_two</f>
        <v>0.24179999999998969</v>
      </c>
      <c r="C2427" s="2">
        <f>(-1/17)*(G2427+K2427)</f>
        <v>0</v>
      </c>
      <c r="D2427" s="2">
        <f>(-1/17)*(H2427+L2427)</f>
        <v>-4.2078994652804203E-3</v>
      </c>
      <c r="E2427" s="2">
        <f>E2426+C2426*t_one</f>
        <v>6.4618282540594798</v>
      </c>
      <c r="F2427" s="2">
        <f>F2426+D2426*t_two</f>
        <v>1199047.2254472731</v>
      </c>
      <c r="G2427" s="2"/>
      <c r="H2427" s="2">
        <f>(60)*(10*(F2427^1.03)-J2427)</f>
        <v>1.4113799482584</v>
      </c>
      <c r="I2427" s="2"/>
      <c r="J2427" s="2">
        <f>J2426+(1/f)*H2426*t_two</f>
        <v>18247416.145833325</v>
      </c>
      <c r="K2427" s="2"/>
      <c r="L2427" s="2">
        <f>(60)*(532*(F2427^1.03)-N2427)</f>
        <v>-1.3398456573486328</v>
      </c>
      <c r="M2427" s="2"/>
      <c r="N2427" s="2">
        <f>N2426+(1/(1-f))*L2426 * t_two</f>
        <v>970762540.23208714</v>
      </c>
      <c r="O2427" s="2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</row>
    <row r="2428" spans="1:34" customFormat="1" x14ac:dyDescent="0.25">
      <c r="A2428" s="1">
        <f>A2427+t_one</f>
        <v>24.190000000000982</v>
      </c>
      <c r="B2428" s="1">
        <f>B2427+t_two</f>
        <v>0.24189999999998968</v>
      </c>
      <c r="C2428" s="2">
        <f>(-1/17)*(G2428+K2428)</f>
        <v>0</v>
      </c>
      <c r="D2428" s="2">
        <f>(-1/17)*(H2428+L2428)</f>
        <v>-4.1764229536056519E-3</v>
      </c>
      <c r="E2428" s="2">
        <f>E2427+C2427*t_one</f>
        <v>6.4618282540594798</v>
      </c>
      <c r="F2428" s="2">
        <f>F2427+D2427*t_two</f>
        <v>1199047.2254468524</v>
      </c>
      <c r="G2428" s="2"/>
      <c r="H2428" s="2">
        <f>(60)*(10*(F2428^1.03)-J2428)</f>
        <v>1.3996940106153488</v>
      </c>
      <c r="I2428" s="2"/>
      <c r="J2428" s="2">
        <f>J2427+(1/f)*H2427*t_two</f>
        <v>18247416.146021508</v>
      </c>
      <c r="K2428" s="2"/>
      <c r="L2428" s="2">
        <f>(60)*(532*(F2428^1.03)-N2428)</f>
        <v>-1.3286948204040527</v>
      </c>
      <c r="M2428" s="2"/>
      <c r="N2428" s="2">
        <f>N2427+(1/(1-f))*L2427 * t_two</f>
        <v>970762540.23155117</v>
      </c>
      <c r="O2428" s="2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</row>
    <row r="2429" spans="1:34" customFormat="1" x14ac:dyDescent="0.25">
      <c r="A2429" s="1">
        <f>A2428+t_one</f>
        <v>24.200000000000983</v>
      </c>
      <c r="B2429" s="1">
        <f>B2428+t_two</f>
        <v>0.24199999999998967</v>
      </c>
      <c r="C2429" s="2">
        <f>(-1/17)*(G2429+K2429)</f>
        <v>0</v>
      </c>
      <c r="D2429" s="2">
        <f>(-1/17)*(H2429+L2429)</f>
        <v>-4.1348881581250363E-3</v>
      </c>
      <c r="E2429" s="2">
        <f>E2428+C2428*t_one</f>
        <v>6.4618282540594798</v>
      </c>
      <c r="F2429" s="2">
        <f>F2428+D2428*t_two</f>
        <v>1199047.2254464347</v>
      </c>
      <c r="G2429" s="2"/>
      <c r="H2429" s="2">
        <f>(60)*(10*(F2429^1.03)-J2429)</f>
        <v>1.388101726770401</v>
      </c>
      <c r="I2429" s="2"/>
      <c r="J2429" s="2">
        <f>J2428+(1/f)*H2428*t_two</f>
        <v>18247416.146208134</v>
      </c>
      <c r="K2429" s="2"/>
      <c r="L2429" s="2">
        <f>(60)*(532*(F2429^1.03)-N2429)</f>
        <v>-1.3178086280822754</v>
      </c>
      <c r="M2429" s="2"/>
      <c r="N2429" s="2">
        <f>N2428+(1/(1-f))*L2428 * t_two</f>
        <v>970762540.23101974</v>
      </c>
      <c r="O2429" s="2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</row>
    <row r="2430" spans="1:34" customFormat="1" x14ac:dyDescent="0.25">
      <c r="A2430" s="1">
        <f>A2429+t_one</f>
        <v>24.210000000000985</v>
      </c>
      <c r="B2430" s="1">
        <f>B2429+t_two</f>
        <v>0.24209999999998966</v>
      </c>
      <c r="C2430" s="2">
        <f>(-1/17)*(G2430+K2430)</f>
        <v>0</v>
      </c>
      <c r="D2430" s="2">
        <f>(-1/17)*(H2430+L2430)</f>
        <v>-4.1085262508953318E-3</v>
      </c>
      <c r="E2430" s="2">
        <f>E2429+C2429*t_one</f>
        <v>6.4618282540594798</v>
      </c>
      <c r="F2430" s="2">
        <f>F2429+D2429*t_two</f>
        <v>1199047.2254460212</v>
      </c>
      <c r="G2430" s="2"/>
      <c r="H2430" s="2">
        <f>(60)*(10*(F2430^1.03)-J2430)</f>
        <v>1.3766100257635117</v>
      </c>
      <c r="I2430" s="2"/>
      <c r="J2430" s="2">
        <f>J2429+(1/f)*H2429*t_two</f>
        <v>18247416.146393213</v>
      </c>
      <c r="K2430" s="2"/>
      <c r="L2430" s="2">
        <f>(60)*(532*(F2430^1.03)-N2430)</f>
        <v>-1.306765079498291</v>
      </c>
      <c r="M2430" s="2"/>
      <c r="N2430" s="2">
        <f>N2429+(1/(1-f))*L2429 * t_two</f>
        <v>970762540.23049259</v>
      </c>
      <c r="O2430" s="2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</row>
    <row r="2431" spans="1:34" customFormat="1" x14ac:dyDescent="0.25">
      <c r="A2431" s="1">
        <f>A2430+t_one</f>
        <v>24.220000000000987</v>
      </c>
      <c r="B2431" s="1">
        <f>B2430+t_two</f>
        <v>0.24219999999998965</v>
      </c>
      <c r="C2431" s="2">
        <f>(-1/17)*(G2431+K2431)</f>
        <v>0</v>
      </c>
      <c r="D2431" s="2">
        <f>(-1/17)*(H2431+L2431)</f>
        <v>-4.0711462497711182E-3</v>
      </c>
      <c r="E2431" s="2">
        <f>E2430+C2430*t_one</f>
        <v>6.4618282540594798</v>
      </c>
      <c r="F2431" s="2">
        <f>F2430+D2430*t_two</f>
        <v>1199047.2254456102</v>
      </c>
      <c r="G2431" s="2"/>
      <c r="H2431" s="2">
        <f>(60)*(10*(F2431^1.03)-J2431)</f>
        <v>1.3652099668979645</v>
      </c>
      <c r="I2431" s="2"/>
      <c r="J2431" s="2">
        <f>J2430+(1/f)*H2430*t_two</f>
        <v>18247416.146576762</v>
      </c>
      <c r="K2431" s="2"/>
      <c r="L2431" s="2">
        <f>(60)*(532*(F2431^1.03)-N2431)</f>
        <v>-1.2960004806518555</v>
      </c>
      <c r="M2431" s="2"/>
      <c r="N2431" s="2">
        <f>N2430+(1/(1-f))*L2430 * t_two</f>
        <v>970762540.22996986</v>
      </c>
      <c r="O2431" s="2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</row>
    <row r="2432" spans="1:34" customFormat="1" x14ac:dyDescent="0.25">
      <c r="A2432" s="1">
        <f>A2431+t_one</f>
        <v>24.230000000000988</v>
      </c>
      <c r="B2432" s="1">
        <f>B2431+t_two</f>
        <v>0.24229999999998963</v>
      </c>
      <c r="C2432" s="2">
        <f>(-1/17)*(G2432+K2432)</f>
        <v>0</v>
      </c>
      <c r="D2432" s="2">
        <f>(-1/17)*(H2432+L2432)</f>
        <v>-4.0372636388329901E-3</v>
      </c>
      <c r="E2432" s="2">
        <f>E2431+C2431*t_one</f>
        <v>6.4618282540594798</v>
      </c>
      <c r="F2432" s="2">
        <f>F2431+D2431*t_two</f>
        <v>1199047.225445203</v>
      </c>
      <c r="G2432" s="2"/>
      <c r="H2432" s="2">
        <f>(60)*(10*(F2432^1.03)-J2432)</f>
        <v>1.353905126452446</v>
      </c>
      <c r="I2432" s="2"/>
      <c r="J2432" s="2">
        <f>J2431+(1/f)*H2431*t_two</f>
        <v>18247416.146758791</v>
      </c>
      <c r="K2432" s="2"/>
      <c r="L2432" s="2">
        <f>(60)*(532*(F2432^1.03)-N2432)</f>
        <v>-1.2852716445922852</v>
      </c>
      <c r="M2432" s="2"/>
      <c r="N2432" s="2">
        <f>N2431+(1/(1-f))*L2431 * t_two</f>
        <v>970762540.22945142</v>
      </c>
      <c r="O2432" s="2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</row>
    <row r="2433" spans="1:34" customFormat="1" x14ac:dyDescent="0.25">
      <c r="A2433" s="1">
        <f>A2432+t_one</f>
        <v>24.24000000000099</v>
      </c>
      <c r="B2433" s="1">
        <f>B2432+t_two</f>
        <v>0.24239999999998962</v>
      </c>
      <c r="C2433" s="2">
        <f>(-1/17)*(G2433+K2433)</f>
        <v>0</v>
      </c>
      <c r="D2433" s="2">
        <f>(-1/17)*(H2433+L2433)</f>
        <v>-4.0055636097403131E-3</v>
      </c>
      <c r="E2433" s="2">
        <f>E2432+C2432*t_one</f>
        <v>6.4618282540594798</v>
      </c>
      <c r="F2433" s="2">
        <f>F2432+D2432*t_two</f>
        <v>1199047.2254447993</v>
      </c>
      <c r="G2433" s="2"/>
      <c r="H2433" s="2">
        <f>(60)*(10*(F2433^1.03)-J2433)</f>
        <v>1.3426946103572845</v>
      </c>
      <c r="I2433" s="2"/>
      <c r="J2433" s="2">
        <f>J2432+(1/f)*H2432*t_two</f>
        <v>18247416.146939311</v>
      </c>
      <c r="K2433" s="2"/>
      <c r="L2433" s="2">
        <f>(60)*(532*(F2433^1.03)-N2433)</f>
        <v>-1.2746000289916992</v>
      </c>
      <c r="M2433" s="2"/>
      <c r="N2433" s="2">
        <f>N2432+(1/(1-f))*L2432 * t_two</f>
        <v>970762540.22893727</v>
      </c>
      <c r="O2433" s="2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</row>
    <row r="2434" spans="1:34" customFormat="1" x14ac:dyDescent="0.25">
      <c r="A2434" s="1">
        <f>A2433+t_one</f>
        <v>24.250000000000991</v>
      </c>
      <c r="B2434" s="1">
        <f>B2433+t_two</f>
        <v>0.24249999999998961</v>
      </c>
      <c r="C2434" s="2">
        <f>(-1/17)*(G2434+K2434)</f>
        <v>0</v>
      </c>
      <c r="D2434" s="2">
        <f>(-1/17)*(H2434+L2434)</f>
        <v>-3.9764274569118723E-3</v>
      </c>
      <c r="E2434" s="2">
        <f>E2433+C2433*t_one</f>
        <v>6.4618282540594798</v>
      </c>
      <c r="F2434" s="2">
        <f>F2433+D2433*t_two</f>
        <v>1199047.2254443988</v>
      </c>
      <c r="G2434" s="2"/>
      <c r="H2434" s="2">
        <f>(60)*(10*(F2434^1.03)-J2434)</f>
        <v>1.3315777480602264</v>
      </c>
      <c r="I2434" s="2"/>
      <c r="J2434" s="2">
        <f>J2433+(1/f)*H2433*t_two</f>
        <v>18247416.147118337</v>
      </c>
      <c r="K2434" s="2"/>
      <c r="L2434" s="2">
        <f>(60)*(532*(F2434^1.03)-N2434)</f>
        <v>-1.2639784812927246</v>
      </c>
      <c r="M2434" s="2"/>
      <c r="N2434" s="2">
        <f>N2433+(1/(1-f))*L2433 * t_two</f>
        <v>970762540.22842741</v>
      </c>
      <c r="O2434" s="2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</row>
    <row r="2435" spans="1:34" customFormat="1" x14ac:dyDescent="0.25">
      <c r="A2435" s="1">
        <f>A2434+t_one</f>
        <v>24.260000000000993</v>
      </c>
      <c r="B2435" s="1">
        <f>B2434+t_two</f>
        <v>0.2425999999999896</v>
      </c>
      <c r="C2435" s="2">
        <f>(-1/17)*(G2435+K2435)</f>
        <v>0</v>
      </c>
      <c r="D2435" s="2">
        <f>(-1/17)*(H2435+L2435)</f>
        <v>-3.9373645011116475E-3</v>
      </c>
      <c r="E2435" s="2">
        <f>E2434+C2434*t_one</f>
        <v>6.4618282540594798</v>
      </c>
      <c r="F2435" s="2">
        <f>F2434+D2434*t_two</f>
        <v>1199047.2254440011</v>
      </c>
      <c r="G2435" s="2"/>
      <c r="H2435" s="2">
        <f>(60)*(10*(F2435^1.03)-J2435)</f>
        <v>1.3205496221780777</v>
      </c>
      <c r="I2435" s="2"/>
      <c r="J2435" s="2">
        <f>J2434+(1/f)*H2434*t_two</f>
        <v>18247416.147295881</v>
      </c>
      <c r="K2435" s="2"/>
      <c r="L2435" s="2">
        <f>(60)*(532*(F2435^1.03)-N2435)</f>
        <v>-1.2536144256591797</v>
      </c>
      <c r="M2435" s="2"/>
      <c r="N2435" s="2">
        <f>N2434+(1/(1-f))*L2434 * t_two</f>
        <v>970762540.22792184</v>
      </c>
      <c r="O2435" s="2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</row>
    <row r="2436" spans="1:34" customFormat="1" x14ac:dyDescent="0.25">
      <c r="A2436" s="1">
        <f>A2435+t_one</f>
        <v>24.270000000000994</v>
      </c>
      <c r="B2436" s="1">
        <f>B2435+t_two</f>
        <v>0.24269999999998959</v>
      </c>
      <c r="C2436" s="2">
        <f>(-1/17)*(G2436+K2436)</f>
        <v>0</v>
      </c>
      <c r="D2436" s="2">
        <f>(-1/17)*(H2436+L2436)</f>
        <v>-3.9076366845299214E-3</v>
      </c>
      <c r="E2436" s="2">
        <f>E2435+C2435*t_one</f>
        <v>6.4618282540594798</v>
      </c>
      <c r="F2436" s="2">
        <f>F2435+D2435*t_two</f>
        <v>1199047.2254436074</v>
      </c>
      <c r="G2436" s="2"/>
      <c r="H2436" s="2">
        <f>(60)*(10*(F2436^1.03)-J2436)</f>
        <v>1.309615820646286</v>
      </c>
      <c r="I2436" s="2"/>
      <c r="J2436" s="2">
        <f>J2435+(1/f)*H2435*t_two</f>
        <v>18247416.147471953</v>
      </c>
      <c r="K2436" s="2"/>
      <c r="L2436" s="2">
        <f>(60)*(532*(F2436^1.03)-N2436)</f>
        <v>-1.2431859970092773</v>
      </c>
      <c r="M2436" s="2"/>
      <c r="N2436" s="2">
        <f>N2435+(1/(1-f))*L2435 * t_two</f>
        <v>970762540.22742045</v>
      </c>
      <c r="O2436" s="2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</row>
    <row r="2437" spans="1:34" customFormat="1" x14ac:dyDescent="0.25">
      <c r="A2437" s="1">
        <f>A2436+t_one</f>
        <v>24.280000000000996</v>
      </c>
      <c r="B2437" s="1">
        <f>B2436+t_two</f>
        <v>0.24279999999998958</v>
      </c>
      <c r="C2437" s="2">
        <f>(-1/17)*(G2437+K2437)</f>
        <v>0</v>
      </c>
      <c r="D2437" s="2">
        <f>(-1/17)*(H2437+L2437)</f>
        <v>-3.8743325892616719E-3</v>
      </c>
      <c r="E2437" s="2">
        <f>E2436+C2436*t_one</f>
        <v>6.4618282540594798</v>
      </c>
      <c r="F2437" s="2">
        <f>F2436+D2436*t_two</f>
        <v>1199047.2254432167</v>
      </c>
      <c r="G2437" s="2"/>
      <c r="H2437" s="2">
        <f>(60)*(10*(F2437^1.03)-J2437)</f>
        <v>1.2987714260816574</v>
      </c>
      <c r="I2437" s="2"/>
      <c r="J2437" s="2">
        <f>J2436+(1/f)*H2436*t_two</f>
        <v>18247416.147646569</v>
      </c>
      <c r="K2437" s="2"/>
      <c r="L2437" s="2">
        <f>(60)*(532*(F2437^1.03)-N2437)</f>
        <v>-1.232907772064209</v>
      </c>
      <c r="M2437" s="2"/>
      <c r="N2437" s="2">
        <f>N2436+(1/(1-f))*L2436 * t_two</f>
        <v>970762540.22692323</v>
      </c>
      <c r="O2437" s="2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</row>
    <row r="2438" spans="1:34" customFormat="1" x14ac:dyDescent="0.25">
      <c r="A2438" s="1">
        <f>A2437+t_one</f>
        <v>24.290000000000997</v>
      </c>
      <c r="B2438" s="1">
        <f>B2437+t_two</f>
        <v>0.24289999999998957</v>
      </c>
      <c r="C2438" s="2">
        <f>(-1/17)*(G2438+K2438)</f>
        <v>0</v>
      </c>
      <c r="D2438" s="2">
        <f>(-1/17)*(H2438+L2438)</f>
        <v>-3.8446705130969778E-3</v>
      </c>
      <c r="E2438" s="2">
        <f>E2437+C2437*t_one</f>
        <v>6.4618282540594798</v>
      </c>
      <c r="F2438" s="2">
        <f>F2437+D2437*t_two</f>
        <v>1199047.2254428293</v>
      </c>
      <c r="G2438" s="2"/>
      <c r="H2438" s="2">
        <f>(60)*(10*(F2438^1.03)-J2438)</f>
        <v>1.2880175560712814</v>
      </c>
      <c r="I2438" s="2"/>
      <c r="J2438" s="2">
        <f>J2437+(1/f)*H2437*t_two</f>
        <v>18247416.147819739</v>
      </c>
      <c r="K2438" s="2"/>
      <c r="L2438" s="2">
        <f>(60)*(532*(F2438^1.03)-N2438)</f>
        <v>-1.2226581573486328</v>
      </c>
      <c r="M2438" s="2"/>
      <c r="N2438" s="2">
        <f>N2437+(1/(1-f))*L2437 * t_two</f>
        <v>970762540.22643006</v>
      </c>
      <c r="O2438" s="2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</row>
    <row r="2439" spans="1:34" customFormat="1" x14ac:dyDescent="0.25">
      <c r="A2439" s="1">
        <f>A2438+t_one</f>
        <v>24.300000000000999</v>
      </c>
      <c r="B2439" s="1">
        <f>B2438+t_two</f>
        <v>0.24299999999998956</v>
      </c>
      <c r="C2439" s="2">
        <f>(-1/17)*(G2439+K2439)</f>
        <v>0</v>
      </c>
      <c r="D2439" s="2">
        <f>(-1/17)*(H2439+L2439)</f>
        <v>-3.8049238569596235E-3</v>
      </c>
      <c r="E2439" s="2">
        <f>E2438+C2438*t_one</f>
        <v>6.4618282540594798</v>
      </c>
      <c r="F2439" s="2">
        <f>F2438+D2438*t_two</f>
        <v>1199047.2254424449</v>
      </c>
      <c r="G2439" s="2"/>
      <c r="H2439" s="2">
        <f>(60)*(10*(F2439^1.03)-J2439)</f>
        <v>1.2773497402667999</v>
      </c>
      <c r="I2439" s="2"/>
      <c r="J2439" s="2">
        <f>J2438+(1/f)*H2438*t_two</f>
        <v>18247416.147991475</v>
      </c>
      <c r="K2439" s="2"/>
      <c r="L2439" s="2">
        <f>(60)*(532*(F2439^1.03)-N2439)</f>
        <v>-1.2126660346984863</v>
      </c>
      <c r="M2439" s="2"/>
      <c r="N2439" s="2">
        <f>N2438+(1/(1-f))*L2438 * t_two</f>
        <v>970762540.22594094</v>
      </c>
      <c r="O2439" s="2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</row>
    <row r="2440" spans="1:34" customFormat="1" x14ac:dyDescent="0.25">
      <c r="A2440" s="1">
        <f>A2439+t_one</f>
        <v>24.310000000001001</v>
      </c>
      <c r="B2440" s="1">
        <f>B2439+t_two</f>
        <v>0.24309999999998955</v>
      </c>
      <c r="C2440" s="2">
        <f>(-1/17)*(G2440+K2440)</f>
        <v>0</v>
      </c>
      <c r="D2440" s="2">
        <f>(-1/17)*(H2440+L2440)</f>
        <v>-3.7807445315753713E-3</v>
      </c>
      <c r="E2440" s="2">
        <f>E2439+C2439*t_one</f>
        <v>6.4618282540594798</v>
      </c>
      <c r="F2440" s="2">
        <f>F2439+D2439*t_two</f>
        <v>1199047.2254420645</v>
      </c>
      <c r="G2440" s="2"/>
      <c r="H2440" s="2">
        <f>(60)*(10*(F2440^1.03)-J2440)</f>
        <v>1.266774907708168</v>
      </c>
      <c r="I2440" s="2"/>
      <c r="J2440" s="2">
        <f>J2439+(1/f)*H2439*t_two</f>
        <v>18247416.148161788</v>
      </c>
      <c r="K2440" s="2"/>
      <c r="L2440" s="2">
        <f>(60)*(532*(F2440^1.03)-N2440)</f>
        <v>-1.2025022506713867</v>
      </c>
      <c r="M2440" s="2"/>
      <c r="N2440" s="2">
        <f>N2439+(1/(1-f))*L2439 * t_two</f>
        <v>970762540.22545588</v>
      </c>
      <c r="O2440" s="2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</row>
    <row r="2441" spans="1:34" customFormat="1" x14ac:dyDescent="0.25">
      <c r="A2441" s="1">
        <f>A2440+t_one</f>
        <v>24.320000000001002</v>
      </c>
      <c r="B2441" s="1">
        <f>B2440+t_two</f>
        <v>0.24319999999998954</v>
      </c>
      <c r="C2441" s="2">
        <f>(-1/17)*(G2441+K2441)</f>
        <v>0</v>
      </c>
      <c r="D2441" s="2">
        <f>(-1/17)*(H2441+L2441)</f>
        <v>-3.7416684276917402E-3</v>
      </c>
      <c r="E2441" s="2">
        <f>E2440+C2440*t_one</f>
        <v>6.4618282540594798</v>
      </c>
      <c r="F2441" s="2">
        <f>F2440+D2440*t_two</f>
        <v>1199047.2254416863</v>
      </c>
      <c r="G2441" s="2"/>
      <c r="H2441" s="2">
        <f>(60)*(10*(F2441^1.03)-J2441)</f>
        <v>1.2562830001115799</v>
      </c>
      <c r="I2441" s="2"/>
      <c r="J2441" s="2">
        <f>J2440+(1/f)*H2440*t_two</f>
        <v>18247416.148330692</v>
      </c>
      <c r="K2441" s="2"/>
      <c r="L2441" s="2">
        <f>(60)*(532*(F2441^1.03)-N2441)</f>
        <v>-1.1926746368408203</v>
      </c>
      <c r="M2441" s="2"/>
      <c r="N2441" s="2">
        <f>N2440+(1/(1-f))*L2440 * t_two</f>
        <v>970762540.22497487</v>
      </c>
      <c r="O2441" s="2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</row>
    <row r="2442" spans="1:34" customFormat="1" x14ac:dyDescent="0.25">
      <c r="A2442" s="1">
        <f>A2441+t_one</f>
        <v>24.330000000001004</v>
      </c>
      <c r="B2442" s="1">
        <f>B2441+t_two</f>
        <v>0.24329999999998952</v>
      </c>
      <c r="C2442" s="2">
        <f>(-1/17)*(G2442+K2442)</f>
        <v>0</v>
      </c>
      <c r="D2442" s="2">
        <f>(-1/17)*(H2442+L2442)</f>
        <v>-3.7120589438606709E-3</v>
      </c>
      <c r="E2442" s="2">
        <f>E2441+C2441*t_one</f>
        <v>6.4618282540594798</v>
      </c>
      <c r="F2442" s="2">
        <f>F2441+D2441*t_two</f>
        <v>1199047.2254413122</v>
      </c>
      <c r="G2442" s="2"/>
      <c r="H2442" s="2">
        <f>(60)*(10*(F2442^1.03)-J2442)</f>
        <v>1.2458804994821548</v>
      </c>
      <c r="I2442" s="2"/>
      <c r="J2442" s="2">
        <f>J2441+(1/f)*H2441*t_two</f>
        <v>18247416.148498196</v>
      </c>
      <c r="K2442" s="2"/>
      <c r="L2442" s="2">
        <f>(60)*(532*(F2442^1.03)-N2442)</f>
        <v>-1.1827754974365234</v>
      </c>
      <c r="M2442" s="2"/>
      <c r="N2442" s="2">
        <f>N2441+(1/(1-f))*L2441 * t_two</f>
        <v>970762540.2244978</v>
      </c>
      <c r="O2442" s="2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</row>
    <row r="2443" spans="1:34" customFormat="1" x14ac:dyDescent="0.25">
      <c r="A2443" s="1">
        <f>A2442+t_one</f>
        <v>24.340000000001005</v>
      </c>
      <c r="B2443" s="1">
        <f>B2442+t_two</f>
        <v>0.24339999999998951</v>
      </c>
      <c r="C2443" s="2">
        <f>(-1/17)*(G2443+K2443)</f>
        <v>0</v>
      </c>
      <c r="D2443" s="2">
        <f>(-1/17)*(H2443+L2443)</f>
        <v>-3.6854866672964655E-3</v>
      </c>
      <c r="E2443" s="2">
        <f>E2442+C2442*t_one</f>
        <v>6.4618282540594798</v>
      </c>
      <c r="F2443" s="2">
        <f>F2442+D2442*t_two</f>
        <v>1199047.2254409411</v>
      </c>
      <c r="G2443" s="2"/>
      <c r="H2443" s="2">
        <f>(60)*(10*(F2443^1.03)-J2443)</f>
        <v>1.2355653941631317</v>
      </c>
      <c r="I2443" s="2"/>
      <c r="J2443" s="2">
        <f>J2442+(1/f)*H2442*t_two</f>
        <v>18247416.148664314</v>
      </c>
      <c r="K2443" s="2"/>
      <c r="L2443" s="2">
        <f>(60)*(532*(F2443^1.03)-N2443)</f>
        <v>-1.1729121208190918</v>
      </c>
      <c r="M2443" s="2"/>
      <c r="N2443" s="2">
        <f>N2442+(1/(1-f))*L2442 * t_two</f>
        <v>970762540.22402465</v>
      </c>
      <c r="O2443" s="2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</row>
    <row r="2444" spans="1:34" customFormat="1" x14ac:dyDescent="0.25">
      <c r="A2444" s="1">
        <f>A2443+t_one</f>
        <v>24.350000000001007</v>
      </c>
      <c r="B2444" s="1">
        <f>B2443+t_two</f>
        <v>0.2434999999999895</v>
      </c>
      <c r="C2444" s="2">
        <f>(-1/17)*(G2444+K2444)</f>
        <v>0</v>
      </c>
      <c r="D2444" s="2">
        <f>(-1/17)*(H2444+L2444)</f>
        <v>-3.6567186608034022E-3</v>
      </c>
      <c r="E2444" s="2">
        <f>E2443+C2443*t_one</f>
        <v>6.4618282540594798</v>
      </c>
      <c r="F2444" s="2">
        <f>F2443+D2443*t_two</f>
        <v>1199047.2254405725</v>
      </c>
      <c r="G2444" s="2"/>
      <c r="H2444" s="2">
        <f>(60)*(10*(F2444^1.03)-J2444)</f>
        <v>1.2253345549106598</v>
      </c>
      <c r="I2444" s="2"/>
      <c r="J2444" s="2">
        <f>J2443+(1/f)*H2443*t_two</f>
        <v>18247416.148829058</v>
      </c>
      <c r="K2444" s="2"/>
      <c r="L2444" s="2">
        <f>(60)*(532*(F2444^1.03)-N2444)</f>
        <v>-1.163170337677002</v>
      </c>
      <c r="M2444" s="2"/>
      <c r="N2444" s="2">
        <f>N2443+(1/(1-f))*L2443 * t_two</f>
        <v>970762540.22355545</v>
      </c>
      <c r="O2444" s="2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</row>
    <row r="2445" spans="1:34" customFormat="1" x14ac:dyDescent="0.25">
      <c r="A2445" s="1">
        <f>A2444+t_one</f>
        <v>24.360000000001008</v>
      </c>
      <c r="B2445" s="1">
        <f>B2444+t_two</f>
        <v>0.24359999999998949</v>
      </c>
      <c r="C2445" s="2">
        <f>(-1/17)*(G2445+K2445)</f>
        <v>0</v>
      </c>
      <c r="D2445" s="2">
        <f>(-1/17)*(H2445+L2445)</f>
        <v>-3.624479560291066E-3</v>
      </c>
      <c r="E2445" s="2">
        <f>E2444+C2444*t_one</f>
        <v>6.4618282540594798</v>
      </c>
      <c r="F2445" s="2">
        <f>F2444+D2444*t_two</f>
        <v>1199047.2254402067</v>
      </c>
      <c r="G2445" s="2"/>
      <c r="H2445" s="2">
        <f>(60)*(10*(F2445^1.03)-J2445)</f>
        <v>1.2151877582073212</v>
      </c>
      <c r="I2445" s="2"/>
      <c r="J2445" s="2">
        <f>J2444+(1/f)*H2444*t_two</f>
        <v>18247416.148992434</v>
      </c>
      <c r="K2445" s="2"/>
      <c r="L2445" s="2">
        <f>(60)*(532*(F2445^1.03)-N2445)</f>
        <v>-1.153571605682373</v>
      </c>
      <c r="M2445" s="2"/>
      <c r="N2445" s="2">
        <f>N2444+(1/(1-f))*L2444 * t_two</f>
        <v>970762540.22309017</v>
      </c>
      <c r="O2445" s="2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</row>
    <row r="2446" spans="1:34" customFormat="1" x14ac:dyDescent="0.25">
      <c r="A2446" s="1">
        <f>A2445+t_one</f>
        <v>24.37000000000101</v>
      </c>
      <c r="B2446" s="1">
        <f>B2445+t_two</f>
        <v>0.24369999999998948</v>
      </c>
      <c r="C2446" s="2">
        <f>(-1/17)*(G2446+K2446)</f>
        <v>0</v>
      </c>
      <c r="D2446" s="2">
        <f>(-1/17)*(H2446+L2446)</f>
        <v>-3.5964084022185381E-3</v>
      </c>
      <c r="E2446" s="2">
        <f>E2445+C2445*t_one</f>
        <v>6.4618282540594798</v>
      </c>
      <c r="F2446" s="2">
        <f>F2445+D2445*t_two</f>
        <v>1199047.2254398442</v>
      </c>
      <c r="G2446" s="2"/>
      <c r="H2446" s="2">
        <f>(60)*(10*(F2446^1.03)-J2446)</f>
        <v>1.2051261216402054</v>
      </c>
      <c r="I2446" s="2"/>
      <c r="J2446" s="2">
        <f>J2445+(1/f)*H2445*t_two</f>
        <v>18247416.149154458</v>
      </c>
      <c r="K2446" s="2"/>
      <c r="L2446" s="2">
        <f>(60)*(532*(F2446^1.03)-N2446)</f>
        <v>-1.1439871788024902</v>
      </c>
      <c r="M2446" s="2"/>
      <c r="N2446" s="2">
        <f>N2445+(1/(1-f))*L2445 * t_two</f>
        <v>970762540.22262871</v>
      </c>
      <c r="O2446" s="2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</row>
    <row r="2447" spans="1:34" customFormat="1" x14ac:dyDescent="0.25">
      <c r="A2447" s="1">
        <f>A2446+t_one</f>
        <v>24.380000000001012</v>
      </c>
      <c r="B2447" s="1">
        <f>B2446+t_two</f>
        <v>0.24379999999998947</v>
      </c>
      <c r="C2447" s="2">
        <f>(-1/17)*(G2447+K2447)</f>
        <v>0</v>
      </c>
      <c r="D2447" s="2">
        <f>(-1/17)*(H2447+L2447)</f>
        <v>-3.5591730300117939E-3</v>
      </c>
      <c r="E2447" s="2">
        <f>E2446+C2446*t_one</f>
        <v>6.4618282540594798</v>
      </c>
      <c r="F2447" s="2">
        <f>F2446+D2446*t_two</f>
        <v>1199047.2254394845</v>
      </c>
      <c r="G2447" s="2"/>
      <c r="H2447" s="2">
        <f>(60)*(10*(F2447^1.03)-J2447)</f>
        <v>1.1951447278261185</v>
      </c>
      <c r="I2447" s="2"/>
      <c r="J2447" s="2">
        <f>J2446+(1/f)*H2446*t_two</f>
        <v>18247416.149315141</v>
      </c>
      <c r="K2447" s="2"/>
      <c r="L2447" s="2">
        <f>(60)*(532*(F2447^1.03)-N2447)</f>
        <v>-1.134638786315918</v>
      </c>
      <c r="M2447" s="2"/>
      <c r="N2447" s="2">
        <f>N2446+(1/(1-f))*L2446 * t_two</f>
        <v>970762540.22217107</v>
      </c>
      <c r="O2447" s="2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</row>
    <row r="2448" spans="1:34" customFormat="1" x14ac:dyDescent="0.25">
      <c r="A2448" s="1">
        <f>A2447+t_one</f>
        <v>24.390000000001013</v>
      </c>
      <c r="B2448" s="1">
        <f>B2447+t_two</f>
        <v>0.24389999999998946</v>
      </c>
      <c r="C2448" s="2">
        <f>(-1/17)*(G2448+K2448)</f>
        <v>0</v>
      </c>
      <c r="D2448" s="2">
        <f>(-1/17)*(H2448+L2448)</f>
        <v>-3.5324429764467128E-3</v>
      </c>
      <c r="E2448" s="2">
        <f>E2447+C2447*t_one</f>
        <v>6.4618282540594798</v>
      </c>
      <c r="F2448" s="2">
        <f>F2447+D2447*t_two</f>
        <v>1199047.2254391285</v>
      </c>
      <c r="G2448" s="2"/>
      <c r="H2448" s="2">
        <f>(60)*(10*(F2448^1.03)-J2448)</f>
        <v>1.1852489411830902</v>
      </c>
      <c r="I2448" s="2"/>
      <c r="J2448" s="2">
        <f>J2447+(1/f)*H2447*t_two</f>
        <v>18247416.149474494</v>
      </c>
      <c r="K2448" s="2"/>
      <c r="L2448" s="2">
        <f>(60)*(532*(F2448^1.03)-N2448)</f>
        <v>-1.1251974105834961</v>
      </c>
      <c r="M2448" s="2"/>
      <c r="N2448" s="2">
        <f>N2447+(1/(1-f))*L2447 * t_two</f>
        <v>970762540.22171724</v>
      </c>
      <c r="O2448" s="2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</row>
    <row r="2449" spans="1:34" customFormat="1" x14ac:dyDescent="0.25">
      <c r="A2449" s="1">
        <f>A2448+t_one</f>
        <v>24.400000000001015</v>
      </c>
      <c r="B2449" s="1">
        <f>B2448+t_two</f>
        <v>0.24399999999998945</v>
      </c>
      <c r="C2449" s="2">
        <f>(-1/17)*(G2449+K2449)</f>
        <v>0</v>
      </c>
      <c r="D2449" s="2">
        <f>(-1/17)*(H2449+L2449)</f>
        <v>-3.5029123811160818E-3</v>
      </c>
      <c r="E2449" s="2">
        <f>E2448+C2448*t_one</f>
        <v>6.4618282540594798</v>
      </c>
      <c r="F2449" s="2">
        <f>F2448+D2448*t_two</f>
        <v>1199047.2254387753</v>
      </c>
      <c r="G2449" s="2"/>
      <c r="H2449" s="2">
        <f>(60)*(10*(F2449^1.03)-J2449)</f>
        <v>1.1754342913627625</v>
      </c>
      <c r="I2449" s="2"/>
      <c r="J2449" s="2">
        <f>J2448+(1/f)*H2448*t_two</f>
        <v>18247416.149632528</v>
      </c>
      <c r="K2449" s="2"/>
      <c r="L2449" s="2">
        <f>(60)*(532*(F2449^1.03)-N2449)</f>
        <v>-1.1158847808837891</v>
      </c>
      <c r="M2449" s="2"/>
      <c r="N2449" s="2">
        <f>N2448+(1/(1-f))*L2448 * t_two</f>
        <v>970762540.2212671</v>
      </c>
      <c r="O2449" s="2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</row>
    <row r="2450" spans="1:34" customFormat="1" x14ac:dyDescent="0.25">
      <c r="A2450" s="1">
        <f>A2449+t_one</f>
        <v>24.410000000001016</v>
      </c>
      <c r="B2450" s="1">
        <f>B2449+t_two</f>
        <v>0.24409999999998944</v>
      </c>
      <c r="C2450" s="2">
        <f>(-1/17)*(G2450+K2450)</f>
        <v>0</v>
      </c>
      <c r="D2450" s="2">
        <f>(-1/17)*(H2450+L2450)</f>
        <v>-3.4829798866720758E-3</v>
      </c>
      <c r="E2450" s="2">
        <f>E2449+C2449*t_one</f>
        <v>6.4618282540594798</v>
      </c>
      <c r="F2450" s="2">
        <f>F2449+D2449*t_two</f>
        <v>1199047.2254384251</v>
      </c>
      <c r="G2450" s="2"/>
      <c r="H2450" s="2">
        <f>(60)*(10*(F2450^1.03)-J2450)</f>
        <v>1.1657041311264038</v>
      </c>
      <c r="I2450" s="2"/>
      <c r="J2450" s="2">
        <f>J2449+(1/f)*H2449*t_two</f>
        <v>18247416.149789251</v>
      </c>
      <c r="K2450" s="2"/>
      <c r="L2450" s="2">
        <f>(60)*(532*(F2450^1.03)-N2450)</f>
        <v>-1.1064934730529785</v>
      </c>
      <c r="M2450" s="2"/>
      <c r="N2450" s="2">
        <f>N2449+(1/(1-f))*L2449 * t_two</f>
        <v>970762540.22082078</v>
      </c>
      <c r="O2450" s="2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</row>
    <row r="2451" spans="1:34" customFormat="1" x14ac:dyDescent="0.25">
      <c r="A2451" s="1">
        <f>A2450+t_one</f>
        <v>24.420000000001018</v>
      </c>
      <c r="B2451" s="1">
        <f>B2450+t_two</f>
        <v>0.24419999999998943</v>
      </c>
      <c r="C2451" s="2">
        <f>(-1/17)*(G2451+K2451)</f>
        <v>0</v>
      </c>
      <c r="D2451" s="2">
        <f>(-1/17)*(H2451+L2451)</f>
        <v>-3.4490052391501031E-3</v>
      </c>
      <c r="E2451" s="2">
        <f>E2450+C2450*t_one</f>
        <v>6.4618282540594798</v>
      </c>
      <c r="F2451" s="2">
        <f>F2450+D2450*t_two</f>
        <v>1199047.2254380768</v>
      </c>
      <c r="G2451" s="2"/>
      <c r="H2451" s="2">
        <f>(60)*(10*(F2451^1.03)-J2451)</f>
        <v>1.1560499668121338</v>
      </c>
      <c r="I2451" s="2"/>
      <c r="J2451" s="2">
        <f>J2450+(1/f)*H2450*t_two</f>
        <v>18247416.149944678</v>
      </c>
      <c r="K2451" s="2"/>
      <c r="L2451" s="2">
        <f>(60)*(532*(F2451^1.03)-N2451)</f>
        <v>-1.097416877746582</v>
      </c>
      <c r="M2451" s="2"/>
      <c r="N2451" s="2">
        <f>N2450+(1/(1-f))*L2450 * t_two</f>
        <v>970762540.22037816</v>
      </c>
      <c r="O2451" s="2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</row>
    <row r="2452" spans="1:34" customFormat="1" x14ac:dyDescent="0.25">
      <c r="A2452" s="1">
        <f>A2451+t_one</f>
        <v>24.430000000001019</v>
      </c>
      <c r="B2452" s="1">
        <f>B2451+t_two</f>
        <v>0.24429999999998941</v>
      </c>
      <c r="C2452" s="2">
        <f>(-1/17)*(G2452+K2452)</f>
        <v>0</v>
      </c>
      <c r="D2452" s="2">
        <f>(-1/17)*(H2452+L2452)</f>
        <v>-3.4249573945999146E-3</v>
      </c>
      <c r="E2452" s="2">
        <f>E2451+C2451*t_one</f>
        <v>6.4618282540594798</v>
      </c>
      <c r="F2452" s="2">
        <f>F2451+D2451*t_two</f>
        <v>1199047.2254377319</v>
      </c>
      <c r="G2452" s="2"/>
      <c r="H2452" s="2">
        <f>(60)*(10*(F2452^1.03)-J2452)</f>
        <v>1.1464787274599075</v>
      </c>
      <c r="I2452" s="2"/>
      <c r="J2452" s="2">
        <f>J2451+(1/f)*H2451*t_two</f>
        <v>18247416.150098819</v>
      </c>
      <c r="K2452" s="2"/>
      <c r="L2452" s="2">
        <f>(60)*(532*(F2452^1.03)-N2452)</f>
        <v>-1.088254451751709</v>
      </c>
      <c r="M2452" s="2"/>
      <c r="N2452" s="2">
        <f>N2451+(1/(1-f))*L2451 * t_two</f>
        <v>970762540.21993923</v>
      </c>
      <c r="O2452" s="2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</row>
    <row r="2453" spans="1:34" customFormat="1" x14ac:dyDescent="0.25">
      <c r="A2453" s="1">
        <f>A2452+t_one</f>
        <v>24.440000000001021</v>
      </c>
      <c r="B2453" s="1">
        <f>B2452+t_two</f>
        <v>0.2443999999999894</v>
      </c>
      <c r="C2453" s="2">
        <f>(-1/17)*(G2453+K2453)</f>
        <v>0</v>
      </c>
      <c r="D2453" s="2">
        <f>(-1/17)*(H2453+L2453)</f>
        <v>-3.3927971825880162E-3</v>
      </c>
      <c r="E2453" s="2">
        <f>E2452+C2452*t_one</f>
        <v>6.4618282540594798</v>
      </c>
      <c r="F2453" s="2">
        <f>F2452+D2452*t_two</f>
        <v>1199047.2254373895</v>
      </c>
      <c r="G2453" s="2"/>
      <c r="H2453" s="2">
        <f>(60)*(10*(F2453^1.03)-J2453)</f>
        <v>1.1369841545820236</v>
      </c>
      <c r="I2453" s="2"/>
      <c r="J2453" s="2">
        <f>J2452+(1/f)*H2452*t_two</f>
        <v>18247416.150251683</v>
      </c>
      <c r="K2453" s="2"/>
      <c r="L2453" s="2">
        <f>(60)*(532*(F2453^1.03)-N2453)</f>
        <v>-1.0793066024780273</v>
      </c>
      <c r="M2453" s="2"/>
      <c r="N2453" s="2">
        <f>N2452+(1/(1-f))*L2452 * t_two</f>
        <v>970762540.21950388</v>
      </c>
      <c r="O2453" s="2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</row>
    <row r="2454" spans="1:34" customFormat="1" x14ac:dyDescent="0.25">
      <c r="A2454" s="1">
        <f>A2453+t_one</f>
        <v>24.450000000001022</v>
      </c>
      <c r="B2454" s="1">
        <f>B2453+t_two</f>
        <v>0.24449999999998939</v>
      </c>
      <c r="C2454" s="2">
        <f>(-1/17)*(G2454+K2454)</f>
        <v>0</v>
      </c>
      <c r="D2454" s="2">
        <f>(-1/17)*(H2454+L2454)</f>
        <v>-3.3584806848974786E-3</v>
      </c>
      <c r="E2454" s="2">
        <f>E2453+C2453*t_one</f>
        <v>6.4618282540594798</v>
      </c>
      <c r="F2454" s="2">
        <f>F2453+D2453*t_two</f>
        <v>1199047.2254370502</v>
      </c>
      <c r="G2454" s="2"/>
      <c r="H2454" s="2">
        <f>(60)*(10*(F2454^1.03)-J2454)</f>
        <v>1.1275673657655716</v>
      </c>
      <c r="I2454" s="2"/>
      <c r="J2454" s="2">
        <f>J2453+(1/f)*H2453*t_two</f>
        <v>18247416.15040328</v>
      </c>
      <c r="K2454" s="2"/>
      <c r="L2454" s="2">
        <f>(60)*(532*(F2454^1.03)-N2454)</f>
        <v>-1.0704731941223145</v>
      </c>
      <c r="M2454" s="2"/>
      <c r="N2454" s="2">
        <f>N2453+(1/(1-f))*L2453 * t_two</f>
        <v>970762540.2190721</v>
      </c>
      <c r="O2454" s="2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</row>
    <row r="2455" spans="1:34" customFormat="1" x14ac:dyDescent="0.25">
      <c r="A2455" s="1">
        <f>A2454+t_one</f>
        <v>24.460000000001024</v>
      </c>
      <c r="B2455" s="1">
        <f>B2454+t_two</f>
        <v>0.24459999999998938</v>
      </c>
      <c r="C2455" s="2">
        <f>(-1/17)*(G2455+K2455)</f>
        <v>0</v>
      </c>
      <c r="D2455" s="2">
        <f>(-1/17)*(H2455+L2455)</f>
        <v>-3.3344065441804774E-3</v>
      </c>
      <c r="E2455" s="2">
        <f>E2454+C2454*t_one</f>
        <v>6.4618282540594798</v>
      </c>
      <c r="F2455" s="2">
        <f>F2454+D2454*t_two</f>
        <v>1199047.2254367145</v>
      </c>
      <c r="G2455" s="2"/>
      <c r="H2455" s="2">
        <f>(60)*(10*(F2455^1.03)-J2455)</f>
        <v>1.1182317137718201</v>
      </c>
      <c r="I2455" s="2"/>
      <c r="J2455" s="2">
        <f>J2454+(1/f)*H2454*t_two</f>
        <v>18247416.150553621</v>
      </c>
      <c r="K2455" s="2"/>
      <c r="L2455" s="2">
        <f>(60)*(532*(F2455^1.03)-N2455)</f>
        <v>-1.061546802520752</v>
      </c>
      <c r="M2455" s="2"/>
      <c r="N2455" s="2">
        <f>N2454+(1/(1-f))*L2454 * t_two</f>
        <v>970762540.2186439</v>
      </c>
      <c r="O2455" s="2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</row>
    <row r="2456" spans="1:34" customFormat="1" x14ac:dyDescent="0.25">
      <c r="A2456" s="1">
        <f>A2455+t_one</f>
        <v>24.470000000001026</v>
      </c>
      <c r="B2456" s="1">
        <f>B2455+t_two</f>
        <v>0.24469999999998937</v>
      </c>
      <c r="C2456" s="2">
        <f>(-1/17)*(G2456+K2456)</f>
        <v>0</v>
      </c>
      <c r="D2456" s="2">
        <f>(-1/17)*(H2456+L2456)</f>
        <v>-3.3085311160368077E-3</v>
      </c>
      <c r="E2456" s="2">
        <f>E2455+C2455*t_one</f>
        <v>6.4618282540594798</v>
      </c>
      <c r="F2456" s="2">
        <f>F2455+D2455*t_two</f>
        <v>1199047.2254363811</v>
      </c>
      <c r="G2456" s="2"/>
      <c r="H2456" s="2">
        <f>(60)*(10*(F2456^1.03)-J2456)</f>
        <v>1.1089727282524109</v>
      </c>
      <c r="I2456" s="2"/>
      <c r="J2456" s="2">
        <f>J2455+(1/f)*H2455*t_two</f>
        <v>18247416.150702719</v>
      </c>
      <c r="K2456" s="2"/>
      <c r="L2456" s="2">
        <f>(60)*(532*(F2456^1.03)-N2456)</f>
        <v>-1.0527276992797852</v>
      </c>
      <c r="M2456" s="2"/>
      <c r="N2456" s="2">
        <f>N2455+(1/(1-f))*L2455 * t_two</f>
        <v>970762540.21821928</v>
      </c>
      <c r="O2456" s="2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</row>
    <row r="2457" spans="1:34" customFormat="1" x14ac:dyDescent="0.25">
      <c r="A2457" s="1">
        <f>A2456+t_one</f>
        <v>24.480000000001027</v>
      </c>
      <c r="B2457" s="1">
        <f>B2456+t_two</f>
        <v>0.24479999999998936</v>
      </c>
      <c r="C2457" s="2">
        <f>(-1/17)*(G2457+K2457)</f>
        <v>0</v>
      </c>
      <c r="D2457" s="2">
        <f>(-1/17)*(H2457+L2457)</f>
        <v>-3.2803942175472483E-3</v>
      </c>
      <c r="E2457" s="2">
        <f>E2456+C2456*t_one</f>
        <v>6.4618282540594798</v>
      </c>
      <c r="F2457" s="2">
        <f>F2456+D2456*t_two</f>
        <v>1199047.2254360502</v>
      </c>
      <c r="G2457" s="2"/>
      <c r="H2457" s="2">
        <f>(60)*(10*(F2457^1.03)-J2457)</f>
        <v>1.0997897386550903</v>
      </c>
      <c r="I2457" s="2"/>
      <c r="J2457" s="2">
        <f>J2456+(1/f)*H2456*t_two</f>
        <v>18247416.150850583</v>
      </c>
      <c r="K2457" s="2"/>
      <c r="L2457" s="2">
        <f>(60)*(532*(F2457^1.03)-N2457)</f>
        <v>-1.0440230369567871</v>
      </c>
      <c r="M2457" s="2"/>
      <c r="N2457" s="2">
        <f>N2456+(1/(1-f))*L2456 * t_two</f>
        <v>970762540.21779823</v>
      </c>
      <c r="O2457" s="2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</row>
    <row r="2458" spans="1:34" customFormat="1" x14ac:dyDescent="0.25">
      <c r="A2458" s="1">
        <f>A2457+t_one</f>
        <v>24.490000000001029</v>
      </c>
      <c r="B2458" s="1">
        <f>B2457+t_two</f>
        <v>0.24489999999998935</v>
      </c>
      <c r="C2458" s="2">
        <f>(-1/17)*(G2458+K2458)</f>
        <v>0</v>
      </c>
      <c r="D2458" s="2">
        <f>(-1/17)*(H2458+L2458)</f>
        <v>-3.2512317685519949E-3</v>
      </c>
      <c r="E2458" s="2">
        <f>E2457+C2457*t_one</f>
        <v>6.4618282540594798</v>
      </c>
      <c r="F2458" s="2">
        <f>F2457+D2457*t_two</f>
        <v>1199047.2254357222</v>
      </c>
      <c r="G2458" s="2"/>
      <c r="H2458" s="2">
        <f>(60)*(10*(F2458^1.03)-J2458)</f>
        <v>1.0906822979450226</v>
      </c>
      <c r="I2458" s="2"/>
      <c r="J2458" s="2">
        <f>J2457+(1/f)*H2457*t_two</f>
        <v>18247416.150997221</v>
      </c>
      <c r="K2458" s="2"/>
      <c r="L2458" s="2">
        <f>(60)*(532*(F2458^1.03)-N2458)</f>
        <v>-1.0354113578796387</v>
      </c>
      <c r="M2458" s="2"/>
      <c r="N2458" s="2">
        <f>N2457+(1/(1-f))*L2457 * t_two</f>
        <v>970762540.21738064</v>
      </c>
      <c r="O2458" s="2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</row>
    <row r="2459" spans="1:34" customFormat="1" x14ac:dyDescent="0.25">
      <c r="A2459" s="1">
        <f>A2458+t_one</f>
        <v>24.50000000000103</v>
      </c>
      <c r="B2459" s="1">
        <f>B2458+t_two</f>
        <v>0.24499999999998934</v>
      </c>
      <c r="C2459" s="2">
        <f>(-1/17)*(G2459+K2459)</f>
        <v>0</v>
      </c>
      <c r="D2459" s="2">
        <f>(-1/17)*(H2459+L2459)</f>
        <v>-3.2257376348271091E-3</v>
      </c>
      <c r="E2459" s="2">
        <f>E2458+C2458*t_one</f>
        <v>6.4618282540594798</v>
      </c>
      <c r="F2459" s="2">
        <f>F2458+D2458*t_two</f>
        <v>1199047.2254353971</v>
      </c>
      <c r="G2459" s="2"/>
      <c r="H2459" s="2">
        <f>(60)*(10*(F2459^1.03)-J2459)</f>
        <v>1.0816515237092972</v>
      </c>
      <c r="I2459" s="2"/>
      <c r="J2459" s="2">
        <f>J2458+(1/f)*H2458*t_two</f>
        <v>18247416.151142646</v>
      </c>
      <c r="K2459" s="2"/>
      <c r="L2459" s="2">
        <f>(60)*(532*(F2459^1.03)-N2459)</f>
        <v>-1.0268139839172363</v>
      </c>
      <c r="M2459" s="2"/>
      <c r="N2459" s="2">
        <f>N2458+(1/(1-f))*L2458 * t_two</f>
        <v>970762540.21696651</v>
      </c>
      <c r="O2459" s="2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</row>
    <row r="2460" spans="1:34" customFormat="1" x14ac:dyDescent="0.25">
      <c r="A2460" s="1">
        <f>A2459+t_one</f>
        <v>24.510000000001032</v>
      </c>
      <c r="B2460" s="1">
        <f>B2459+t_two</f>
        <v>0.24509999999998933</v>
      </c>
      <c r="C2460" s="2">
        <f>(-1/17)*(G2460+K2460)</f>
        <v>0</v>
      </c>
      <c r="D2460" s="2">
        <f>(-1/17)*(H2460+L2460)</f>
        <v>-3.1991259140126847E-3</v>
      </c>
      <c r="E2460" s="2">
        <f>E2459+C2459*t_one</f>
        <v>6.4618282540594798</v>
      </c>
      <c r="F2460" s="2">
        <f>F2459+D2459*t_two</f>
        <v>1199047.2254350747</v>
      </c>
      <c r="G2460" s="2"/>
      <c r="H2460" s="2">
        <f>(60)*(10*(F2460^1.03)-J2460)</f>
        <v>1.0726947337388992</v>
      </c>
      <c r="I2460" s="2"/>
      <c r="J2460" s="2">
        <f>J2459+(1/f)*H2459*t_two</f>
        <v>18247416.151286867</v>
      </c>
      <c r="K2460" s="2"/>
      <c r="L2460" s="2">
        <f>(60)*(532*(F2460^1.03)-N2460)</f>
        <v>-1.0183095932006836</v>
      </c>
      <c r="M2460" s="2"/>
      <c r="N2460" s="2">
        <f>N2459+(1/(1-f))*L2459 * t_two</f>
        <v>970762540.21655583</v>
      </c>
      <c r="O2460" s="2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</row>
    <row r="2461" spans="1:34" customFormat="1" x14ac:dyDescent="0.25">
      <c r="A2461" s="1">
        <f>A2460+t_one</f>
        <v>24.520000000001033</v>
      </c>
      <c r="B2461" s="1">
        <f>B2460+t_two</f>
        <v>0.24519999999998932</v>
      </c>
      <c r="C2461" s="2">
        <f>(-1/17)*(G2461+K2461)</f>
        <v>0</v>
      </c>
      <c r="D2461" s="2">
        <f>(-1/17)*(H2461+L2461)</f>
        <v>-3.1769713934730079E-3</v>
      </c>
      <c r="E2461" s="2">
        <f>E2460+C2460*t_one</f>
        <v>6.4618282540594798</v>
      </c>
      <c r="F2461" s="2">
        <f>F2460+D2460*t_two</f>
        <v>1199047.2254347547</v>
      </c>
      <c r="G2461" s="2"/>
      <c r="H2461" s="2">
        <f>(60)*(10*(F2461^1.03)-J2461)</f>
        <v>1.063813716173172</v>
      </c>
      <c r="I2461" s="2"/>
      <c r="J2461" s="2">
        <f>J2460+(1/f)*H2460*t_two</f>
        <v>18247416.151429892</v>
      </c>
      <c r="K2461" s="2"/>
      <c r="L2461" s="2">
        <f>(60)*(532*(F2461^1.03)-N2461)</f>
        <v>-1.0098052024841309</v>
      </c>
      <c r="M2461" s="2"/>
      <c r="N2461" s="2">
        <f>N2460+(1/(1-f))*L2460 * t_two</f>
        <v>970762540.2161485</v>
      </c>
      <c r="O2461" s="2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</row>
    <row r="2462" spans="1:34" customFormat="1" x14ac:dyDescent="0.25">
      <c r="A2462" s="1">
        <f>A2461+t_one</f>
        <v>24.530000000001035</v>
      </c>
      <c r="B2462" s="1">
        <f>B2461+t_two</f>
        <v>0.2452999999999893</v>
      </c>
      <c r="C2462" s="2">
        <f>(-1/17)*(G2462+K2462)</f>
        <v>0</v>
      </c>
      <c r="D2462" s="2">
        <f>(-1/17)*(H2462+L2462)</f>
        <v>-3.1467965420554664E-3</v>
      </c>
      <c r="E2462" s="2">
        <f>E2461+C2461*t_one</f>
        <v>6.4618282540594798</v>
      </c>
      <c r="F2462" s="2">
        <f>F2461+D2461*t_two</f>
        <v>1199047.2254344372</v>
      </c>
      <c r="G2462" s="2"/>
      <c r="H2462" s="2">
        <f>(60)*(10*(F2462^1.03)-J2462)</f>
        <v>1.0550037771463394</v>
      </c>
      <c r="I2462" s="2"/>
      <c r="J2462" s="2">
        <f>J2461+(1/f)*H2461*t_two</f>
        <v>18247416.151571732</v>
      </c>
      <c r="K2462" s="2"/>
      <c r="L2462" s="2">
        <f>(60)*(532*(F2462^1.03)-N2462)</f>
        <v>-1.0015082359313965</v>
      </c>
      <c r="M2462" s="2"/>
      <c r="N2462" s="2">
        <f>N2461+(1/(1-f))*L2461 * t_two</f>
        <v>970762540.21574461</v>
      </c>
      <c r="O2462" s="2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</row>
    <row r="2463" spans="1:34" customFormat="1" x14ac:dyDescent="0.25">
      <c r="A2463" s="1">
        <f>A2462+t_one</f>
        <v>24.540000000001037</v>
      </c>
      <c r="B2463" s="1">
        <f>B2462+t_two</f>
        <v>0.24539999999998929</v>
      </c>
      <c r="C2463" s="2">
        <f>(-1/17)*(G2463+K2463)</f>
        <v>0</v>
      </c>
      <c r="D2463" s="2">
        <f>(-1/17)*(H2463+L2463)</f>
        <v>-3.1218414797502406E-3</v>
      </c>
      <c r="E2463" s="2">
        <f>E2462+C2462*t_one</f>
        <v>6.4618282540594798</v>
      </c>
      <c r="F2463" s="2">
        <f>F2462+D2462*t_two</f>
        <v>1199047.2254341224</v>
      </c>
      <c r="G2463" s="2"/>
      <c r="H2463" s="2">
        <f>(60)*(10*(F2463^1.03)-J2463)</f>
        <v>1.0462682694196701</v>
      </c>
      <c r="I2463" s="2"/>
      <c r="J2463" s="2">
        <f>J2462+(1/f)*H2462*t_two</f>
        <v>18247416.151712399</v>
      </c>
      <c r="K2463" s="2"/>
      <c r="L2463" s="2">
        <f>(60)*(532*(F2463^1.03)-N2463)</f>
        <v>-0.99319696426391602</v>
      </c>
      <c r="M2463" s="2"/>
      <c r="N2463" s="2">
        <f>N2462+(1/(1-f))*L2462 * t_two</f>
        <v>970762540.21534395</v>
      </c>
      <c r="O2463" s="2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</row>
    <row r="2464" spans="1:34" customFormat="1" x14ac:dyDescent="0.25">
      <c r="A2464" s="1">
        <f>A2463+t_one</f>
        <v>24.550000000001038</v>
      </c>
      <c r="B2464" s="1">
        <f>B2463+t_two</f>
        <v>0.24549999999998928</v>
      </c>
      <c r="C2464" s="2">
        <f>(-1/17)*(G2464+K2464)</f>
        <v>0</v>
      </c>
      <c r="D2464" s="2">
        <f>(-1/17)*(H2464+L2464)</f>
        <v>-3.0956373495214127E-3</v>
      </c>
      <c r="E2464" s="2">
        <f>E2463+C2463*t_one</f>
        <v>6.4618282540594798</v>
      </c>
      <c r="F2464" s="2">
        <f>F2463+D2463*t_two</f>
        <v>1199047.2254338101</v>
      </c>
      <c r="G2464" s="2"/>
      <c r="H2464" s="2">
        <f>(60)*(10*(F2464^1.03)-J2464)</f>
        <v>1.0376045107841492</v>
      </c>
      <c r="I2464" s="2"/>
      <c r="J2464" s="2">
        <f>J2463+(1/f)*H2463*t_two</f>
        <v>18247416.1518519</v>
      </c>
      <c r="K2464" s="2"/>
      <c r="L2464" s="2">
        <f>(60)*(532*(F2464^1.03)-N2464)</f>
        <v>-0.98497867584228516</v>
      </c>
      <c r="M2464" s="2"/>
      <c r="N2464" s="2">
        <f>N2463+(1/(1-f))*L2463 * t_two</f>
        <v>970762540.21494663</v>
      </c>
      <c r="O2464" s="2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</row>
    <row r="2465" spans="1:34" customFormat="1" x14ac:dyDescent="0.25">
      <c r="A2465" s="1">
        <f>A2464+t_one</f>
        <v>24.56000000000104</v>
      </c>
      <c r="B2465" s="1">
        <f>B2464+t_two</f>
        <v>0.24559999999998927</v>
      </c>
      <c r="C2465" s="2">
        <f>(-1/17)*(G2465+K2465)</f>
        <v>0</v>
      </c>
      <c r="D2465" s="2">
        <f>(-1/17)*(H2465+L2465)</f>
        <v>-3.0681578552021701E-3</v>
      </c>
      <c r="E2465" s="2">
        <f>E2464+C2464*t_one</f>
        <v>6.4618282540594798</v>
      </c>
      <c r="F2465" s="2">
        <f>F2464+D2464*t_two</f>
        <v>1199047.2254335005</v>
      </c>
      <c r="G2465" s="2"/>
      <c r="H2465" s="2">
        <f>(60)*(10*(F2465^1.03)-J2465)</f>
        <v>1.0290120542049408</v>
      </c>
      <c r="I2465" s="2"/>
      <c r="J2465" s="2">
        <f>J2464+(1/f)*H2464*t_two</f>
        <v>18247416.151990246</v>
      </c>
      <c r="K2465" s="2"/>
      <c r="L2465" s="2">
        <f>(60)*(532*(F2465^1.03)-N2465)</f>
        <v>-0.97685337066650391</v>
      </c>
      <c r="M2465" s="2"/>
      <c r="N2465" s="2">
        <f>N2464+(1/(1-f))*L2464 * t_two</f>
        <v>970762540.21455264</v>
      </c>
      <c r="O2465" s="2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</row>
    <row r="2466" spans="1:34" customFormat="1" x14ac:dyDescent="0.25">
      <c r="A2466" s="1">
        <f>A2465+t_one</f>
        <v>24.570000000001041</v>
      </c>
      <c r="B2466" s="1">
        <f>B2465+t_two</f>
        <v>0.24569999999998926</v>
      </c>
      <c r="C2466" s="2">
        <f>(-1/17)*(G2466+K2466)</f>
        <v>0</v>
      </c>
      <c r="D2466" s="2">
        <f>(-1/17)*(H2466+L2466)</f>
        <v>-3.0453590785755832E-3</v>
      </c>
      <c r="E2466" s="2">
        <f>E2465+C2465*t_one</f>
        <v>6.4618282540594798</v>
      </c>
      <c r="F2466" s="2">
        <f>F2465+D2465*t_two</f>
        <v>1199047.2254331936</v>
      </c>
      <c r="G2466" s="2"/>
      <c r="H2466" s="2">
        <f>(60)*(10*(F2466^1.03)-J2466)</f>
        <v>1.0204920172691345</v>
      </c>
      <c r="I2466" s="2"/>
      <c r="J2466" s="2">
        <f>J2465+(1/f)*H2465*t_two</f>
        <v>18247416.152127448</v>
      </c>
      <c r="K2466" s="2"/>
      <c r="L2466" s="2">
        <f>(60)*(532*(F2466^1.03)-N2466)</f>
        <v>-0.96872091293334961</v>
      </c>
      <c r="M2466" s="2"/>
      <c r="N2466" s="2">
        <f>N2465+(1/(1-f))*L2465 * t_two</f>
        <v>970762540.21416187</v>
      </c>
      <c r="O2466" s="2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</row>
    <row r="2467" spans="1:34" customFormat="1" x14ac:dyDescent="0.25">
      <c r="A2467" s="1">
        <f>A2466+t_one</f>
        <v>24.580000000001043</v>
      </c>
      <c r="B2467" s="1">
        <f>B2466+t_two</f>
        <v>0.24579999999998925</v>
      </c>
      <c r="C2467" s="2">
        <f>(-1/17)*(G2467+K2467)</f>
        <v>0</v>
      </c>
      <c r="D2467" s="2">
        <f>(-1/17)*(H2467+L2467)</f>
        <v>-3.0207984587725472E-3</v>
      </c>
      <c r="E2467" s="2">
        <f>E2466+C2466*t_one</f>
        <v>6.4618282540594798</v>
      </c>
      <c r="F2467" s="2">
        <f>F2466+D2466*t_two</f>
        <v>1199047.2254328891</v>
      </c>
      <c r="G2467" s="2"/>
      <c r="H2467" s="2">
        <f>(60)*(10*(F2467^1.03)-J2467)</f>
        <v>1.0120421648025513</v>
      </c>
      <c r="I2467" s="2"/>
      <c r="J2467" s="2">
        <f>J2466+(1/f)*H2466*t_two</f>
        <v>18247416.152263515</v>
      </c>
      <c r="K2467" s="2"/>
      <c r="L2467" s="2">
        <f>(60)*(532*(F2467^1.03)-N2467)</f>
        <v>-0.96068859100341797</v>
      </c>
      <c r="M2467" s="2"/>
      <c r="N2467" s="2">
        <f>N2466+(1/(1-f))*L2466 * t_two</f>
        <v>970762540.21377444</v>
      </c>
      <c r="O2467" s="2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</row>
    <row r="2468" spans="1:34" customFormat="1" x14ac:dyDescent="0.25">
      <c r="A2468" s="1">
        <f>A2467+t_one</f>
        <v>24.590000000001044</v>
      </c>
      <c r="B2468" s="1">
        <f>B2467+t_two</f>
        <v>0.24589999999998924</v>
      </c>
      <c r="C2468" s="2">
        <f>(-1/17)*(G2468+K2468)</f>
        <v>0</v>
      </c>
      <c r="D2468" s="2">
        <f>(-1/17)*(H2468+L2468)</f>
        <v>-2.9897032415165622E-3</v>
      </c>
      <c r="E2468" s="2">
        <f>E2467+C2467*t_one</f>
        <v>6.4618282540594798</v>
      </c>
      <c r="F2468" s="2">
        <f>F2467+D2467*t_two</f>
        <v>1199047.2254325871</v>
      </c>
      <c r="G2468" s="2"/>
      <c r="H2468" s="2">
        <f>(60)*(10*(F2468^1.03)-J2468)</f>
        <v>1.0036600381135941</v>
      </c>
      <c r="I2468" s="2"/>
      <c r="J2468" s="2">
        <f>J2467+(1/f)*H2467*t_two</f>
        <v>18247416.152398452</v>
      </c>
      <c r="K2468" s="2"/>
      <c r="L2468" s="2">
        <f>(60)*(532*(F2468^1.03)-N2468)</f>
        <v>-0.9528350830078125</v>
      </c>
      <c r="M2468" s="2"/>
      <c r="N2468" s="2">
        <f>N2467+(1/(1-f))*L2467 * t_two</f>
        <v>970762540.21339011</v>
      </c>
      <c r="O2468" s="2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</row>
    <row r="2469" spans="1:34" customFormat="1" x14ac:dyDescent="0.25">
      <c r="A2469" s="1">
        <f>A2468+t_one</f>
        <v>24.600000000001046</v>
      </c>
      <c r="B2469" s="1">
        <f>B2468+t_two</f>
        <v>0.24599999999998923</v>
      </c>
      <c r="C2469" s="2">
        <f>(-1/17)*(G2469+K2469)</f>
        <v>0</v>
      </c>
      <c r="D2469" s="2">
        <f>(-1/17)*(H2469+L2469)</f>
        <v>-2.9696261181550868E-3</v>
      </c>
      <c r="E2469" s="2">
        <f>E2468+C2468*t_one</f>
        <v>6.4618282540594798</v>
      </c>
      <c r="F2469" s="2">
        <f>F2468+D2468*t_two</f>
        <v>1199047.2254322881</v>
      </c>
      <c r="G2469" s="2"/>
      <c r="H2469" s="2">
        <f>(60)*(10*(F2469^1.03)-J2469)</f>
        <v>0.99535077810287476</v>
      </c>
      <c r="I2469" s="2"/>
      <c r="J2469" s="2">
        <f>J2468+(1/f)*H2468*t_two</f>
        <v>18247416.152532272</v>
      </c>
      <c r="K2469" s="2"/>
      <c r="L2469" s="2">
        <f>(60)*(532*(F2469^1.03)-N2469)</f>
        <v>-0.94486713409423828</v>
      </c>
      <c r="M2469" s="2"/>
      <c r="N2469" s="2">
        <f>N2468+(1/(1-f))*L2468 * t_two</f>
        <v>970762540.213009</v>
      </c>
      <c r="O2469" s="2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</row>
    <row r="2470" spans="1:34" customFormat="1" x14ac:dyDescent="0.25">
      <c r="A2470" s="1">
        <f>A2469+t_one</f>
        <v>24.610000000001047</v>
      </c>
      <c r="B2470" s="1">
        <f>B2469+t_two</f>
        <v>0.24609999999998922</v>
      </c>
      <c r="C2470" s="2">
        <f>(-1/17)*(G2470+K2470)</f>
        <v>0</v>
      </c>
      <c r="D2470" s="2">
        <f>(-1/17)*(H2470+L2470)</f>
        <v>-2.9420940315022189E-3</v>
      </c>
      <c r="E2470" s="2">
        <f>E2469+C2469*t_one</f>
        <v>6.4618282540594798</v>
      </c>
      <c r="F2470" s="2">
        <f>F2469+D2469*t_two</f>
        <v>1199047.2254319913</v>
      </c>
      <c r="G2470" s="2"/>
      <c r="H2470" s="2">
        <f>(60)*(10*(F2470^1.03)-J2470)</f>
        <v>0.98710790276527405</v>
      </c>
      <c r="I2470" s="2"/>
      <c r="J2470" s="2">
        <f>J2469+(1/f)*H2469*t_two</f>
        <v>18247416.152664986</v>
      </c>
      <c r="K2470" s="2"/>
      <c r="L2470" s="2">
        <f>(60)*(532*(F2470^1.03)-N2470)</f>
        <v>-0.93709230422973633</v>
      </c>
      <c r="M2470" s="2"/>
      <c r="N2470" s="2">
        <f>N2469+(1/(1-f))*L2469 * t_two</f>
        <v>970762540.21263111</v>
      </c>
      <c r="O2470" s="2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</row>
    <row r="2471" spans="1:34" customFormat="1" x14ac:dyDescent="0.25">
      <c r="A2471" s="1">
        <f>A2470+t_one</f>
        <v>24.620000000001049</v>
      </c>
      <c r="B2471" s="1">
        <f>B2470+t_two</f>
        <v>0.24619999999998921</v>
      </c>
      <c r="C2471" s="2">
        <f>(-1/17)*(G2471+K2471)</f>
        <v>0</v>
      </c>
      <c r="D2471" s="2">
        <f>(-1/17)*(H2471+L2471)</f>
        <v>-2.9199263628791358E-3</v>
      </c>
      <c r="E2471" s="2">
        <f>E2470+C2470*t_one</f>
        <v>6.4618282540594798</v>
      </c>
      <c r="F2471" s="2">
        <f>F2470+D2470*t_two</f>
        <v>1199047.225431697</v>
      </c>
      <c r="G2471" s="2"/>
      <c r="H2471" s="2">
        <f>(60)*(10*(F2471^1.03)-J2471)</f>
        <v>0.97893476486206055</v>
      </c>
      <c r="I2471" s="2"/>
      <c r="J2471" s="2">
        <f>J2470+(1/f)*H2470*t_two</f>
        <v>18247416.1527966</v>
      </c>
      <c r="K2471" s="2"/>
      <c r="L2471" s="2">
        <f>(60)*(532*(F2471^1.03)-N2471)</f>
        <v>-0.92929601669311523</v>
      </c>
      <c r="M2471" s="2"/>
      <c r="N2471" s="2">
        <f>N2470+(1/(1-f))*L2470 * t_two</f>
        <v>970762540.21225631</v>
      </c>
      <c r="O2471" s="2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</row>
    <row r="2472" spans="1:34" customFormat="1" x14ac:dyDescent="0.25">
      <c r="A2472" s="1">
        <f>A2471+t_one</f>
        <v>24.630000000001051</v>
      </c>
      <c r="B2472" s="1">
        <f>B2471+t_two</f>
        <v>0.24629999999998919</v>
      </c>
      <c r="C2472" s="2">
        <f>(-1/17)*(G2472+K2472)</f>
        <v>0</v>
      </c>
      <c r="D2472" s="2">
        <f>(-1/17)*(H2472+L2472)</f>
        <v>-2.8966805514167335E-3</v>
      </c>
      <c r="E2472" s="2">
        <f>E2471+C2471*t_one</f>
        <v>6.4618282540594798</v>
      </c>
      <c r="F2472" s="2">
        <f>F2471+D2471*t_two</f>
        <v>1199047.225431405</v>
      </c>
      <c r="G2472" s="2"/>
      <c r="H2472" s="2">
        <f>(60)*(10*(F2472^1.03)-J2472)</f>
        <v>0.97082912921905518</v>
      </c>
      <c r="I2472" s="2"/>
      <c r="J2472" s="2">
        <f>J2471+(1/f)*H2471*t_two</f>
        <v>18247416.152927123</v>
      </c>
      <c r="K2472" s="2"/>
      <c r="L2472" s="2">
        <f>(60)*(532*(F2472^1.03)-N2472)</f>
        <v>-0.9215855598449707</v>
      </c>
      <c r="M2472" s="2"/>
      <c r="N2472" s="2">
        <f>N2471+(1/(1-f))*L2471 * t_two</f>
        <v>970762540.21188462</v>
      </c>
      <c r="O2472" s="2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</row>
    <row r="2473" spans="1:34" customFormat="1" x14ac:dyDescent="0.25">
      <c r="A2473" s="1">
        <f>A2472+t_one</f>
        <v>24.640000000001052</v>
      </c>
      <c r="B2473" s="1">
        <f>B2472+t_two</f>
        <v>0.24639999999998918</v>
      </c>
      <c r="C2473" s="2">
        <f>(-1/17)*(G2473+K2473)</f>
        <v>0</v>
      </c>
      <c r="D2473" s="2">
        <f>(-1/17)*(H2473+L2473)</f>
        <v>-2.8727378915337953E-3</v>
      </c>
      <c r="E2473" s="2">
        <f>E2472+C2472*t_one</f>
        <v>6.4618282540594798</v>
      </c>
      <c r="F2473" s="2">
        <f>F2472+D2472*t_two</f>
        <v>1199047.2254311154</v>
      </c>
      <c r="G2473" s="2"/>
      <c r="H2473" s="2">
        <f>(60)*(10*(F2473^1.03)-J2473)</f>
        <v>0.96279032528400421</v>
      </c>
      <c r="I2473" s="2"/>
      <c r="J2473" s="2">
        <f>J2472+(1/f)*H2472*t_two</f>
        <v>18247416.153056566</v>
      </c>
      <c r="K2473" s="2"/>
      <c r="L2473" s="2">
        <f>(60)*(532*(F2473^1.03)-N2473)</f>
        <v>-0.91395378112792969</v>
      </c>
      <c r="M2473" s="2"/>
      <c r="N2473" s="2">
        <f>N2472+(1/(1-f))*L2472 * t_two</f>
        <v>970762540.21151602</v>
      </c>
      <c r="O2473" s="2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</row>
    <row r="2474" spans="1:34" customFormat="1" x14ac:dyDescent="0.25">
      <c r="A2474" s="1">
        <f>A2473+t_one</f>
        <v>24.650000000001054</v>
      </c>
      <c r="B2474" s="1">
        <f>B2473+t_two</f>
        <v>0.24649999999998917</v>
      </c>
      <c r="C2474" s="2">
        <f>(-1/17)*(G2474+K2474)</f>
        <v>0</v>
      </c>
      <c r="D2474" s="2">
        <f>(-1/17)*(H2474+L2474)</f>
        <v>-2.8480589389801025E-3</v>
      </c>
      <c r="E2474" s="2">
        <f>E2473+C2473*t_one</f>
        <v>6.4618282540594798</v>
      </c>
      <c r="F2474" s="2">
        <f>F2473+D2473*t_two</f>
        <v>1199047.2254308281</v>
      </c>
      <c r="G2474" s="2"/>
      <c r="H2474" s="2">
        <f>(60)*(10*(F2474^1.03)-J2474)</f>
        <v>0.95481768250465393</v>
      </c>
      <c r="I2474" s="2"/>
      <c r="J2474" s="2">
        <f>J2473+(1/f)*H2473*t_two</f>
        <v>18247416.153184939</v>
      </c>
      <c r="K2474" s="2"/>
      <c r="L2474" s="2">
        <f>(60)*(532*(F2474^1.03)-N2474)</f>
        <v>-0.90640068054199219</v>
      </c>
      <c r="M2474" s="2"/>
      <c r="N2474" s="2">
        <f>N2473+(1/(1-f))*L2473 * t_two</f>
        <v>970762540.21115041</v>
      </c>
      <c r="O2474" s="2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</row>
    <row r="2475" spans="1:34" customFormat="1" x14ac:dyDescent="0.25">
      <c r="A2475" s="1">
        <f>A2474+t_one</f>
        <v>24.660000000001055</v>
      </c>
      <c r="B2475" s="1">
        <f>B2474+t_two</f>
        <v>0.24659999999998916</v>
      </c>
      <c r="C2475" s="2">
        <f>(-1/17)*(G2475+K2475)</f>
        <v>0</v>
      </c>
      <c r="D2475" s="2">
        <f>(-1/17)*(H2475+L2475)</f>
        <v>-2.8290468103745405E-3</v>
      </c>
      <c r="E2475" s="2">
        <f>E2474+C2474*t_one</f>
        <v>6.4618282540594798</v>
      </c>
      <c r="F2475" s="2">
        <f>F2474+D2474*t_two</f>
        <v>1199047.2254305433</v>
      </c>
      <c r="G2475" s="2"/>
      <c r="H2475" s="2">
        <f>(60)*(10*(F2475^1.03)-J2475)</f>
        <v>0.94691276550292969</v>
      </c>
      <c r="I2475" s="2"/>
      <c r="J2475" s="2">
        <f>J2474+(1/f)*H2474*t_two</f>
        <v>18247416.153312247</v>
      </c>
      <c r="K2475" s="2"/>
      <c r="L2475" s="2">
        <f>(60)*(532*(F2475^1.03)-N2475)</f>
        <v>-0.8988189697265625</v>
      </c>
      <c r="M2475" s="2"/>
      <c r="N2475" s="2">
        <f>N2474+(1/(1-f))*L2474 * t_two</f>
        <v>970762540.21078789</v>
      </c>
      <c r="O2475" s="2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</row>
    <row r="2476" spans="1:34" customFormat="1" x14ac:dyDescent="0.25">
      <c r="A2476" s="1">
        <f>A2475+t_one</f>
        <v>24.670000000001057</v>
      </c>
      <c r="B2476" s="1">
        <f>B2475+t_two</f>
        <v>0.24669999999998915</v>
      </c>
      <c r="C2476" s="2">
        <f>(-1/17)*(G2476+K2476)</f>
        <v>0</v>
      </c>
      <c r="D2476" s="2">
        <f>(-1/17)*(H2476+L2476)</f>
        <v>-2.8028163839788995E-3</v>
      </c>
      <c r="E2476" s="2">
        <f>E2475+C2475*t_one</f>
        <v>6.4618282540594798</v>
      </c>
      <c r="F2476" s="2">
        <f>F2475+D2475*t_two</f>
        <v>1199047.2254302604</v>
      </c>
      <c r="G2476" s="2"/>
      <c r="H2476" s="2">
        <f>(60)*(10*(F2476^1.03)-J2476)</f>
        <v>0.93907110393047333</v>
      </c>
      <c r="I2476" s="2"/>
      <c r="J2476" s="2">
        <f>J2475+(1/f)*H2475*t_two</f>
        <v>18247416.153438501</v>
      </c>
      <c r="K2476" s="2"/>
      <c r="L2476" s="2">
        <f>(60)*(532*(F2476^1.03)-N2476)</f>
        <v>-0.89142322540283203</v>
      </c>
      <c r="M2476" s="2"/>
      <c r="N2476" s="2">
        <f>N2475+(1/(1-f))*L2475 * t_two</f>
        <v>970762540.21042836</v>
      </c>
      <c r="O2476" s="2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</row>
    <row r="2477" spans="1:34" customFormat="1" x14ac:dyDescent="0.25">
      <c r="A2477" s="1">
        <f>A2476+t_one</f>
        <v>24.680000000001058</v>
      </c>
      <c r="B2477" s="1">
        <f>B2476+t_two</f>
        <v>0.24679999999998914</v>
      </c>
      <c r="C2477" s="2">
        <f>(-1/17)*(G2477+K2477)</f>
        <v>0</v>
      </c>
      <c r="D2477" s="2">
        <f>(-1/17)*(H2477+L2477)</f>
        <v>-2.7757444802452534E-3</v>
      </c>
      <c r="E2477" s="2">
        <f>E2476+C2476*t_one</f>
        <v>6.4618282540594798</v>
      </c>
      <c r="F2477" s="2">
        <f>F2476+D2476*t_two</f>
        <v>1199047.2254299801</v>
      </c>
      <c r="G2477" s="2"/>
      <c r="H2477" s="2">
        <f>(60)*(10*(F2477^1.03)-J2477)</f>
        <v>0.93129381537437439</v>
      </c>
      <c r="I2477" s="2"/>
      <c r="J2477" s="2">
        <f>J2476+(1/f)*H2476*t_two</f>
        <v>18247416.153563712</v>
      </c>
      <c r="K2477" s="2"/>
      <c r="L2477" s="2">
        <f>(60)*(532*(F2477^1.03)-N2477)</f>
        <v>-0.88410615921020508</v>
      </c>
      <c r="M2477" s="2"/>
      <c r="N2477" s="2">
        <f>N2476+(1/(1-f))*L2476 * t_two</f>
        <v>970762540.2100718</v>
      </c>
      <c r="O2477" s="2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</row>
    <row r="2478" spans="1:34" customFormat="1" x14ac:dyDescent="0.25">
      <c r="A2478" s="1">
        <f>A2477+t_one</f>
        <v>24.69000000000106</v>
      </c>
      <c r="B2478" s="1">
        <f>B2477+t_two</f>
        <v>0.24689999999998913</v>
      </c>
      <c r="C2478" s="2">
        <f>(-1/17)*(G2478+K2478)</f>
        <v>0</v>
      </c>
      <c r="D2478" s="2">
        <f>(-1/17)*(H2478+L2478)</f>
        <v>-2.7551151373807121E-3</v>
      </c>
      <c r="E2478" s="2">
        <f>E2477+C2477*t_one</f>
        <v>6.4618282540594798</v>
      </c>
      <c r="F2478" s="2">
        <f>F2477+D2477*t_two</f>
        <v>1199047.2254297026</v>
      </c>
      <c r="G2478" s="2"/>
      <c r="H2478" s="2">
        <f>(60)*(10*(F2478^1.03)-J2478)</f>
        <v>0.92358313500881195</v>
      </c>
      <c r="I2478" s="2"/>
      <c r="J2478" s="2">
        <f>J2477+(1/f)*H2477*t_two</f>
        <v>18247416.153687883</v>
      </c>
      <c r="K2478" s="2"/>
      <c r="L2478" s="2">
        <f>(60)*(532*(F2478^1.03)-N2478)</f>
        <v>-0.87674617767333984</v>
      </c>
      <c r="M2478" s="2"/>
      <c r="N2478" s="2">
        <f>N2477+(1/(1-f))*L2477 * t_two</f>
        <v>970762540.20971811</v>
      </c>
      <c r="O2478" s="2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</row>
    <row r="2479" spans="1:34" customFormat="1" x14ac:dyDescent="0.25">
      <c r="A2479" s="1">
        <f>A2478+t_one</f>
        <v>24.700000000001062</v>
      </c>
      <c r="B2479" s="1">
        <f>B2478+t_two</f>
        <v>0.24699999999998912</v>
      </c>
      <c r="C2479" s="2">
        <f>(-1/17)*(G2479+K2479)</f>
        <v>0</v>
      </c>
      <c r="D2479" s="2">
        <f>(-1/17)*(H2479+L2479)</f>
        <v>-2.7271623120588414E-3</v>
      </c>
      <c r="E2479" s="2">
        <f>E2478+C2478*t_one</f>
        <v>6.4618282540594798</v>
      </c>
      <c r="F2479" s="2">
        <f>F2478+D2478*t_two</f>
        <v>1199047.2254294271</v>
      </c>
      <c r="G2479" s="2"/>
      <c r="H2479" s="2">
        <f>(60)*(10*(F2479^1.03)-J2479)</f>
        <v>0.91593392193317413</v>
      </c>
      <c r="I2479" s="2"/>
      <c r="J2479" s="2">
        <f>J2478+(1/f)*H2478*t_two</f>
        <v>18247416.153811026</v>
      </c>
      <c r="K2479" s="2"/>
      <c r="L2479" s="2">
        <f>(60)*(532*(F2479^1.03)-N2479)</f>
        <v>-0.86957216262817383</v>
      </c>
      <c r="M2479" s="2"/>
      <c r="N2479" s="2">
        <f>N2478+(1/(1-f))*L2478 * t_two</f>
        <v>970762540.20936739</v>
      </c>
      <c r="O2479" s="2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</row>
    <row r="2480" spans="1:34" customFormat="1" x14ac:dyDescent="0.25">
      <c r="A2480" s="1">
        <f>A2479+t_one</f>
        <v>24.710000000001063</v>
      </c>
      <c r="B2480" s="1">
        <f>B2479+t_two</f>
        <v>0.24709999999998911</v>
      </c>
      <c r="C2480" s="2">
        <f>(-1/17)*(G2480+K2480)</f>
        <v>0</v>
      </c>
      <c r="D2480" s="2">
        <f>(-1/17)*(H2480+L2480)</f>
        <v>-2.7059676016078275E-3</v>
      </c>
      <c r="E2480" s="2">
        <f>E2479+C2479*t_one</f>
        <v>6.4618282540594798</v>
      </c>
      <c r="F2480" s="2">
        <f>F2479+D2479*t_two</f>
        <v>1199047.2254291545</v>
      </c>
      <c r="G2480" s="2"/>
      <c r="H2480" s="2">
        <f>(60)*(10*(F2480^1.03)-J2480)</f>
        <v>0.90834952890872955</v>
      </c>
      <c r="I2480" s="2"/>
      <c r="J2480" s="2">
        <f>J2479+(1/f)*H2479*t_two</f>
        <v>18247416.153933153</v>
      </c>
      <c r="K2480" s="2"/>
      <c r="L2480" s="2">
        <f>(60)*(532*(F2480^1.03)-N2480)</f>
        <v>-0.86234807968139648</v>
      </c>
      <c r="M2480" s="2"/>
      <c r="N2480" s="2">
        <f>N2479+(1/(1-f))*L2479 * t_two</f>
        <v>970762540.20901954</v>
      </c>
      <c r="O2480" s="2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</row>
    <row r="2481" spans="1:34" customFormat="1" x14ac:dyDescent="0.25">
      <c r="A2481" s="1">
        <f>A2480+t_one</f>
        <v>24.720000000001065</v>
      </c>
      <c r="B2481" s="1">
        <f>B2480+t_two</f>
        <v>0.2471999999999891</v>
      </c>
      <c r="C2481" s="2">
        <f>(-1/17)*(G2481+K2481)</f>
        <v>0</v>
      </c>
      <c r="D2481" s="2">
        <f>(-1/17)*(H2481+L2481)</f>
        <v>-2.6834186385659609E-3</v>
      </c>
      <c r="E2481" s="2">
        <f>E2480+C2480*t_one</f>
        <v>6.4618282540594798</v>
      </c>
      <c r="F2481" s="2">
        <f>F2480+D2480*t_two</f>
        <v>1199047.2254288839</v>
      </c>
      <c r="G2481" s="2"/>
      <c r="H2481" s="2">
        <f>(60)*(10*(F2481^1.03)-J2481)</f>
        <v>0.90082794427871704</v>
      </c>
      <c r="I2481" s="2"/>
      <c r="J2481" s="2">
        <f>J2480+(1/f)*H2480*t_two</f>
        <v>18247416.154054265</v>
      </c>
      <c r="K2481" s="2"/>
      <c r="L2481" s="2">
        <f>(60)*(532*(F2481^1.03)-N2481)</f>
        <v>-0.8552098274230957</v>
      </c>
      <c r="M2481" s="2"/>
      <c r="N2481" s="2">
        <f>N2480+(1/(1-f))*L2480 * t_two</f>
        <v>970762540.20867455</v>
      </c>
      <c r="O2481" s="2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</row>
    <row r="2482" spans="1:34" customFormat="1" x14ac:dyDescent="0.25">
      <c r="A2482" s="1">
        <f>A2481+t_one</f>
        <v>24.730000000001066</v>
      </c>
      <c r="B2482" s="1">
        <f>B2481+t_two</f>
        <v>0.24729999999998908</v>
      </c>
      <c r="C2482" s="2">
        <f>(-1/17)*(G2482+K2482)</f>
        <v>0</v>
      </c>
      <c r="D2482" s="2">
        <f>(-1/17)*(H2482+L2482)</f>
        <v>-2.661158933359034E-3</v>
      </c>
      <c r="E2482" s="2">
        <f>E2481+C2481*t_one</f>
        <v>6.4618282540594798</v>
      </c>
      <c r="F2482" s="2">
        <f>F2481+D2481*t_two</f>
        <v>1199047.2254286155</v>
      </c>
      <c r="G2482" s="2"/>
      <c r="H2482" s="2">
        <f>(60)*(10*(F2482^1.03)-J2482)</f>
        <v>0.89336849749088287</v>
      </c>
      <c r="I2482" s="2"/>
      <c r="J2482" s="2">
        <f>J2481+(1/f)*H2481*t_two</f>
        <v>18247416.154174376</v>
      </c>
      <c r="K2482" s="2"/>
      <c r="L2482" s="2">
        <f>(60)*(532*(F2482^1.03)-N2482)</f>
        <v>-0.8481287956237793</v>
      </c>
      <c r="M2482" s="2"/>
      <c r="N2482" s="2">
        <f>N2481+(1/(1-f))*L2481 * t_two</f>
        <v>970762540.20833242</v>
      </c>
      <c r="O2482" s="2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</row>
    <row r="2483" spans="1:34" customFormat="1" x14ac:dyDescent="0.25">
      <c r="A2483" s="1">
        <f>A2482+t_one</f>
        <v>24.740000000001068</v>
      </c>
      <c r="B2483" s="1">
        <f>B2482+t_two</f>
        <v>0.24739999999998907</v>
      </c>
      <c r="C2483" s="2">
        <f>(-1/17)*(G2483+K2483)</f>
        <v>0</v>
      </c>
      <c r="D2483" s="2">
        <f>(-1/17)*(H2483+L2483)</f>
        <v>-2.6443162385155171E-3</v>
      </c>
      <c r="E2483" s="2">
        <f>E2482+C2482*t_one</f>
        <v>6.4618282540594798</v>
      </c>
      <c r="F2483" s="2">
        <f>F2482+D2482*t_two</f>
        <v>1199047.2254283493</v>
      </c>
      <c r="G2483" s="2"/>
      <c r="H2483" s="2">
        <f>(60)*(10*(F2483^1.03)-J2483)</f>
        <v>0.8859725296497345</v>
      </c>
      <c r="I2483" s="2"/>
      <c r="J2483" s="2">
        <f>J2482+(1/f)*H2482*t_two</f>
        <v>18247416.154293492</v>
      </c>
      <c r="K2483" s="2"/>
      <c r="L2483" s="2">
        <f>(60)*(532*(F2483^1.03)-N2483)</f>
        <v>-0.8410191535949707</v>
      </c>
      <c r="M2483" s="2"/>
      <c r="N2483" s="2">
        <f>N2482+(1/(1-f))*L2482 * t_two</f>
        <v>970762540.20799315</v>
      </c>
      <c r="O2483" s="2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</row>
    <row r="2484" spans="1:34" customFormat="1" x14ac:dyDescent="0.25">
      <c r="A2484" s="1">
        <f>A2483+t_one</f>
        <v>24.750000000001069</v>
      </c>
      <c r="B2484" s="1">
        <f>B2483+t_two</f>
        <v>0.24749999999998906</v>
      </c>
      <c r="C2484" s="2">
        <f>(-1/17)*(G2484+K2484)</f>
        <v>0</v>
      </c>
      <c r="D2484" s="2">
        <f>(-1/17)*(H2484+L2484)</f>
        <v>-2.6212939444710225E-3</v>
      </c>
      <c r="E2484" s="2">
        <f>E2483+C2483*t_one</f>
        <v>6.4618282540594798</v>
      </c>
      <c r="F2484" s="2">
        <f>F2483+D2483*t_two</f>
        <v>1199047.2254280848</v>
      </c>
      <c r="G2484" s="2"/>
      <c r="H2484" s="2">
        <f>(60)*(10*(F2484^1.03)-J2484)</f>
        <v>0.87863601744174957</v>
      </c>
      <c r="I2484" s="2"/>
      <c r="J2484" s="2">
        <f>J2483+(1/f)*H2483*t_two</f>
        <v>18247416.154411621</v>
      </c>
      <c r="K2484" s="2"/>
      <c r="L2484" s="2">
        <f>(60)*(532*(F2484^1.03)-N2484)</f>
        <v>-0.83407402038574219</v>
      </c>
      <c r="M2484" s="2"/>
      <c r="N2484" s="2">
        <f>N2483+(1/(1-f))*L2483 * t_two</f>
        <v>970762540.20765674</v>
      </c>
      <c r="O2484" s="2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</row>
    <row r="2485" spans="1:34" customFormat="1" x14ac:dyDescent="0.25">
      <c r="A2485" s="1">
        <f>A2484+t_one</f>
        <v>24.760000000001071</v>
      </c>
      <c r="B2485" s="1">
        <f>B2484+t_two</f>
        <v>0.24759999999998905</v>
      </c>
      <c r="C2485" s="2">
        <f>(-1/17)*(G2485+K2485)</f>
        <v>0</v>
      </c>
      <c r="D2485" s="2">
        <f>(-1/17)*(H2485+L2485)</f>
        <v>-2.597614246256211E-3</v>
      </c>
      <c r="E2485" s="2">
        <f>E2484+C2484*t_one</f>
        <v>6.4618282540594798</v>
      </c>
      <c r="F2485" s="2">
        <f>F2484+D2484*t_two</f>
        <v>1199047.2254278227</v>
      </c>
      <c r="G2485" s="2"/>
      <c r="H2485" s="2">
        <f>(60)*(10*(F2485^1.03)-J2485)</f>
        <v>0.87135985493659973</v>
      </c>
      <c r="I2485" s="2"/>
      <c r="J2485" s="2">
        <f>J2484+(1/f)*H2484*t_two</f>
        <v>18247416.154528774</v>
      </c>
      <c r="K2485" s="2"/>
      <c r="L2485" s="2">
        <f>(60)*(532*(F2485^1.03)-N2485)</f>
        <v>-0.82720041275024414</v>
      </c>
      <c r="M2485" s="2"/>
      <c r="N2485" s="2">
        <f>N2484+(1/(1-f))*L2484 * t_two</f>
        <v>970762540.20732307</v>
      </c>
      <c r="O2485" s="2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</row>
    <row r="2486" spans="1:34" customFormat="1" x14ac:dyDescent="0.25">
      <c r="A2486" s="1">
        <f>A2485+t_one</f>
        <v>24.770000000001072</v>
      </c>
      <c r="B2486" s="1">
        <f>B2485+t_two</f>
        <v>0.24769999999998904</v>
      </c>
      <c r="C2486" s="2">
        <f>(-1/17)*(G2486+K2486)</f>
        <v>0</v>
      </c>
      <c r="D2486" s="2">
        <f>(-1/17)*(H2486+L2486)</f>
        <v>-2.5809556245803833E-3</v>
      </c>
      <c r="E2486" s="2">
        <f>E2485+C2485*t_one</f>
        <v>6.4618282540594798</v>
      </c>
      <c r="F2486" s="2">
        <f>F2485+D2485*t_two</f>
        <v>1199047.2254275628</v>
      </c>
      <c r="G2486" s="2"/>
      <c r="H2486" s="2">
        <f>(60)*(10*(F2486^1.03)-J2486)</f>
        <v>0.86414583027362823</v>
      </c>
      <c r="I2486" s="2"/>
      <c r="J2486" s="2">
        <f>J2485+(1/f)*H2485*t_two</f>
        <v>18247416.154644955</v>
      </c>
      <c r="K2486" s="2"/>
      <c r="L2486" s="2">
        <f>(60)*(532*(F2486^1.03)-N2486)</f>
        <v>-0.82026958465576172</v>
      </c>
      <c r="M2486" s="2"/>
      <c r="N2486" s="2">
        <f>N2485+(1/(1-f))*L2485 * t_two</f>
        <v>970762540.20699215</v>
      </c>
      <c r="O2486" s="2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</row>
    <row r="2487" spans="1:34" customFormat="1" x14ac:dyDescent="0.25">
      <c r="A2487" s="1">
        <f>A2486+t_one</f>
        <v>24.780000000001074</v>
      </c>
      <c r="B2487" s="1">
        <f>B2486+t_two</f>
        <v>0.24779999999998903</v>
      </c>
      <c r="C2487" s="2">
        <f>(-1/17)*(G2487+K2487)</f>
        <v>0</v>
      </c>
      <c r="D2487" s="2">
        <f>(-1/17)*(H2487+L2487)</f>
        <v>-2.5571838897817277E-3</v>
      </c>
      <c r="E2487" s="2">
        <f>E2486+C2486*t_one</f>
        <v>6.4618282540594798</v>
      </c>
      <c r="F2487" s="2">
        <f>F2486+D2486*t_two</f>
        <v>1199047.2254273046</v>
      </c>
      <c r="G2487" s="2"/>
      <c r="H2487" s="2">
        <f>(60)*(10*(F2487^1.03)-J2487)</f>
        <v>0.85698969662189484</v>
      </c>
      <c r="I2487" s="2"/>
      <c r="J2487" s="2">
        <f>J2486+(1/f)*H2486*t_two</f>
        <v>18247416.154760174</v>
      </c>
      <c r="K2487" s="2"/>
      <c r="L2487" s="2">
        <f>(60)*(532*(F2487^1.03)-N2487)</f>
        <v>-0.81351757049560547</v>
      </c>
      <c r="M2487" s="2"/>
      <c r="N2487" s="2">
        <f>N2486+(1/(1-f))*L2486 * t_two</f>
        <v>970762540.20666409</v>
      </c>
      <c r="O2487" s="2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</row>
    <row r="2488" spans="1:34" customFormat="1" x14ac:dyDescent="0.25">
      <c r="A2488" s="1">
        <f>A2487+t_one</f>
        <v>24.790000000001076</v>
      </c>
      <c r="B2488" s="1">
        <f>B2487+t_two</f>
        <v>0.24789999999998902</v>
      </c>
      <c r="C2488" s="2">
        <f>(-1/17)*(G2488+K2488)</f>
        <v>0</v>
      </c>
      <c r="D2488" s="2">
        <f>(-1/17)*(H2488+L2488)</f>
        <v>-2.5330834528979134E-3</v>
      </c>
      <c r="E2488" s="2">
        <f>E2487+C2487*t_one</f>
        <v>6.4618282540594798</v>
      </c>
      <c r="F2488" s="2">
        <f>F2487+D2487*t_two</f>
        <v>1199047.225427049</v>
      </c>
      <c r="G2488" s="2"/>
      <c r="H2488" s="2">
        <f>(60)*(10*(F2488^1.03)-J2488)</f>
        <v>0.84989234805107117</v>
      </c>
      <c r="I2488" s="2"/>
      <c r="J2488" s="2">
        <f>J2487+(1/f)*H2487*t_two</f>
        <v>18247416.15487444</v>
      </c>
      <c r="K2488" s="2"/>
      <c r="L2488" s="2">
        <f>(60)*(532*(F2488^1.03)-N2488)</f>
        <v>-0.80682992935180664</v>
      </c>
      <c r="M2488" s="2"/>
      <c r="N2488" s="2">
        <f>N2487+(1/(1-f))*L2487 * t_two</f>
        <v>970762540.20633864</v>
      </c>
      <c r="O2488" s="2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</row>
    <row r="2489" spans="1:34" customFormat="1" x14ac:dyDescent="0.25">
      <c r="A2489" s="1">
        <f>A2488+t_one</f>
        <v>24.800000000001077</v>
      </c>
      <c r="B2489" s="1">
        <f>B2488+t_two</f>
        <v>0.24799999999998901</v>
      </c>
      <c r="C2489" s="2">
        <f>(-1/17)*(G2489+K2489)</f>
        <v>0</v>
      </c>
      <c r="D2489" s="2">
        <f>(-1/17)*(H2489+L2489)</f>
        <v>-2.5159383521360509E-3</v>
      </c>
      <c r="E2489" s="2">
        <f>E2488+C2488*t_one</f>
        <v>6.4618282540594798</v>
      </c>
      <c r="F2489" s="2">
        <f>F2488+D2488*t_two</f>
        <v>1199047.2254267957</v>
      </c>
      <c r="G2489" s="2"/>
      <c r="H2489" s="2">
        <f>(60)*(10*(F2489^1.03)-J2489)</f>
        <v>0.8428560197353363</v>
      </c>
      <c r="I2489" s="2"/>
      <c r="J2489" s="2">
        <f>J2488+(1/f)*H2488*t_two</f>
        <v>18247416.15498776</v>
      </c>
      <c r="K2489" s="2"/>
      <c r="L2489" s="2">
        <f>(60)*(532*(F2489^1.03)-N2489)</f>
        <v>-0.80008506774902344</v>
      </c>
      <c r="M2489" s="2"/>
      <c r="N2489" s="2">
        <f>N2488+(1/(1-f))*L2488 * t_two</f>
        <v>970762540.20601594</v>
      </c>
      <c r="O2489" s="2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</row>
    <row r="2490" spans="1:34" customFormat="1" x14ac:dyDescent="0.25">
      <c r="A2490" s="1">
        <f>A2489+t_one</f>
        <v>24.810000000001079</v>
      </c>
      <c r="B2490" s="1">
        <f>B2489+t_two</f>
        <v>0.248099999999989</v>
      </c>
      <c r="C2490" s="2">
        <f>(-1/17)*(G2490+K2490)</f>
        <v>0</v>
      </c>
      <c r="D2490" s="2">
        <f>(-1/17)*(H2490+L2490)</f>
        <v>-2.4919956922531128E-3</v>
      </c>
      <c r="E2490" s="2">
        <f>E2489+C2489*t_one</f>
        <v>6.4618282540594798</v>
      </c>
      <c r="F2490" s="2">
        <f>F2489+D2489*t_two</f>
        <v>1199047.225426544</v>
      </c>
      <c r="G2490" s="2"/>
      <c r="H2490" s="2">
        <f>(60)*(10*(F2490^1.03)-J2490)</f>
        <v>0.83587579429149628</v>
      </c>
      <c r="I2490" s="2"/>
      <c r="J2490" s="2">
        <f>J2489+(1/f)*H2489*t_two</f>
        <v>18247416.155100141</v>
      </c>
      <c r="K2490" s="2"/>
      <c r="L2490" s="2">
        <f>(60)*(532*(F2490^1.03)-N2490)</f>
        <v>-0.79351186752319336</v>
      </c>
      <c r="M2490" s="2"/>
      <c r="N2490" s="2">
        <f>N2489+(1/(1-f))*L2489 * t_two</f>
        <v>970762540.20569587</v>
      </c>
      <c r="O2490" s="2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</row>
    <row r="2491" spans="1:34" customFormat="1" x14ac:dyDescent="0.25">
      <c r="A2491" s="1">
        <f>A2490+t_one</f>
        <v>24.82000000000108</v>
      </c>
      <c r="B2491" s="1">
        <f>B2490+t_two</f>
        <v>0.24819999999998898</v>
      </c>
      <c r="C2491" s="2">
        <f>(-1/17)*(G2491+K2491)</f>
        <v>0</v>
      </c>
      <c r="D2491" s="2">
        <f>(-1/17)*(H2491+L2491)</f>
        <v>-2.4753633667440977E-3</v>
      </c>
      <c r="E2491" s="2">
        <f>E2490+C2490*t_one</f>
        <v>6.4618282540594798</v>
      </c>
      <c r="F2491" s="2">
        <f>F2490+D2490*t_two</f>
        <v>1199047.2254262948</v>
      </c>
      <c r="G2491" s="2"/>
      <c r="H2491" s="2">
        <f>(60)*(10*(F2491^1.03)-J2491)</f>
        <v>0.82895547151565552</v>
      </c>
      <c r="I2491" s="2"/>
      <c r="J2491" s="2">
        <f>J2490+(1/f)*H2490*t_two</f>
        <v>18247416.15521159</v>
      </c>
      <c r="K2491" s="2"/>
      <c r="L2491" s="2">
        <f>(60)*(532*(F2491^1.03)-N2491)</f>
        <v>-0.78687429428100586</v>
      </c>
      <c r="M2491" s="2"/>
      <c r="N2491" s="2">
        <f>N2490+(1/(1-f))*L2490 * t_two</f>
        <v>970762540.20537841</v>
      </c>
      <c r="O2491" s="2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</row>
    <row r="2492" spans="1:34" customFormat="1" x14ac:dyDescent="0.25">
      <c r="A2492" s="1">
        <f>A2491+t_one</f>
        <v>24.830000000001082</v>
      </c>
      <c r="B2492" s="1">
        <f>B2491+t_two</f>
        <v>0.24829999999998897</v>
      </c>
      <c r="C2492" s="2">
        <f>(-1/17)*(G2492+K2492)</f>
        <v>0</v>
      </c>
      <c r="D2492" s="2">
        <f>(-1/17)*(H2492+L2492)</f>
        <v>-2.4518940378637877E-3</v>
      </c>
      <c r="E2492" s="2">
        <f>E2491+C2491*t_one</f>
        <v>6.4618282540594798</v>
      </c>
      <c r="F2492" s="2">
        <f>F2491+D2491*t_two</f>
        <v>1199047.2254260473</v>
      </c>
      <c r="G2492" s="2"/>
      <c r="H2492" s="2">
        <f>(60)*(10*(F2492^1.03)-J2492)</f>
        <v>0.82209058105945587</v>
      </c>
      <c r="I2492" s="2"/>
      <c r="J2492" s="2">
        <f>J2491+(1/f)*H2491*t_two</f>
        <v>18247416.155322116</v>
      </c>
      <c r="K2492" s="2"/>
      <c r="L2492" s="2">
        <f>(60)*(532*(F2492^1.03)-N2492)</f>
        <v>-0.78040838241577148</v>
      </c>
      <c r="M2492" s="2"/>
      <c r="N2492" s="2">
        <f>N2491+(1/(1-f))*L2491 * t_two</f>
        <v>970762540.2050637</v>
      </c>
      <c r="O2492" s="2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</row>
    <row r="2493" spans="1:34" customFormat="1" x14ac:dyDescent="0.25">
      <c r="A2493" s="1">
        <f>A2492+t_one</f>
        <v>24.840000000001083</v>
      </c>
      <c r="B2493" s="1">
        <f>B2492+t_two</f>
        <v>0.24839999999998896</v>
      </c>
      <c r="C2493" s="2">
        <f>(-1/17)*(G2493+K2493)</f>
        <v>0</v>
      </c>
      <c r="D2493" s="2">
        <f>(-1/17)*(H2493+L2493)</f>
        <v>-2.4352354161879595E-3</v>
      </c>
      <c r="E2493" s="2">
        <f>E2492+C2492*t_one</f>
        <v>6.4618282540594798</v>
      </c>
      <c r="F2493" s="2">
        <f>F2492+D2492*t_two</f>
        <v>1199047.2254258022</v>
      </c>
      <c r="G2493" s="2"/>
      <c r="H2493" s="2">
        <f>(60)*(10*(F2493^1.03)-J2493)</f>
        <v>0.81528425216674805</v>
      </c>
      <c r="I2493" s="2"/>
      <c r="J2493" s="2">
        <f>J2492+(1/f)*H2492*t_two</f>
        <v>18247416.155431729</v>
      </c>
      <c r="K2493" s="2"/>
      <c r="L2493" s="2">
        <f>(60)*(532*(F2493^1.03)-N2493)</f>
        <v>-0.77388525009155273</v>
      </c>
      <c r="M2493" s="2"/>
      <c r="N2493" s="2">
        <f>N2492+(1/(1-f))*L2492 * t_two</f>
        <v>970762540.20475149</v>
      </c>
      <c r="O2493" s="2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</row>
    <row r="2494" spans="1:34" customFormat="1" x14ac:dyDescent="0.25">
      <c r="A2494" s="1">
        <f>A2493+t_one</f>
        <v>24.850000000001085</v>
      </c>
      <c r="B2494" s="1">
        <f>B2493+t_two</f>
        <v>0.24849999999998895</v>
      </c>
      <c r="C2494" s="2">
        <f>(-1/17)*(G2494+K2494)</f>
        <v>0</v>
      </c>
      <c r="D2494" s="2">
        <f>(-1/17)*(H2494+L2494)</f>
        <v>-2.4065331501119279E-3</v>
      </c>
      <c r="E2494" s="2">
        <f>E2493+C2493*t_one</f>
        <v>6.4618282540594798</v>
      </c>
      <c r="F2494" s="2">
        <f>F2493+D2493*t_two</f>
        <v>1199047.2254255586</v>
      </c>
      <c r="G2494" s="2"/>
      <c r="H2494" s="2">
        <f>(60)*(10*(F2494^1.03)-J2494)</f>
        <v>0.80853067338466644</v>
      </c>
      <c r="I2494" s="2"/>
      <c r="J2494" s="2">
        <f>J2493+(1/f)*H2493*t_two</f>
        <v>18247416.155540433</v>
      </c>
      <c r="K2494" s="2"/>
      <c r="L2494" s="2">
        <f>(60)*(532*(F2494^1.03)-N2494)</f>
        <v>-0.76761960983276367</v>
      </c>
      <c r="M2494" s="2"/>
      <c r="N2494" s="2">
        <f>N2493+(1/(1-f))*L2493 * t_two</f>
        <v>970762540.20444191</v>
      </c>
      <c r="O2494" s="2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</row>
    <row r="2495" spans="1:34" customFormat="1" x14ac:dyDescent="0.25">
      <c r="A2495" s="1">
        <f>A2494+t_one</f>
        <v>24.860000000001087</v>
      </c>
      <c r="B2495" s="1">
        <f>B2494+t_two</f>
        <v>0.24859999999998894</v>
      </c>
      <c r="C2495" s="2">
        <f>(-1/17)*(G2495+K2495)</f>
        <v>0</v>
      </c>
      <c r="D2495" s="2">
        <f>(-1/17)*(H2495+L2495)</f>
        <v>-2.3906108211068544E-3</v>
      </c>
      <c r="E2495" s="2">
        <f>E2494+C2494*t_one</f>
        <v>6.4618282540594798</v>
      </c>
      <c r="F2495" s="2">
        <f>F2494+D2494*t_two</f>
        <v>1199047.2254253179</v>
      </c>
      <c r="G2495" s="2"/>
      <c r="H2495" s="2">
        <f>(60)*(10*(F2495^1.03)-J2495)</f>
        <v>0.80183699727058411</v>
      </c>
      <c r="I2495" s="2"/>
      <c r="J2495" s="2">
        <f>J2494+(1/f)*H2494*t_two</f>
        <v>18247416.155648235</v>
      </c>
      <c r="K2495" s="2"/>
      <c r="L2495" s="2">
        <f>(60)*(532*(F2495^1.03)-N2495)</f>
        <v>-0.76119661331176758</v>
      </c>
      <c r="M2495" s="2"/>
      <c r="N2495" s="2">
        <f>N2494+(1/(1-f))*L2494 * t_two</f>
        <v>970762540.20413482</v>
      </c>
      <c r="O2495" s="2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</row>
    <row r="2496" spans="1:34" customFormat="1" x14ac:dyDescent="0.25">
      <c r="A2496" s="1">
        <f>A2495+t_one</f>
        <v>24.870000000001088</v>
      </c>
      <c r="B2496" s="1">
        <f>B2495+t_two</f>
        <v>0.24869999999998893</v>
      </c>
      <c r="C2496" s="2">
        <f>(-1/17)*(G2496+K2496)</f>
        <v>0</v>
      </c>
      <c r="D2496" s="2">
        <f>(-1/17)*(H2496+L2496)</f>
        <v>-2.3745701593511246E-3</v>
      </c>
      <c r="E2496" s="2">
        <f>E2495+C2495*t_one</f>
        <v>6.4618282540594798</v>
      </c>
      <c r="F2496" s="2">
        <f>F2495+D2495*t_two</f>
        <v>1199047.2254250788</v>
      </c>
      <c r="G2496" s="2"/>
      <c r="H2496" s="2">
        <f>(60)*(10*(F2496^1.03)-J2496)</f>
        <v>0.79519852995872498</v>
      </c>
      <c r="I2496" s="2"/>
      <c r="J2496" s="2">
        <f>J2495+(1/f)*H2495*t_two</f>
        <v>18247416.155755147</v>
      </c>
      <c r="K2496" s="2"/>
      <c r="L2496" s="2">
        <f>(60)*(532*(F2496^1.03)-N2496)</f>
        <v>-0.75483083724975586</v>
      </c>
      <c r="M2496" s="2"/>
      <c r="N2496" s="2">
        <f>N2495+(1/(1-f))*L2495 * t_two</f>
        <v>970762540.20383036</v>
      </c>
      <c r="O2496" s="2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</row>
    <row r="2497" spans="1:34" customFormat="1" x14ac:dyDescent="0.25">
      <c r="A2497" s="1">
        <f>A2496+t_one</f>
        <v>24.88000000000109</v>
      </c>
      <c r="B2497" s="1">
        <f>B2496+t_two</f>
        <v>0.24879999999998892</v>
      </c>
      <c r="C2497" s="2">
        <f>(-1/17)*(G2497+K2497)</f>
        <v>0</v>
      </c>
      <c r="D2497" s="2">
        <f>(-1/17)*(H2497+L2497)</f>
        <v>-2.3468277033637549E-3</v>
      </c>
      <c r="E2497" s="2">
        <f>E2496+C2496*t_one</f>
        <v>6.4618282540594798</v>
      </c>
      <c r="F2497" s="2">
        <f>F2496+D2496*t_two</f>
        <v>1199047.2254248413</v>
      </c>
      <c r="G2497" s="2"/>
      <c r="H2497" s="2">
        <f>(60)*(10*(F2497^1.03)-J2497)</f>
        <v>0.78861147165298462</v>
      </c>
      <c r="I2497" s="2"/>
      <c r="J2497" s="2">
        <f>J2496+(1/f)*H2496*t_two</f>
        <v>18247416.155861173</v>
      </c>
      <c r="K2497" s="2"/>
      <c r="L2497" s="2">
        <f>(60)*(532*(F2497^1.03)-N2497)</f>
        <v>-0.74871540069580078</v>
      </c>
      <c r="M2497" s="2"/>
      <c r="N2497" s="2">
        <f>N2496+(1/(1-f))*L2496 * t_two</f>
        <v>970762540.2035284</v>
      </c>
      <c r="O2497" s="2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</row>
    <row r="2498" spans="1:34" customFormat="1" x14ac:dyDescent="0.25">
      <c r="A2498" s="1">
        <f>A2497+t_one</f>
        <v>24.890000000001091</v>
      </c>
      <c r="B2498" s="1">
        <f>B2497+t_two</f>
        <v>0.24889999999998891</v>
      </c>
      <c r="C2498" s="2">
        <f>(-1/17)*(G2498+K2498)</f>
        <v>0</v>
      </c>
      <c r="D2498" s="2">
        <f>(-1/17)*(H2498+L2498)</f>
        <v>-2.332193886532503E-3</v>
      </c>
      <c r="E2498" s="2">
        <f>E2497+C2497*t_one</f>
        <v>6.4618282540594798</v>
      </c>
      <c r="F2498" s="2">
        <f>F2497+D2497*t_two</f>
        <v>1199047.2254246066</v>
      </c>
      <c r="G2498" s="2"/>
      <c r="H2498" s="2">
        <f>(60)*(10*(F2498^1.03)-J2498)</f>
        <v>0.78208275139331818</v>
      </c>
      <c r="I2498" s="2"/>
      <c r="J2498" s="2">
        <f>J2497+(1/f)*H2497*t_two</f>
        <v>18247416.155966323</v>
      </c>
      <c r="K2498" s="2"/>
      <c r="L2498" s="2">
        <f>(60)*(532*(F2498^1.03)-N2498)</f>
        <v>-0.74243545532226563</v>
      </c>
      <c r="M2498" s="2"/>
      <c r="N2498" s="2">
        <f>N2497+(1/(1-f))*L2497 * t_two</f>
        <v>970762540.20322895</v>
      </c>
      <c r="O2498" s="2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</row>
    <row r="2499" spans="1:34" customFormat="1" x14ac:dyDescent="0.25">
      <c r="A2499" s="1">
        <f>A2498+t_one</f>
        <v>24.900000000001093</v>
      </c>
      <c r="B2499" s="1">
        <f>B2498+t_two</f>
        <v>0.2489999999999889</v>
      </c>
      <c r="C2499" s="2">
        <f>(-1/17)*(G2499+K2499)</f>
        <v>0</v>
      </c>
      <c r="D2499" s="2">
        <f>(-1/17)*(H2499+L2499)</f>
        <v>-2.3177967352025651E-3</v>
      </c>
      <c r="E2499" s="2">
        <f>E2498+C2498*t_one</f>
        <v>6.4618282540594798</v>
      </c>
      <c r="F2499" s="2">
        <f>F2498+D2498*t_two</f>
        <v>1199047.2254243733</v>
      </c>
      <c r="G2499" s="2"/>
      <c r="H2499" s="2">
        <f>(60)*(10*(F2499^1.03)-J2499)</f>
        <v>0.7756081223487854</v>
      </c>
      <c r="I2499" s="2"/>
      <c r="J2499" s="2">
        <f>J2498+(1/f)*H2498*t_two</f>
        <v>18247416.156070601</v>
      </c>
      <c r="K2499" s="2"/>
      <c r="L2499" s="2">
        <f>(60)*(532*(F2499^1.03)-N2499)</f>
        <v>-0.7362055778503418</v>
      </c>
      <c r="M2499" s="2"/>
      <c r="N2499" s="2">
        <f>N2498+(1/(1-f))*L2498 * t_two</f>
        <v>970762540.202932</v>
      </c>
      <c r="O2499" s="2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</row>
    <row r="2500" spans="1:34" customFormat="1" x14ac:dyDescent="0.25">
      <c r="A2500" s="1">
        <f>A2499+t_one</f>
        <v>24.910000000001094</v>
      </c>
      <c r="B2500" s="1">
        <f>B2499+t_two</f>
        <v>0.24909999999998889</v>
      </c>
      <c r="C2500" s="2">
        <f>(-1/17)*(G2500+K2500)</f>
        <v>0</v>
      </c>
      <c r="D2500" s="2">
        <f>(-1/17)*(H2500+L2500)</f>
        <v>-2.2907774238025442E-3</v>
      </c>
      <c r="E2500" s="2">
        <f>E2499+C2499*t_one</f>
        <v>6.4618282540594798</v>
      </c>
      <c r="F2500" s="2">
        <f>F2499+D2499*t_two</f>
        <v>1199047.2254241416</v>
      </c>
      <c r="G2500" s="2"/>
      <c r="H2500" s="2">
        <f>(60)*(10*(F2500^1.03)-J2500)</f>
        <v>0.76918356120586395</v>
      </c>
      <c r="I2500" s="2"/>
      <c r="J2500" s="2">
        <f>J2499+(1/f)*H2499*t_two</f>
        <v>18247416.156174015</v>
      </c>
      <c r="K2500" s="2"/>
      <c r="L2500" s="2">
        <f>(60)*(532*(F2500^1.03)-N2500)</f>
        <v>-0.7302403450012207</v>
      </c>
      <c r="M2500" s="2"/>
      <c r="N2500" s="2">
        <f>N2499+(1/(1-f))*L2499 * t_two</f>
        <v>970762540.20263755</v>
      </c>
      <c r="O2500" s="2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</row>
    <row r="2501" spans="1:34" customFormat="1" x14ac:dyDescent="0.25">
      <c r="A2501" s="1">
        <f>A2500+t_one</f>
        <v>24.920000000001096</v>
      </c>
      <c r="B2501" s="1">
        <f>B2500+t_two</f>
        <v>0.24919999999998887</v>
      </c>
      <c r="C2501" s="2">
        <f>(-1/17)*(G2501+K2501)</f>
        <v>0</v>
      </c>
      <c r="D2501" s="2">
        <f>(-1/17)*(H2501+L2501)</f>
        <v>-2.2716338143629186E-3</v>
      </c>
      <c r="E2501" s="2">
        <f>E2500+C2500*t_one</f>
        <v>6.4618282540594798</v>
      </c>
      <c r="F2501" s="2">
        <f>F2500+D2500*t_two</f>
        <v>1199047.2254239125</v>
      </c>
      <c r="G2501" s="2"/>
      <c r="H2501" s="2">
        <f>(60)*(10*(F2501^1.03)-J2501)</f>
        <v>0.76281420886516571</v>
      </c>
      <c r="I2501" s="2"/>
      <c r="J2501" s="2">
        <f>J2500+(1/f)*H2500*t_two</f>
        <v>18247416.156276572</v>
      </c>
      <c r="K2501" s="2"/>
      <c r="L2501" s="2">
        <f>(60)*(532*(F2501^1.03)-N2501)</f>
        <v>-0.72419643402099609</v>
      </c>
      <c r="M2501" s="2"/>
      <c r="N2501" s="2">
        <f>N2500+(1/(1-f))*L2500 * t_two</f>
        <v>970762540.20234549</v>
      </c>
      <c r="O2501" s="2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</row>
    <row r="2502" spans="1:34" customFormat="1" x14ac:dyDescent="0.25">
      <c r="A2502" s="1">
        <f>A2501+t_one</f>
        <v>24.930000000001098</v>
      </c>
      <c r="B2502" s="1">
        <f>B2501+t_two</f>
        <v>0.24929999999998886</v>
      </c>
      <c r="C2502" s="2">
        <f>(-1/17)*(G2502+K2502)</f>
        <v>0</v>
      </c>
      <c r="D2502" s="2">
        <f>(-1/17)*(H2502+L2502)</f>
        <v>-2.2595112814622767E-3</v>
      </c>
      <c r="E2502" s="2">
        <f>E2501+C2501*t_one</f>
        <v>6.4618282540594798</v>
      </c>
      <c r="F2502" s="2">
        <f>F2501+D2501*t_two</f>
        <v>1199047.2254236853</v>
      </c>
      <c r="G2502" s="2"/>
      <c r="H2502" s="2">
        <f>(60)*(10*(F2502^1.03)-J2502)</f>
        <v>0.75649984180927277</v>
      </c>
      <c r="I2502" s="2"/>
      <c r="J2502" s="2">
        <f>J2501+(1/f)*H2501*t_two</f>
        <v>18247416.15637828</v>
      </c>
      <c r="K2502" s="2"/>
      <c r="L2502" s="2">
        <f>(60)*(532*(F2502^1.03)-N2502)</f>
        <v>-0.71808815002441406</v>
      </c>
      <c r="M2502" s="2"/>
      <c r="N2502" s="2">
        <f>N2501+(1/(1-f))*L2501 * t_two</f>
        <v>970762540.20205581</v>
      </c>
      <c r="O2502" s="2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</row>
    <row r="2503" spans="1:34" customFormat="1" x14ac:dyDescent="0.25">
      <c r="A2503" s="1">
        <f>A2502+t_one</f>
        <v>24.940000000001099</v>
      </c>
      <c r="B2503" s="1">
        <f>B2502+t_two</f>
        <v>0.24939999999998885</v>
      </c>
      <c r="C2503" s="2">
        <f>(-1/17)*(G2503+K2503)</f>
        <v>0</v>
      </c>
      <c r="D2503" s="2">
        <f>(-1/17)*(H2503+L2503)</f>
        <v>-2.2415115552790023E-3</v>
      </c>
      <c r="E2503" s="2">
        <f>E2502+C2502*t_one</f>
        <v>6.4618282540594798</v>
      </c>
      <c r="F2503" s="2">
        <f>F2502+D2502*t_two</f>
        <v>1199047.2254234594</v>
      </c>
      <c r="G2503" s="2"/>
      <c r="H2503" s="2">
        <f>(60)*(10*(F2503^1.03)-J2503)</f>
        <v>0.75023576617240906</v>
      </c>
      <c r="I2503" s="2"/>
      <c r="J2503" s="2">
        <f>J2502+(1/f)*H2502*t_two</f>
        <v>18247416.156479146</v>
      </c>
      <c r="K2503" s="2"/>
      <c r="L2503" s="2">
        <f>(60)*(532*(F2503^1.03)-N2503)</f>
        <v>-0.71213006973266602</v>
      </c>
      <c r="M2503" s="2"/>
      <c r="N2503" s="2">
        <f>N2502+(1/(1-f))*L2502 * t_two</f>
        <v>970762540.20176852</v>
      </c>
      <c r="O2503" s="2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</row>
    <row r="2504" spans="1:34" customFormat="1" x14ac:dyDescent="0.25">
      <c r="A2504" s="1">
        <f>A2503+t_one</f>
        <v>24.950000000001101</v>
      </c>
      <c r="B2504" s="1">
        <f>B2503+t_two</f>
        <v>0.24949999999998884</v>
      </c>
      <c r="C2504" s="2">
        <f>(-1/17)*(G2504+K2504)</f>
        <v>0</v>
      </c>
      <c r="D2504" s="2">
        <f>(-1/17)*(H2504+L2504)</f>
        <v>-2.2180553744820986E-3</v>
      </c>
      <c r="E2504" s="2">
        <f>E2503+C2503*t_one</f>
        <v>6.4618282540594798</v>
      </c>
      <c r="F2504" s="2">
        <f>F2503+D2503*t_two</f>
        <v>1199047.2254232352</v>
      </c>
      <c r="G2504" s="2"/>
      <c r="H2504" s="2">
        <f>(60)*(10*(F2504^1.03)-J2504)</f>
        <v>0.74402198195457458</v>
      </c>
      <c r="I2504" s="2"/>
      <c r="J2504" s="2">
        <f>J2503+(1/f)*H2503*t_two</f>
        <v>18247416.156579178</v>
      </c>
      <c r="K2504" s="2"/>
      <c r="L2504" s="2">
        <f>(60)*(532*(F2504^1.03)-N2504)</f>
        <v>-0.70631504058837891</v>
      </c>
      <c r="M2504" s="2"/>
      <c r="N2504" s="2">
        <f>N2503+(1/(1-f))*L2503 * t_two</f>
        <v>970762540.20148361</v>
      </c>
      <c r="O2504" s="2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</row>
    <row r="2505" spans="1:34" customFormat="1" x14ac:dyDescent="0.25">
      <c r="A2505" s="1">
        <f>A2504+t_one</f>
        <v>24.960000000001102</v>
      </c>
      <c r="B2505" s="1">
        <f>B2504+t_two</f>
        <v>0.24959999999998883</v>
      </c>
      <c r="C2505" s="2">
        <f>(-1/17)*(G2505+K2505)</f>
        <v>0</v>
      </c>
      <c r="D2505" s="2">
        <f>(-1/17)*(H2505+L2505)</f>
        <v>-2.1955195595236387E-3</v>
      </c>
      <c r="E2505" s="2">
        <f>E2504+C2504*t_one</f>
        <v>6.4618282540594798</v>
      </c>
      <c r="F2505" s="2">
        <f>F2504+D2504*t_two</f>
        <v>1199047.2254230133</v>
      </c>
      <c r="G2505" s="2"/>
      <c r="H2505" s="2">
        <f>(60)*(10*(F2505^1.03)-J2505)</f>
        <v>0.73785960674285889</v>
      </c>
      <c r="I2505" s="2"/>
      <c r="J2505" s="2">
        <f>J2504+(1/f)*H2504*t_two</f>
        <v>18247416.156678382</v>
      </c>
      <c r="K2505" s="2"/>
      <c r="L2505" s="2">
        <f>(60)*(532*(F2505^1.03)-N2505)</f>
        <v>-0.70053577423095703</v>
      </c>
      <c r="M2505" s="2"/>
      <c r="N2505" s="2">
        <f>N2504+(1/(1-f))*L2504 * t_two</f>
        <v>970762540.20120108</v>
      </c>
      <c r="O2505" s="2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</row>
    <row r="2506" spans="1:34" customFormat="1" x14ac:dyDescent="0.25">
      <c r="A2506" s="1">
        <f>A2505+t_one</f>
        <v>24.970000000001104</v>
      </c>
      <c r="B2506" s="1">
        <f>B2505+t_two</f>
        <v>0.24969999999998882</v>
      </c>
      <c r="C2506" s="2">
        <f>(-1/17)*(G2506+K2506)</f>
        <v>0</v>
      </c>
      <c r="D2506" s="2">
        <f>(-1/17)*(H2506+L2506)</f>
        <v>-2.1798996364369113E-3</v>
      </c>
      <c r="E2506" s="2">
        <f>E2505+C2505*t_one</f>
        <v>6.4618282540594798</v>
      </c>
      <c r="F2506" s="2">
        <f>F2505+D2505*t_two</f>
        <v>1199047.2254227938</v>
      </c>
      <c r="G2506" s="2"/>
      <c r="H2506" s="2">
        <f>(60)*(10*(F2506^1.03)-J2506)</f>
        <v>0.73175042867660522</v>
      </c>
      <c r="I2506" s="2"/>
      <c r="J2506" s="2">
        <f>J2505+(1/f)*H2505*t_two</f>
        <v>18247416.156776763</v>
      </c>
      <c r="K2506" s="2"/>
      <c r="L2506" s="2">
        <f>(60)*(532*(F2506^1.03)-N2506)</f>
        <v>-0.69469213485717773</v>
      </c>
      <c r="M2506" s="2"/>
      <c r="N2506" s="2">
        <f>N2505+(1/(1-f))*L2505 * t_two</f>
        <v>970762540.20092082</v>
      </c>
      <c r="O2506" s="2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</row>
    <row r="2507" spans="1:34" customFormat="1" x14ac:dyDescent="0.25">
      <c r="A2507" s="1">
        <f>A2506+t_one</f>
        <v>24.980000000001105</v>
      </c>
      <c r="B2507" s="1">
        <f>B2506+t_two</f>
        <v>0.24979999999998881</v>
      </c>
      <c r="C2507" s="2">
        <f>(-1/17)*(G2507+K2507)</f>
        <v>0</v>
      </c>
      <c r="D2507" s="2">
        <f>(-1/17)*(H2507+L2507)</f>
        <v>-2.1656076697742239E-3</v>
      </c>
      <c r="E2507" s="2">
        <f>E2506+C2506*t_one</f>
        <v>6.4618282540594798</v>
      </c>
      <c r="F2507" s="2">
        <f>F2506+D2506*t_two</f>
        <v>1199047.2254225758</v>
      </c>
      <c r="G2507" s="2"/>
      <c r="H2507" s="2">
        <f>(60)*(10*(F2507^1.03)-J2507)</f>
        <v>0.72569243609905243</v>
      </c>
      <c r="I2507" s="2"/>
      <c r="J2507" s="2">
        <f>J2506+(1/f)*H2506*t_two</f>
        <v>18247416.156874329</v>
      </c>
      <c r="K2507" s="2"/>
      <c r="L2507" s="2">
        <f>(60)*(532*(F2507^1.03)-N2507)</f>
        <v>-0.68887710571289063</v>
      </c>
      <c r="M2507" s="2"/>
      <c r="N2507" s="2">
        <f>N2506+(1/(1-f))*L2506 * t_two</f>
        <v>970762540.20064294</v>
      </c>
      <c r="O2507" s="2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</row>
    <row r="2508" spans="1:34" customFormat="1" x14ac:dyDescent="0.25">
      <c r="A2508" s="1">
        <f>A2507+t_one</f>
        <v>24.990000000001107</v>
      </c>
      <c r="B2508" s="1">
        <f>B2507+t_two</f>
        <v>0.2498999999999888</v>
      </c>
      <c r="C2508" s="2">
        <f>(-1/17)*(G2508+K2508)</f>
        <v>0</v>
      </c>
      <c r="D2508" s="2">
        <f>(-1/17)*(H2508+L2508)</f>
        <v>-2.1453201770782471E-3</v>
      </c>
      <c r="E2508" s="2">
        <f>E2507+C2507*t_one</f>
        <v>6.4618282540594798</v>
      </c>
      <c r="F2508" s="2">
        <f>F2507+D2507*t_two</f>
        <v>1199047.2254223593</v>
      </c>
      <c r="G2508" s="2"/>
      <c r="H2508" s="2">
        <f>(60)*(10*(F2508^1.03)-J2508)</f>
        <v>0.7196827232837677</v>
      </c>
      <c r="I2508" s="2"/>
      <c r="J2508" s="2">
        <f>J2507+(1/f)*H2507*t_two</f>
        <v>18247416.15697109</v>
      </c>
      <c r="K2508" s="2"/>
      <c r="L2508" s="2">
        <f>(60)*(532*(F2508^1.03)-N2508)</f>
        <v>-0.6832122802734375</v>
      </c>
      <c r="M2508" s="2"/>
      <c r="N2508" s="2">
        <f>N2507+(1/(1-f))*L2507 * t_two</f>
        <v>970762540.20036745</v>
      </c>
      <c r="O2508" s="2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</row>
    <row r="2509" spans="1:34" customFormat="1" x14ac:dyDescent="0.25">
      <c r="A2509" s="1">
        <f>A2508+t_one</f>
        <v>25.000000000001108</v>
      </c>
      <c r="B2509" s="1">
        <f>B2508+t_two</f>
        <v>0.24999999999998879</v>
      </c>
      <c r="C2509" s="2">
        <f>(-1/17)*(G2509+K2509)</f>
        <v>0</v>
      </c>
      <c r="D2509" s="2">
        <f>(-1/17)*(H2509+L2509)</f>
        <v>-2.1258610136368696E-3</v>
      </c>
      <c r="E2509" s="2">
        <f>E2508+C2508*t_one</f>
        <v>6.4618282540594798</v>
      </c>
      <c r="F2509" s="2">
        <f>F2508+D2508*t_two</f>
        <v>1199047.2254221449</v>
      </c>
      <c r="G2509" s="2"/>
      <c r="H2509" s="2">
        <f>(60)*(10*(F2509^1.03)-J2509)</f>
        <v>0.71372285485267639</v>
      </c>
      <c r="I2509" s="2"/>
      <c r="J2509" s="2">
        <f>J2508+(1/f)*H2508*t_two</f>
        <v>18247416.157067046</v>
      </c>
      <c r="K2509" s="2"/>
      <c r="L2509" s="2">
        <f>(60)*(532*(F2509^1.03)-N2509)</f>
        <v>-0.67758321762084961</v>
      </c>
      <c r="M2509" s="2"/>
      <c r="N2509" s="2">
        <f>N2508+(1/(1-f))*L2508 * t_two</f>
        <v>970762540.20009422</v>
      </c>
      <c r="O2509" s="2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</row>
    <row r="2510" spans="1:34" customFormat="1" x14ac:dyDescent="0.25">
      <c r="A2510" s="1">
        <f>A2509+t_one</f>
        <v>25.01000000000111</v>
      </c>
      <c r="B2510" s="1">
        <f>B2509+t_two</f>
        <v>0.25009999999998878</v>
      </c>
      <c r="C2510" s="2">
        <f>(-1/17)*(G2510+K2510)</f>
        <v>0</v>
      </c>
      <c r="D2510" s="2">
        <f>(-1/17)*(H2510+L2510)</f>
        <v>-2.114501069573795E-3</v>
      </c>
      <c r="E2510" s="2">
        <f>E2509+C2509*t_one</f>
        <v>6.4618282540594798</v>
      </c>
      <c r="F2510" s="2">
        <f>F2509+D2509*t_two</f>
        <v>1199047.2254219323</v>
      </c>
      <c r="G2510" s="2"/>
      <c r="H2510" s="2">
        <f>(60)*(10*(F2510^1.03)-J2510)</f>
        <v>0.70781484246253967</v>
      </c>
      <c r="I2510" s="2"/>
      <c r="J2510" s="2">
        <f>J2509+(1/f)*H2509*t_two</f>
        <v>18247416.157162208</v>
      </c>
      <c r="K2510" s="2"/>
      <c r="L2510" s="2">
        <f>(60)*(532*(F2510^1.03)-N2510)</f>
        <v>-0.67186832427978516</v>
      </c>
      <c r="M2510" s="2"/>
      <c r="N2510" s="2">
        <f>N2509+(1/(1-f))*L2509 * t_two</f>
        <v>970762540.19982314</v>
      </c>
      <c r="O2510" s="2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</row>
    <row r="2511" spans="1:34" customFormat="1" x14ac:dyDescent="0.25">
      <c r="A2511" s="1">
        <f>A2510+t_one</f>
        <v>25.020000000001112</v>
      </c>
      <c r="B2511" s="1">
        <f>B2510+t_two</f>
        <v>0.25019999999998876</v>
      </c>
      <c r="C2511" s="2">
        <f>(-1/17)*(G2511+K2511)</f>
        <v>0</v>
      </c>
      <c r="D2511" s="2">
        <f>(-1/17)*(H2511+L2511)</f>
        <v>-2.0910711849437039E-3</v>
      </c>
      <c r="E2511" s="2">
        <f>E2510+C2510*t_one</f>
        <v>6.4618282540594798</v>
      </c>
      <c r="F2511" s="2">
        <f>F2510+D2510*t_two</f>
        <v>1199047.2254217209</v>
      </c>
      <c r="G2511" s="2"/>
      <c r="H2511" s="2">
        <f>(60)*(10*(F2511^1.03)-J2511)</f>
        <v>0.70195198059082031</v>
      </c>
      <c r="I2511" s="2"/>
      <c r="J2511" s="2">
        <f>J2510+(1/f)*H2510*t_two</f>
        <v>18247416.157256585</v>
      </c>
      <c r="K2511" s="2"/>
      <c r="L2511" s="2">
        <f>(60)*(532*(F2511^1.03)-N2511)</f>
        <v>-0.66640377044677734</v>
      </c>
      <c r="M2511" s="2"/>
      <c r="N2511" s="2">
        <f>N2510+(1/(1-f))*L2510 * t_two</f>
        <v>970762540.19955444</v>
      </c>
      <c r="O2511" s="2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</row>
    <row r="2512" spans="1:34" customFormat="1" x14ac:dyDescent="0.25">
      <c r="A2512" s="1">
        <f>A2511+t_one</f>
        <v>25.030000000001113</v>
      </c>
      <c r="B2512" s="1">
        <f>B2511+t_two</f>
        <v>0.25029999999998875</v>
      </c>
      <c r="C2512" s="2">
        <f>(-1/17)*(G2512+K2512)</f>
        <v>0</v>
      </c>
      <c r="D2512" s="2">
        <f>(-1/17)*(H2512+L2512)</f>
        <v>-2.0752540406058814E-3</v>
      </c>
      <c r="E2512" s="2">
        <f>E2511+C2511*t_one</f>
        <v>6.4618282540594798</v>
      </c>
      <c r="F2512" s="2">
        <f>F2511+D2511*t_two</f>
        <v>1199047.2254215118</v>
      </c>
      <c r="G2512" s="2"/>
      <c r="H2512" s="2">
        <f>(60)*(10*(F2512^1.03)-J2512)</f>
        <v>0.696139857172966</v>
      </c>
      <c r="I2512" s="2"/>
      <c r="J2512" s="2">
        <f>J2511+(1/f)*H2511*t_two</f>
        <v>18247416.157350179</v>
      </c>
      <c r="K2512" s="2"/>
      <c r="L2512" s="2">
        <f>(60)*(532*(F2512^1.03)-N2512)</f>
        <v>-0.66086053848266602</v>
      </c>
      <c r="M2512" s="2"/>
      <c r="N2512" s="2">
        <f>N2511+(1/(1-f))*L2511 * t_two</f>
        <v>970762540.19928789</v>
      </c>
      <c r="O2512" s="2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</row>
    <row r="2513" spans="1:34" customFormat="1" x14ac:dyDescent="0.25">
      <c r="A2513" s="1">
        <f>A2512+t_one</f>
        <v>25.040000000001115</v>
      </c>
      <c r="B2513" s="1">
        <f>B2512+t_two</f>
        <v>0.25039999999998874</v>
      </c>
      <c r="C2513" s="2">
        <f>(-1/17)*(G2513+K2513)</f>
        <v>0</v>
      </c>
      <c r="D2513" s="2">
        <f>(-1/17)*(H2513+L2513)</f>
        <v>-2.0601863370222203E-3</v>
      </c>
      <c r="E2513" s="2">
        <f>E2512+C2512*t_one</f>
        <v>6.4618282540594798</v>
      </c>
      <c r="F2513" s="2">
        <f>F2512+D2512*t_two</f>
        <v>1199047.2254213043</v>
      </c>
      <c r="G2513" s="2"/>
      <c r="H2513" s="2">
        <f>(60)*(10*(F2513^1.03)-J2513)</f>
        <v>0.69037623703479767</v>
      </c>
      <c r="I2513" s="2"/>
      <c r="J2513" s="2">
        <f>J2512+(1/f)*H2512*t_two</f>
        <v>18247416.157442998</v>
      </c>
      <c r="K2513" s="2"/>
      <c r="L2513" s="2">
        <f>(60)*(532*(F2513^1.03)-N2513)</f>
        <v>-0.65535306930541992</v>
      </c>
      <c r="M2513" s="2"/>
      <c r="N2513" s="2">
        <f>N2512+(1/(1-f))*L2512 * t_two</f>
        <v>970762540.1990236</v>
      </c>
      <c r="O2513" s="2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</row>
    <row r="2514" spans="1:34" customFormat="1" x14ac:dyDescent="0.25">
      <c r="A2514" s="1">
        <f>A2513+t_one</f>
        <v>25.050000000001116</v>
      </c>
      <c r="B2514" s="1">
        <f>B2513+t_two</f>
        <v>0.25049999999998873</v>
      </c>
      <c r="C2514" s="2">
        <f>(-1/17)*(G2514+K2514)</f>
        <v>0</v>
      </c>
      <c r="D2514" s="2">
        <f>(-1/17)*(H2514+L2514)</f>
        <v>-2.0406745812472176E-3</v>
      </c>
      <c r="E2514" s="2">
        <f>E2513+C2513*t_one</f>
        <v>6.4618282540594798</v>
      </c>
      <c r="F2514" s="2">
        <f>F2513+D2513*t_two</f>
        <v>1199047.2254210983</v>
      </c>
      <c r="G2514" s="2"/>
      <c r="H2514" s="2">
        <f>(60)*(10*(F2514^1.03)-J2514)</f>
        <v>0.68465866148471832</v>
      </c>
      <c r="I2514" s="2"/>
      <c r="J2514" s="2">
        <f>J2513+(1/f)*H2513*t_two</f>
        <v>18247416.15753505</v>
      </c>
      <c r="K2514" s="2"/>
      <c r="L2514" s="2">
        <f>(60)*(532*(F2514^1.03)-N2514)</f>
        <v>-0.64996719360351563</v>
      </c>
      <c r="M2514" s="2"/>
      <c r="N2514" s="2">
        <f>N2513+(1/(1-f))*L2513 * t_two</f>
        <v>970762540.19876146</v>
      </c>
      <c r="O2514" s="2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</row>
    <row r="2515" spans="1:34" customFormat="1" x14ac:dyDescent="0.25">
      <c r="A2515" s="1">
        <f>A2514+t_one</f>
        <v>25.060000000001118</v>
      </c>
      <c r="B2515" s="1">
        <f>B2514+t_two</f>
        <v>0.25059999999998872</v>
      </c>
      <c r="C2515" s="2">
        <f>(-1/17)*(G2515+K2515)</f>
        <v>0</v>
      </c>
      <c r="D2515" s="2">
        <f>(-1/17)*(H2515+L2515)</f>
        <v>-2.0282890866784487E-3</v>
      </c>
      <c r="E2515" s="2">
        <f>E2514+C2514*t_one</f>
        <v>6.4618282540594798</v>
      </c>
      <c r="F2515" s="2">
        <f>F2514+D2514*t_two</f>
        <v>1199047.2254208943</v>
      </c>
      <c r="G2515" s="2"/>
      <c r="H2515" s="2">
        <f>(60)*(10*(F2515^1.03)-J2515)</f>
        <v>0.67899070680141449</v>
      </c>
      <c r="I2515" s="2"/>
      <c r="J2515" s="2">
        <f>J2514+(1/f)*H2514*t_two</f>
        <v>18247416.157626338</v>
      </c>
      <c r="K2515" s="2"/>
      <c r="L2515" s="2">
        <f>(60)*(532*(F2515^1.03)-N2515)</f>
        <v>-0.64450979232788086</v>
      </c>
      <c r="M2515" s="2"/>
      <c r="N2515" s="2">
        <f>N2514+(1/(1-f))*L2514 * t_two</f>
        <v>970762540.19850147</v>
      </c>
      <c r="O2515" s="2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</row>
    <row r="2516" spans="1:34" customFormat="1" x14ac:dyDescent="0.25">
      <c r="A2516" s="1">
        <f>A2515+t_one</f>
        <v>25.070000000001119</v>
      </c>
      <c r="B2516" s="1">
        <f>B2515+t_two</f>
        <v>0.25069999999998871</v>
      </c>
      <c r="C2516" s="2">
        <f>(-1/17)*(G2516+K2516)</f>
        <v>0</v>
      </c>
      <c r="D2516" s="2">
        <f>(-1/17)*(H2516+L2516)</f>
        <v>-2.0109993569991168E-3</v>
      </c>
      <c r="E2516" s="2">
        <f>E2515+C2515*t_one</f>
        <v>6.4618282540594798</v>
      </c>
      <c r="F2516" s="2">
        <f>F2515+D2515*t_two</f>
        <v>1199047.2254206915</v>
      </c>
      <c r="G2516" s="2"/>
      <c r="H2516" s="2">
        <f>(60)*(10*(F2516^1.03)-J2516)</f>
        <v>0.67336812615394592</v>
      </c>
      <c r="I2516" s="2"/>
      <c r="J2516" s="2">
        <f>J2515+(1/f)*H2515*t_two</f>
        <v>18247416.15771687</v>
      </c>
      <c r="K2516" s="2"/>
      <c r="L2516" s="2">
        <f>(60)*(532*(F2516^1.03)-N2516)</f>
        <v>-0.63918113708496094</v>
      </c>
      <c r="M2516" s="2"/>
      <c r="N2516" s="2">
        <f>N2515+(1/(1-f))*L2515 * t_two</f>
        <v>970762540.19824362</v>
      </c>
      <c r="O2516" s="2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</row>
    <row r="2517" spans="1:34" customFormat="1" x14ac:dyDescent="0.25">
      <c r="A2517" s="1">
        <f>A2516+t_one</f>
        <v>25.080000000001121</v>
      </c>
      <c r="B2517" s="1">
        <f>B2516+t_two</f>
        <v>0.2507999999999887</v>
      </c>
      <c r="C2517" s="2">
        <f>(-1/17)*(G2517+K2517)</f>
        <v>0</v>
      </c>
      <c r="D2517" s="2">
        <f>(-1/17)*(H2517+L2517)</f>
        <v>-1.995642395580516E-3</v>
      </c>
      <c r="E2517" s="2">
        <f>E2516+C2516*t_one</f>
        <v>6.4618282540594798</v>
      </c>
      <c r="F2517" s="2">
        <f>F2516+D2516*t_two</f>
        <v>1199047.2254204904</v>
      </c>
      <c r="G2517" s="2"/>
      <c r="H2517" s="2">
        <f>(60)*(10*(F2517^1.03)-J2517)</f>
        <v>0.66779270768165588</v>
      </c>
      <c r="I2517" s="2"/>
      <c r="J2517" s="2">
        <f>J2516+(1/f)*H2516*t_two</f>
        <v>18247416.157806654</v>
      </c>
      <c r="K2517" s="2"/>
      <c r="L2517" s="2">
        <f>(60)*(532*(F2517^1.03)-N2517)</f>
        <v>-0.63386678695678711</v>
      </c>
      <c r="M2517" s="2"/>
      <c r="N2517" s="2">
        <f>N2516+(1/(1-f))*L2516 * t_two</f>
        <v>970762540.19798791</v>
      </c>
      <c r="O2517" s="2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</row>
    <row r="2518" spans="1:34" customFormat="1" x14ac:dyDescent="0.25">
      <c r="A2518" s="1">
        <f>A2517+t_one</f>
        <v>25.090000000001123</v>
      </c>
      <c r="B2518" s="1">
        <f>B2517+t_two</f>
        <v>0.25089999999998869</v>
      </c>
      <c r="C2518" s="2">
        <f>(-1/17)*(G2518+K2518)</f>
        <v>0</v>
      </c>
      <c r="D2518" s="2">
        <f>(-1/17)*(H2518+L2518)</f>
        <v>-1.9744739812963151E-3</v>
      </c>
      <c r="E2518" s="2">
        <f>E2517+C2517*t_one</f>
        <v>6.4618282540594798</v>
      </c>
      <c r="F2518" s="2">
        <f>F2517+D2517*t_two</f>
        <v>1199047.2254202908</v>
      </c>
      <c r="G2518" s="2"/>
      <c r="H2518" s="2">
        <f>(60)*(10*(F2518^1.03)-J2518)</f>
        <v>0.66226154565811157</v>
      </c>
      <c r="I2518" s="2"/>
      <c r="J2518" s="2">
        <f>J2517+(1/f)*H2517*t_two</f>
        <v>18247416.157895692</v>
      </c>
      <c r="K2518" s="2"/>
      <c r="L2518" s="2">
        <f>(60)*(532*(F2518^1.03)-N2518)</f>
        <v>-0.62869548797607422</v>
      </c>
      <c r="M2518" s="2"/>
      <c r="N2518" s="2">
        <f>N2517+(1/(1-f))*L2517 * t_two</f>
        <v>970762540.19773436</v>
      </c>
      <c r="O2518" s="2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</row>
    <row r="2519" spans="1:34" customFormat="1" x14ac:dyDescent="0.25">
      <c r="A2519" s="1">
        <f>A2518+t_one</f>
        <v>25.100000000001124</v>
      </c>
      <c r="B2519" s="1">
        <f>B2518+t_two</f>
        <v>0.25099999999998868</v>
      </c>
      <c r="C2519" s="2">
        <f>(-1/17)*(G2519+K2519)</f>
        <v>0</v>
      </c>
      <c r="D2519" s="2">
        <f>(-1/17)*(H2519+L2519)</f>
        <v>-1.9556196296916287E-3</v>
      </c>
      <c r="E2519" s="2">
        <f>E2518+C2518*t_one</f>
        <v>6.4618282540594798</v>
      </c>
      <c r="F2519" s="2">
        <f>F2518+D2518*t_two</f>
        <v>1199047.2254200934</v>
      </c>
      <c r="G2519" s="2"/>
      <c r="H2519" s="2">
        <f>(60)*(10*(F2519^1.03)-J2519)</f>
        <v>0.65677687525749207</v>
      </c>
      <c r="I2519" s="2"/>
      <c r="J2519" s="2">
        <f>J2518+(1/f)*H2518*t_two</f>
        <v>18247416.157983992</v>
      </c>
      <c r="K2519" s="2"/>
      <c r="L2519" s="2">
        <f>(60)*(532*(F2519^1.03)-N2519)</f>
        <v>-0.62353134155273438</v>
      </c>
      <c r="M2519" s="2"/>
      <c r="N2519" s="2">
        <f>N2518+(1/(1-f))*L2518 * t_two</f>
        <v>970762540.19748282</v>
      </c>
      <c r="O2519" s="2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</row>
    <row r="2520" spans="1:34" customFormat="1" x14ac:dyDescent="0.25">
      <c r="A2520" s="1">
        <f>A2519+t_one</f>
        <v>25.110000000001126</v>
      </c>
      <c r="B2520" s="1">
        <f>B2519+t_two</f>
        <v>0.25109999999998867</v>
      </c>
      <c r="C2520" s="2">
        <f>(-1/17)*(G2520+K2520)</f>
        <v>0</v>
      </c>
      <c r="D2520" s="2">
        <f>(-1/17)*(H2520+L2520)</f>
        <v>-1.9437732065425198E-3</v>
      </c>
      <c r="E2520" s="2">
        <f>E2519+C2519*t_one</f>
        <v>6.4618282540594798</v>
      </c>
      <c r="F2520" s="2">
        <f>F2519+D2519*t_two</f>
        <v>1199047.2254198978</v>
      </c>
      <c r="G2520" s="2"/>
      <c r="H2520" s="2">
        <f>(60)*(10*(F2520^1.03)-J2520)</f>
        <v>0.6513398140668869</v>
      </c>
      <c r="I2520" s="2"/>
      <c r="J2520" s="2">
        <f>J2519+(1/f)*H2519*t_two</f>
        <v>18247416.158071563</v>
      </c>
      <c r="K2520" s="2"/>
      <c r="L2520" s="2">
        <f>(60)*(532*(F2520^1.03)-N2520)</f>
        <v>-0.61829566955566406</v>
      </c>
      <c r="M2520" s="2"/>
      <c r="N2520" s="2">
        <f>N2519+(1/(1-f))*L2519 * t_two</f>
        <v>970762540.19723344</v>
      </c>
      <c r="O2520" s="2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</row>
    <row r="2521" spans="1:34" customFormat="1" x14ac:dyDescent="0.25">
      <c r="A2521" s="1">
        <f>A2520+t_one</f>
        <v>25.120000000001127</v>
      </c>
      <c r="B2521" s="1">
        <f>B2520+t_two</f>
        <v>0.25119999999998865</v>
      </c>
      <c r="C2521" s="2">
        <f>(-1/17)*(G2521+K2521)</f>
        <v>0</v>
      </c>
      <c r="D2521" s="2">
        <f>(-1/17)*(H2521+L2521)</f>
        <v>-1.9273512503680062E-3</v>
      </c>
      <c r="E2521" s="2">
        <f>E2520+C2520*t_one</f>
        <v>6.4618282540594798</v>
      </c>
      <c r="F2521" s="2">
        <f>F2520+D2520*t_two</f>
        <v>1199047.2254197034</v>
      </c>
      <c r="G2521" s="2"/>
      <c r="H2521" s="2">
        <f>(60)*(10*(F2521^1.03)-J2521)</f>
        <v>0.64594656229019165</v>
      </c>
      <c r="I2521" s="2"/>
      <c r="J2521" s="2">
        <f>J2520+(1/f)*H2520*t_two</f>
        <v>18247416.158158407</v>
      </c>
      <c r="K2521" s="2"/>
      <c r="L2521" s="2">
        <f>(60)*(532*(F2521^1.03)-N2521)</f>
        <v>-0.61318159103393555</v>
      </c>
      <c r="M2521" s="2"/>
      <c r="N2521" s="2">
        <f>N2520+(1/(1-f))*L2520 * t_two</f>
        <v>970762540.19698608</v>
      </c>
      <c r="O2521" s="2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</row>
    <row r="2522" spans="1:34" customFormat="1" x14ac:dyDescent="0.25">
      <c r="A2522" s="1">
        <f>A2521+t_one</f>
        <v>25.130000000001129</v>
      </c>
      <c r="B2522" s="1">
        <f>B2521+t_two</f>
        <v>0.25129999999998864</v>
      </c>
      <c r="C2522" s="2">
        <f>(-1/17)*(G2522+K2522)</f>
        <v>0</v>
      </c>
      <c r="D2522" s="2">
        <f>(-1/17)*(H2522+L2522)</f>
        <v>-1.9122966948677512E-3</v>
      </c>
      <c r="E2522" s="2">
        <f>E2521+C2521*t_one</f>
        <v>6.4618282540594798</v>
      </c>
      <c r="F2522" s="2">
        <f>F2521+D2521*t_two</f>
        <v>1199047.2254195106</v>
      </c>
      <c r="G2522" s="2"/>
      <c r="H2522" s="2">
        <f>(60)*(10*(F2522^1.03)-J2522)</f>
        <v>0.64059801399707794</v>
      </c>
      <c r="I2522" s="2"/>
      <c r="J2522" s="2">
        <f>J2521+(1/f)*H2521*t_two</f>
        <v>18247416.158244532</v>
      </c>
      <c r="K2522" s="2"/>
      <c r="L2522" s="2">
        <f>(60)*(532*(F2522^1.03)-N2522)</f>
        <v>-0.60808897018432617</v>
      </c>
      <c r="M2522" s="2"/>
      <c r="N2522" s="2">
        <f>N2521+(1/(1-f))*L2521 * t_two</f>
        <v>970762540.19674087</v>
      </c>
      <c r="O2522" s="2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</row>
    <row r="2523" spans="1:34" customFormat="1" x14ac:dyDescent="0.25">
      <c r="A2523" s="1">
        <f>A2522+t_one</f>
        <v>25.14000000000113</v>
      </c>
      <c r="B2523" s="1">
        <f>B2522+t_two</f>
        <v>0.25139999999998863</v>
      </c>
      <c r="C2523" s="2">
        <f>(-1/17)*(G2523+K2523)</f>
        <v>0</v>
      </c>
      <c r="D2523" s="2">
        <f>(-1/17)*(H2523+L2523)</f>
        <v>-1.8921932753394632E-3</v>
      </c>
      <c r="E2523" s="2">
        <f>E2522+C2522*t_one</f>
        <v>6.4618282540594798</v>
      </c>
      <c r="F2523" s="2">
        <f>F2522+D2522*t_two</f>
        <v>1199047.2254193195</v>
      </c>
      <c r="G2523" s="2"/>
      <c r="H2523" s="2">
        <f>(60)*(10*(F2523^1.03)-J2523)</f>
        <v>0.63529238104820251</v>
      </c>
      <c r="I2523" s="2"/>
      <c r="J2523" s="2">
        <f>J2522+(1/f)*H2522*t_two</f>
        <v>18247416.158329945</v>
      </c>
      <c r="K2523" s="2"/>
      <c r="L2523" s="2">
        <f>(60)*(532*(F2523^1.03)-N2523)</f>
        <v>-0.60312509536743164</v>
      </c>
      <c r="M2523" s="2"/>
      <c r="N2523" s="2">
        <f>N2522+(1/(1-f))*L2522 * t_two</f>
        <v>970762540.19649768</v>
      </c>
      <c r="O2523" s="2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</row>
    <row r="2524" spans="1:34" customFormat="1" x14ac:dyDescent="0.25">
      <c r="A2524" s="1">
        <f>A2523+t_one</f>
        <v>25.150000000001132</v>
      </c>
      <c r="B2524" s="1">
        <f>B2523+t_two</f>
        <v>0.25149999999998862</v>
      </c>
      <c r="C2524" s="2">
        <f>(-1/17)*(G2524+K2524)</f>
        <v>0</v>
      </c>
      <c r="D2524" s="2">
        <f>(-1/17)*(H2524+L2524)</f>
        <v>-1.8807018504423253E-3</v>
      </c>
      <c r="E2524" s="2">
        <f>E2523+C2523*t_one</f>
        <v>6.4618282540594798</v>
      </c>
      <c r="F2524" s="2">
        <f>F2523+D2523*t_two</f>
        <v>1199047.2254191302</v>
      </c>
      <c r="G2524" s="2"/>
      <c r="H2524" s="2">
        <f>(60)*(10*(F2524^1.03)-J2524)</f>
        <v>0.63003301620483398</v>
      </c>
      <c r="I2524" s="2"/>
      <c r="J2524" s="2">
        <f>J2523+(1/f)*H2523*t_two</f>
        <v>18247416.158414651</v>
      </c>
      <c r="K2524" s="2"/>
      <c r="L2524" s="2">
        <f>(60)*(532*(F2524^1.03)-N2524)</f>
        <v>-0.59806108474731445</v>
      </c>
      <c r="M2524" s="2"/>
      <c r="N2524" s="2">
        <f>N2523+(1/(1-f))*L2523 * t_two</f>
        <v>970762540.1962564</v>
      </c>
      <c r="O2524" s="2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</row>
    <row r="2525" spans="1:34" customFormat="1" x14ac:dyDescent="0.25">
      <c r="A2525" s="1">
        <f>A2524+t_one</f>
        <v>25.160000000001133</v>
      </c>
      <c r="B2525" s="1">
        <f>B2524+t_two</f>
        <v>0.25159999999998861</v>
      </c>
      <c r="C2525" s="2">
        <f>(-1/17)*(G2525+K2525)</f>
        <v>0</v>
      </c>
      <c r="D2525" s="2">
        <f>(-1/17)*(H2525+L2525)</f>
        <v>-1.8641089691835292E-3</v>
      </c>
      <c r="E2525" s="2">
        <f>E2524+C2524*t_one</f>
        <v>6.4618282540594798</v>
      </c>
      <c r="F2525" s="2">
        <f>F2524+D2524*t_two</f>
        <v>1199047.225418942</v>
      </c>
      <c r="G2525" s="2"/>
      <c r="H2525" s="2">
        <f>(60)*(10*(F2525^1.03)-J2525)</f>
        <v>0.6248156726360321</v>
      </c>
      <c r="I2525" s="2"/>
      <c r="J2525" s="2">
        <f>J2524+(1/f)*H2524*t_two</f>
        <v>18247416.158498656</v>
      </c>
      <c r="K2525" s="2"/>
      <c r="L2525" s="2">
        <f>(60)*(532*(F2525^1.03)-N2525)</f>
        <v>-0.59312582015991211</v>
      </c>
      <c r="M2525" s="2"/>
      <c r="N2525" s="2">
        <f>N2524+(1/(1-f))*L2524 * t_two</f>
        <v>970762540.19601715</v>
      </c>
      <c r="O2525" s="2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</row>
    <row r="2526" spans="1:34" customFormat="1" x14ac:dyDescent="0.25">
      <c r="A2526" s="1">
        <f>A2525+t_one</f>
        <v>25.170000000001135</v>
      </c>
      <c r="B2526" s="1">
        <f>B2525+t_two</f>
        <v>0.2516999999999886</v>
      </c>
      <c r="C2526" s="2">
        <f>(-1/17)*(G2526+K2526)</f>
        <v>0</v>
      </c>
      <c r="D2526" s="2">
        <f>(-1/17)*(H2526+L2526)</f>
        <v>-1.8432429608176736E-3</v>
      </c>
      <c r="E2526" s="2">
        <f>E2525+C2525*t_one</f>
        <v>6.4618282540594798</v>
      </c>
      <c r="F2526" s="2">
        <f>F2525+D2525*t_two</f>
        <v>1199047.2254187556</v>
      </c>
      <c r="G2526" s="2"/>
      <c r="H2526" s="2">
        <f>(60)*(10*(F2526^1.03)-J2526)</f>
        <v>0.61964012682437897</v>
      </c>
      <c r="I2526" s="2"/>
      <c r="J2526" s="2">
        <f>J2525+(1/f)*H2525*t_two</f>
        <v>18247416.158581965</v>
      </c>
      <c r="K2526" s="2"/>
      <c r="L2526" s="2">
        <f>(60)*(532*(F2526^1.03)-N2526)</f>
        <v>-0.58830499649047852</v>
      </c>
      <c r="M2526" s="2"/>
      <c r="N2526" s="2">
        <f>N2525+(1/(1-f))*L2525 * t_two</f>
        <v>970762540.19577992</v>
      </c>
      <c r="O2526" s="2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</row>
    <row r="2527" spans="1:34" customFormat="1" x14ac:dyDescent="0.25">
      <c r="A2527" s="1">
        <f>A2526+t_one</f>
        <v>25.180000000001137</v>
      </c>
      <c r="B2527" s="1">
        <f>B2526+t_two</f>
        <v>0.25179999999998859</v>
      </c>
      <c r="C2527" s="2">
        <f>(-1/17)*(G2527+K2527)</f>
        <v>0</v>
      </c>
      <c r="D2527" s="2">
        <f>(-1/17)*(H2527+L2527)</f>
        <v>-1.8365242901970359E-3</v>
      </c>
      <c r="E2527" s="2">
        <f>E2526+C2526*t_one</f>
        <v>6.4618282540594798</v>
      </c>
      <c r="F2527" s="2">
        <f>F2526+D2526*t_two</f>
        <v>1199047.2254185711</v>
      </c>
      <c r="G2527" s="2"/>
      <c r="H2527" s="2">
        <f>(60)*(10*(F2527^1.03)-J2527)</f>
        <v>0.61451196670532227</v>
      </c>
      <c r="I2527" s="2"/>
      <c r="J2527" s="2">
        <f>J2526+(1/f)*H2526*t_two</f>
        <v>18247416.158664584</v>
      </c>
      <c r="K2527" s="2"/>
      <c r="L2527" s="2">
        <f>(60)*(532*(F2527^1.03)-N2527)</f>
        <v>-0.58329105377197266</v>
      </c>
      <c r="M2527" s="2"/>
      <c r="N2527" s="2">
        <f>N2526+(1/(1-f))*L2526 * t_two</f>
        <v>970762540.1955446</v>
      </c>
      <c r="O2527" s="2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</row>
    <row r="2528" spans="1:34" customFormat="1" x14ac:dyDescent="0.25">
      <c r="A2528" s="1">
        <f>A2527+t_one</f>
        <v>25.190000000001138</v>
      </c>
      <c r="B2528" s="1">
        <f>B2527+t_two</f>
        <v>0.25189999999998858</v>
      </c>
      <c r="C2528" s="2">
        <f>(-1/17)*(G2528+K2528)</f>
        <v>0</v>
      </c>
      <c r="D2528" s="2">
        <f>(-1/17)*(H2528+L2528)</f>
        <v>-1.8126210745643167E-3</v>
      </c>
      <c r="E2528" s="2">
        <f>E2527+C2527*t_one</f>
        <v>6.4618282540594798</v>
      </c>
      <c r="F2528" s="2">
        <f>F2527+D2527*t_two</f>
        <v>1199047.2254183874</v>
      </c>
      <c r="G2528" s="2"/>
      <c r="H2528" s="2">
        <f>(60)*(10*(F2528^1.03)-J2528)</f>
        <v>0.60942068696022034</v>
      </c>
      <c r="I2528" s="2"/>
      <c r="J2528" s="2">
        <f>J2527+(1/f)*H2527*t_two</f>
        <v>18247416.158746518</v>
      </c>
      <c r="K2528" s="2"/>
      <c r="L2528" s="2">
        <f>(60)*(532*(F2528^1.03)-N2528)</f>
        <v>-0.57860612869262695</v>
      </c>
      <c r="M2528" s="2"/>
      <c r="N2528" s="2">
        <f>N2527+(1/(1-f))*L2527 * t_two</f>
        <v>970762540.19531131</v>
      </c>
      <c r="O2528" s="2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</row>
    <row r="2529" spans="1:34" customFormat="1" x14ac:dyDescent="0.25">
      <c r="A2529" s="1">
        <f>A2528+t_one</f>
        <v>25.20000000000114</v>
      </c>
      <c r="B2529" s="1">
        <f>B2528+t_two</f>
        <v>0.25199999999998857</v>
      </c>
      <c r="C2529" s="2">
        <f>(-1/17)*(G2529+K2529)</f>
        <v>0</v>
      </c>
      <c r="D2529" s="2">
        <f>(-1/17)*(H2529+L2529)</f>
        <v>-1.8032596391790053E-3</v>
      </c>
      <c r="E2529" s="2">
        <f>E2528+C2528*t_one</f>
        <v>6.4618282540594798</v>
      </c>
      <c r="F2529" s="2">
        <f>F2528+D2528*t_two</f>
        <v>1199047.2254182061</v>
      </c>
      <c r="G2529" s="2"/>
      <c r="H2529" s="2">
        <f>(60)*(10*(F2529^1.03)-J2529)</f>
        <v>0.60437634587287903</v>
      </c>
      <c r="I2529" s="2"/>
      <c r="J2529" s="2">
        <f>J2528+(1/f)*H2528*t_two</f>
        <v>18247416.158827774</v>
      </c>
      <c r="K2529" s="2"/>
      <c r="L2529" s="2">
        <f>(60)*(532*(F2529^1.03)-N2529)</f>
        <v>-0.57372093200683594</v>
      </c>
      <c r="M2529" s="2"/>
      <c r="N2529" s="2">
        <f>N2528+(1/(1-f))*L2528 * t_two</f>
        <v>970762540.19507992</v>
      </c>
      <c r="O2529" s="2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</row>
    <row r="2530" spans="1:34" customFormat="1" x14ac:dyDescent="0.25">
      <c r="A2530" s="1">
        <f>A2529+t_one</f>
        <v>25.210000000001141</v>
      </c>
      <c r="B2530" s="1">
        <f>B2529+t_two</f>
        <v>0.25209999999998856</v>
      </c>
      <c r="C2530" s="2">
        <f>(-1/17)*(G2530+K2530)</f>
        <v>0</v>
      </c>
      <c r="D2530" s="2">
        <f>(-1/17)*(H2530+L2530)</f>
        <v>-1.7891123014337877E-3</v>
      </c>
      <c r="E2530" s="2">
        <f>E2529+C2529*t_one</f>
        <v>6.4618282540594798</v>
      </c>
      <c r="F2530" s="2">
        <f>F2529+D2529*t_two</f>
        <v>1199047.2254180259</v>
      </c>
      <c r="G2530" s="2"/>
      <c r="H2530" s="2">
        <f>(60)*(10*(F2530^1.03)-J2530)</f>
        <v>0.59937223792076111</v>
      </c>
      <c r="I2530" s="2"/>
      <c r="J2530" s="2">
        <f>J2529+(1/f)*H2529*t_two</f>
        <v>18247416.158908356</v>
      </c>
      <c r="K2530" s="2"/>
      <c r="L2530" s="2">
        <f>(60)*(532*(F2530^1.03)-N2530)</f>
        <v>-0.56895732879638672</v>
      </c>
      <c r="M2530" s="2"/>
      <c r="N2530" s="2">
        <f>N2529+(1/(1-f))*L2529 * t_two</f>
        <v>970762540.19485044</v>
      </c>
      <c r="O2530" s="2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</row>
    <row r="2531" spans="1:34" customFormat="1" x14ac:dyDescent="0.25">
      <c r="A2531" s="1">
        <f>A2530+t_one</f>
        <v>25.220000000001143</v>
      </c>
      <c r="B2531" s="1">
        <f>B2530+t_two</f>
        <v>0.25219999999998854</v>
      </c>
      <c r="C2531" s="2">
        <f>(-1/17)*(G2531+K2531)</f>
        <v>0</v>
      </c>
      <c r="D2531" s="2">
        <f>(-1/17)*(H2531+L2531)</f>
        <v>-1.7774368033689611E-3</v>
      </c>
      <c r="E2531" s="2">
        <f>E2530+C2530*t_one</f>
        <v>6.4618282540594798</v>
      </c>
      <c r="F2531" s="2">
        <f>F2530+D2530*t_two</f>
        <v>1199047.225417847</v>
      </c>
      <c r="G2531" s="2"/>
      <c r="H2531" s="2">
        <f>(60)*(10*(F2531^1.03)-J2531)</f>
        <v>0.59441015124320984</v>
      </c>
      <c r="I2531" s="2"/>
      <c r="J2531" s="2">
        <f>J2530+(1/f)*H2530*t_two</f>
        <v>18247416.158988271</v>
      </c>
      <c r="K2531" s="2"/>
      <c r="L2531" s="2">
        <f>(60)*(532*(F2531^1.03)-N2531)</f>
        <v>-0.5641937255859375</v>
      </c>
      <c r="M2531" s="2"/>
      <c r="N2531" s="2">
        <f>N2530+(1/(1-f))*L2530 * t_two</f>
        <v>970762540.19462287</v>
      </c>
      <c r="O2531" s="2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</row>
    <row r="2532" spans="1:34" customFormat="1" x14ac:dyDescent="0.25">
      <c r="A2532" s="1">
        <f>A2531+t_one</f>
        <v>25.230000000001144</v>
      </c>
      <c r="B2532" s="1">
        <f>B2531+t_two</f>
        <v>0.25229999999998853</v>
      </c>
      <c r="C2532" s="2">
        <f>(-1/17)*(G2532+K2532)</f>
        <v>0</v>
      </c>
      <c r="D2532" s="2">
        <f>(-1/17)*(H2532+L2532)</f>
        <v>-1.7545065459083108E-3</v>
      </c>
      <c r="E2532" s="2">
        <f>E2531+C2531*t_one</f>
        <v>6.4618282540594798</v>
      </c>
      <c r="F2532" s="2">
        <f>F2531+D2531*t_two</f>
        <v>1199047.2254176694</v>
      </c>
      <c r="G2532" s="2"/>
      <c r="H2532" s="2">
        <f>(60)*(10*(F2532^1.03)-J2532)</f>
        <v>0.58948561549186707</v>
      </c>
      <c r="I2532" s="2"/>
      <c r="J2532" s="2">
        <f>J2531+(1/f)*H2531*t_two</f>
        <v>18247416.159067526</v>
      </c>
      <c r="K2532" s="2"/>
      <c r="L2532" s="2">
        <f>(60)*(532*(F2532^1.03)-N2532)</f>
        <v>-0.55965900421142578</v>
      </c>
      <c r="M2532" s="2"/>
      <c r="N2532" s="2">
        <f>N2531+(1/(1-f))*L2531 * t_two</f>
        <v>970762540.19439721</v>
      </c>
      <c r="O2532" s="2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</row>
    <row r="2533" spans="1:34" customFormat="1" x14ac:dyDescent="0.25">
      <c r="A2533" s="1">
        <f>A2532+t_one</f>
        <v>25.240000000001146</v>
      </c>
      <c r="B2533" s="1">
        <f>B2532+t_two</f>
        <v>0.25239999999998852</v>
      </c>
      <c r="C2533" s="2">
        <f>(-1/17)*(G2533+K2533)</f>
        <v>0</v>
      </c>
      <c r="D2533" s="2">
        <f>(-1/17)*(H2533+L2533)</f>
        <v>-1.7464204746134142E-3</v>
      </c>
      <c r="E2533" s="2">
        <f>E2532+C2532*t_one</f>
        <v>6.4618282540594798</v>
      </c>
      <c r="F2533" s="2">
        <f>F2532+D2532*t_two</f>
        <v>1199047.2254174938</v>
      </c>
      <c r="G2533" s="2"/>
      <c r="H2533" s="2">
        <f>(60)*(10*(F2533^1.03)-J2533)</f>
        <v>0.58460600674152374</v>
      </c>
      <c r="I2533" s="2"/>
      <c r="J2533" s="2">
        <f>J2532+(1/f)*H2532*t_two</f>
        <v>18247416.159146126</v>
      </c>
      <c r="K2533" s="2"/>
      <c r="L2533" s="2">
        <f>(60)*(532*(F2533^1.03)-N2533)</f>
        <v>-0.5549168586730957</v>
      </c>
      <c r="M2533" s="2"/>
      <c r="N2533" s="2">
        <f>N2532+(1/(1-f))*L2532 * t_two</f>
        <v>970762540.19417334</v>
      </c>
      <c r="O2533" s="2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</row>
    <row r="2534" spans="1:34" customFormat="1" x14ac:dyDescent="0.25">
      <c r="A2534" s="1">
        <f>A2533+t_one</f>
        <v>25.250000000001148</v>
      </c>
      <c r="B2534" s="1">
        <f>B2533+t_two</f>
        <v>0.25249999999998851</v>
      </c>
      <c r="C2534" s="2">
        <f>(-1/17)*(G2534+K2534)</f>
        <v>0</v>
      </c>
      <c r="D2534" s="2">
        <f>(-1/17)*(H2534+L2534)</f>
        <v>-1.7275003825916963E-3</v>
      </c>
      <c r="E2534" s="2">
        <f>E2533+C2533*t_one</f>
        <v>6.4618282540594798</v>
      </c>
      <c r="F2534" s="2">
        <f>F2533+D2533*t_two</f>
        <v>1199047.2254173192</v>
      </c>
      <c r="G2534" s="2"/>
      <c r="H2534" s="2">
        <f>(60)*(10*(F2534^1.03)-J2534)</f>
        <v>0.57976394891738892</v>
      </c>
      <c r="I2534" s="2"/>
      <c r="J2534" s="2">
        <f>J2533+(1/f)*H2533*t_two</f>
        <v>18247416.159224074</v>
      </c>
      <c r="K2534" s="2"/>
      <c r="L2534" s="2">
        <f>(60)*(532*(F2534^1.03)-N2534)</f>
        <v>-0.55039644241333008</v>
      </c>
      <c r="M2534" s="2"/>
      <c r="N2534" s="2">
        <f>N2533+(1/(1-f))*L2533 * t_two</f>
        <v>970762540.19395137</v>
      </c>
      <c r="O2534" s="2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</row>
    <row r="2535" spans="1:34" customFormat="1" x14ac:dyDescent="0.25">
      <c r="A2535" s="1">
        <f>A2534+t_one</f>
        <v>25.260000000001149</v>
      </c>
      <c r="B2535" s="1">
        <f>B2534+t_two</f>
        <v>0.2525999999999885</v>
      </c>
      <c r="C2535" s="2">
        <f>(-1/17)*(G2535+K2535)</f>
        <v>0</v>
      </c>
      <c r="D2535" s="2">
        <f>(-1/17)*(H2535+L2535)</f>
        <v>-1.716968767783221E-3</v>
      </c>
      <c r="E2535" s="2">
        <f>E2534+C2534*t_one</f>
        <v>6.4618282540594798</v>
      </c>
      <c r="F2535" s="2">
        <f>F2534+D2534*t_two</f>
        <v>1199047.2254171465</v>
      </c>
      <c r="G2535" s="2"/>
      <c r="H2535" s="2">
        <f>(60)*(10*(F2535^1.03)-J2535)</f>
        <v>0.57496435940265656</v>
      </c>
      <c r="I2535" s="2"/>
      <c r="J2535" s="2">
        <f>J2534+(1/f)*H2534*t_two</f>
        <v>18247416.159301378</v>
      </c>
      <c r="K2535" s="2"/>
      <c r="L2535" s="2">
        <f>(60)*(532*(F2535^1.03)-N2535)</f>
        <v>-0.5457758903503418</v>
      </c>
      <c r="M2535" s="2"/>
      <c r="N2535" s="2">
        <f>N2534+(1/(1-f))*L2534 * t_two</f>
        <v>970762540.19373119</v>
      </c>
      <c r="O2535" s="2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</row>
    <row r="2536" spans="1:34" customFormat="1" x14ac:dyDescent="0.25">
      <c r="A2536" s="1">
        <f>A2535+t_one</f>
        <v>25.270000000001151</v>
      </c>
      <c r="B2536" s="1">
        <f>B2535+t_two</f>
        <v>0.25269999999998849</v>
      </c>
      <c r="C2536" s="2">
        <f>(-1/17)*(G2536+K2536)</f>
        <v>0</v>
      </c>
      <c r="D2536" s="2">
        <f>(-1/17)*(H2536+L2536)</f>
        <v>-1.6963788691688987E-3</v>
      </c>
      <c r="E2536" s="2">
        <f>E2535+C2535*t_one</f>
        <v>6.4618282540594798</v>
      </c>
      <c r="F2536" s="2">
        <f>F2535+D2535*t_two</f>
        <v>1199047.2254169749</v>
      </c>
      <c r="G2536" s="2"/>
      <c r="H2536" s="2">
        <f>(60)*(10*(F2536^1.03)-J2536)</f>
        <v>0.57020120322704315</v>
      </c>
      <c r="I2536" s="2"/>
      <c r="J2536" s="2">
        <f>J2535+(1/f)*H2535*t_two</f>
        <v>18247416.159378041</v>
      </c>
      <c r="K2536" s="2"/>
      <c r="L2536" s="2">
        <f>(60)*(532*(F2536^1.03)-N2536)</f>
        <v>-0.54136276245117188</v>
      </c>
      <c r="M2536" s="2"/>
      <c r="N2536" s="2">
        <f>N2535+(1/(1-f))*L2535 * t_two</f>
        <v>970762540.19351292</v>
      </c>
      <c r="O2536" s="2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</row>
    <row r="2537" spans="1:34" customFormat="1" x14ac:dyDescent="0.25">
      <c r="A2537" s="1">
        <f>A2536+t_one</f>
        <v>25.280000000001152</v>
      </c>
      <c r="B2537" s="1">
        <f>B2536+t_two</f>
        <v>0.25279999999998848</v>
      </c>
      <c r="C2537" s="2">
        <f>(-1/17)*(G2537+K2537)</f>
        <v>0</v>
      </c>
      <c r="D2537" s="2">
        <f>(-1/17)*(H2537+L2537)</f>
        <v>-1.6837304129320033E-3</v>
      </c>
      <c r="E2537" s="2">
        <f>E2536+C2536*t_one</f>
        <v>6.4618282540594798</v>
      </c>
      <c r="F2537" s="2">
        <f>F2536+D2536*t_two</f>
        <v>1199047.2254168051</v>
      </c>
      <c r="G2537" s="2"/>
      <c r="H2537" s="2">
        <f>(60)*(10*(F2537^1.03)-J2537)</f>
        <v>0.5654800683259964</v>
      </c>
      <c r="I2537" s="2"/>
      <c r="J2537" s="2">
        <f>J2536+(1/f)*H2536*t_two</f>
        <v>18247416.159454066</v>
      </c>
      <c r="K2537" s="2"/>
      <c r="L2537" s="2">
        <f>(60)*(532*(F2537^1.03)-N2537)</f>
        <v>-0.53685665130615234</v>
      </c>
      <c r="M2537" s="2"/>
      <c r="N2537" s="2">
        <f>N2536+(1/(1-f))*L2536 * t_two</f>
        <v>970762540.19329631</v>
      </c>
      <c r="O2537" s="2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</row>
    <row r="2538" spans="1:34" customFormat="1" x14ac:dyDescent="0.25">
      <c r="A2538" s="1">
        <f>A2537+t_one</f>
        <v>25.290000000001154</v>
      </c>
      <c r="B2538" s="1">
        <f>B2537+t_two</f>
        <v>0.25289999999998847</v>
      </c>
      <c r="C2538" s="2">
        <f>(-1/17)*(G2538+K2538)</f>
        <v>0</v>
      </c>
      <c r="D2538" s="2">
        <f>(-1/17)*(H2538+L2538)</f>
        <v>-1.6734354636248421E-3</v>
      </c>
      <c r="E2538" s="2">
        <f>E2537+C2537*t_one</f>
        <v>6.4618282540594798</v>
      </c>
      <c r="F2538" s="2">
        <f>F2537+D2537*t_two</f>
        <v>1199047.2254166368</v>
      </c>
      <c r="G2538" s="2"/>
      <c r="H2538" s="2">
        <f>(60)*(10*(F2538^1.03)-J2538)</f>
        <v>0.56079894304275513</v>
      </c>
      <c r="I2538" s="2"/>
      <c r="J2538" s="2">
        <f>J2537+(1/f)*H2537*t_two</f>
        <v>18247416.159529462</v>
      </c>
      <c r="K2538" s="2"/>
      <c r="L2538" s="2">
        <f>(60)*(532*(F2538^1.03)-N2538)</f>
        <v>-0.53235054016113281</v>
      </c>
      <c r="M2538" s="2"/>
      <c r="N2538" s="2">
        <f>N2537+(1/(1-f))*L2537 * t_two</f>
        <v>970762540.19308162</v>
      </c>
      <c r="O2538" s="2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</row>
    <row r="2539" spans="1:34" customFormat="1" x14ac:dyDescent="0.25">
      <c r="A2539" s="1">
        <f>A2538+t_one</f>
        <v>25.300000000001155</v>
      </c>
      <c r="B2539" s="1">
        <f>B2538+t_two</f>
        <v>0.25299999999998846</v>
      </c>
      <c r="C2539" s="2">
        <f>(-1/17)*(G2539+K2539)</f>
        <v>0</v>
      </c>
      <c r="D2539" s="2">
        <f>(-1/17)*(H2539+L2539)</f>
        <v>-1.6585912774590885E-3</v>
      </c>
      <c r="E2539" s="2">
        <f>E2538+C2538*t_one</f>
        <v>6.4618282540594798</v>
      </c>
      <c r="F2539" s="2">
        <f>F2538+D2538*t_two</f>
        <v>1199047.2254164694</v>
      </c>
      <c r="G2539" s="2"/>
      <c r="H2539" s="2">
        <f>(60)*(10*(F2539^1.03)-J2539)</f>
        <v>0.55615492165088654</v>
      </c>
      <c r="I2539" s="2"/>
      <c r="J2539" s="2">
        <f>J2538+(1/f)*H2538*t_two</f>
        <v>18247416.159604236</v>
      </c>
      <c r="K2539" s="2"/>
      <c r="L2539" s="2">
        <f>(60)*(532*(F2539^1.03)-N2539)</f>
        <v>-0.52795886993408203</v>
      </c>
      <c r="M2539" s="2"/>
      <c r="N2539" s="2">
        <f>N2538+(1/(1-f))*L2538 * t_two</f>
        <v>970762540.19286871</v>
      </c>
      <c r="O2539" s="2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</row>
    <row r="2540" spans="1:34" customFormat="1" x14ac:dyDescent="0.25">
      <c r="A2540" s="1">
        <f>A2539+t_one</f>
        <v>25.310000000001157</v>
      </c>
      <c r="B2540" s="1">
        <f>B2539+t_two</f>
        <v>0.25309999999998845</v>
      </c>
      <c r="C2540" s="2">
        <f>(-1/17)*(G2540+K2540)</f>
        <v>0</v>
      </c>
      <c r="D2540" s="2">
        <f>(-1/17)*(H2540+L2540)</f>
        <v>-1.6460480058894437E-3</v>
      </c>
      <c r="E2540" s="2">
        <f>E2539+C2539*t_one</f>
        <v>6.4618282540594798</v>
      </c>
      <c r="F2540" s="2">
        <f>F2539+D2539*t_two</f>
        <v>1199047.2254163036</v>
      </c>
      <c r="G2540" s="2"/>
      <c r="H2540" s="2">
        <f>(60)*(10*(F2540^1.03)-J2540)</f>
        <v>0.55155001580715179</v>
      </c>
      <c r="I2540" s="2"/>
      <c r="J2540" s="2">
        <f>J2539+(1/f)*H2539*t_two</f>
        <v>18247416.159678392</v>
      </c>
      <c r="K2540" s="2"/>
      <c r="L2540" s="2">
        <f>(60)*(532*(F2540^1.03)-N2540)</f>
        <v>-0.52356719970703125</v>
      </c>
      <c r="M2540" s="2"/>
      <c r="N2540" s="2">
        <f>N2539+(1/(1-f))*L2539 * t_two</f>
        <v>970762540.19265747</v>
      </c>
      <c r="O2540" s="2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</row>
    <row r="2541" spans="1:34" customFormat="1" x14ac:dyDescent="0.25">
      <c r="A2541" s="1">
        <f>A2540+t_one</f>
        <v>25.320000000001158</v>
      </c>
      <c r="B2541" s="1">
        <f>B2540+t_two</f>
        <v>0.25319999999998843</v>
      </c>
      <c r="C2541" s="2">
        <f>(-1/17)*(G2541+K2541)</f>
        <v>0</v>
      </c>
      <c r="D2541" s="2">
        <f>(-1/17)*(H2541+L2541)</f>
        <v>-1.6357793527490953E-3</v>
      </c>
      <c r="E2541" s="2">
        <f>E2540+C2540*t_one</f>
        <v>6.4618282540594798</v>
      </c>
      <c r="F2541" s="2">
        <f>F2540+D2540*t_two</f>
        <v>1199047.225416139</v>
      </c>
      <c r="G2541" s="2"/>
      <c r="H2541" s="2">
        <f>(60)*(10*(F2541^1.03)-J2541)</f>
        <v>0.54698377847671509</v>
      </c>
      <c r="I2541" s="2"/>
      <c r="J2541" s="2">
        <f>J2540+(1/f)*H2540*t_two</f>
        <v>18247416.159751933</v>
      </c>
      <c r="K2541" s="2"/>
      <c r="L2541" s="2">
        <f>(60)*(532*(F2541^1.03)-N2541)</f>
        <v>-0.51917552947998047</v>
      </c>
      <c r="M2541" s="2"/>
      <c r="N2541" s="2">
        <f>N2540+(1/(1-f))*L2540 * t_two</f>
        <v>970762540.19244802</v>
      </c>
      <c r="O2541" s="2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</row>
    <row r="2542" spans="1:34" customFormat="1" x14ac:dyDescent="0.25">
      <c r="A2542" s="1">
        <f>A2541+t_one</f>
        <v>25.33000000000116</v>
      </c>
      <c r="B2542" s="1">
        <f>B2541+t_two</f>
        <v>0.25329999999998842</v>
      </c>
      <c r="C2542" s="2">
        <f>(-1/17)*(G2542+K2542)</f>
        <v>0</v>
      </c>
      <c r="D2542" s="2">
        <f>(-1/17)*(H2542+L2542)</f>
        <v>-1.6157942659714643E-3</v>
      </c>
      <c r="E2542" s="2">
        <f>E2541+C2541*t_one</f>
        <v>6.4618282540594798</v>
      </c>
      <c r="F2542" s="2">
        <f>F2541+D2541*t_two</f>
        <v>1199047.2254159753</v>
      </c>
      <c r="G2542" s="2"/>
      <c r="H2542" s="2">
        <f>(60)*(10*(F2542^1.03)-J2542)</f>
        <v>0.54245263338088989</v>
      </c>
      <c r="I2542" s="2"/>
      <c r="J2542" s="2">
        <f>J2541+(1/f)*H2541*t_two</f>
        <v>18247416.159824863</v>
      </c>
      <c r="K2542" s="2"/>
      <c r="L2542" s="2">
        <f>(60)*(532*(F2542^1.03)-N2542)</f>
        <v>-0.514984130859375</v>
      </c>
      <c r="M2542" s="2"/>
      <c r="N2542" s="2">
        <f>N2541+(1/(1-f))*L2541 * t_two</f>
        <v>970762540.19224036</v>
      </c>
      <c r="O2542" s="2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</row>
    <row r="2543" spans="1:34" customFormat="1" x14ac:dyDescent="0.25">
      <c r="A2543" s="1">
        <f>A2542+t_one</f>
        <v>25.340000000001162</v>
      </c>
      <c r="B2543" s="1">
        <f>B2542+t_two</f>
        <v>0.25339999999998841</v>
      </c>
      <c r="C2543" s="2">
        <f>(-1/17)*(G2543+K2543)</f>
        <v>0</v>
      </c>
      <c r="D2543" s="2">
        <f>(-1/17)*(H2543+L2543)</f>
        <v>-1.6040398794061998E-3</v>
      </c>
      <c r="E2543" s="2">
        <f>E2542+C2542*t_one</f>
        <v>6.4618282540594798</v>
      </c>
      <c r="F2543" s="2">
        <f>F2542+D2542*t_two</f>
        <v>1199047.2254158137</v>
      </c>
      <c r="G2543" s="2"/>
      <c r="H2543" s="2">
        <f>(60)*(10*(F2543^1.03)-J2543)</f>
        <v>0.53796127438545227</v>
      </c>
      <c r="I2543" s="2"/>
      <c r="J2543" s="2">
        <f>J2542+(1/f)*H2542*t_two</f>
        <v>18247416.15989719</v>
      </c>
      <c r="K2543" s="2"/>
      <c r="L2543" s="2">
        <f>(60)*(532*(F2543^1.03)-N2543)</f>
        <v>-0.51069259643554688</v>
      </c>
      <c r="M2543" s="2"/>
      <c r="N2543" s="2">
        <f>N2542+(1/(1-f))*L2542 * t_two</f>
        <v>970762540.19203436</v>
      </c>
      <c r="O2543" s="2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</row>
    <row r="2544" spans="1:34" customFormat="1" x14ac:dyDescent="0.25">
      <c r="A2544" s="1">
        <f>A2543+t_one</f>
        <v>25.350000000001163</v>
      </c>
      <c r="B2544" s="1">
        <f>B2543+t_two</f>
        <v>0.2534999999999884</v>
      </c>
      <c r="C2544" s="2">
        <f>(-1/17)*(G2544+K2544)</f>
        <v>0</v>
      </c>
      <c r="D2544" s="2">
        <f>(-1/17)*(H2544+L2544)</f>
        <v>-1.5945206670200122E-3</v>
      </c>
      <c r="E2544" s="2">
        <f>E2543+C2543*t_one</f>
        <v>6.4618282540594798</v>
      </c>
      <c r="F2544" s="2">
        <f>F2543+D2543*t_two</f>
        <v>1199047.2254156533</v>
      </c>
      <c r="G2544" s="2"/>
      <c r="H2544" s="2">
        <f>(60)*(10*(F2544^1.03)-J2544)</f>
        <v>0.53350791335105896</v>
      </c>
      <c r="I2544" s="2"/>
      <c r="J2544" s="2">
        <f>J2543+(1/f)*H2543*t_two</f>
        <v>18247416.159968916</v>
      </c>
      <c r="K2544" s="2"/>
      <c r="L2544" s="2">
        <f>(60)*(532*(F2544^1.03)-N2544)</f>
        <v>-0.50640106201171875</v>
      </c>
      <c r="M2544" s="2"/>
      <c r="N2544" s="2">
        <f>N2543+(1/(1-f))*L2543 * t_two</f>
        <v>970762540.19183004</v>
      </c>
      <c r="O2544" s="2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</row>
    <row r="2545" spans="1:34" customFormat="1" x14ac:dyDescent="0.25">
      <c r="A2545" s="1">
        <f>A2544+t_one</f>
        <v>25.360000000001165</v>
      </c>
      <c r="B2545" s="1">
        <f>B2544+t_two</f>
        <v>0.25359999999998839</v>
      </c>
      <c r="C2545" s="2">
        <f>(-1/17)*(G2545+K2545)</f>
        <v>0</v>
      </c>
      <c r="D2545" s="2">
        <f>(-1/17)*(H2545+L2545)</f>
        <v>-1.5807809198603909E-3</v>
      </c>
      <c r="E2545" s="2">
        <f>E2544+C2544*t_one</f>
        <v>6.4618282540594798</v>
      </c>
      <c r="F2545" s="2">
        <f>F2544+D2544*t_two</f>
        <v>1199047.2254154938</v>
      </c>
      <c r="G2545" s="2"/>
      <c r="H2545" s="2">
        <f>(60)*(10*(F2545^1.03)-J2545)</f>
        <v>0.52909009158611298</v>
      </c>
      <c r="I2545" s="2"/>
      <c r="J2545" s="2">
        <f>J2544+(1/f)*H2544*t_two</f>
        <v>18247416.160040051</v>
      </c>
      <c r="K2545" s="2"/>
      <c r="L2545" s="2">
        <f>(60)*(532*(F2545^1.03)-N2545)</f>
        <v>-0.50221681594848633</v>
      </c>
      <c r="M2545" s="2"/>
      <c r="N2545" s="2">
        <f>N2544+(1/(1-f))*L2544 * t_two</f>
        <v>970762540.1916275</v>
      </c>
      <c r="O2545" s="2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</row>
    <row r="2546" spans="1:34" customFormat="1" x14ac:dyDescent="0.25">
      <c r="A2546" s="1">
        <f>A2545+t_one</f>
        <v>25.370000000001166</v>
      </c>
      <c r="B2546" s="1">
        <f>B2545+t_two</f>
        <v>0.25369999999998838</v>
      </c>
      <c r="C2546" s="2">
        <f>(-1/17)*(G2546+K2546)</f>
        <v>0</v>
      </c>
      <c r="D2546" s="2">
        <f>(-1/17)*(H2546+L2546)</f>
        <v>-1.5632282285129322E-3</v>
      </c>
      <c r="E2546" s="2">
        <f>E2545+C2545*t_one</f>
        <v>6.4618282540594798</v>
      </c>
      <c r="F2546" s="2">
        <f>F2545+D2545*t_two</f>
        <v>1199047.2254153357</v>
      </c>
      <c r="G2546" s="2"/>
      <c r="H2546" s="2">
        <f>(60)*(10*(F2546^1.03)-J2546)</f>
        <v>0.52470758557319641</v>
      </c>
      <c r="I2546" s="2"/>
      <c r="J2546" s="2">
        <f>J2545+(1/f)*H2545*t_two</f>
        <v>18247416.160110597</v>
      </c>
      <c r="K2546" s="2"/>
      <c r="L2546" s="2">
        <f>(60)*(532*(F2546^1.03)-N2546)</f>
        <v>-0.49813270568847656</v>
      </c>
      <c r="M2546" s="2"/>
      <c r="N2546" s="2">
        <f>N2545+(1/(1-f))*L2545 * t_two</f>
        <v>970762540.19142663</v>
      </c>
      <c r="O2546" s="2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</row>
    <row r="2547" spans="1:34" customFormat="1" x14ac:dyDescent="0.25">
      <c r="A2547" s="1">
        <f>A2546+t_one</f>
        <v>25.380000000001168</v>
      </c>
      <c r="B2547" s="1">
        <f>B2546+t_two</f>
        <v>0.25379999999998837</v>
      </c>
      <c r="C2547" s="2">
        <f>(-1/17)*(G2547+K2547)</f>
        <v>0</v>
      </c>
      <c r="D2547" s="2">
        <f>(-1/17)*(H2547+L2547)</f>
        <v>-1.5482788576799281E-3</v>
      </c>
      <c r="E2547" s="2">
        <f>E2546+C2546*t_one</f>
        <v>6.4618282540594798</v>
      </c>
      <c r="F2547" s="2">
        <f>F2546+D2546*t_two</f>
        <v>1199047.2254151795</v>
      </c>
      <c r="G2547" s="2"/>
      <c r="H2547" s="2">
        <f>(60)*(10*(F2547^1.03)-J2547)</f>
        <v>0.52036218345165253</v>
      </c>
      <c r="I2547" s="2"/>
      <c r="J2547" s="2">
        <f>J2546+(1/f)*H2546*t_two</f>
        <v>18247416.160180558</v>
      </c>
      <c r="K2547" s="2"/>
      <c r="L2547" s="2">
        <f>(60)*(532*(F2547^1.03)-N2547)</f>
        <v>-0.49404144287109375</v>
      </c>
      <c r="M2547" s="2"/>
      <c r="N2547" s="2">
        <f>N2546+(1/(1-f))*L2546 * t_two</f>
        <v>970762540.19122744</v>
      </c>
      <c r="O2547" s="2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</row>
    <row r="2548" spans="1:34" customFormat="1" x14ac:dyDescent="0.25">
      <c r="A2548" s="1">
        <f>A2547+t_one</f>
        <v>25.390000000001169</v>
      </c>
      <c r="B2548" s="1">
        <f>B2547+t_two</f>
        <v>0.25389999999998836</v>
      </c>
      <c r="C2548" s="2">
        <f>(-1/17)*(G2548+K2548)</f>
        <v>0</v>
      </c>
      <c r="D2548" s="2">
        <f>(-1/17)*(H2548+L2548)</f>
        <v>-1.5419151853112614E-3</v>
      </c>
      <c r="E2548" s="2">
        <f>E2547+C2547*t_one</f>
        <v>6.4618282540594798</v>
      </c>
      <c r="F2548" s="2">
        <f>F2547+D2547*t_two</f>
        <v>1199047.2254150247</v>
      </c>
      <c r="G2548" s="2"/>
      <c r="H2548" s="2">
        <f>(60)*(10*(F2548^1.03)-J2548)</f>
        <v>0.51605544984340668</v>
      </c>
      <c r="I2548" s="2"/>
      <c r="J2548" s="2">
        <f>J2547+(1/f)*H2547*t_two</f>
        <v>18247416.160249937</v>
      </c>
      <c r="K2548" s="2"/>
      <c r="L2548" s="2">
        <f>(60)*(532*(F2548^1.03)-N2548)</f>
        <v>-0.48984289169311523</v>
      </c>
      <c r="M2548" s="2"/>
      <c r="N2548" s="2">
        <f>N2547+(1/(1-f))*L2547 * t_two</f>
        <v>970762540.19102979</v>
      </c>
      <c r="O2548" s="2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</row>
    <row r="2549" spans="1:34" customFormat="1" x14ac:dyDescent="0.25">
      <c r="A2549" s="1">
        <f>A2548+t_one</f>
        <v>25.400000000001171</v>
      </c>
      <c r="B2549" s="1">
        <f>B2548+t_two</f>
        <v>0.25399999999998835</v>
      </c>
      <c r="C2549" s="2">
        <f>(-1/17)*(G2549+K2549)</f>
        <v>0</v>
      </c>
      <c r="D2549" s="2">
        <f>(-1/17)*(H2549+L2549)</f>
        <v>-1.5260980409734389E-3</v>
      </c>
      <c r="E2549" s="2">
        <f>E2548+C2548*t_one</f>
        <v>6.4618282540594798</v>
      </c>
      <c r="F2549" s="2">
        <f>F2548+D2548*t_two</f>
        <v>1199047.2254148705</v>
      </c>
      <c r="G2549" s="2"/>
      <c r="H2549" s="2">
        <f>(60)*(10*(F2549^1.03)-J2549)</f>
        <v>0.51178112626075745</v>
      </c>
      <c r="I2549" s="2"/>
      <c r="J2549" s="2">
        <f>J2548+(1/f)*H2548*t_two</f>
        <v>18247416.160318743</v>
      </c>
      <c r="K2549" s="2"/>
      <c r="L2549" s="2">
        <f>(60)*(532*(F2549^1.03)-N2549)</f>
        <v>-0.48583745956420898</v>
      </c>
      <c r="M2549" s="2"/>
      <c r="N2549" s="2">
        <f>N2548+(1/(1-f))*L2548 * t_two</f>
        <v>970762540.19083381</v>
      </c>
      <c r="O2549" s="2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</row>
    <row r="2550" spans="1:34" customFormat="1" x14ac:dyDescent="0.25">
      <c r="A2550" s="1">
        <f>A2549+t_one</f>
        <v>25.410000000001173</v>
      </c>
      <c r="B2550" s="1">
        <f>B2549+t_two</f>
        <v>0.25409999999998834</v>
      </c>
      <c r="C2550" s="2">
        <f>(-1/17)*(G2550+K2550)</f>
        <v>0</v>
      </c>
      <c r="D2550" s="2">
        <f>(-1/17)*(H2550+L2550)</f>
        <v>-1.5179988215951359E-3</v>
      </c>
      <c r="E2550" s="2">
        <f>E2549+C2549*t_one</f>
        <v>6.4618282540594798</v>
      </c>
      <c r="F2550" s="2">
        <f>F2549+D2549*t_two</f>
        <v>1199047.225414718</v>
      </c>
      <c r="G2550" s="2"/>
      <c r="H2550" s="2">
        <f>(60)*(10*(F2550^1.03)-J2550)</f>
        <v>0.50754502415657043</v>
      </c>
      <c r="I2550" s="2"/>
      <c r="J2550" s="2">
        <f>J2549+(1/f)*H2549*t_two</f>
        <v>18247416.16038698</v>
      </c>
      <c r="K2550" s="2"/>
      <c r="L2550" s="2">
        <f>(60)*(532*(F2550^1.03)-N2550)</f>
        <v>-0.48173904418945313</v>
      </c>
      <c r="M2550" s="2"/>
      <c r="N2550" s="2">
        <f>N2549+(1/(1-f))*L2549 * t_two</f>
        <v>970762540.1906395</v>
      </c>
      <c r="O2550" s="2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</row>
    <row r="2551" spans="1:34" customFormat="1" x14ac:dyDescent="0.25">
      <c r="A2551" s="1">
        <f>A2550+t_one</f>
        <v>25.420000000001174</v>
      </c>
      <c r="B2551" s="1">
        <f>B2550+t_two</f>
        <v>0.25419999999998832</v>
      </c>
      <c r="C2551" s="2">
        <f>(-1/17)*(G2551+K2551)</f>
        <v>0</v>
      </c>
      <c r="D2551" s="2">
        <f>(-1/17)*(H2551+L2551)</f>
        <v>-1.4939772732117597E-3</v>
      </c>
      <c r="E2551" s="2">
        <f>E2550+C2550*t_one</f>
        <v>6.4618282540594798</v>
      </c>
      <c r="F2551" s="2">
        <f>F2550+D2550*t_two</f>
        <v>1199047.2254145662</v>
      </c>
      <c r="G2551" s="2"/>
      <c r="H2551" s="2">
        <f>(60)*(10*(F2551^1.03)-J2551)</f>
        <v>0.50333864986896515</v>
      </c>
      <c r="I2551" s="2"/>
      <c r="J2551" s="2">
        <f>J2550+(1/f)*H2550*t_two</f>
        <v>18247416.160454653</v>
      </c>
      <c r="K2551" s="2"/>
      <c r="L2551" s="2">
        <f>(60)*(532*(F2551^1.03)-N2551)</f>
        <v>-0.47794103622436523</v>
      </c>
      <c r="M2551" s="2"/>
      <c r="N2551" s="2">
        <f>N2550+(1/(1-f))*L2550 * t_two</f>
        <v>970762540.19044685</v>
      </c>
      <c r="O2551" s="2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</row>
    <row r="2552" spans="1:34" customFormat="1" x14ac:dyDescent="0.25">
      <c r="A2552" s="1">
        <f>A2551+t_one</f>
        <v>25.430000000001176</v>
      </c>
      <c r="B2552" s="1">
        <f>B2551+t_two</f>
        <v>0.25429999999998831</v>
      </c>
      <c r="C2552" s="2">
        <f>(-1/17)*(G2552+K2552)</f>
        <v>0</v>
      </c>
      <c r="D2552" s="2">
        <f>(-1/17)*(H2552+L2552)</f>
        <v>-1.4857597210827995E-3</v>
      </c>
      <c r="E2552" s="2">
        <f>E2551+C2551*t_one</f>
        <v>6.4618282540594798</v>
      </c>
      <c r="F2552" s="2">
        <f>F2551+D2551*t_two</f>
        <v>1199047.2254144168</v>
      </c>
      <c r="G2552" s="2"/>
      <c r="H2552" s="2">
        <f>(60)*(10*(F2552^1.03)-J2552)</f>
        <v>0.49917206168174744</v>
      </c>
      <c r="I2552" s="2"/>
      <c r="J2552" s="2">
        <f>J2551+(1/f)*H2551*t_two</f>
        <v>18247416.160521764</v>
      </c>
      <c r="K2552" s="2"/>
      <c r="L2552" s="2">
        <f>(60)*(532*(F2552^1.03)-N2552)</f>
        <v>-0.47391414642333984</v>
      </c>
      <c r="M2552" s="2"/>
      <c r="N2552" s="2">
        <f>N2551+(1/(1-f))*L2551 * t_two</f>
        <v>970762540.19025564</v>
      </c>
      <c r="O2552" s="2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</row>
    <row r="2553" spans="1:34" customFormat="1" x14ac:dyDescent="0.25">
      <c r="A2553" s="1">
        <f>A2552+t_one</f>
        <v>25.440000000001177</v>
      </c>
      <c r="B2553" s="1">
        <f>B2552+t_two</f>
        <v>0.2543999999999883</v>
      </c>
      <c r="C2553" s="2">
        <f>(-1/17)*(G2553+K2553)</f>
        <v>0</v>
      </c>
      <c r="D2553" s="2">
        <f>(-1/17)*(H2553+L2553)</f>
        <v>-1.4731770052629359E-3</v>
      </c>
      <c r="E2553" s="2">
        <f>E2552+C2552*t_one</f>
        <v>6.4618282540594798</v>
      </c>
      <c r="F2553" s="2">
        <f>F2552+D2552*t_two</f>
        <v>1199047.2254142682</v>
      </c>
      <c r="G2553" s="2"/>
      <c r="H2553" s="2">
        <f>(60)*(10*(F2553^1.03)-J2553)</f>
        <v>0.49503855407238007</v>
      </c>
      <c r="I2553" s="2"/>
      <c r="J2553" s="2">
        <f>J2552+(1/f)*H2552*t_two</f>
        <v>18247416.16058832</v>
      </c>
      <c r="K2553" s="2"/>
      <c r="L2553" s="2">
        <f>(60)*(532*(F2553^1.03)-N2553)</f>
        <v>-0.46999454498291016</v>
      </c>
      <c r="M2553" s="2"/>
      <c r="N2553" s="2">
        <f>N2552+(1/(1-f))*L2552 * t_two</f>
        <v>970762540.1900661</v>
      </c>
      <c r="O2553" s="2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</row>
    <row r="2554" spans="1:34" customFormat="1" x14ac:dyDescent="0.25">
      <c r="A2554" s="1">
        <f>A2553+t_one</f>
        <v>25.450000000001179</v>
      </c>
      <c r="B2554" s="1">
        <f>B2553+t_two</f>
        <v>0.25449999999998829</v>
      </c>
      <c r="C2554" s="2">
        <f>(-1/17)*(G2554+K2554)</f>
        <v>0</v>
      </c>
      <c r="D2554" s="2">
        <f>(-1/17)*(H2554+L2554)</f>
        <v>-1.4635000158758724E-3</v>
      </c>
      <c r="E2554" s="2">
        <f>E2553+C2553*t_one</f>
        <v>6.4618282540594798</v>
      </c>
      <c r="F2554" s="2">
        <f>F2553+D2553*t_two</f>
        <v>1199047.2254141208</v>
      </c>
      <c r="G2554" s="2"/>
      <c r="H2554" s="2">
        <f>(60)*(10*(F2554^1.03)-J2554)</f>
        <v>0.49094013869762421</v>
      </c>
      <c r="I2554" s="2"/>
      <c r="J2554" s="2">
        <f>J2553+(1/f)*H2553*t_two</f>
        <v>18247416.160654325</v>
      </c>
      <c r="K2554" s="2"/>
      <c r="L2554" s="2">
        <f>(60)*(532*(F2554^1.03)-N2554)</f>
        <v>-0.46606063842773438</v>
      </c>
      <c r="M2554" s="2"/>
      <c r="N2554" s="2">
        <f>N2553+(1/(1-f))*L2553 * t_two</f>
        <v>970762540.18987811</v>
      </c>
      <c r="O2554" s="2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</row>
    <row r="2555" spans="1:34" customFormat="1" x14ac:dyDescent="0.25">
      <c r="A2555" s="1">
        <f>A2554+t_one</f>
        <v>25.46000000000118</v>
      </c>
      <c r="B2555" s="1">
        <f>B2554+t_two</f>
        <v>0.25459999999998828</v>
      </c>
      <c r="C2555" s="2">
        <f>(-1/17)*(G2555+K2555)</f>
        <v>0</v>
      </c>
      <c r="D2555" s="2">
        <f>(-1/17)*(H2555+L2555)</f>
        <v>-1.4507200788049137E-3</v>
      </c>
      <c r="E2555" s="2">
        <f>E2554+C2554*t_one</f>
        <v>6.4618282540594798</v>
      </c>
      <c r="F2555" s="2">
        <f>F2554+D2554*t_two</f>
        <v>1199047.2254139744</v>
      </c>
      <c r="G2555" s="2"/>
      <c r="H2555" s="2">
        <f>(60)*(10*(F2555^1.03)-J2555)</f>
        <v>0.48687480390071869</v>
      </c>
      <c r="I2555" s="2"/>
      <c r="J2555" s="2">
        <f>J2554+(1/f)*H2554*t_two</f>
        <v>18247416.160719782</v>
      </c>
      <c r="K2555" s="2"/>
      <c r="L2555" s="2">
        <f>(60)*(532*(F2555^1.03)-N2555)</f>
        <v>-0.46221256256103516</v>
      </c>
      <c r="M2555" s="2"/>
      <c r="N2555" s="2">
        <f>N2554+(1/(1-f))*L2554 * t_two</f>
        <v>970762540.18969166</v>
      </c>
      <c r="O2555" s="2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</row>
    <row r="2556" spans="1:34" customFormat="1" x14ac:dyDescent="0.25">
      <c r="A2556" s="1">
        <f>A2555+t_one</f>
        <v>25.470000000001182</v>
      </c>
      <c r="B2556" s="1">
        <f>B2555+t_two</f>
        <v>0.25469999999998827</v>
      </c>
      <c r="C2556" s="2">
        <f>(-1/17)*(G2556+K2556)</f>
        <v>0</v>
      </c>
      <c r="D2556" s="2">
        <f>(-1/17)*(H2556+L2556)</f>
        <v>-1.4395310598261217E-3</v>
      </c>
      <c r="E2556" s="2">
        <f>E2555+C2555*t_one</f>
        <v>6.4618282540594798</v>
      </c>
      <c r="F2556" s="2">
        <f>F2555+D2555*t_two</f>
        <v>1199047.2254138293</v>
      </c>
      <c r="G2556" s="2"/>
      <c r="H2556" s="2">
        <f>(60)*(10*(F2556^1.03)-J2556)</f>
        <v>0.48284366726875305</v>
      </c>
      <c r="I2556" s="2"/>
      <c r="J2556" s="2">
        <f>J2555+(1/f)*H2555*t_two</f>
        <v>18247416.160784699</v>
      </c>
      <c r="K2556" s="2"/>
      <c r="L2556" s="2">
        <f>(60)*(532*(F2556^1.03)-N2556)</f>
        <v>-0.45837163925170898</v>
      </c>
      <c r="M2556" s="2"/>
      <c r="N2556" s="2">
        <f>N2555+(1/(1-f))*L2555 * t_two</f>
        <v>970762540.18950677</v>
      </c>
      <c r="O2556" s="2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</row>
    <row r="2557" spans="1:34" customFormat="1" x14ac:dyDescent="0.25">
      <c r="A2557" s="1">
        <f>A2556+t_one</f>
        <v>25.480000000001183</v>
      </c>
      <c r="B2557" s="1">
        <f>B2556+t_two</f>
        <v>0.25479999999998826</v>
      </c>
      <c r="C2557" s="2">
        <f>(-1/17)*(G2557+K2557)</f>
        <v>0</v>
      </c>
      <c r="D2557" s="2">
        <f>(-1/17)*(H2557+L2557)</f>
        <v>-1.431602765532101E-3</v>
      </c>
      <c r="E2557" s="2">
        <f>E2556+C2556*t_one</f>
        <v>6.4618282540594798</v>
      </c>
      <c r="F2557" s="2">
        <f>F2556+D2556*t_two</f>
        <v>1199047.2254136854</v>
      </c>
      <c r="G2557" s="2"/>
      <c r="H2557" s="2">
        <f>(60)*(10*(F2557^1.03)-J2557)</f>
        <v>0.47884650528430939</v>
      </c>
      <c r="I2557" s="2"/>
      <c r="J2557" s="2">
        <f>J2556+(1/f)*H2556*t_two</f>
        <v>18247416.160849079</v>
      </c>
      <c r="K2557" s="2"/>
      <c r="L2557" s="2">
        <f>(60)*(532*(F2557^1.03)-N2557)</f>
        <v>-0.45450925827026367</v>
      </c>
      <c r="M2557" s="2"/>
      <c r="N2557" s="2">
        <f>N2556+(1/(1-f))*L2556 * t_two</f>
        <v>970762540.18932343</v>
      </c>
      <c r="O2557" s="2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</row>
    <row r="2558" spans="1:34" customFormat="1" x14ac:dyDescent="0.25">
      <c r="A2558" s="1">
        <f>A2557+t_one</f>
        <v>25.490000000001185</v>
      </c>
      <c r="B2558" s="1">
        <f>B2557+t_two</f>
        <v>0.25489999999998825</v>
      </c>
      <c r="C2558" s="2">
        <f>(-1/17)*(G2558+K2558)</f>
        <v>0</v>
      </c>
      <c r="D2558" s="2">
        <f>(-1/17)*(H2558+L2558)</f>
        <v>-1.4200981925515568E-3</v>
      </c>
      <c r="E2558" s="2">
        <f>E2557+C2557*t_one</f>
        <v>6.4618282540594798</v>
      </c>
      <c r="F2558" s="2">
        <f>F2557+D2557*t_two</f>
        <v>1199047.2254135422</v>
      </c>
      <c r="G2558" s="2"/>
      <c r="H2558" s="2">
        <f>(60)*(10*(F2558^1.03)-J2558)</f>
        <v>0.47488152980804443</v>
      </c>
      <c r="I2558" s="2"/>
      <c r="J2558" s="2">
        <f>J2557+(1/f)*H2557*t_two</f>
        <v>18247416.160912927</v>
      </c>
      <c r="K2558" s="2"/>
      <c r="L2558" s="2">
        <f>(60)*(532*(F2558^1.03)-N2558)</f>
        <v>-0.45073986053466797</v>
      </c>
      <c r="M2558" s="2"/>
      <c r="N2558" s="2">
        <f>N2557+(1/(1-f))*L2557 * t_two</f>
        <v>970762540.18914163</v>
      </c>
      <c r="O2558" s="2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</row>
    <row r="2559" spans="1:34" customFormat="1" x14ac:dyDescent="0.25">
      <c r="A2559" s="1">
        <f>A2558+t_one</f>
        <v>25.500000000001187</v>
      </c>
      <c r="B2559" s="1">
        <f>B2558+t_two</f>
        <v>0.25499999999998824</v>
      </c>
      <c r="C2559" s="2">
        <f>(-1/17)*(G2559+K2559)</f>
        <v>0</v>
      </c>
      <c r="D2559" s="2">
        <f>(-1/17)*(H2559+L2559)</f>
        <v>-1.40497789663427E-3</v>
      </c>
      <c r="E2559" s="2">
        <f>E2558+C2558*t_one</f>
        <v>6.4618282540594798</v>
      </c>
      <c r="F2559" s="2">
        <f>F2558+D2558*t_two</f>
        <v>1199047.2254134002</v>
      </c>
      <c r="G2559" s="2"/>
      <c r="H2559" s="2">
        <f>(60)*(10*(F2559^1.03)-J2559)</f>
        <v>0.47094807028770447</v>
      </c>
      <c r="I2559" s="2"/>
      <c r="J2559" s="2">
        <f>J2558+(1/f)*H2558*t_two</f>
        <v>18247416.160976246</v>
      </c>
      <c r="K2559" s="2"/>
      <c r="L2559" s="2">
        <f>(60)*(532*(F2559^1.03)-N2559)</f>
        <v>-0.44706344604492188</v>
      </c>
      <c r="M2559" s="2"/>
      <c r="N2559" s="2">
        <f>N2558+(1/(1-f))*L2558 * t_two</f>
        <v>970762540.18896139</v>
      </c>
      <c r="O2559" s="2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</row>
    <row r="2560" spans="1:34" customFormat="1" x14ac:dyDescent="0.25">
      <c r="A2560" s="1">
        <f>A2559+t_one</f>
        <v>25.510000000001188</v>
      </c>
      <c r="B2560" s="1">
        <f>B2559+t_two</f>
        <v>0.25509999999998823</v>
      </c>
      <c r="C2560" s="2">
        <f>(-1/17)*(G2560+K2560)</f>
        <v>0</v>
      </c>
      <c r="D2560" s="2">
        <f>(-1/17)*(H2560+L2560)</f>
        <v>-1.3931051773183485E-3</v>
      </c>
      <c r="E2560" s="2">
        <f>E2559+C2559*t_one</f>
        <v>6.4618282540594798</v>
      </c>
      <c r="F2560" s="2">
        <f>F2559+D2559*t_two</f>
        <v>1199047.2254132598</v>
      </c>
      <c r="G2560" s="2"/>
      <c r="H2560" s="2">
        <f>(60)*(10*(F2560^1.03)-J2560)</f>
        <v>0.46704836189746857</v>
      </c>
      <c r="I2560" s="2"/>
      <c r="J2560" s="2">
        <f>J2559+(1/f)*H2559*t_two</f>
        <v>18247416.161039039</v>
      </c>
      <c r="K2560" s="2"/>
      <c r="L2560" s="2">
        <f>(60)*(532*(F2560^1.03)-N2560)</f>
        <v>-0.44336557388305664</v>
      </c>
      <c r="M2560" s="2"/>
      <c r="N2560" s="2">
        <f>N2559+(1/(1-f))*L2559 * t_two</f>
        <v>970762540.18878257</v>
      </c>
      <c r="O2560" s="2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</row>
    <row r="2561" spans="1:34" customFormat="1" x14ac:dyDescent="0.25">
      <c r="A2561" s="1">
        <f>A2560+t_one</f>
        <v>25.52000000000119</v>
      </c>
      <c r="B2561" s="1">
        <f>B2560+t_two</f>
        <v>0.25519999999998821</v>
      </c>
      <c r="C2561" s="2">
        <f>(-1/17)*(G2561+K2561)</f>
        <v>0</v>
      </c>
      <c r="D2561" s="2">
        <f>(-1/17)*(H2561+L2561)</f>
        <v>-1.3835991130155675E-3</v>
      </c>
      <c r="E2561" s="2">
        <f>E2560+C2560*t_one</f>
        <v>6.4618282540594798</v>
      </c>
      <c r="F2561" s="2">
        <f>F2560+D2560*t_two</f>
        <v>1199047.2254131206</v>
      </c>
      <c r="G2561" s="2"/>
      <c r="H2561" s="2">
        <f>(60)*(10*(F2561^1.03)-J2561)</f>
        <v>0.46318173408508301</v>
      </c>
      <c r="I2561" s="2"/>
      <c r="J2561" s="2">
        <f>J2560+(1/f)*H2560*t_two</f>
        <v>18247416.161101311</v>
      </c>
      <c r="K2561" s="2"/>
      <c r="L2561" s="2">
        <f>(60)*(532*(F2561^1.03)-N2561)</f>
        <v>-0.43966054916381836</v>
      </c>
      <c r="M2561" s="2"/>
      <c r="N2561" s="2">
        <f>N2560+(1/(1-f))*L2560 * t_two</f>
        <v>970762540.18860519</v>
      </c>
      <c r="O2561" s="2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</row>
    <row r="2562" spans="1:34" customFormat="1" x14ac:dyDescent="0.25">
      <c r="A2562" s="1">
        <f>A2561+t_one</f>
        <v>25.530000000001191</v>
      </c>
      <c r="B2562" s="1">
        <f>B2561+t_two</f>
        <v>0.2552999999999882</v>
      </c>
      <c r="C2562" s="2">
        <f>(-1/17)*(G2562+K2562)</f>
        <v>0</v>
      </c>
      <c r="D2562" s="2">
        <f>(-1/17)*(H2562+L2562)</f>
        <v>-1.3708586201948278E-3</v>
      </c>
      <c r="E2562" s="2">
        <f>E2561+C2561*t_one</f>
        <v>6.4618282540594798</v>
      </c>
      <c r="F2562" s="2">
        <f>F2561+D2561*t_two</f>
        <v>1199047.2254129823</v>
      </c>
      <c r="G2562" s="2"/>
      <c r="H2562" s="2">
        <f>(60)*(10*(F2562^1.03)-J2562)</f>
        <v>0.45934595167636871</v>
      </c>
      <c r="I2562" s="2"/>
      <c r="J2562" s="2">
        <f>J2561+(1/f)*H2561*t_two</f>
        <v>18247416.161163069</v>
      </c>
      <c r="K2562" s="2"/>
      <c r="L2562" s="2">
        <f>(60)*(532*(F2562^1.03)-N2562)</f>
        <v>-0.43604135513305664</v>
      </c>
      <c r="M2562" s="2"/>
      <c r="N2562" s="2">
        <f>N2561+(1/(1-f))*L2561 * t_two</f>
        <v>970762540.18842936</v>
      </c>
      <c r="O2562" s="2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</row>
    <row r="2563" spans="1:34" customFormat="1" x14ac:dyDescent="0.25">
      <c r="A2563" s="1">
        <f>A2562+t_one</f>
        <v>25.540000000001193</v>
      </c>
      <c r="B2563" s="1">
        <f>B2562+t_two</f>
        <v>0.25539999999998819</v>
      </c>
      <c r="C2563" s="2">
        <f>(-1/17)*(G2563+K2563)</f>
        <v>0</v>
      </c>
      <c r="D2563" s="2">
        <f>(-1/17)*(H2563+L2563)</f>
        <v>-1.354870550772723E-3</v>
      </c>
      <c r="E2563" s="2">
        <f>E2562+C2562*t_one</f>
        <v>6.4618282540594798</v>
      </c>
      <c r="F2563" s="2">
        <f>F2562+D2562*t_two</f>
        <v>1199047.2254128451</v>
      </c>
      <c r="G2563" s="2"/>
      <c r="H2563" s="2">
        <f>(60)*(10*(F2563^1.03)-J2563)</f>
        <v>0.45554079115390778</v>
      </c>
      <c r="I2563" s="2"/>
      <c r="J2563" s="2">
        <f>J2562+(1/f)*H2562*t_two</f>
        <v>18247416.161224317</v>
      </c>
      <c r="K2563" s="2"/>
      <c r="L2563" s="2">
        <f>(60)*(532*(F2563^1.03)-N2563)</f>
        <v>-0.43250799179077148</v>
      </c>
      <c r="M2563" s="2"/>
      <c r="N2563" s="2">
        <f>N2562+(1/(1-f))*L2562 * t_two</f>
        <v>970762540.18825495</v>
      </c>
      <c r="O2563" s="2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</row>
    <row r="2564" spans="1:34" customFormat="1" x14ac:dyDescent="0.25">
      <c r="A2564" s="1">
        <f>A2563+t_one</f>
        <v>25.550000000001194</v>
      </c>
      <c r="B2564" s="1">
        <f>B2563+t_two</f>
        <v>0.25549999999998818</v>
      </c>
      <c r="C2564" s="2">
        <f>(-1/17)*(G2564+K2564)</f>
        <v>0</v>
      </c>
      <c r="D2564" s="2">
        <f>(-1/17)*(H2564+L2564)</f>
        <v>-1.347639104899238E-3</v>
      </c>
      <c r="E2564" s="2">
        <f>E2563+C2563*t_one</f>
        <v>6.4618282540594798</v>
      </c>
      <c r="F2564" s="2">
        <f>F2563+D2563*t_two</f>
        <v>1199047.2254127096</v>
      </c>
      <c r="G2564" s="2"/>
      <c r="H2564" s="2">
        <f>(60)*(10*(F2564^1.03)-J2564)</f>
        <v>0.45177005231380463</v>
      </c>
      <c r="I2564" s="2"/>
      <c r="J2564" s="2">
        <f>J2563+(1/f)*H2563*t_two</f>
        <v>18247416.161285054</v>
      </c>
      <c r="K2564" s="2"/>
      <c r="L2564" s="2">
        <f>(60)*(532*(F2564^1.03)-N2564)</f>
        <v>-0.42886018753051758</v>
      </c>
      <c r="M2564" s="2"/>
      <c r="N2564" s="2">
        <f>N2563+(1/(1-f))*L2563 * t_two</f>
        <v>970762540.18808198</v>
      </c>
      <c r="O2564" s="2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</row>
    <row r="2565" spans="1:34" customFormat="1" x14ac:dyDescent="0.25">
      <c r="A2565" s="1">
        <f>A2564+t_one</f>
        <v>25.560000000001196</v>
      </c>
      <c r="B2565" s="1">
        <f>B2564+t_two</f>
        <v>0.25559999999998817</v>
      </c>
      <c r="C2565" s="2">
        <f>(-1/17)*(G2565+K2565)</f>
        <v>0</v>
      </c>
      <c r="D2565" s="2">
        <f>(-1/17)*(H2565+L2565)</f>
        <v>-1.3315589988932891E-3</v>
      </c>
      <c r="E2565" s="2">
        <f>E2564+C2564*t_one</f>
        <v>6.4618282540594798</v>
      </c>
      <c r="F2565" s="2">
        <f>F2564+D2564*t_two</f>
        <v>1199047.2254125748</v>
      </c>
      <c r="G2565" s="2"/>
      <c r="H2565" s="2">
        <f>(60)*(10*(F2565^1.03)-J2565)</f>
        <v>0.44802770018577576</v>
      </c>
      <c r="I2565" s="2"/>
      <c r="J2565" s="2">
        <f>J2564+(1/f)*H2564*t_two</f>
        <v>18247416.161345288</v>
      </c>
      <c r="K2565" s="2"/>
      <c r="L2565" s="2">
        <f>(60)*(532*(F2565^1.03)-N2565)</f>
        <v>-0.42539119720458984</v>
      </c>
      <c r="M2565" s="2"/>
      <c r="N2565" s="2">
        <f>N2564+(1/(1-f))*L2564 * t_two</f>
        <v>970762540.18791044</v>
      </c>
      <c r="O2565" s="2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</row>
    <row r="2566" spans="1:34" customFormat="1" x14ac:dyDescent="0.25">
      <c r="A2566" s="1">
        <f>A2565+t_one</f>
        <v>25.570000000001198</v>
      </c>
      <c r="B2566" s="1">
        <f>B2565+t_two</f>
        <v>0.25569999999998816</v>
      </c>
      <c r="C2566" s="2">
        <f>(-1/17)*(G2566+K2566)</f>
        <v>0</v>
      </c>
      <c r="D2566" s="2">
        <f>(-1/17)*(H2566+L2566)</f>
        <v>-1.3306123368880328E-3</v>
      </c>
      <c r="E2566" s="2">
        <f>E2565+C2565*t_one</f>
        <v>6.4618282540594798</v>
      </c>
      <c r="F2566" s="2">
        <f>F2565+D2565*t_two</f>
        <v>1199047.2254124417</v>
      </c>
      <c r="G2566" s="2"/>
      <c r="H2566" s="2">
        <f>(60)*(10*(F2566^1.03)-J2566)</f>
        <v>0.44432088732719421</v>
      </c>
      <c r="I2566" s="2"/>
      <c r="J2566" s="2">
        <f>J2565+(1/f)*H2565*t_two</f>
        <v>18247416.161405027</v>
      </c>
      <c r="K2566" s="2"/>
      <c r="L2566" s="2">
        <f>(60)*(532*(F2566^1.03)-N2566)</f>
        <v>-0.42170047760009766</v>
      </c>
      <c r="M2566" s="2"/>
      <c r="N2566" s="2">
        <f>N2565+(1/(1-f))*L2565 * t_two</f>
        <v>970762540.18774033</v>
      </c>
      <c r="O2566" s="2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</row>
    <row r="2567" spans="1:34" customFormat="1" x14ac:dyDescent="0.25">
      <c r="A2567" s="1">
        <f>A2566+t_one</f>
        <v>25.580000000001199</v>
      </c>
      <c r="B2567" s="1">
        <f>B2566+t_two</f>
        <v>0.25579999999998815</v>
      </c>
      <c r="C2567" s="2">
        <f>(-1/17)*(G2567+K2567)</f>
        <v>0</v>
      </c>
      <c r="D2567" s="2">
        <f>(-1/17)*(H2567+L2567)</f>
        <v>-1.3139405671287986E-3</v>
      </c>
      <c r="E2567" s="2">
        <f>E2566+C2566*t_one</f>
        <v>6.4618282540594798</v>
      </c>
      <c r="F2567" s="2">
        <f>F2566+D2566*t_two</f>
        <v>1199047.2254123087</v>
      </c>
      <c r="G2567" s="2"/>
      <c r="H2567" s="2">
        <f>(60)*(10*(F2567^1.03)-J2567)</f>
        <v>0.44064000248908997</v>
      </c>
      <c r="I2567" s="2"/>
      <c r="J2567" s="2">
        <f>J2566+(1/f)*H2566*t_two</f>
        <v>18247416.16146427</v>
      </c>
      <c r="K2567" s="2"/>
      <c r="L2567" s="2">
        <f>(60)*(532*(F2567^1.03)-N2567)</f>
        <v>-0.41830301284790039</v>
      </c>
      <c r="M2567" s="2"/>
      <c r="N2567" s="2">
        <f>N2566+(1/(1-f))*L2566 * t_two</f>
        <v>970762540.18757164</v>
      </c>
      <c r="O2567" s="2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</row>
    <row r="2568" spans="1:34" customFormat="1" x14ac:dyDescent="0.25">
      <c r="A2568" s="1">
        <f>A2567+t_one</f>
        <v>25.590000000001201</v>
      </c>
      <c r="B2568" s="1">
        <f>B2567+t_two</f>
        <v>0.25589999999998814</v>
      </c>
      <c r="C2568" s="2">
        <f>(-1/17)*(G2568+K2568)</f>
        <v>0</v>
      </c>
      <c r="D2568" s="2">
        <f>(-1/17)*(H2568+L2568)</f>
        <v>-1.3067880097557517E-3</v>
      </c>
      <c r="E2568" s="2">
        <f>E2567+C2567*t_one</f>
        <v>6.4618282540594798</v>
      </c>
      <c r="F2568" s="2">
        <f>F2567+D2567*t_two</f>
        <v>1199047.2254121774</v>
      </c>
      <c r="G2568" s="2"/>
      <c r="H2568" s="2">
        <f>(60)*(10*(F2568^1.03)-J2568)</f>
        <v>0.43699219822883606</v>
      </c>
      <c r="I2568" s="2"/>
      <c r="J2568" s="2">
        <f>J2567+(1/f)*H2567*t_two</f>
        <v>18247416.161523022</v>
      </c>
      <c r="K2568" s="2"/>
      <c r="L2568" s="2">
        <f>(60)*(532*(F2568^1.03)-N2568)</f>
        <v>-0.41477680206298828</v>
      </c>
      <c r="M2568" s="2"/>
      <c r="N2568" s="2">
        <f>N2567+(1/(1-f))*L2567 * t_two</f>
        <v>970762540.18740427</v>
      </c>
      <c r="O2568" s="2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</row>
    <row r="2569" spans="1:34" customFormat="1" x14ac:dyDescent="0.25">
      <c r="A2569" s="1">
        <f>A2568+t_one</f>
        <v>25.600000000001202</v>
      </c>
      <c r="B2569" s="1">
        <f>B2568+t_two</f>
        <v>0.25599999999998813</v>
      </c>
      <c r="C2569" s="2">
        <f>(-1/17)*(G2569+K2569)</f>
        <v>0</v>
      </c>
      <c r="D2569" s="2">
        <f>(-1/17)*(H2569+L2569)</f>
        <v>-1.2898927225786097E-3</v>
      </c>
      <c r="E2569" s="2">
        <f>E2568+C2568*t_one</f>
        <v>6.4618282540594798</v>
      </c>
      <c r="F2569" s="2">
        <f>F2568+D2568*t_two</f>
        <v>1199047.2254120468</v>
      </c>
      <c r="G2569" s="2"/>
      <c r="H2569" s="2">
        <f>(60)*(10*(F2569^1.03)-J2569)</f>
        <v>0.4333718866109848</v>
      </c>
      <c r="I2569" s="2"/>
      <c r="J2569" s="2">
        <f>J2568+(1/f)*H2568*t_two</f>
        <v>18247416.161581289</v>
      </c>
      <c r="K2569" s="2"/>
      <c r="L2569" s="2">
        <f>(60)*(532*(F2569^1.03)-N2569)</f>
        <v>-0.41144371032714844</v>
      </c>
      <c r="M2569" s="2"/>
      <c r="N2569" s="2">
        <f>N2568+(1/(1-f))*L2568 * t_two</f>
        <v>970762540.18723834</v>
      </c>
      <c r="O2569" s="2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</row>
    <row r="2570" spans="1:34" customFormat="1" x14ac:dyDescent="0.25">
      <c r="A2570" s="1">
        <f>A2569+t_one</f>
        <v>25.610000000001204</v>
      </c>
      <c r="B2570" s="1">
        <f>B2569+t_two</f>
        <v>0.25609999999998811</v>
      </c>
      <c r="C2570" s="2">
        <f>(-1/17)*(G2570+K2570)</f>
        <v>0</v>
      </c>
      <c r="D2570" s="2">
        <f>(-1/17)*(H2570+L2570)</f>
        <v>-1.2820696129518397E-3</v>
      </c>
      <c r="E2570" s="2">
        <f>E2569+C2569*t_one</f>
        <v>6.4618282540594798</v>
      </c>
      <c r="F2570" s="2">
        <f>F2569+D2569*t_two</f>
        <v>1199047.2254119178</v>
      </c>
      <c r="G2570" s="2"/>
      <c r="H2570" s="2">
        <f>(60)*(10*(F2570^1.03)-J2570)</f>
        <v>0.42978420853614807</v>
      </c>
      <c r="I2570" s="2"/>
      <c r="J2570" s="2">
        <f>J2569+(1/f)*H2569*t_two</f>
        <v>18247416.161639072</v>
      </c>
      <c r="K2570" s="2"/>
      <c r="L2570" s="2">
        <f>(60)*(532*(F2570^1.03)-N2570)</f>
        <v>-0.4079890251159668</v>
      </c>
      <c r="M2570" s="2"/>
      <c r="N2570" s="2">
        <f>N2569+(1/(1-f))*L2569 * t_two</f>
        <v>970762540.18707371</v>
      </c>
      <c r="O2570" s="2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</row>
    <row r="2571" spans="1:34" customFormat="1" x14ac:dyDescent="0.25">
      <c r="A2571" s="1">
        <f>A2570+t_one</f>
        <v>25.620000000001205</v>
      </c>
      <c r="B2571" s="1">
        <f>B2570+t_two</f>
        <v>0.2561999999999881</v>
      </c>
      <c r="C2571" s="2">
        <f>(-1/17)*(G2571+K2571)</f>
        <v>0</v>
      </c>
      <c r="D2571" s="2">
        <f>(-1/17)*(H2571+L2571)</f>
        <v>-1.2713013326420503E-3</v>
      </c>
      <c r="E2571" s="2">
        <f>E2570+C2570*t_one</f>
        <v>6.4618282540594798</v>
      </c>
      <c r="F2571" s="2">
        <f>F2570+D2570*t_two</f>
        <v>1199047.2254117895</v>
      </c>
      <c r="G2571" s="2"/>
      <c r="H2571" s="2">
        <f>(60)*(10*(F2571^1.03)-J2571)</f>
        <v>0.42622514069080353</v>
      </c>
      <c r="I2571" s="2"/>
      <c r="J2571" s="2">
        <f>J2570+(1/f)*H2570*t_two</f>
        <v>18247416.161696378</v>
      </c>
      <c r="K2571" s="2"/>
      <c r="L2571" s="2">
        <f>(60)*(532*(F2571^1.03)-N2571)</f>
        <v>-0.40461301803588867</v>
      </c>
      <c r="M2571" s="2"/>
      <c r="N2571" s="2">
        <f>N2570+(1/(1-f))*L2570 * t_two</f>
        <v>970762540.18691051</v>
      </c>
      <c r="O2571" s="2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</row>
    <row r="2572" spans="1:34" customFormat="1" x14ac:dyDescent="0.25">
      <c r="A2572" s="1">
        <f>A2571+t_one</f>
        <v>25.630000000001207</v>
      </c>
      <c r="B2572" s="1">
        <f>B2571+t_two</f>
        <v>0.25629999999998809</v>
      </c>
      <c r="C2572" s="2">
        <f>(-1/17)*(G2572+K2572)</f>
        <v>0</v>
      </c>
      <c r="D2572" s="2">
        <f>(-1/17)*(H2572+L2572)</f>
        <v>-1.2640304425183464E-3</v>
      </c>
      <c r="E2572" s="2">
        <f>E2571+C2571*t_one</f>
        <v>6.4618282540594798</v>
      </c>
      <c r="F2572" s="2">
        <f>F2571+D2571*t_two</f>
        <v>1199047.2254116624</v>
      </c>
      <c r="G2572" s="2"/>
      <c r="H2572" s="2">
        <f>(60)*(10*(F2572^1.03)-J2572)</f>
        <v>0.42269691824913025</v>
      </c>
      <c r="I2572" s="2"/>
      <c r="J2572" s="2">
        <f>J2571+(1/f)*H2571*t_two</f>
        <v>18247416.161753207</v>
      </c>
      <c r="K2572" s="2"/>
      <c r="L2572" s="2">
        <f>(60)*(532*(F2572^1.03)-N2572)</f>
        <v>-0.40120840072631836</v>
      </c>
      <c r="M2572" s="2"/>
      <c r="N2572" s="2">
        <f>N2571+(1/(1-f))*L2571 * t_two</f>
        <v>970762540.18674862</v>
      </c>
      <c r="O2572" s="2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</row>
    <row r="2573" spans="1:34" customFormat="1" x14ac:dyDescent="0.25">
      <c r="A2573" s="1">
        <f>A2572+t_one</f>
        <v>25.640000000001208</v>
      </c>
      <c r="B2573" s="1">
        <f>B2572+t_two</f>
        <v>0.25639999999998808</v>
      </c>
      <c r="C2573" s="2">
        <f>(-1/17)*(G2573+K2573)</f>
        <v>0</v>
      </c>
      <c r="D2573" s="2">
        <f>(-1/17)*(H2573+L2573)</f>
        <v>-1.2533541987924015E-3</v>
      </c>
      <c r="E2573" s="2">
        <f>E2572+C2572*t_one</f>
        <v>6.4618282540594798</v>
      </c>
      <c r="F2573" s="2">
        <f>F2572+D2572*t_two</f>
        <v>1199047.2254115359</v>
      </c>
      <c r="G2573" s="2"/>
      <c r="H2573" s="2">
        <f>(60)*(10*(F2573^1.03)-J2573)</f>
        <v>0.41919663548469543</v>
      </c>
      <c r="I2573" s="2"/>
      <c r="J2573" s="2">
        <f>J2572+(1/f)*H2572*t_two</f>
        <v>18247416.161809567</v>
      </c>
      <c r="K2573" s="2"/>
      <c r="L2573" s="2">
        <f>(60)*(532*(F2573^1.03)-N2573)</f>
        <v>-0.39788961410522461</v>
      </c>
      <c r="M2573" s="2"/>
      <c r="N2573" s="2">
        <f>N2572+(1/(1-f))*L2572 * t_two</f>
        <v>970762540.18658817</v>
      </c>
      <c r="O2573" s="2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</row>
    <row r="2574" spans="1:34" customFormat="1" x14ac:dyDescent="0.25">
      <c r="A2574" s="1">
        <f>A2573+t_one</f>
        <v>25.65000000000121</v>
      </c>
      <c r="B2574" s="1">
        <f>B2573+t_two</f>
        <v>0.25649999999998807</v>
      </c>
      <c r="C2574" s="2">
        <f>(-1/17)*(G2574+K2574)</f>
        <v>0</v>
      </c>
      <c r="D2574" s="2">
        <f>(-1/17)*(H2574+L2574)</f>
        <v>-1.2396933401332183E-3</v>
      </c>
      <c r="E2574" s="2">
        <f>E2573+C2573*t_one</f>
        <v>6.4618282540594798</v>
      </c>
      <c r="F2574" s="2">
        <f>F2573+D2573*t_two</f>
        <v>1199047.2254114107</v>
      </c>
      <c r="G2574" s="2"/>
      <c r="H2574" s="2">
        <f>(60)*(10*(F2574^1.03)-J2574)</f>
        <v>0.41572429239749908</v>
      </c>
      <c r="I2574" s="2"/>
      <c r="J2574" s="2">
        <f>J2573+(1/f)*H2573*t_two</f>
        <v>18247416.161865462</v>
      </c>
      <c r="K2574" s="2"/>
      <c r="L2574" s="2">
        <f>(60)*(532*(F2574^1.03)-N2574)</f>
        <v>-0.39464950561523438</v>
      </c>
      <c r="M2574" s="2"/>
      <c r="N2574" s="2">
        <f>N2573+(1/(1-f))*L2573 * t_two</f>
        <v>970762540.18642902</v>
      </c>
      <c r="O2574" s="2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</row>
    <row r="2575" spans="1:34" customFormat="1" x14ac:dyDescent="0.25">
      <c r="A2575" s="1">
        <f>A2574+t_one</f>
        <v>25.660000000001212</v>
      </c>
      <c r="B2575" s="1">
        <f>B2574+t_two</f>
        <v>0.25659999999998806</v>
      </c>
      <c r="C2575" s="2">
        <f>(-1/17)*(G2575+K2575)</f>
        <v>0</v>
      </c>
      <c r="D2575" s="2">
        <f>(-1/17)*(H2575+L2575)</f>
        <v>-1.2286358019884896E-3</v>
      </c>
      <c r="E2575" s="2">
        <f>E2574+C2574*t_one</f>
        <v>6.4618282540594798</v>
      </c>
      <c r="F2575" s="2">
        <f>F2574+D2574*t_two</f>
        <v>1199047.2254112868</v>
      </c>
      <c r="G2575" s="2"/>
      <c r="H2575" s="2">
        <f>(60)*(10*(F2575^1.03)-J2575)</f>
        <v>0.41228190064430237</v>
      </c>
      <c r="I2575" s="2"/>
      <c r="J2575" s="2">
        <f>J2574+(1/f)*H2574*t_two</f>
        <v>18247416.16192089</v>
      </c>
      <c r="K2575" s="2"/>
      <c r="L2575" s="2">
        <f>(60)*(532*(F2575^1.03)-N2575)</f>
        <v>-0.39139509201049805</v>
      </c>
      <c r="M2575" s="2"/>
      <c r="N2575" s="2">
        <f>N2574+(1/(1-f))*L2574 * t_two</f>
        <v>970762540.18627119</v>
      </c>
      <c r="O2575" s="2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</row>
    <row r="2576" spans="1:34" customFormat="1" x14ac:dyDescent="0.25">
      <c r="A2576" s="1">
        <f>A2575+t_one</f>
        <v>25.670000000001213</v>
      </c>
      <c r="B2576" s="1">
        <f>B2575+t_two</f>
        <v>0.25669999999998805</v>
      </c>
      <c r="C2576" s="2">
        <f>(-1/17)*(G2576+K2576)</f>
        <v>0</v>
      </c>
      <c r="D2576" s="2">
        <f>(-1/17)*(H2576+L2576)</f>
        <v>-1.2214175041984109E-3</v>
      </c>
      <c r="E2576" s="2">
        <f>E2575+C2575*t_one</f>
        <v>6.4618282540594798</v>
      </c>
      <c r="F2576" s="2">
        <f>F2575+D2575*t_two</f>
        <v>1199047.2254111639</v>
      </c>
      <c r="G2576" s="2"/>
      <c r="H2576" s="2">
        <f>(60)*(10*(F2576^1.03)-J2576)</f>
        <v>0.40886901319026947</v>
      </c>
      <c r="I2576" s="2"/>
      <c r="J2576" s="2">
        <f>J2575+(1/f)*H2575*t_two</f>
        <v>18247416.161975861</v>
      </c>
      <c r="K2576" s="2"/>
      <c r="L2576" s="2">
        <f>(60)*(532*(F2576^1.03)-N2576)</f>
        <v>-0.38810491561889648</v>
      </c>
      <c r="M2576" s="2"/>
      <c r="N2576" s="2">
        <f>N2575+(1/(1-f))*L2575 * t_two</f>
        <v>970762540.18611467</v>
      </c>
      <c r="O2576" s="2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</row>
    <row r="2577" spans="1:34" customFormat="1" x14ac:dyDescent="0.25">
      <c r="A2577" s="1">
        <f>A2576+t_one</f>
        <v>25.680000000001215</v>
      </c>
      <c r="B2577" s="1">
        <f>B2576+t_two</f>
        <v>0.25679999999998804</v>
      </c>
      <c r="C2577" s="2">
        <f>(-1/17)*(G2577+K2577)</f>
        <v>0</v>
      </c>
      <c r="D2577" s="2">
        <f>(-1/17)*(H2577+L2577)</f>
        <v>-1.211175147224875E-3</v>
      </c>
      <c r="E2577" s="2">
        <f>E2576+C2576*t_one</f>
        <v>6.4618282540594798</v>
      </c>
      <c r="F2577" s="2">
        <f>F2576+D2576*t_two</f>
        <v>1199047.2254110416</v>
      </c>
      <c r="G2577" s="2"/>
      <c r="H2577" s="2">
        <f>(60)*(10*(F2577^1.03)-J2577)</f>
        <v>0.40548339486122131</v>
      </c>
      <c r="I2577" s="2"/>
      <c r="J2577" s="2">
        <f>J2576+(1/f)*H2576*t_two</f>
        <v>18247416.162030376</v>
      </c>
      <c r="K2577" s="2"/>
      <c r="L2577" s="2">
        <f>(60)*(532*(F2577^1.03)-N2577)</f>
        <v>-0.38489341735839844</v>
      </c>
      <c r="M2577" s="2"/>
      <c r="N2577" s="2">
        <f>N2576+(1/(1-f))*L2576 * t_two</f>
        <v>970762540.18595946</v>
      </c>
      <c r="O2577" s="2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</row>
    <row r="2578" spans="1:34" customFormat="1" x14ac:dyDescent="0.25">
      <c r="A2578" s="1">
        <f>A2577+t_one</f>
        <v>25.690000000001216</v>
      </c>
      <c r="B2578" s="1">
        <f>B2577+t_two</f>
        <v>0.25689999999998803</v>
      </c>
      <c r="C2578" s="2">
        <f>(-1/17)*(G2578+K2578)</f>
        <v>0</v>
      </c>
      <c r="D2578" s="2">
        <f>(-1/17)*(H2578+L2578)</f>
        <v>-1.1974616962320665E-3</v>
      </c>
      <c r="E2578" s="2">
        <f>E2577+C2577*t_one</f>
        <v>6.4618282540594798</v>
      </c>
      <c r="F2578" s="2">
        <f>F2577+D2577*t_two</f>
        <v>1199047.2254109206</v>
      </c>
      <c r="G2578" s="2"/>
      <c r="H2578" s="2">
        <f>(60)*(10*(F2578^1.03)-J2578)</f>
        <v>0.40212459862232208</v>
      </c>
      <c r="I2578" s="2"/>
      <c r="J2578" s="2">
        <f>J2577+(1/f)*H2577*t_two</f>
        <v>18247416.162084442</v>
      </c>
      <c r="K2578" s="2"/>
      <c r="L2578" s="2">
        <f>(60)*(532*(F2578^1.03)-N2578)</f>
        <v>-0.38176774978637695</v>
      </c>
      <c r="M2578" s="2"/>
      <c r="N2578" s="2">
        <f>N2577+(1/(1-f))*L2577 * t_two</f>
        <v>970762540.18580556</v>
      </c>
      <c r="O2578" s="2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</row>
    <row r="2579" spans="1:34" customFormat="1" x14ac:dyDescent="0.25">
      <c r="A2579" s="1">
        <f>A2578+t_one</f>
        <v>25.700000000001218</v>
      </c>
      <c r="B2579" s="1">
        <f>B2578+t_two</f>
        <v>0.25699999999998802</v>
      </c>
      <c r="C2579" s="2">
        <f>(-1/17)*(G2579+K2579)</f>
        <v>0</v>
      </c>
      <c r="D2579" s="2">
        <f>(-1/17)*(H2579+L2579)</f>
        <v>-1.1815525153103996E-3</v>
      </c>
      <c r="E2579" s="2">
        <f>E2578+C2578*t_one</f>
        <v>6.4618282540594798</v>
      </c>
      <c r="F2579" s="2">
        <f>F2578+D2578*t_two</f>
        <v>1199047.2254108009</v>
      </c>
      <c r="G2579" s="2"/>
      <c r="H2579" s="2">
        <f>(60)*(10*(F2579^1.03)-J2579)</f>
        <v>0.39879284799098969</v>
      </c>
      <c r="I2579" s="2"/>
      <c r="J2579" s="2">
        <f>J2578+(1/f)*H2578*t_two</f>
        <v>18247416.16213806</v>
      </c>
      <c r="K2579" s="2"/>
      <c r="L2579" s="2">
        <f>(60)*(532*(F2579^1.03)-N2579)</f>
        <v>-0.37870645523071289</v>
      </c>
      <c r="M2579" s="2"/>
      <c r="N2579" s="2">
        <f>N2578+(1/(1-f))*L2578 * t_two</f>
        <v>970762540.18565285</v>
      </c>
      <c r="O2579" s="2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</row>
    <row r="2580" spans="1:34" customFormat="1" x14ac:dyDescent="0.25">
      <c r="A2580" s="1">
        <f>A2579+t_one</f>
        <v>25.710000000001219</v>
      </c>
      <c r="B2580" s="1">
        <f>B2579+t_two</f>
        <v>0.257099999999988</v>
      </c>
      <c r="C2580" s="2">
        <f>(-1/17)*(G2580+K2580)</f>
        <v>0</v>
      </c>
      <c r="D2580" s="2">
        <f>(-1/17)*(H2580+L2580)</f>
        <v>-1.1810134438907398E-3</v>
      </c>
      <c r="E2580" s="2">
        <f>E2579+C2579*t_one</f>
        <v>6.4618282540594798</v>
      </c>
      <c r="F2580" s="2">
        <f>F2579+D2579*t_two</f>
        <v>1199047.2254106828</v>
      </c>
      <c r="G2580" s="2"/>
      <c r="H2580" s="2">
        <f>(60)*(10*(F2580^1.03)-J2580)</f>
        <v>0.39549350738525391</v>
      </c>
      <c r="I2580" s="2"/>
      <c r="J2580" s="2">
        <f>J2579+(1/f)*H2579*t_two</f>
        <v>18247416.162191231</v>
      </c>
      <c r="K2580" s="2"/>
      <c r="L2580" s="2">
        <f>(60)*(532*(F2580^1.03)-N2580)</f>
        <v>-0.37541627883911133</v>
      </c>
      <c r="M2580" s="2"/>
      <c r="N2580" s="2">
        <f>N2579+(1/(1-f))*L2579 * t_two</f>
        <v>970762540.18550134</v>
      </c>
      <c r="O2580" s="2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</row>
    <row r="2581" spans="1:34" customFormat="1" x14ac:dyDescent="0.25">
      <c r="A2581" s="1">
        <f>A2580+t_one</f>
        <v>25.720000000001221</v>
      </c>
      <c r="B2581" s="1">
        <f>B2580+t_two</f>
        <v>0.25719999999998799</v>
      </c>
      <c r="C2581" s="2">
        <f>(-1/17)*(G2581+K2581)</f>
        <v>0</v>
      </c>
      <c r="D2581" s="2">
        <f>(-1/17)*(H2581+L2581)</f>
        <v>-1.1718360816731172E-3</v>
      </c>
      <c r="E2581" s="2">
        <f>E2580+C2580*t_one</f>
        <v>6.4618282540594798</v>
      </c>
      <c r="F2581" s="2">
        <f>F2580+D2580*t_two</f>
        <v>1199047.2254105648</v>
      </c>
      <c r="G2581" s="2"/>
      <c r="H2581" s="2">
        <f>(60)*(10*(F2581^1.03)-J2581)</f>
        <v>0.39221897721290588</v>
      </c>
      <c r="I2581" s="2"/>
      <c r="J2581" s="2">
        <f>J2580+(1/f)*H2580*t_two</f>
        <v>18247416.162243962</v>
      </c>
      <c r="K2581" s="2"/>
      <c r="L2581" s="2">
        <f>(60)*(532*(F2581^1.03)-N2581)</f>
        <v>-0.37229776382446289</v>
      </c>
      <c r="M2581" s="2"/>
      <c r="N2581" s="2">
        <f>N2580+(1/(1-f))*L2580 * t_two</f>
        <v>970762540.18535113</v>
      </c>
      <c r="O2581" s="2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</row>
    <row r="2582" spans="1:34" customFormat="1" x14ac:dyDescent="0.25">
      <c r="A2582" s="1">
        <f>A2581+t_one</f>
        <v>25.730000000001223</v>
      </c>
      <c r="B2582" s="1">
        <f>B2581+t_two</f>
        <v>0.25729999999998798</v>
      </c>
      <c r="C2582" s="2">
        <f>(-1/17)*(G2582+K2582)</f>
        <v>0</v>
      </c>
      <c r="D2582" s="2">
        <f>(-1/17)*(H2582+L2582)</f>
        <v>-1.1591218850191902E-3</v>
      </c>
      <c r="E2582" s="2">
        <f>E2581+C2581*t_one</f>
        <v>6.4618282540594798</v>
      </c>
      <c r="F2582" s="2">
        <f>F2581+D2581*t_two</f>
        <v>1199047.2254104477</v>
      </c>
      <c r="G2582" s="2"/>
      <c r="H2582" s="2">
        <f>(60)*(10*(F2582^1.03)-J2582)</f>
        <v>0.38897015154361725</v>
      </c>
      <c r="I2582" s="2"/>
      <c r="J2582" s="2">
        <f>J2581+(1/f)*H2581*t_two</f>
        <v>18247416.162296258</v>
      </c>
      <c r="K2582" s="2"/>
      <c r="L2582" s="2">
        <f>(60)*(532*(F2582^1.03)-N2582)</f>
        <v>-0.36926507949829102</v>
      </c>
      <c r="M2582" s="2"/>
      <c r="N2582" s="2">
        <f>N2581+(1/(1-f))*L2581 * t_two</f>
        <v>970762540.18520224</v>
      </c>
      <c r="O2582" s="2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</row>
    <row r="2583" spans="1:34" customFormat="1" x14ac:dyDescent="0.25">
      <c r="A2583" s="1">
        <f>A2582+t_one</f>
        <v>25.740000000001224</v>
      </c>
      <c r="B2583" s="1">
        <f>B2582+t_two</f>
        <v>0.25739999999998797</v>
      </c>
      <c r="C2583" s="2">
        <f>(-1/17)*(G2583+K2583)</f>
        <v>0</v>
      </c>
      <c r="D2583" s="2">
        <f>(-1/17)*(H2583+L2583)</f>
        <v>-1.1501680402194751E-3</v>
      </c>
      <c r="E2583" s="2">
        <f>E2582+C2582*t_one</f>
        <v>6.4618282540594798</v>
      </c>
      <c r="F2583" s="2">
        <f>F2582+D2582*t_two</f>
        <v>1199047.2254103317</v>
      </c>
      <c r="G2583" s="2"/>
      <c r="H2583" s="2">
        <f>(60)*(10*(F2583^1.03)-J2583)</f>
        <v>0.38574948906898499</v>
      </c>
      <c r="I2583" s="2"/>
      <c r="J2583" s="2">
        <f>J2582+(1/f)*H2582*t_two</f>
        <v>18247416.162348121</v>
      </c>
      <c r="K2583" s="2"/>
      <c r="L2583" s="2">
        <f>(60)*(532*(F2583^1.03)-N2583)</f>
        <v>-0.36619663238525391</v>
      </c>
      <c r="M2583" s="2"/>
      <c r="N2583" s="2">
        <f>N2582+(1/(1-f))*L2582 * t_two</f>
        <v>970762540.18505454</v>
      </c>
      <c r="O2583" s="2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</row>
    <row r="2584" spans="1:34" customFormat="1" x14ac:dyDescent="0.25">
      <c r="A2584" s="1">
        <f>A2583+t_one</f>
        <v>25.750000000001226</v>
      </c>
      <c r="B2584" s="1">
        <f>B2583+t_two</f>
        <v>0.25749999999998796</v>
      </c>
      <c r="C2584" s="2">
        <f>(-1/17)*(G2584+K2584)</f>
        <v>0</v>
      </c>
      <c r="D2584" s="2">
        <f>(-1/17)*(H2584+L2584)</f>
        <v>-1.1385188383214613E-3</v>
      </c>
      <c r="E2584" s="2">
        <f>E2583+C2583*t_one</f>
        <v>6.4618282540594798</v>
      </c>
      <c r="F2584" s="2">
        <f>F2583+D2583*t_two</f>
        <v>1199047.2254102167</v>
      </c>
      <c r="G2584" s="2"/>
      <c r="H2584" s="2">
        <f>(60)*(10*(F2584^1.03)-J2584)</f>
        <v>0.38255453109741211</v>
      </c>
      <c r="I2584" s="2"/>
      <c r="J2584" s="2">
        <f>J2583+(1/f)*H2583*t_two</f>
        <v>18247416.162399556</v>
      </c>
      <c r="K2584" s="2"/>
      <c r="L2584" s="2">
        <f>(60)*(532*(F2584^1.03)-N2584)</f>
        <v>-0.36319971084594727</v>
      </c>
      <c r="M2584" s="2"/>
      <c r="N2584" s="2">
        <f>N2583+(1/(1-f))*L2583 * t_two</f>
        <v>970762540.18490803</v>
      </c>
      <c r="O2584" s="2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</row>
    <row r="2585" spans="1:34" customFormat="1" x14ac:dyDescent="0.25">
      <c r="A2585" s="1">
        <f>A2584+t_one</f>
        <v>25.760000000001227</v>
      </c>
      <c r="B2585" s="1">
        <f>B2584+t_two</f>
        <v>0.25759999999998795</v>
      </c>
      <c r="C2585" s="2">
        <f>(-1/17)*(G2585+K2585)</f>
        <v>0</v>
      </c>
      <c r="D2585" s="2">
        <f>(-1/17)*(H2585+L2585)</f>
        <v>-1.1365992181441363E-3</v>
      </c>
      <c r="E2585" s="2">
        <f>E2584+C2584*t_one</f>
        <v>6.4618282540594798</v>
      </c>
      <c r="F2585" s="2">
        <f>F2584+D2584*t_two</f>
        <v>1199047.2254101029</v>
      </c>
      <c r="G2585" s="2"/>
      <c r="H2585" s="2">
        <f>(60)*(10*(F2585^1.03)-J2585)</f>
        <v>0.37938907742500305</v>
      </c>
      <c r="I2585" s="2"/>
      <c r="J2585" s="2">
        <f>J2584+(1/f)*H2584*t_two</f>
        <v>18247416.162450563</v>
      </c>
      <c r="K2585" s="2"/>
      <c r="L2585" s="2">
        <f>(60)*(532*(F2585^1.03)-N2585)</f>
        <v>-0.36006689071655273</v>
      </c>
      <c r="M2585" s="2"/>
      <c r="N2585" s="2">
        <f>N2584+(1/(1-f))*L2584 * t_two</f>
        <v>970762540.18476272</v>
      </c>
      <c r="O2585" s="2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</row>
    <row r="2586" spans="1:34" customFormat="1" x14ac:dyDescent="0.25">
      <c r="A2586" s="1">
        <f>A2585+t_one</f>
        <v>25.770000000001229</v>
      </c>
      <c r="B2586" s="1">
        <f>B2585+t_two</f>
        <v>0.25769999999998794</v>
      </c>
      <c r="C2586" s="2">
        <f>(-1/17)*(G2586+K2586)</f>
        <v>0</v>
      </c>
      <c r="D2586" s="2">
        <f>(-1/17)*(H2586+L2586)</f>
        <v>-1.1191122672137093E-3</v>
      </c>
      <c r="E2586" s="2">
        <f>E2585+C2585*t_one</f>
        <v>6.4618282540594798</v>
      </c>
      <c r="F2586" s="2">
        <f>F2585+D2585*t_two</f>
        <v>1199047.2254099892</v>
      </c>
      <c r="G2586" s="2"/>
      <c r="H2586" s="2">
        <f>(60)*(10*(F2586^1.03)-J2586)</f>
        <v>0.37624508142471313</v>
      </c>
      <c r="I2586" s="2"/>
      <c r="J2586" s="2">
        <f>J2585+(1/f)*H2585*t_two</f>
        <v>18247416.162501149</v>
      </c>
      <c r="K2586" s="2"/>
      <c r="L2586" s="2">
        <f>(60)*(532*(F2586^1.03)-N2586)</f>
        <v>-0.35722017288208008</v>
      </c>
      <c r="M2586" s="2"/>
      <c r="N2586" s="2">
        <f>N2585+(1/(1-f))*L2585 * t_two</f>
        <v>970762540.18461871</v>
      </c>
      <c r="O2586" s="2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</row>
    <row r="2587" spans="1:34" customFormat="1" x14ac:dyDescent="0.25">
      <c r="A2587" s="1">
        <f>A2586+t_one</f>
        <v>25.78000000000123</v>
      </c>
      <c r="B2587" s="1">
        <f>B2586+t_two</f>
        <v>0.25779999999998793</v>
      </c>
      <c r="C2587" s="2">
        <f>(-1/17)*(G2587+K2587)</f>
        <v>0</v>
      </c>
      <c r="D2587" s="2">
        <f>(-1/17)*(H2587+L2587)</f>
        <v>-1.111749340506161E-3</v>
      </c>
      <c r="E2587" s="2">
        <f>E2586+C2586*t_one</f>
        <v>6.4618282540594798</v>
      </c>
      <c r="F2587" s="2">
        <f>F2586+D2586*t_two</f>
        <v>1199047.2254098773</v>
      </c>
      <c r="G2587" s="2"/>
      <c r="H2587" s="2">
        <f>(60)*(10*(F2587^1.03)-J2587)</f>
        <v>0.37313014268875122</v>
      </c>
      <c r="I2587" s="2"/>
      <c r="J2587" s="2">
        <f>J2586+(1/f)*H2586*t_two</f>
        <v>18247416.162551314</v>
      </c>
      <c r="K2587" s="2"/>
      <c r="L2587" s="2">
        <f>(60)*(532*(F2587^1.03)-N2587)</f>
        <v>-0.35423040390014648</v>
      </c>
      <c r="M2587" s="2"/>
      <c r="N2587" s="2">
        <f>N2586+(1/(1-f))*L2586 * t_two</f>
        <v>970762540.18447578</v>
      </c>
      <c r="O2587" s="2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</row>
    <row r="2588" spans="1:34" customFormat="1" x14ac:dyDescent="0.25">
      <c r="A2588" s="1">
        <f>A2587+t_one</f>
        <v>25.790000000001232</v>
      </c>
      <c r="B2588" s="1">
        <f>B2587+t_two</f>
        <v>0.25789999999998792</v>
      </c>
      <c r="C2588" s="2">
        <f>(-1/17)*(G2588+K2588)</f>
        <v>0</v>
      </c>
      <c r="D2588" s="2">
        <f>(-1/17)*(H2588+L2588)</f>
        <v>-1.1076471384833841E-3</v>
      </c>
      <c r="E2588" s="2">
        <f>E2587+C2587*t_one</f>
        <v>6.4618282540594798</v>
      </c>
      <c r="F2588" s="2">
        <f>F2587+D2587*t_two</f>
        <v>1199047.2254097662</v>
      </c>
      <c r="G2588" s="2"/>
      <c r="H2588" s="2">
        <f>(60)*(10*(F2588^1.03)-J2588)</f>
        <v>0.37004202604293823</v>
      </c>
      <c r="I2588" s="2"/>
      <c r="J2588" s="2">
        <f>J2587+(1/f)*H2587*t_two</f>
        <v>18247416.162601065</v>
      </c>
      <c r="K2588" s="2"/>
      <c r="L2588" s="2">
        <f>(60)*(532*(F2588^1.03)-N2588)</f>
        <v>-0.3512120246887207</v>
      </c>
      <c r="M2588" s="2"/>
      <c r="N2588" s="2">
        <f>N2587+(1/(1-f))*L2587 * t_two</f>
        <v>970762540.18433404</v>
      </c>
      <c r="O2588" s="2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</row>
    <row r="2589" spans="1:34" customFormat="1" x14ac:dyDescent="0.25">
      <c r="A2589" s="1">
        <f>A2588+t_one</f>
        <v>25.800000000001234</v>
      </c>
      <c r="B2589" s="1">
        <f>B2588+t_two</f>
        <v>0.25799999999998791</v>
      </c>
      <c r="C2589" s="2">
        <f>(-1/17)*(G2589+K2589)</f>
        <v>0</v>
      </c>
      <c r="D2589" s="2">
        <f>(-1/17)*(H2589+L2589)</f>
        <v>-1.0943675742429845E-3</v>
      </c>
      <c r="E2589" s="2">
        <f>E2588+C2588*t_one</f>
        <v>6.4618282540594798</v>
      </c>
      <c r="F2589" s="2">
        <f>F2588+D2588*t_two</f>
        <v>1199047.2254096554</v>
      </c>
      <c r="G2589" s="2"/>
      <c r="H2589" s="2">
        <f>(60)*(10*(F2589^1.03)-J2589)</f>
        <v>0.36697670817375183</v>
      </c>
      <c r="I2589" s="2"/>
      <c r="J2589" s="2">
        <f>J2588+(1/f)*H2588*t_two</f>
        <v>18247416.162650403</v>
      </c>
      <c r="K2589" s="2"/>
      <c r="L2589" s="2">
        <f>(60)*(532*(F2589^1.03)-N2589)</f>
        <v>-0.34837245941162109</v>
      </c>
      <c r="M2589" s="2"/>
      <c r="N2589" s="2">
        <f>N2588+(1/(1-f))*L2588 * t_two</f>
        <v>970762540.18419361</v>
      </c>
      <c r="O2589" s="2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</row>
    <row r="2590" spans="1:34" customFormat="1" x14ac:dyDescent="0.25">
      <c r="A2590" s="1">
        <f>A2589+t_one</f>
        <v>25.810000000001235</v>
      </c>
      <c r="B2590" s="1">
        <f>B2589+t_two</f>
        <v>0.25809999999998789</v>
      </c>
      <c r="C2590" s="2">
        <f>(-1/17)*(G2590+K2590)</f>
        <v>0</v>
      </c>
      <c r="D2590" s="2">
        <f>(-1/17)*(H2590+L2590)</f>
        <v>-1.0847431771895464E-3</v>
      </c>
      <c r="E2590" s="2">
        <f>E2589+C2589*t_one</f>
        <v>6.4618282540594798</v>
      </c>
      <c r="F2590" s="2">
        <f>F2589+D2589*t_two</f>
        <v>1199047.2254095459</v>
      </c>
      <c r="G2590" s="2"/>
      <c r="H2590" s="2">
        <f>(60)*(10*(F2590^1.03)-J2590)</f>
        <v>0.36393776535987854</v>
      </c>
      <c r="I2590" s="2"/>
      <c r="J2590" s="2">
        <f>J2589+(1/f)*H2589*t_two</f>
        <v>18247416.162699334</v>
      </c>
      <c r="K2590" s="2"/>
      <c r="L2590" s="2">
        <f>(60)*(532*(F2590^1.03)-N2590)</f>
        <v>-0.34549713134765625</v>
      </c>
      <c r="M2590" s="2"/>
      <c r="N2590" s="2">
        <f>N2589+(1/(1-f))*L2589 * t_two</f>
        <v>970762540.18405426</v>
      </c>
      <c r="O2590" s="2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</row>
    <row r="2591" spans="1:34" customFormat="1" x14ac:dyDescent="0.25">
      <c r="A2591" s="1">
        <f>A2590+t_one</f>
        <v>25.820000000001237</v>
      </c>
      <c r="B2591" s="1">
        <f>B2590+t_two</f>
        <v>0.25819999999998788</v>
      </c>
      <c r="C2591" s="2">
        <f>(-1/17)*(G2591+K2591)</f>
        <v>0</v>
      </c>
      <c r="D2591" s="2">
        <f>(-1/17)*(H2591+L2591)</f>
        <v>-1.0723313864539651E-3</v>
      </c>
      <c r="E2591" s="2">
        <f>E2590+C2590*t_one</f>
        <v>6.4618282540594798</v>
      </c>
      <c r="F2591" s="2">
        <f>F2590+D2590*t_two</f>
        <v>1199047.2254094374</v>
      </c>
      <c r="G2591" s="2"/>
      <c r="H2591" s="2">
        <f>(60)*(10*(F2591^1.03)-J2591)</f>
        <v>0.36092296242713928</v>
      </c>
      <c r="I2591" s="2"/>
      <c r="J2591" s="2">
        <f>J2590+(1/f)*H2590*t_two</f>
        <v>18247416.16274786</v>
      </c>
      <c r="K2591" s="2"/>
      <c r="L2591" s="2">
        <f>(60)*(532*(F2591^1.03)-N2591)</f>
        <v>-0.34269332885742188</v>
      </c>
      <c r="M2591" s="2"/>
      <c r="N2591" s="2">
        <f>N2590+(1/(1-f))*L2590 * t_two</f>
        <v>970762540.18391609</v>
      </c>
      <c r="O2591" s="2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</row>
    <row r="2592" spans="1:34" customFormat="1" x14ac:dyDescent="0.25">
      <c r="A2592" s="1">
        <f>A2591+t_one</f>
        <v>25.830000000001238</v>
      </c>
      <c r="B2592" s="1">
        <f>B2591+t_two</f>
        <v>0.25829999999998787</v>
      </c>
      <c r="C2592" s="2">
        <f>(-1/17)*(G2592+K2592)</f>
        <v>0</v>
      </c>
      <c r="D2592" s="2">
        <f>(-1/17)*(H2592+L2592)</f>
        <v>-1.0704249143600464E-3</v>
      </c>
      <c r="E2592" s="2">
        <f>E2591+C2591*t_one</f>
        <v>6.4618282540594798</v>
      </c>
      <c r="F2592" s="2">
        <f>F2591+D2591*t_two</f>
        <v>1199047.2254093301</v>
      </c>
      <c r="G2592" s="2"/>
      <c r="H2592" s="2">
        <f>(60)*(10*(F2592^1.03)-J2592)</f>
        <v>0.3579365462064743</v>
      </c>
      <c r="I2592" s="2"/>
      <c r="J2592" s="2">
        <f>J2591+(1/f)*H2591*t_two</f>
        <v>18247416.162795983</v>
      </c>
      <c r="K2592" s="2"/>
      <c r="L2592" s="2">
        <f>(60)*(532*(F2592^1.03)-N2592)</f>
        <v>-0.33973932266235352</v>
      </c>
      <c r="M2592" s="2"/>
      <c r="N2592" s="2">
        <f>N2591+(1/(1-f))*L2591 * t_two</f>
        <v>970762540.183779</v>
      </c>
      <c r="O2592" s="2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</row>
    <row r="2593" spans="1:34" customFormat="1" x14ac:dyDescent="0.25">
      <c r="A2593" s="1">
        <f>A2592+t_one</f>
        <v>25.84000000000124</v>
      </c>
      <c r="B2593" s="1">
        <f>B2592+t_two</f>
        <v>0.25839999999998786</v>
      </c>
      <c r="C2593" s="2">
        <f>(-1/17)*(G2593+K2593)</f>
        <v>0</v>
      </c>
      <c r="D2593" s="2">
        <f>(-1/17)*(H2593+L2593)</f>
        <v>-1.0588546009624705E-3</v>
      </c>
      <c r="E2593" s="2">
        <f>E2592+C2592*t_one</f>
        <v>6.4618282540594798</v>
      </c>
      <c r="F2593" s="2">
        <f>F2592+D2592*t_two</f>
        <v>1199047.225409223</v>
      </c>
      <c r="G2593" s="2"/>
      <c r="H2593" s="2">
        <f>(60)*(10*(F2593^1.03)-J2593)</f>
        <v>0.35497181117534637</v>
      </c>
      <c r="I2593" s="2"/>
      <c r="J2593" s="2">
        <f>J2592+(1/f)*H2592*t_two</f>
        <v>18247416.162843708</v>
      </c>
      <c r="K2593" s="2"/>
      <c r="L2593" s="2">
        <f>(60)*(532*(F2593^1.03)-N2593)</f>
        <v>-0.33697128295898438</v>
      </c>
      <c r="M2593" s="2"/>
      <c r="N2593" s="2">
        <f>N2592+(1/(1-f))*L2592 * t_two</f>
        <v>970762540.1836431</v>
      </c>
      <c r="O2593" s="2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</row>
    <row r="2594" spans="1:34" customFormat="1" x14ac:dyDescent="0.25">
      <c r="A2594" s="1">
        <f>A2593+t_one</f>
        <v>25.850000000001241</v>
      </c>
      <c r="B2594" s="1">
        <f>B2593+t_two</f>
        <v>0.25849999999998785</v>
      </c>
      <c r="C2594" s="2">
        <f>(-1/17)*(G2594+K2594)</f>
        <v>0</v>
      </c>
      <c r="D2594" s="2">
        <f>(-1/17)*(H2594+L2594)</f>
        <v>-1.0517414878396427E-3</v>
      </c>
      <c r="E2594" s="2">
        <f>E2593+C2593*t_one</f>
        <v>6.4618282540594798</v>
      </c>
      <c r="F2594" s="2">
        <f>F2593+D2593*t_two</f>
        <v>1199047.2254091171</v>
      </c>
      <c r="G2594" s="2"/>
      <c r="H2594" s="2">
        <f>(60)*(10*(F2594^1.03)-J2594)</f>
        <v>0.35203278064727783</v>
      </c>
      <c r="I2594" s="2"/>
      <c r="J2594" s="2">
        <f>J2593+(1/f)*H2593*t_two</f>
        <v>18247416.162891038</v>
      </c>
      <c r="K2594" s="2"/>
      <c r="L2594" s="2">
        <f>(60)*(532*(F2594^1.03)-N2594)</f>
        <v>-0.33415317535400391</v>
      </c>
      <c r="M2594" s="2"/>
      <c r="N2594" s="2">
        <f>N2593+(1/(1-f))*L2593 * t_two</f>
        <v>970762540.18350828</v>
      </c>
      <c r="O2594" s="2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</row>
    <row r="2595" spans="1:34" customFormat="1" x14ac:dyDescent="0.25">
      <c r="A2595" s="1">
        <f>A2594+t_one</f>
        <v>25.860000000001243</v>
      </c>
      <c r="B2595" s="1">
        <f>B2594+t_two</f>
        <v>0.25859999999998784</v>
      </c>
      <c r="C2595" s="2">
        <f>(-1/17)*(G2595+K2595)</f>
        <v>0</v>
      </c>
      <c r="D2595" s="2">
        <f>(-1/17)*(H2595+L2595)</f>
        <v>-1.0413939461988561E-3</v>
      </c>
      <c r="E2595" s="2">
        <f>E2594+C2594*t_one</f>
        <v>6.4618282540594798</v>
      </c>
      <c r="F2595" s="2">
        <f>F2594+D2594*t_two</f>
        <v>1199047.2254090118</v>
      </c>
      <c r="G2595" s="2"/>
      <c r="H2595" s="2">
        <f>(60)*(10*(F2595^1.03)-J2595)</f>
        <v>0.34911744296550751</v>
      </c>
      <c r="I2595" s="2"/>
      <c r="J2595" s="2">
        <f>J2594+(1/f)*H2594*t_two</f>
        <v>18247416.162937976</v>
      </c>
      <c r="K2595" s="2"/>
      <c r="L2595" s="2">
        <f>(60)*(532*(F2595^1.03)-N2595)</f>
        <v>-0.33141374588012695</v>
      </c>
      <c r="M2595" s="2"/>
      <c r="N2595" s="2">
        <f>N2594+(1/(1-f))*L2594 * t_two</f>
        <v>970762540.18337464</v>
      </c>
      <c r="O2595" s="2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</row>
    <row r="2596" spans="1:34" customFormat="1" x14ac:dyDescent="0.25">
      <c r="A2596" s="1">
        <f>A2595+t_one</f>
        <v>25.870000000001244</v>
      </c>
      <c r="B2596" s="1">
        <f>B2595+t_two</f>
        <v>0.25869999999998783</v>
      </c>
      <c r="C2596" s="2">
        <f>(-1/17)*(G2596+K2596)</f>
        <v>0</v>
      </c>
      <c r="D2596" s="2">
        <f>(-1/17)*(H2596+L2596)</f>
        <v>-1.035056569997002E-3</v>
      </c>
      <c r="E2596" s="2">
        <f>E2595+C2595*t_one</f>
        <v>6.4618282540594798</v>
      </c>
      <c r="F2596" s="2">
        <f>F2595+D2595*t_two</f>
        <v>1199047.2254089077</v>
      </c>
      <c r="G2596" s="2"/>
      <c r="H2596" s="2">
        <f>(60)*(10*(F2596^1.03)-J2596)</f>
        <v>0.34622736275196075</v>
      </c>
      <c r="I2596" s="2"/>
      <c r="J2596" s="2">
        <f>J2595+(1/f)*H2595*t_two</f>
        <v>18247416.162984524</v>
      </c>
      <c r="K2596" s="2"/>
      <c r="L2596" s="2">
        <f>(60)*(532*(F2596^1.03)-N2596)</f>
        <v>-0.32863140106201172</v>
      </c>
      <c r="M2596" s="2"/>
      <c r="N2596" s="2">
        <f>N2595+(1/(1-f))*L2595 * t_two</f>
        <v>970762540.18324208</v>
      </c>
      <c r="O2596" s="2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</row>
    <row r="2597" spans="1:34" customFormat="1" x14ac:dyDescent="0.25">
      <c r="A2597" s="1">
        <f>A2596+t_one</f>
        <v>25.880000000001246</v>
      </c>
      <c r="B2597" s="1">
        <f>B2596+t_two</f>
        <v>0.25879999999998782</v>
      </c>
      <c r="C2597" s="2">
        <f>(-1/17)*(G2597+K2597)</f>
        <v>0</v>
      </c>
      <c r="D2597" s="2">
        <f>(-1/17)*(H2597+L2597)</f>
        <v>-1.0198573855792774E-3</v>
      </c>
      <c r="E2597" s="2">
        <f>E2596+C2596*t_one</f>
        <v>6.4618282540594798</v>
      </c>
      <c r="F2597" s="2">
        <f>F2596+D2596*t_two</f>
        <v>1199047.2254088041</v>
      </c>
      <c r="G2597" s="2"/>
      <c r="H2597" s="2">
        <f>(60)*(10*(F2597^1.03)-J2597)</f>
        <v>0.34335829317569733</v>
      </c>
      <c r="I2597" s="2"/>
      <c r="J2597" s="2">
        <f>J2596+(1/f)*H2596*t_two</f>
        <v>18247416.163030688</v>
      </c>
      <c r="K2597" s="2"/>
      <c r="L2597" s="2">
        <f>(60)*(532*(F2597^1.03)-N2597)</f>
        <v>-0.32602071762084961</v>
      </c>
      <c r="M2597" s="2"/>
      <c r="N2597" s="2">
        <f>N2596+(1/(1-f))*L2596 * t_two</f>
        <v>970762540.18311059</v>
      </c>
      <c r="O2597" s="2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</row>
    <row r="2598" spans="1:34" customFormat="1" x14ac:dyDescent="0.25">
      <c r="A2598" s="1">
        <f>A2597+t_one</f>
        <v>25.890000000001248</v>
      </c>
      <c r="B2598" s="1">
        <f>B2597+t_two</f>
        <v>0.25889999999998781</v>
      </c>
      <c r="C2598" s="2">
        <f>(-1/17)*(G2598+K2598)</f>
        <v>0</v>
      </c>
      <c r="D2598" s="2">
        <f>(-1/17)*(H2598+L2598)</f>
        <v>-1.0146638926337747E-3</v>
      </c>
      <c r="E2598" s="2">
        <f>E2597+C2597*t_one</f>
        <v>6.4618282540594798</v>
      </c>
      <c r="F2598" s="2">
        <f>F2597+D2597*t_two</f>
        <v>1199047.2254087022</v>
      </c>
      <c r="G2598" s="2"/>
      <c r="H2598" s="2">
        <f>(60)*(10*(F2598^1.03)-J2598)</f>
        <v>0.34051626920700073</v>
      </c>
      <c r="I2598" s="2"/>
      <c r="J2598" s="2">
        <f>J2597+(1/f)*H2597*t_two</f>
        <v>18247416.163076468</v>
      </c>
      <c r="K2598" s="2"/>
      <c r="L2598" s="2">
        <f>(60)*(532*(F2598^1.03)-N2598)</f>
        <v>-0.32326698303222656</v>
      </c>
      <c r="M2598" s="2"/>
      <c r="N2598" s="2">
        <f>N2597+(1/(1-f))*L2597 * t_two</f>
        <v>970762540.18298018</v>
      </c>
      <c r="O2598" s="2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</row>
    <row r="2599" spans="1:34" customFormat="1" x14ac:dyDescent="0.25">
      <c r="A2599" s="1">
        <f>A2598+t_one</f>
        <v>25.900000000001249</v>
      </c>
      <c r="B2599" s="1">
        <f>B2598+t_two</f>
        <v>0.2589999999999878</v>
      </c>
      <c r="C2599" s="2">
        <f>(-1/17)*(G2599+K2599)</f>
        <v>0</v>
      </c>
      <c r="D2599" s="2">
        <f>(-1/17)*(H2599+L2599)</f>
        <v>-1.0010030339745915E-3</v>
      </c>
      <c r="E2599" s="2">
        <f>E2598+C2598*t_one</f>
        <v>6.4618282540594798</v>
      </c>
      <c r="F2599" s="2">
        <f>F2598+D2598*t_two</f>
        <v>1199047.2254086006</v>
      </c>
      <c r="G2599" s="2"/>
      <c r="H2599" s="2">
        <f>(60)*(10*(F2599^1.03)-J2599)</f>
        <v>0.33769480884075165</v>
      </c>
      <c r="I2599" s="2"/>
      <c r="J2599" s="2">
        <f>J2598+(1/f)*H2598*t_two</f>
        <v>18247416.163121872</v>
      </c>
      <c r="K2599" s="2"/>
      <c r="L2599" s="2">
        <f>(60)*(532*(F2599^1.03)-N2599)</f>
        <v>-0.32067775726318359</v>
      </c>
      <c r="M2599" s="2"/>
      <c r="N2599" s="2">
        <f>N2598+(1/(1-f))*L2598 * t_two</f>
        <v>970762540.18285084</v>
      </c>
      <c r="O2599" s="2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</row>
    <row r="2600" spans="1:34" customFormat="1" x14ac:dyDescent="0.25">
      <c r="A2600" s="1">
        <f>A2599+t_one</f>
        <v>25.910000000001251</v>
      </c>
      <c r="B2600" s="1">
        <f>B2599+t_two</f>
        <v>0.25909999999998778</v>
      </c>
      <c r="C2600" s="2">
        <f>(-1/17)*(G2600+K2600)</f>
        <v>0</v>
      </c>
      <c r="D2600" s="2">
        <f>(-1/17)*(H2600+L2600)</f>
        <v>-9.9730842253741101E-4</v>
      </c>
      <c r="E2600" s="2">
        <f>E2599+C2599*t_one</f>
        <v>6.4618282540594798</v>
      </c>
      <c r="F2600" s="2">
        <f>F2599+D2599*t_two</f>
        <v>1199047.2254085005</v>
      </c>
      <c r="G2600" s="2"/>
      <c r="H2600" s="2">
        <f>(60)*(10*(F2600^1.03)-J2600)</f>
        <v>0.33489972352981567</v>
      </c>
      <c r="I2600" s="2"/>
      <c r="J2600" s="2">
        <f>J2599+(1/f)*H2599*t_two</f>
        <v>18247416.163166899</v>
      </c>
      <c r="K2600" s="2"/>
      <c r="L2600" s="2">
        <f>(60)*(532*(F2600^1.03)-N2600)</f>
        <v>-0.31794548034667969</v>
      </c>
      <c r="M2600" s="2"/>
      <c r="N2600" s="2">
        <f>N2599+(1/(1-f))*L2599 * t_two</f>
        <v>970762540.18272257</v>
      </c>
      <c r="O2600" s="2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</row>
    <row r="2601" spans="1:34" customFormat="1" x14ac:dyDescent="0.25">
      <c r="A2601" s="1">
        <f>A2600+t_one</f>
        <v>25.920000000001252</v>
      </c>
      <c r="B2601" s="1">
        <f>B2600+t_two</f>
        <v>0.25919999999998777</v>
      </c>
      <c r="C2601" s="2">
        <f>(-1/17)*(G2601+K2601)</f>
        <v>0</v>
      </c>
      <c r="D2601" s="2">
        <f>(-1/17)*(H2601+L2601)</f>
        <v>-9.9757138420553766E-4</v>
      </c>
      <c r="E2601" s="2">
        <f>E2600+C2600*t_one</f>
        <v>6.4618282540594798</v>
      </c>
      <c r="F2601" s="2">
        <f>F2600+D2600*t_two</f>
        <v>1199047.2254084009</v>
      </c>
      <c r="G2601" s="2"/>
      <c r="H2601" s="2">
        <f>(60)*(10*(F2601^1.03)-J2601)</f>
        <v>0.33212900161743164</v>
      </c>
      <c r="I2601" s="2"/>
      <c r="J2601" s="2">
        <f>J2600+(1/f)*H2600*t_two</f>
        <v>18247416.163211554</v>
      </c>
      <c r="K2601" s="2"/>
      <c r="L2601" s="2">
        <f>(60)*(532*(F2601^1.03)-N2601)</f>
        <v>-0.3151702880859375</v>
      </c>
      <c r="M2601" s="2"/>
      <c r="N2601" s="2">
        <f>N2600+(1/(1-f))*L2600 * t_two</f>
        <v>970762540.18259537</v>
      </c>
      <c r="O2601" s="2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</row>
    <row r="2602" spans="1:34" customFormat="1" x14ac:dyDescent="0.25">
      <c r="A2602" s="1">
        <f>A2601+t_one</f>
        <v>25.930000000001254</v>
      </c>
      <c r="B2602" s="1">
        <f>B2601+t_two</f>
        <v>0.25929999999998776</v>
      </c>
      <c r="C2602" s="2">
        <f>(-1/17)*(G2602+K2602)</f>
        <v>0</v>
      </c>
      <c r="D2602" s="2">
        <f>(-1/17)*(H2602+L2602)</f>
        <v>-9.8209609003628009E-4</v>
      </c>
      <c r="E2602" s="2">
        <f>E2601+C2601*t_one</f>
        <v>6.4618282540594798</v>
      </c>
      <c r="F2602" s="2">
        <f>F2601+D2601*t_two</f>
        <v>1199047.2254083012</v>
      </c>
      <c r="G2602" s="2"/>
      <c r="H2602" s="2">
        <f>(60)*(10*(F2602^1.03)-J2602)</f>
        <v>0.32937683165073395</v>
      </c>
      <c r="I2602" s="2"/>
      <c r="J2602" s="2">
        <f>J2601+(1/f)*H2601*t_two</f>
        <v>18247416.163255837</v>
      </c>
      <c r="K2602" s="2"/>
      <c r="L2602" s="2">
        <f>(60)*(532*(F2602^1.03)-N2602)</f>
        <v>-0.31268119812011719</v>
      </c>
      <c r="M2602" s="2"/>
      <c r="N2602" s="2">
        <f>N2601+(1/(1-f))*L2601 * t_two</f>
        <v>970762540.18246925</v>
      </c>
      <c r="O2602" s="2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</row>
    <row r="2603" spans="1:34" customFormat="1" x14ac:dyDescent="0.25">
      <c r="A2603" s="1">
        <f>A2602+t_one</f>
        <v>25.940000000001255</v>
      </c>
      <c r="B2603" s="1">
        <f>B2602+t_two</f>
        <v>0.25939999999998775</v>
      </c>
      <c r="C2603" s="2">
        <f>(-1/17)*(G2603+K2603)</f>
        <v>0</v>
      </c>
      <c r="D2603" s="2">
        <f>(-1/17)*(H2603+L2603)</f>
        <v>-9.7696833750780896E-4</v>
      </c>
      <c r="E2603" s="2">
        <f>E2602+C2602*t_one</f>
        <v>6.4618282540594798</v>
      </c>
      <c r="F2603" s="2">
        <f>F2602+D2602*t_two</f>
        <v>1199047.225408203</v>
      </c>
      <c r="G2603" s="2"/>
      <c r="H2603" s="2">
        <f>(60)*(10*(F2603^1.03)-J2603)</f>
        <v>0.32665036618709564</v>
      </c>
      <c r="I2603" s="2"/>
      <c r="J2603" s="2">
        <f>J2602+(1/f)*H2602*t_two</f>
        <v>18247416.163299754</v>
      </c>
      <c r="K2603" s="2"/>
      <c r="L2603" s="2">
        <f>(60)*(532*(F2603^1.03)-N2603)</f>
        <v>-0.31004190444946289</v>
      </c>
      <c r="M2603" s="2"/>
      <c r="N2603" s="2">
        <f>N2602+(1/(1-f))*L2602 * t_two</f>
        <v>970762540.1823442</v>
      </c>
      <c r="O2603" s="2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</row>
    <row r="2604" spans="1:34" customFormat="1" x14ac:dyDescent="0.25">
      <c r="A2604" s="1">
        <f>A2603+t_one</f>
        <v>25.950000000001257</v>
      </c>
      <c r="B2604" s="1">
        <f>B2603+t_two</f>
        <v>0.25949999999998774</v>
      </c>
      <c r="C2604" s="2">
        <f>(-1/17)*(G2604+K2604)</f>
        <v>0</v>
      </c>
      <c r="D2604" s="2">
        <f>(-1/17)*(H2604+L2604)</f>
        <v>-9.6333377501543825E-4</v>
      </c>
      <c r="E2604" s="2">
        <f>E2603+C2603*t_one</f>
        <v>6.4618282540594798</v>
      </c>
      <c r="F2604" s="2">
        <f>F2603+D2603*t_two</f>
        <v>1199047.2254081052</v>
      </c>
      <c r="G2604" s="2"/>
      <c r="H2604" s="2">
        <f>(60)*(10*(F2604^1.03)-J2604)</f>
        <v>0.32394379377365112</v>
      </c>
      <c r="I2604" s="2"/>
      <c r="J2604" s="2">
        <f>J2603+(1/f)*H2603*t_two</f>
        <v>18247416.163343307</v>
      </c>
      <c r="K2604" s="2"/>
      <c r="L2604" s="2">
        <f>(60)*(532*(F2604^1.03)-N2604)</f>
        <v>-0.30756711959838867</v>
      </c>
      <c r="M2604" s="2"/>
      <c r="N2604" s="2">
        <f>N2603+(1/(1-f))*L2603 * t_two</f>
        <v>970762540.18222022</v>
      </c>
      <c r="O2604" s="2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</row>
    <row r="2605" spans="1:34" customFormat="1" x14ac:dyDescent="0.25">
      <c r="A2605" s="1">
        <f>A2604+t_one</f>
        <v>25.960000000001259</v>
      </c>
      <c r="B2605" s="1">
        <f>B2604+t_two</f>
        <v>0.25959999999998773</v>
      </c>
      <c r="C2605" s="2">
        <f>(-1/17)*(G2605+K2605)</f>
        <v>0</v>
      </c>
      <c r="D2605" s="2">
        <f>(-1/17)*(H2605+L2605)</f>
        <v>-9.5962601549485149E-4</v>
      </c>
      <c r="E2605" s="2">
        <f>E2604+C2604*t_one</f>
        <v>6.4618282540594798</v>
      </c>
      <c r="F2605" s="2">
        <f>F2604+D2604*t_two</f>
        <v>1199047.2254080088</v>
      </c>
      <c r="G2605" s="2"/>
      <c r="H2605" s="2">
        <f>(60)*(10*(F2605^1.03)-J2605)</f>
        <v>0.32126292586326599</v>
      </c>
      <c r="I2605" s="2"/>
      <c r="J2605" s="2">
        <f>J2604+(1/f)*H2604*t_two</f>
        <v>18247416.163386498</v>
      </c>
      <c r="K2605" s="2"/>
      <c r="L2605" s="2">
        <f>(60)*(532*(F2605^1.03)-N2605)</f>
        <v>-0.30494928359985352</v>
      </c>
      <c r="M2605" s="2"/>
      <c r="N2605" s="2">
        <f>N2604+(1/(1-f))*L2604 * t_two</f>
        <v>970762540.1820972</v>
      </c>
      <c r="O2605" s="2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</row>
    <row r="2606" spans="1:34" customFormat="1" x14ac:dyDescent="0.25">
      <c r="A2606" s="1">
        <f>A2605+t_one</f>
        <v>25.97000000000126</v>
      </c>
      <c r="B2606" s="1">
        <f>B2605+t_two</f>
        <v>0.25969999999998772</v>
      </c>
      <c r="C2606" s="2">
        <f>(-1/17)*(G2606+K2606)</f>
        <v>0</v>
      </c>
      <c r="D2606" s="2">
        <f>(-1/17)*(H2606+L2606)</f>
        <v>-9.538145626292509E-4</v>
      </c>
      <c r="E2606" s="2">
        <f>E2605+C2605*t_one</f>
        <v>6.4618282540594798</v>
      </c>
      <c r="F2606" s="2">
        <f>F2605+D2605*t_two</f>
        <v>1199047.2254079129</v>
      </c>
      <c r="G2606" s="2"/>
      <c r="H2606" s="2">
        <f>(60)*(10*(F2606^1.03)-J2606)</f>
        <v>0.318603515625</v>
      </c>
      <c r="I2606" s="2"/>
      <c r="J2606" s="2">
        <f>J2605+(1/f)*H2605*t_two</f>
        <v>18247416.163429331</v>
      </c>
      <c r="K2606" s="2"/>
      <c r="L2606" s="2">
        <f>(60)*(532*(F2606^1.03)-N2606)</f>
        <v>-0.30238866806030273</v>
      </c>
      <c r="M2606" s="2"/>
      <c r="N2606" s="2">
        <f>N2605+(1/(1-f))*L2605 * t_two</f>
        <v>970762540.18197525</v>
      </c>
      <c r="O2606" s="2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</row>
    <row r="2607" spans="1:34" customFormat="1" x14ac:dyDescent="0.25">
      <c r="A2607" s="1">
        <f>A2606+t_one</f>
        <v>25.980000000001262</v>
      </c>
      <c r="B2607" s="1">
        <f>B2606+t_two</f>
        <v>0.25979999999998771</v>
      </c>
      <c r="C2607" s="2">
        <f>(-1/17)*(G2607+K2607)</f>
        <v>0</v>
      </c>
      <c r="D2607" s="2">
        <f>(-1/17)*(H2607+L2607)</f>
        <v>-9.3987759421853461E-4</v>
      </c>
      <c r="E2607" s="2">
        <f>E2606+C2606*t_one</f>
        <v>6.4618282540594798</v>
      </c>
      <c r="F2607" s="2">
        <f>F2606+D2606*t_two</f>
        <v>1199047.2254078174</v>
      </c>
      <c r="G2607" s="2"/>
      <c r="H2607" s="2">
        <f>(60)*(10*(F2607^1.03)-J2607)</f>
        <v>0.31596332788467407</v>
      </c>
      <c r="I2607" s="2"/>
      <c r="J2607" s="2">
        <f>J2606+(1/f)*H2606*t_two</f>
        <v>18247416.163471811</v>
      </c>
      <c r="K2607" s="2"/>
      <c r="L2607" s="2">
        <f>(60)*(532*(F2607^1.03)-N2607)</f>
        <v>-0.29998540878295898</v>
      </c>
      <c r="M2607" s="2"/>
      <c r="N2607" s="2">
        <f>N2606+(1/(1-f))*L2606 * t_two</f>
        <v>970762540.18185425</v>
      </c>
      <c r="O2607" s="2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</row>
    <row r="2608" spans="1:34" customFormat="1" x14ac:dyDescent="0.25">
      <c r="A2608" s="1">
        <f>A2607+t_one</f>
        <v>25.990000000001263</v>
      </c>
      <c r="B2608" s="1">
        <f>B2607+t_two</f>
        <v>0.2598999999999877</v>
      </c>
      <c r="C2608" s="2">
        <f>(-1/17)*(G2608+K2608)</f>
        <v>0</v>
      </c>
      <c r="D2608" s="2">
        <f>(-1/17)*(H2608+L2608)</f>
        <v>-9.3539409777697389E-4</v>
      </c>
      <c r="E2608" s="2">
        <f>E2607+C2607*t_one</f>
        <v>6.4618282540594798</v>
      </c>
      <c r="F2608" s="2">
        <f>F2607+D2607*t_two</f>
        <v>1199047.2254077233</v>
      </c>
      <c r="G2608" s="2"/>
      <c r="H2608" s="2">
        <f>(60)*(10*(F2608^1.03)-J2608)</f>
        <v>0.3133479505777359</v>
      </c>
      <c r="I2608" s="2"/>
      <c r="J2608" s="2">
        <f>J2607+(1/f)*H2607*t_two</f>
        <v>18247416.16351394</v>
      </c>
      <c r="K2608" s="2"/>
      <c r="L2608" s="2">
        <f>(60)*(532*(F2608^1.03)-N2608)</f>
        <v>-0.29744625091552734</v>
      </c>
      <c r="M2608" s="2"/>
      <c r="N2608" s="2">
        <f>N2607+(1/(1-f))*L2607 * t_two</f>
        <v>970762540.1817342</v>
      </c>
      <c r="O2608" s="2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</row>
    <row r="2609" spans="1:34" customFormat="1" x14ac:dyDescent="0.25">
      <c r="A2609" s="1">
        <f>A2608+t_one</f>
        <v>26.000000000001265</v>
      </c>
      <c r="B2609" s="1">
        <f>B2608+t_two</f>
        <v>0.25999999999998769</v>
      </c>
      <c r="C2609" s="2">
        <f>(-1/17)*(G2609+K2609)</f>
        <v>0</v>
      </c>
      <c r="D2609" s="2">
        <f>(-1/17)*(H2609+L2609)</f>
        <v>-9.2921449857599596E-4</v>
      </c>
      <c r="E2609" s="2">
        <f>E2608+C2608*t_one</f>
        <v>6.4618282540594798</v>
      </c>
      <c r="F2609" s="2">
        <f>F2608+D2608*t_two</f>
        <v>1199047.2254076297</v>
      </c>
      <c r="G2609" s="2"/>
      <c r="H2609" s="2">
        <f>(60)*(10*(F2609^1.03)-J2609)</f>
        <v>0.31075380742549896</v>
      </c>
      <c r="I2609" s="2"/>
      <c r="J2609" s="2">
        <f>J2608+(1/f)*H2608*t_two</f>
        <v>18247416.163555719</v>
      </c>
      <c r="K2609" s="2"/>
      <c r="L2609" s="2">
        <f>(60)*(532*(F2609^1.03)-N2609)</f>
        <v>-0.29495716094970703</v>
      </c>
      <c r="M2609" s="2"/>
      <c r="N2609" s="2">
        <f>N2608+(1/(1-f))*L2608 * t_two</f>
        <v>970762540.18161523</v>
      </c>
      <c r="O2609" s="2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</row>
    <row r="2610" spans="1:34" customFormat="1" x14ac:dyDescent="0.25">
      <c r="A2610" s="1">
        <f>A2609+t_one</f>
        <v>26.010000000001266</v>
      </c>
      <c r="B2610" s="1">
        <f>B2609+t_two</f>
        <v>0.26009999999998767</v>
      </c>
      <c r="C2610" s="2">
        <f>(-1/17)*(G2610+K2610)</f>
        <v>0</v>
      </c>
      <c r="D2610" s="2">
        <f>(-1/17)*(H2610+L2610)</f>
        <v>-9.1402846224167766E-4</v>
      </c>
      <c r="E2610" s="2">
        <f>E2609+C2609*t_one</f>
        <v>6.4618282540594798</v>
      </c>
      <c r="F2610" s="2">
        <f>F2609+D2609*t_two</f>
        <v>1199047.2254075368</v>
      </c>
      <c r="G2610" s="2"/>
      <c r="H2610" s="2">
        <f>(60)*(10*(F2610^1.03)-J2610)</f>
        <v>0.30817821621894836</v>
      </c>
      <c r="I2610" s="2"/>
      <c r="J2610" s="2">
        <f>J2609+(1/f)*H2609*t_two</f>
        <v>18247416.163597152</v>
      </c>
      <c r="K2610" s="2"/>
      <c r="L2610" s="2">
        <f>(60)*(532*(F2610^1.03)-N2610)</f>
        <v>-0.29263973236083984</v>
      </c>
      <c r="M2610" s="2"/>
      <c r="N2610" s="2">
        <f>N2609+(1/(1-f))*L2609 * t_two</f>
        <v>970762540.18149722</v>
      </c>
      <c r="O2610" s="2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</row>
    <row r="2611" spans="1:34" customFormat="1" x14ac:dyDescent="0.25">
      <c r="A2611" s="1">
        <f>A2610+t_one</f>
        <v>26.020000000001268</v>
      </c>
      <c r="B2611" s="1">
        <f>B2610+t_two</f>
        <v>0.26019999999998766</v>
      </c>
      <c r="C2611" s="2">
        <f>(-1/17)*(G2611+K2611)</f>
        <v>0</v>
      </c>
      <c r="D2611" s="2">
        <f>(-1/17)*(H2611+L2611)</f>
        <v>-9.0955811388352336E-4</v>
      </c>
      <c r="E2611" s="2">
        <f>E2610+C2610*t_one</f>
        <v>6.4618282540594798</v>
      </c>
      <c r="F2611" s="2">
        <f>F2610+D2610*t_two</f>
        <v>1199047.2254074453</v>
      </c>
      <c r="G2611" s="2"/>
      <c r="H2611" s="2">
        <f>(60)*(10*(F2611^1.03)-J2611)</f>
        <v>0.30562743544578552</v>
      </c>
      <c r="I2611" s="2"/>
      <c r="J2611" s="2">
        <f>J2610+(1/f)*H2610*t_two</f>
        <v>18247416.163638242</v>
      </c>
      <c r="K2611" s="2"/>
      <c r="L2611" s="2">
        <f>(60)*(532*(F2611^1.03)-N2611)</f>
        <v>-0.29016494750976563</v>
      </c>
      <c r="M2611" s="2"/>
      <c r="N2611" s="2">
        <f>N2610+(1/(1-f))*L2610 * t_two</f>
        <v>970762540.18138015</v>
      </c>
      <c r="O2611" s="2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</row>
    <row r="2612" spans="1:34" customFormat="1" x14ac:dyDescent="0.25">
      <c r="A2612" s="1">
        <f>A2611+t_one</f>
        <v>26.030000000001269</v>
      </c>
      <c r="B2612" s="1">
        <f>B2611+t_two</f>
        <v>0.26029999999998765</v>
      </c>
      <c r="C2612" s="2">
        <f>(-1/17)*(G2612+K2612)</f>
        <v>0</v>
      </c>
      <c r="D2612" s="2">
        <f>(-1/17)*(H2612+L2612)</f>
        <v>-9.0247129692750815E-4</v>
      </c>
      <c r="E2612" s="2">
        <f>E2611+C2611*t_one</f>
        <v>6.4618282540594798</v>
      </c>
      <c r="F2612" s="2">
        <f>F2611+D2611*t_two</f>
        <v>1199047.2254073543</v>
      </c>
      <c r="G2612" s="2"/>
      <c r="H2612" s="2">
        <f>(60)*(10*(F2612^1.03)-J2612)</f>
        <v>0.30309654772281647</v>
      </c>
      <c r="I2612" s="2"/>
      <c r="J2612" s="2">
        <f>J2611+(1/f)*H2611*t_two</f>
        <v>18247416.163678993</v>
      </c>
      <c r="K2612" s="2"/>
      <c r="L2612" s="2">
        <f>(60)*(532*(F2612^1.03)-N2612)</f>
        <v>-0.28775453567504883</v>
      </c>
      <c r="M2612" s="2"/>
      <c r="N2612" s="2">
        <f>N2611+(1/(1-f))*L2611 * t_two</f>
        <v>970762540.18126404</v>
      </c>
      <c r="O2612" s="2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</row>
    <row r="2613" spans="1:34" customFormat="1" x14ac:dyDescent="0.25">
      <c r="A2613" s="1">
        <f>A2612+t_one</f>
        <v>26.040000000001271</v>
      </c>
      <c r="B2613" s="1">
        <f>B2612+t_two</f>
        <v>0.26039999999998764</v>
      </c>
      <c r="C2613" s="2">
        <f>(-1/17)*(G2613+K2613)</f>
        <v>0</v>
      </c>
      <c r="D2613" s="2">
        <f>(-1/17)*(H2613+L2613)</f>
        <v>-8.9967075516195856E-4</v>
      </c>
      <c r="E2613" s="2">
        <f>E2612+C2612*t_one</f>
        <v>6.4618282540594798</v>
      </c>
      <c r="F2613" s="2">
        <f>F2612+D2612*t_two</f>
        <v>1199047.225407264</v>
      </c>
      <c r="G2613" s="2"/>
      <c r="H2613" s="2">
        <f>(60)*(10*(F2613^1.03)-J2613)</f>
        <v>0.300588458776474</v>
      </c>
      <c r="I2613" s="2"/>
      <c r="J2613" s="2">
        <f>J2612+(1/f)*H2612*t_two</f>
        <v>18247416.163719404</v>
      </c>
      <c r="K2613" s="2"/>
      <c r="L2613" s="2">
        <f>(60)*(532*(F2613^1.03)-N2613)</f>
        <v>-0.2852940559387207</v>
      </c>
      <c r="M2613" s="2"/>
      <c r="N2613" s="2">
        <f>N2612+(1/(1-f))*L2612 * t_two</f>
        <v>970762540.18114889</v>
      </c>
      <c r="O2613" s="2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</row>
    <row r="2614" spans="1:34" customFormat="1" x14ac:dyDescent="0.25">
      <c r="A2614" s="1">
        <f>A2613+t_one</f>
        <v>26.050000000001273</v>
      </c>
      <c r="B2614" s="1">
        <f>B2613+t_two</f>
        <v>0.26049999999998763</v>
      </c>
      <c r="C2614" s="2">
        <f>(-1/17)*(G2614+K2614)</f>
        <v>0</v>
      </c>
      <c r="D2614" s="2">
        <f>(-1/17)*(H2614+L2614)</f>
        <v>-8.8782433201284967E-4</v>
      </c>
      <c r="E2614" s="2">
        <f>E2613+C2613*t_one</f>
        <v>6.4618282540594798</v>
      </c>
      <c r="F2614" s="2">
        <f>F2613+D2613*t_two</f>
        <v>1199047.2254071741</v>
      </c>
      <c r="G2614" s="2"/>
      <c r="H2614" s="2">
        <f>(60)*(10*(F2614^1.03)-J2614)</f>
        <v>0.29809825122356415</v>
      </c>
      <c r="I2614" s="2"/>
      <c r="J2614" s="2">
        <f>J2613+(1/f)*H2613*t_two</f>
        <v>18247416.163759481</v>
      </c>
      <c r="K2614" s="2"/>
      <c r="L2614" s="2">
        <f>(60)*(532*(F2614^1.03)-N2614)</f>
        <v>-0.2830052375793457</v>
      </c>
      <c r="M2614" s="2"/>
      <c r="N2614" s="2">
        <f>N2613+(1/(1-f))*L2613 * t_two</f>
        <v>970762540.1810348</v>
      </c>
      <c r="O2614" s="2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</row>
    <row r="2615" spans="1:34" customFormat="1" x14ac:dyDescent="0.25">
      <c r="A2615" s="1">
        <f>A2614+t_one</f>
        <v>26.060000000001274</v>
      </c>
      <c r="B2615" s="1">
        <f>B2614+t_two</f>
        <v>0.26059999999998762</v>
      </c>
      <c r="C2615" s="2">
        <f>(-1/17)*(G2615+K2615)</f>
        <v>0</v>
      </c>
      <c r="D2615" s="2">
        <f>(-1/17)*(H2615+L2615)</f>
        <v>-8.8061918230617744E-4</v>
      </c>
      <c r="E2615" s="2">
        <f>E2614+C2614*t_one</f>
        <v>6.4618282540594798</v>
      </c>
      <c r="F2615" s="2">
        <f>F2614+D2614*t_two</f>
        <v>1199047.2254070854</v>
      </c>
      <c r="G2615" s="2"/>
      <c r="H2615" s="2">
        <f>(60)*(10*(F2615^1.03)-J2615)</f>
        <v>0.29562972486019135</v>
      </c>
      <c r="I2615" s="2"/>
      <c r="J2615" s="2">
        <f>J2614+(1/f)*H2614*t_two</f>
        <v>18247416.163799226</v>
      </c>
      <c r="K2615" s="2"/>
      <c r="L2615" s="2">
        <f>(60)*(532*(F2615^1.03)-N2615)</f>
        <v>-0.28065919876098633</v>
      </c>
      <c r="M2615" s="2"/>
      <c r="N2615" s="2">
        <f>N2614+(1/(1-f))*L2614 * t_two</f>
        <v>970762540.18092155</v>
      </c>
      <c r="O2615" s="2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</row>
    <row r="2616" spans="1:34" customFormat="1" x14ac:dyDescent="0.25">
      <c r="A2616" s="1">
        <f>A2615+t_one</f>
        <v>26.070000000001276</v>
      </c>
      <c r="B2616" s="1">
        <f>B2615+t_two</f>
        <v>0.26069999999998761</v>
      </c>
      <c r="C2616" s="2">
        <f>(-1/17)*(G2616+K2616)</f>
        <v>0</v>
      </c>
      <c r="D2616" s="2">
        <f>(-1/17)*(H2616+L2616)</f>
        <v>-8.7764771545634549E-4</v>
      </c>
      <c r="E2616" s="2">
        <f>E2615+C2615*t_one</f>
        <v>6.4618282540594798</v>
      </c>
      <c r="F2616" s="2">
        <f>F2615+D2615*t_two</f>
        <v>1199047.2254069974</v>
      </c>
      <c r="G2616" s="2"/>
      <c r="H2616" s="2">
        <f>(60)*(10*(F2616^1.03)-J2616)</f>
        <v>0.2931831032037735</v>
      </c>
      <c r="I2616" s="2"/>
      <c r="J2616" s="2">
        <f>J2615+(1/f)*H2615*t_two</f>
        <v>18247416.163838644</v>
      </c>
      <c r="K2616" s="2"/>
      <c r="L2616" s="2">
        <f>(60)*(532*(F2616^1.03)-N2616)</f>
        <v>-0.27826309204101563</v>
      </c>
      <c r="M2616" s="2"/>
      <c r="N2616" s="2">
        <f>N2615+(1/(1-f))*L2615 * t_two</f>
        <v>970762540.18080926</v>
      </c>
      <c r="O2616" s="2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</row>
    <row r="2617" spans="1:34" customFormat="1" x14ac:dyDescent="0.25">
      <c r="A2617" s="1">
        <f>A2616+t_one</f>
        <v>26.080000000001277</v>
      </c>
      <c r="B2617" s="1">
        <f>B2616+t_two</f>
        <v>0.2607999999999876</v>
      </c>
      <c r="C2617" s="2">
        <f>(-1/17)*(G2617+K2617)</f>
        <v>0</v>
      </c>
      <c r="D2617" s="2">
        <f>(-1/17)*(H2617+L2617)</f>
        <v>-8.7204663192524631E-4</v>
      </c>
      <c r="E2617" s="2">
        <f>E2616+C2616*t_one</f>
        <v>6.4618282540594798</v>
      </c>
      <c r="F2617" s="2">
        <f>F2616+D2616*t_two</f>
        <v>1199047.2254069096</v>
      </c>
      <c r="G2617" s="2"/>
      <c r="H2617" s="2">
        <f>(60)*(10*(F2617^1.03)-J2617)</f>
        <v>0.29075615108013153</v>
      </c>
      <c r="I2617" s="2"/>
      <c r="J2617" s="2">
        <f>J2616+(1/f)*H2616*t_two</f>
        <v>18247416.163877733</v>
      </c>
      <c r="K2617" s="2"/>
      <c r="L2617" s="2">
        <f>(60)*(532*(F2617^1.03)-N2617)</f>
        <v>-0.27593135833740234</v>
      </c>
      <c r="M2617" s="2"/>
      <c r="N2617" s="2">
        <f>N2616+(1/(1-f))*L2616 * t_two</f>
        <v>970762540.18069792</v>
      </c>
      <c r="O2617" s="2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</row>
    <row r="2618" spans="1:34" customFormat="1" x14ac:dyDescent="0.25">
      <c r="A2618" s="1">
        <f>A2617+t_one</f>
        <v>26.090000000001279</v>
      </c>
      <c r="B2618" s="1">
        <f>B2617+t_two</f>
        <v>0.26089999999998759</v>
      </c>
      <c r="C2618" s="2">
        <f>(-1/17)*(G2618+K2618)</f>
        <v>0</v>
      </c>
      <c r="D2618" s="2">
        <f>(-1/17)*(H2618+L2618)</f>
        <v>-8.5818855201496799E-4</v>
      </c>
      <c r="E2618" s="2">
        <f>E2617+C2617*t_one</f>
        <v>6.4618282540594798</v>
      </c>
      <c r="F2618" s="2">
        <f>F2617+D2617*t_two</f>
        <v>1199047.2254068223</v>
      </c>
      <c r="G2618" s="2"/>
      <c r="H2618" s="2">
        <f>(60)*(10*(F2618^1.03)-J2618)</f>
        <v>0.28834618628025055</v>
      </c>
      <c r="I2618" s="2"/>
      <c r="J2618" s="2">
        <f>J2617+(1/f)*H2617*t_two</f>
        <v>18247416.163916502</v>
      </c>
      <c r="K2618" s="2"/>
      <c r="L2618" s="2">
        <f>(60)*(532*(F2618^1.03)-N2618)</f>
        <v>-0.27375698089599609</v>
      </c>
      <c r="M2618" s="2"/>
      <c r="N2618" s="2">
        <f>N2617+(1/(1-f))*L2617 * t_two</f>
        <v>970762540.18058753</v>
      </c>
      <c r="O2618" s="2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</row>
    <row r="2619" spans="1:34" customFormat="1" x14ac:dyDescent="0.25">
      <c r="A2619" s="1">
        <f>A2618+t_one</f>
        <v>26.10000000000128</v>
      </c>
      <c r="B2619" s="1">
        <f>B2618+t_two</f>
        <v>0.26099999999998758</v>
      </c>
      <c r="C2619" s="2">
        <f>(-1/17)*(G2619+K2619)</f>
        <v>0</v>
      </c>
      <c r="D2619" s="2">
        <f>(-1/17)*(H2619+L2619)</f>
        <v>-8.4897174554712633E-4</v>
      </c>
      <c r="E2619" s="2">
        <f>E2618+C2618*t_one</f>
        <v>6.4618282540594798</v>
      </c>
      <c r="F2619" s="2">
        <f>F2618+D2618*t_two</f>
        <v>1199047.2254067364</v>
      </c>
      <c r="G2619" s="2"/>
      <c r="H2619" s="2">
        <f>(60)*(10*(F2619^1.03)-J2619)</f>
        <v>0.28595790266990662</v>
      </c>
      <c r="I2619" s="2"/>
      <c r="J2619" s="2">
        <f>J2618+(1/f)*H2618*t_two</f>
        <v>18247416.163954947</v>
      </c>
      <c r="K2619" s="2"/>
      <c r="L2619" s="2">
        <f>(60)*(532*(F2619^1.03)-N2619)</f>
        <v>-0.27152538299560547</v>
      </c>
      <c r="M2619" s="2"/>
      <c r="N2619" s="2">
        <f>N2618+(1/(1-f))*L2618 * t_two</f>
        <v>970762540.18047798</v>
      </c>
      <c r="O2619" s="2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</row>
    <row r="2620" spans="1:34" customFormat="1" x14ac:dyDescent="0.25">
      <c r="A2620" s="1">
        <f>A2619+t_one</f>
        <v>26.110000000001282</v>
      </c>
      <c r="B2620" s="1">
        <f>B2619+t_two</f>
        <v>0.26109999999998756</v>
      </c>
      <c r="C2620" s="2">
        <f>(-1/17)*(G2620+K2620)</f>
        <v>0</v>
      </c>
      <c r="D2620" s="2">
        <f>(-1/17)*(H2620+L2620)</f>
        <v>-8.4350214285009047E-4</v>
      </c>
      <c r="E2620" s="2">
        <f>E2619+C2619*t_one</f>
        <v>6.4618282540594798</v>
      </c>
      <c r="F2620" s="2">
        <f>F2619+D2619*t_two</f>
        <v>1199047.2254066514</v>
      </c>
      <c r="G2620" s="2"/>
      <c r="H2620" s="2">
        <f>(60)*(10*(F2620^1.03)-J2620)</f>
        <v>0.2835904061794281</v>
      </c>
      <c r="I2620" s="2"/>
      <c r="J2620" s="2">
        <f>J2619+(1/f)*H2619*t_two</f>
        <v>18247416.163993075</v>
      </c>
      <c r="K2620" s="2"/>
      <c r="L2620" s="2">
        <f>(60)*(532*(F2620^1.03)-N2620)</f>
        <v>-0.26925086975097656</v>
      </c>
      <c r="M2620" s="2"/>
      <c r="N2620" s="2">
        <f>N2619+(1/(1-f))*L2619 * t_two</f>
        <v>970762540.18036938</v>
      </c>
      <c r="O2620" s="2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</row>
    <row r="2621" spans="1:34" customFormat="1" x14ac:dyDescent="0.25">
      <c r="A2621" s="1">
        <f>A2620+t_one</f>
        <v>26.120000000001284</v>
      </c>
      <c r="B2621" s="1">
        <f>B2620+t_two</f>
        <v>0.26119999999998755</v>
      </c>
      <c r="C2621" s="2">
        <f>(-1/17)*(G2621+K2621)</f>
        <v>0</v>
      </c>
      <c r="D2621" s="2">
        <f>(-1/17)*(H2621+L2621)</f>
        <v>-8.4179289200726672E-4</v>
      </c>
      <c r="E2621" s="2">
        <f>E2620+C2620*t_one</f>
        <v>6.4618282540594798</v>
      </c>
      <c r="F2621" s="2">
        <f>F2620+D2620*t_two</f>
        <v>1199047.2254065671</v>
      </c>
      <c r="G2621" s="2"/>
      <c r="H2621" s="2">
        <f>(60)*(10*(F2621^1.03)-J2621)</f>
        <v>0.28124392032623291</v>
      </c>
      <c r="I2621" s="2"/>
      <c r="J2621" s="2">
        <f>J2620+(1/f)*H2620*t_two</f>
        <v>18247416.164030887</v>
      </c>
      <c r="K2621" s="2"/>
      <c r="L2621" s="2">
        <f>(60)*(532*(F2621^1.03)-N2621)</f>
        <v>-0.26693344116210938</v>
      </c>
      <c r="M2621" s="2"/>
      <c r="N2621" s="2">
        <f>N2620+(1/(1-f))*L2620 * t_two</f>
        <v>970762540.18026173</v>
      </c>
      <c r="O2621" s="2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</row>
    <row r="2622" spans="1:34" customFormat="1" x14ac:dyDescent="0.25">
      <c r="A2622" s="1">
        <f>A2621+t_one</f>
        <v>26.130000000001285</v>
      </c>
      <c r="B2622" s="1">
        <f>B2621+t_two</f>
        <v>0.26129999999998754</v>
      </c>
      <c r="C2622" s="2">
        <f>(-1/17)*(G2622+K2622)</f>
        <v>0</v>
      </c>
      <c r="D2622" s="2">
        <f>(-1/17)*(H2622+L2622)</f>
        <v>-8.3223423537086034E-4</v>
      </c>
      <c r="E2622" s="2">
        <f>E2621+C2621*t_one</f>
        <v>6.4618282540594798</v>
      </c>
      <c r="F2622" s="2">
        <f>F2621+D2621*t_two</f>
        <v>1199047.2254064828</v>
      </c>
      <c r="G2622" s="2"/>
      <c r="H2622" s="2">
        <f>(60)*(10*(F2622^1.03)-J2622)</f>
        <v>0.2789141982793808</v>
      </c>
      <c r="I2622" s="2"/>
      <c r="J2622" s="2">
        <f>J2621+(1/f)*H2621*t_two</f>
        <v>18247416.164068386</v>
      </c>
      <c r="K2622" s="2"/>
      <c r="L2622" s="2">
        <f>(60)*(532*(F2622^1.03)-N2622)</f>
        <v>-0.26476621627807617</v>
      </c>
      <c r="M2622" s="2"/>
      <c r="N2622" s="2">
        <f>N2621+(1/(1-f))*L2621 * t_two</f>
        <v>970762540.18015492</v>
      </c>
      <c r="O2622" s="2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</row>
    <row r="2623" spans="1:34" customFormat="1" x14ac:dyDescent="0.25">
      <c r="A2623" s="1">
        <f>A2622+t_one</f>
        <v>26.140000000001287</v>
      </c>
      <c r="B2623" s="1">
        <f>B2622+t_two</f>
        <v>0.26139999999998753</v>
      </c>
      <c r="C2623" s="2">
        <f>(-1/17)*(G2623+K2623)</f>
        <v>0</v>
      </c>
      <c r="D2623" s="2">
        <f>(-1/17)*(H2623+L2623)</f>
        <v>-8.2040096030515787E-4</v>
      </c>
      <c r="E2623" s="2">
        <f>E2622+C2622*t_one</f>
        <v>6.4618282540594798</v>
      </c>
      <c r="F2623" s="2">
        <f>F2622+D2622*t_two</f>
        <v>1199047.2254063997</v>
      </c>
      <c r="G2623" s="2"/>
      <c r="H2623" s="2">
        <f>(60)*(10*(F2623^1.03)-J2623)</f>
        <v>0.27660302817821503</v>
      </c>
      <c r="I2623" s="2"/>
      <c r="J2623" s="2">
        <f>J2622+(1/f)*H2622*t_two</f>
        <v>18247416.164105576</v>
      </c>
      <c r="K2623" s="2"/>
      <c r="L2623" s="2">
        <f>(60)*(532*(F2623^1.03)-N2623)</f>
        <v>-0.26265621185302734</v>
      </c>
      <c r="M2623" s="2"/>
      <c r="N2623" s="2">
        <f>N2622+(1/(1-f))*L2622 * t_two</f>
        <v>970762540.18004906</v>
      </c>
      <c r="O2623" s="2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</row>
    <row r="2624" spans="1:34" customFormat="1" x14ac:dyDescent="0.25">
      <c r="A2624" s="1">
        <f>A2623+t_one</f>
        <v>26.150000000001288</v>
      </c>
      <c r="B2624" s="1">
        <f>B2623+t_two</f>
        <v>0.26149999999998752</v>
      </c>
      <c r="C2624" s="2">
        <f>(-1/17)*(G2624+K2624)</f>
        <v>0</v>
      </c>
      <c r="D2624" s="2">
        <f>(-1/17)*(H2624+L2624)</f>
        <v>-8.1916504046496217E-4</v>
      </c>
      <c r="E2624" s="2">
        <f>E2623+C2623*t_one</f>
        <v>6.4618282540594798</v>
      </c>
      <c r="F2624" s="2">
        <f>F2623+D2623*t_two</f>
        <v>1199047.2254063177</v>
      </c>
      <c r="G2624" s="2"/>
      <c r="H2624" s="2">
        <f>(60)*(10*(F2624^1.03)-J2624)</f>
        <v>0.27431465685367584</v>
      </c>
      <c r="I2624" s="2"/>
      <c r="J2624" s="2">
        <f>J2623+(1/f)*H2623*t_two</f>
        <v>18247416.164142456</v>
      </c>
      <c r="K2624" s="2"/>
      <c r="L2624" s="2">
        <f>(60)*(532*(F2624^1.03)-N2624)</f>
        <v>-0.26038885116577148</v>
      </c>
      <c r="M2624" s="2"/>
      <c r="N2624" s="2">
        <f>N2623+(1/(1-f))*L2623 * t_two</f>
        <v>970762540.17994404</v>
      </c>
      <c r="O2624" s="2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</row>
    <row r="2625" spans="1:34" customFormat="1" x14ac:dyDescent="0.25">
      <c r="A2625" s="1">
        <f>A2624+t_one</f>
        <v>26.16000000000129</v>
      </c>
      <c r="B2625" s="1">
        <f>B2624+t_two</f>
        <v>0.26159999999998751</v>
      </c>
      <c r="C2625" s="2">
        <f>(-1/17)*(G2625+K2625)</f>
        <v>0</v>
      </c>
      <c r="D2625" s="2">
        <f>(-1/17)*(H2625+L2625)</f>
        <v>-8.100402705809649E-4</v>
      </c>
      <c r="E2625" s="2">
        <f>E2624+C2624*t_one</f>
        <v>6.4618282540594798</v>
      </c>
      <c r="F2625" s="2">
        <f>F2624+D2624*t_two</f>
        <v>1199047.2254062358</v>
      </c>
      <c r="G2625" s="2"/>
      <c r="H2625" s="2">
        <f>(60)*(10*(F2625^1.03)-J2625)</f>
        <v>0.27204237878322601</v>
      </c>
      <c r="I2625" s="2"/>
      <c r="J2625" s="2">
        <f>J2624+(1/f)*H2624*t_two</f>
        <v>18247416.164179031</v>
      </c>
      <c r="K2625" s="2"/>
      <c r="L2625" s="2">
        <f>(60)*(532*(F2625^1.03)-N2625)</f>
        <v>-0.25827169418334961</v>
      </c>
      <c r="M2625" s="2"/>
      <c r="N2625" s="2">
        <f>N2624+(1/(1-f))*L2624 * t_two</f>
        <v>970762540.17983985</v>
      </c>
      <c r="O2625" s="2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</row>
    <row r="2626" spans="1:34" customFormat="1" x14ac:dyDescent="0.25">
      <c r="A2626" s="1">
        <f>A2625+t_one</f>
        <v>26.170000000001291</v>
      </c>
      <c r="B2626" s="1">
        <f>B2625+t_two</f>
        <v>0.2616999999999875</v>
      </c>
      <c r="C2626" s="2">
        <f>(-1/17)*(G2626+K2626)</f>
        <v>0</v>
      </c>
      <c r="D2626" s="2">
        <f>(-1/17)*(H2626+L2626)</f>
        <v>-8.0461011213414809E-4</v>
      </c>
      <c r="E2626" s="2">
        <f>E2625+C2625*t_one</f>
        <v>6.4618282540594798</v>
      </c>
      <c r="F2626" s="2">
        <f>F2625+D2625*t_two</f>
        <v>1199047.2254061548</v>
      </c>
      <c r="G2626" s="2"/>
      <c r="H2626" s="2">
        <f>(60)*(10*(F2626^1.03)-J2626)</f>
        <v>0.26978999376296997</v>
      </c>
      <c r="I2626" s="2"/>
      <c r="J2626" s="2">
        <f>J2625+(1/f)*H2625*t_two</f>
        <v>18247416.164215304</v>
      </c>
      <c r="K2626" s="2"/>
      <c r="L2626" s="2">
        <f>(60)*(532*(F2626^1.03)-N2626)</f>
        <v>-0.25611162185668945</v>
      </c>
      <c r="M2626" s="2"/>
      <c r="N2626" s="2">
        <f>N2625+(1/(1-f))*L2625 * t_two</f>
        <v>970762540.1797365</v>
      </c>
      <c r="O2626" s="2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</row>
    <row r="2627" spans="1:34" customFormat="1" x14ac:dyDescent="0.25">
      <c r="A2627" s="1">
        <f>A2626+t_one</f>
        <v>26.180000000001293</v>
      </c>
      <c r="B2627" s="1">
        <f>B2626+t_two</f>
        <v>0.26179999999998749</v>
      </c>
      <c r="C2627" s="2">
        <f>(-1/17)*(G2627+K2627)</f>
        <v>0</v>
      </c>
      <c r="D2627" s="2">
        <f>(-1/17)*(H2627+L2627)</f>
        <v>-7.9731292584363147E-4</v>
      </c>
      <c r="E2627" s="2">
        <f>E2626+C2626*t_one</f>
        <v>6.4618282540594798</v>
      </c>
      <c r="F2627" s="2">
        <f>F2626+D2626*t_two</f>
        <v>1199047.2254060742</v>
      </c>
      <c r="G2627" s="2"/>
      <c r="H2627" s="2">
        <f>(60)*(10*(F2627^1.03)-J2627)</f>
        <v>0.26755593717098236</v>
      </c>
      <c r="I2627" s="2"/>
      <c r="J2627" s="2">
        <f>J2626+(1/f)*H2626*t_two</f>
        <v>18247416.164251275</v>
      </c>
      <c r="K2627" s="2"/>
      <c r="L2627" s="2">
        <f>(60)*(532*(F2627^1.03)-N2627)</f>
        <v>-0.25400161743164063</v>
      </c>
      <c r="M2627" s="2"/>
      <c r="N2627" s="2">
        <f>N2626+(1/(1-f))*L2626 * t_two</f>
        <v>970762540.17963409</v>
      </c>
      <c r="O2627" s="2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</row>
    <row r="2628" spans="1:34" customFormat="1" x14ac:dyDescent="0.25">
      <c r="A2628" s="1">
        <f>A2627+t_one</f>
        <v>26.190000000001294</v>
      </c>
      <c r="B2628" s="1">
        <f>B2627+t_two</f>
        <v>0.26189999999998748</v>
      </c>
      <c r="C2628" s="2">
        <f>(-1/17)*(G2628+K2628)</f>
        <v>0</v>
      </c>
      <c r="D2628" s="2">
        <f>(-1/17)*(H2628+L2628)</f>
        <v>-7.9453868024489461E-4</v>
      </c>
      <c r="E2628" s="2">
        <f>E2627+C2627*t_one</f>
        <v>6.4618282540594798</v>
      </c>
      <c r="F2628" s="2">
        <f>F2627+D2627*t_two</f>
        <v>1199047.2254059946</v>
      </c>
      <c r="G2628" s="2"/>
      <c r="H2628" s="2">
        <f>(60)*(10*(F2628^1.03)-J2628)</f>
        <v>0.26534155011177063</v>
      </c>
      <c r="I2628" s="2"/>
      <c r="J2628" s="2">
        <f>J2627+(1/f)*H2627*t_two</f>
        <v>18247416.164286949</v>
      </c>
      <c r="K2628" s="2"/>
      <c r="L2628" s="2">
        <f>(60)*(532*(F2628^1.03)-N2628)</f>
        <v>-0.25183439254760742</v>
      </c>
      <c r="M2628" s="2"/>
      <c r="N2628" s="2">
        <f>N2627+(1/(1-f))*L2627 * t_two</f>
        <v>970762540.17953253</v>
      </c>
      <c r="O2628" s="2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</row>
    <row r="2629" spans="1:34" customFormat="1" x14ac:dyDescent="0.25">
      <c r="A2629" s="1">
        <f>A2628+t_one</f>
        <v>26.200000000001296</v>
      </c>
      <c r="B2629" s="1">
        <f>B2628+t_two</f>
        <v>0.26199999999998747</v>
      </c>
      <c r="C2629" s="2">
        <f>(-1/17)*(G2629+K2629)</f>
        <v>0</v>
      </c>
      <c r="D2629" s="2">
        <f>(-1/17)*(H2629+L2629)</f>
        <v>-7.8945037196664252E-4</v>
      </c>
      <c r="E2629" s="2">
        <f>E2628+C2628*t_one</f>
        <v>6.4618282540594798</v>
      </c>
      <c r="F2629" s="2">
        <f>F2628+D2628*t_two</f>
        <v>1199047.2254059152</v>
      </c>
      <c r="G2629" s="2"/>
      <c r="H2629" s="2">
        <f>(60)*(10*(F2629^1.03)-J2629)</f>
        <v>0.26314504444599152</v>
      </c>
      <c r="I2629" s="2"/>
      <c r="J2629" s="2">
        <f>J2628+(1/f)*H2628*t_two</f>
        <v>18247416.164322328</v>
      </c>
      <c r="K2629" s="2"/>
      <c r="L2629" s="2">
        <f>(60)*(532*(F2629^1.03)-N2629)</f>
        <v>-0.24972438812255859</v>
      </c>
      <c r="M2629" s="2"/>
      <c r="N2629" s="2">
        <f>N2628+(1/(1-f))*L2628 * t_two</f>
        <v>970762540.1794318</v>
      </c>
      <c r="O2629" s="2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</row>
    <row r="2630" spans="1:34" customFormat="1" x14ac:dyDescent="0.25">
      <c r="A2630" s="1">
        <f>A2629+t_one</f>
        <v>26.210000000001298</v>
      </c>
      <c r="B2630" s="1">
        <f>B2629+t_two</f>
        <v>0.26209999999998745</v>
      </c>
      <c r="C2630" s="2">
        <f>(-1/17)*(G2630+K2630)</f>
        <v>0</v>
      </c>
      <c r="D2630" s="2">
        <f>(-1/17)*(H2630+L2630)</f>
        <v>-7.8244244351106528E-4</v>
      </c>
      <c r="E2630" s="2">
        <f>E2629+C2629*t_one</f>
        <v>6.4618282540594798</v>
      </c>
      <c r="F2630" s="2">
        <f>F2629+D2629*t_two</f>
        <v>1199047.2254058362</v>
      </c>
      <c r="G2630" s="2"/>
      <c r="H2630" s="2">
        <f>(60)*(10*(F2630^1.03)-J2630)</f>
        <v>0.2609659731388092</v>
      </c>
      <c r="I2630" s="2"/>
      <c r="J2630" s="2">
        <f>J2629+(1/f)*H2629*t_two</f>
        <v>18247416.164357413</v>
      </c>
      <c r="K2630" s="2"/>
      <c r="L2630" s="2">
        <f>(60)*(532*(F2630^1.03)-N2630)</f>
        <v>-0.24766445159912109</v>
      </c>
      <c r="M2630" s="2"/>
      <c r="N2630" s="2">
        <f>N2629+(1/(1-f))*L2629 * t_two</f>
        <v>970762540.1793319</v>
      </c>
      <c r="O2630" s="2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</row>
    <row r="2631" spans="1:34" customFormat="1" x14ac:dyDescent="0.25">
      <c r="A2631" s="1">
        <f>A2630+t_one</f>
        <v>26.220000000001299</v>
      </c>
      <c r="B2631" s="1">
        <f>B2630+t_two</f>
        <v>0.26219999999998744</v>
      </c>
      <c r="C2631" s="2">
        <f>(-1/17)*(G2631+K2631)</f>
        <v>0</v>
      </c>
      <c r="D2631" s="2">
        <f>(-1/17)*(H2631+L2631)</f>
        <v>-7.6751936884487373E-4</v>
      </c>
      <c r="E2631" s="2">
        <f>E2630+C2630*t_one</f>
        <v>6.4618282540594798</v>
      </c>
      <c r="F2631" s="2">
        <f>F2630+D2630*t_two</f>
        <v>1199047.225405758</v>
      </c>
      <c r="G2631" s="2"/>
      <c r="H2631" s="2">
        <f>(60)*(10*(F2631^1.03)-J2631)</f>
        <v>0.25880254805088043</v>
      </c>
      <c r="I2631" s="2"/>
      <c r="J2631" s="2">
        <f>J2630+(1/f)*H2630*t_two</f>
        <v>18247416.164392207</v>
      </c>
      <c r="K2631" s="2"/>
      <c r="L2631" s="2">
        <f>(60)*(532*(F2631^1.03)-N2631)</f>
        <v>-0.24575471878051758</v>
      </c>
      <c r="M2631" s="2"/>
      <c r="N2631" s="2">
        <f>N2630+(1/(1-f))*L2630 * t_two</f>
        <v>970762540.17923284</v>
      </c>
      <c r="O2631" s="2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</row>
    <row r="2632" spans="1:34" customFormat="1" x14ac:dyDescent="0.25">
      <c r="A2632" s="1">
        <f>A2631+t_one</f>
        <v>26.230000000001301</v>
      </c>
      <c r="B2632" s="1">
        <f>B2631+t_two</f>
        <v>0.26229999999998743</v>
      </c>
      <c r="C2632" s="2">
        <f>(-1/17)*(G2632+K2632)</f>
        <v>0</v>
      </c>
      <c r="D2632" s="2">
        <f>(-1/17)*(H2632+L2632)</f>
        <v>-7.6350920340594118E-4</v>
      </c>
      <c r="E2632" s="2">
        <f>E2631+C2631*t_one</f>
        <v>6.4618282540594798</v>
      </c>
      <c r="F2632" s="2">
        <f>F2631+D2631*t_two</f>
        <v>1199047.2254056812</v>
      </c>
      <c r="G2632" s="2"/>
      <c r="H2632" s="2">
        <f>(60)*(10*(F2632^1.03)-J2632)</f>
        <v>0.25666013360023499</v>
      </c>
      <c r="I2632" s="2"/>
      <c r="J2632" s="2">
        <f>J2631+(1/f)*H2631*t_two</f>
        <v>18247416.164426714</v>
      </c>
      <c r="K2632" s="2"/>
      <c r="L2632" s="2">
        <f>(60)*(532*(F2632^1.03)-N2632)</f>
        <v>-0.24368047714233398</v>
      </c>
      <c r="M2632" s="2"/>
      <c r="N2632" s="2">
        <f>N2631+(1/(1-f))*L2631 * t_two</f>
        <v>970762540.17913449</v>
      </c>
      <c r="O2632" s="2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</row>
    <row r="2633" spans="1:34" customFormat="1" x14ac:dyDescent="0.25">
      <c r="A2633" s="1">
        <f>A2632+t_one</f>
        <v>26.240000000001302</v>
      </c>
      <c r="B2633" s="1">
        <f>B2632+t_two</f>
        <v>0.26239999999998742</v>
      </c>
      <c r="C2633" s="2">
        <f>(-1/17)*(G2633+K2633)</f>
        <v>0</v>
      </c>
      <c r="D2633" s="2">
        <f>(-1/17)*(H2633+L2633)</f>
        <v>-7.5756626970627727E-4</v>
      </c>
      <c r="E2633" s="2">
        <f>E2632+C2632*t_one</f>
        <v>6.4618282540594798</v>
      </c>
      <c r="F2633" s="2">
        <f>F2632+D2632*t_two</f>
        <v>1199047.2254056048</v>
      </c>
      <c r="G2633" s="2"/>
      <c r="H2633" s="2">
        <f>(60)*(10*(F2633^1.03)-J2633)</f>
        <v>0.25453492999076843</v>
      </c>
      <c r="I2633" s="2"/>
      <c r="J2633" s="2">
        <f>J2632+(1/f)*H2632*t_two</f>
        <v>18247416.164460935</v>
      </c>
      <c r="K2633" s="2"/>
      <c r="L2633" s="2">
        <f>(60)*(532*(F2633^1.03)-N2633)</f>
        <v>-0.24165630340576172</v>
      </c>
      <c r="M2633" s="2"/>
      <c r="N2633" s="2">
        <f>N2632+(1/(1-f))*L2632 * t_two</f>
        <v>970762540.17903697</v>
      </c>
      <c r="O2633" s="2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</row>
    <row r="2634" spans="1:34" customFormat="1" x14ac:dyDescent="0.25">
      <c r="A2634" s="1">
        <f>A2633+t_one</f>
        <v>26.250000000001304</v>
      </c>
      <c r="B2634" s="1">
        <f>B2633+t_two</f>
        <v>0.26249999999998741</v>
      </c>
      <c r="C2634" s="2">
        <f>(-1/17)*(G2634+K2634)</f>
        <v>0</v>
      </c>
      <c r="D2634" s="2">
        <f>(-1/17)*(H2634+L2634)</f>
        <v>-7.4924353291006647E-4</v>
      </c>
      <c r="E2634" s="2">
        <f>E2633+C2633*t_one</f>
        <v>6.4618282540594798</v>
      </c>
      <c r="F2634" s="2">
        <f>F2633+D2633*t_two</f>
        <v>1199047.2254055291</v>
      </c>
      <c r="G2634" s="2"/>
      <c r="H2634" s="2">
        <f>(60)*(10*(F2634^1.03)-J2634)</f>
        <v>0.25242649018764496</v>
      </c>
      <c r="I2634" s="2"/>
      <c r="J2634" s="2">
        <f>J2633+(1/f)*H2633*t_two</f>
        <v>18247416.164494872</v>
      </c>
      <c r="K2634" s="2"/>
      <c r="L2634" s="2">
        <f>(60)*(532*(F2634^1.03)-N2634)</f>
        <v>-0.23968935012817383</v>
      </c>
      <c r="M2634" s="2"/>
      <c r="N2634" s="2">
        <f>N2633+(1/(1-f))*L2633 * t_two</f>
        <v>970762540.1789403</v>
      </c>
      <c r="O2634" s="2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</row>
    <row r="2635" spans="1:34" customFormat="1" x14ac:dyDescent="0.25">
      <c r="A2635" s="1">
        <f>A2634+t_one</f>
        <v>26.260000000001305</v>
      </c>
      <c r="B2635" s="1">
        <f>B2634+t_two</f>
        <v>0.2625999999999874</v>
      </c>
      <c r="C2635" s="2">
        <f>(-1/17)*(G2635+K2635)</f>
        <v>0</v>
      </c>
      <c r="D2635" s="2">
        <f>(-1/17)*(H2635+L2635)</f>
        <v>-7.4540429255541627E-4</v>
      </c>
      <c r="E2635" s="2">
        <f>E2634+C2634*t_one</f>
        <v>6.4618282540594798</v>
      </c>
      <c r="F2635" s="2">
        <f>F2634+D2634*t_two</f>
        <v>1199047.2254054542</v>
      </c>
      <c r="G2635" s="2"/>
      <c r="H2635" s="2">
        <f>(60)*(10*(F2635^1.03)-J2635)</f>
        <v>0.25033704936504364</v>
      </c>
      <c r="I2635" s="2"/>
      <c r="J2635" s="2">
        <f>J2634+(1/f)*H2634*t_two</f>
        <v>18247416.16452853</v>
      </c>
      <c r="K2635" s="2"/>
      <c r="L2635" s="2">
        <f>(60)*(532*(F2635^1.03)-N2635)</f>
        <v>-0.23766517639160156</v>
      </c>
      <c r="M2635" s="2"/>
      <c r="N2635" s="2">
        <f>N2634+(1/(1-f))*L2634 * t_two</f>
        <v>970762540.17884445</v>
      </c>
      <c r="O2635" s="2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</row>
    <row r="2636" spans="1:34" customFormat="1" x14ac:dyDescent="0.25">
      <c r="A2636" s="1">
        <f>A2635+t_one</f>
        <v>26.270000000001307</v>
      </c>
      <c r="B2636" s="1">
        <f>B2635+t_two</f>
        <v>0.26269999999998739</v>
      </c>
      <c r="C2636" s="2">
        <f>(-1/17)*(G2636+K2636)</f>
        <v>0</v>
      </c>
      <c r="D2636" s="2">
        <f>(-1/17)*(H2636+L2636)</f>
        <v>-7.3960598777322211E-4</v>
      </c>
      <c r="E2636" s="2">
        <f>E2635+C2635*t_one</f>
        <v>6.4618282540594798</v>
      </c>
      <c r="F2636" s="2">
        <f>F2635+D2635*t_two</f>
        <v>1199047.2254053797</v>
      </c>
      <c r="G2636" s="2"/>
      <c r="H2636" s="2">
        <f>(60)*(10*(F2636^1.03)-J2636)</f>
        <v>0.2482643723487854</v>
      </c>
      <c r="I2636" s="2"/>
      <c r="J2636" s="2">
        <f>J2635+(1/f)*H2635*t_two</f>
        <v>18247416.164561909</v>
      </c>
      <c r="K2636" s="2"/>
      <c r="L2636" s="2">
        <f>(60)*(532*(F2636^1.03)-N2636)</f>
        <v>-0.23569107055664063</v>
      </c>
      <c r="M2636" s="2"/>
      <c r="N2636" s="2">
        <f>N2635+(1/(1-f))*L2635 * t_two</f>
        <v>970762540.17874944</v>
      </c>
      <c r="O2636" s="2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</row>
    <row r="2637" spans="1:34" customFormat="1" x14ac:dyDescent="0.25">
      <c r="A2637" s="1">
        <f>A2636+t_one</f>
        <v>26.280000000001309</v>
      </c>
      <c r="B2637" s="1">
        <f>B2636+t_two</f>
        <v>0.26279999999998738</v>
      </c>
      <c r="C2637" s="2">
        <f>(-1/17)*(G2637+K2637)</f>
        <v>0</v>
      </c>
      <c r="D2637" s="2">
        <f>(-1/17)*(H2637+L2637)</f>
        <v>-7.3267694781808295E-4</v>
      </c>
      <c r="E2637" s="2">
        <f>E2636+C2636*t_one</f>
        <v>6.4618282540594798</v>
      </c>
      <c r="F2637" s="2">
        <f>F2636+D2636*t_two</f>
        <v>1199047.2254053056</v>
      </c>
      <c r="G2637" s="2"/>
      <c r="H2637" s="2">
        <f>(60)*(10*(F2637^1.03)-J2637)</f>
        <v>0.24620823562145233</v>
      </c>
      <c r="I2637" s="2"/>
      <c r="J2637" s="2">
        <f>J2636+(1/f)*H2636*t_two</f>
        <v>18247416.164595012</v>
      </c>
      <c r="K2637" s="2"/>
      <c r="L2637" s="2">
        <f>(60)*(532*(F2637^1.03)-N2637)</f>
        <v>-0.23375272750854492</v>
      </c>
      <c r="M2637" s="2"/>
      <c r="N2637" s="2">
        <f>N2636+(1/(1-f))*L2636 * t_two</f>
        <v>970762540.17865515</v>
      </c>
      <c r="O2637" s="2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</row>
    <row r="2638" spans="1:34" customFormat="1" x14ac:dyDescent="0.25">
      <c r="A2638" s="1">
        <f>A2637+t_one</f>
        <v>26.29000000000131</v>
      </c>
      <c r="B2638" s="1">
        <f>B2637+t_two</f>
        <v>0.26289999999998737</v>
      </c>
      <c r="C2638" s="2">
        <f>(-1/17)*(G2638+K2638)</f>
        <v>0</v>
      </c>
      <c r="D2638" s="2">
        <f>(-1/17)*(H2638+L2638)</f>
        <v>-7.2978436946868896E-4</v>
      </c>
      <c r="E2638" s="2">
        <f>E2637+C2637*t_one</f>
        <v>6.4618282540594798</v>
      </c>
      <c r="F2638" s="2">
        <f>F2637+D2637*t_two</f>
        <v>1199047.2254052323</v>
      </c>
      <c r="G2638" s="2"/>
      <c r="H2638" s="2">
        <f>(60)*(10*(F2638^1.03)-J2638)</f>
        <v>0.2441706508398056</v>
      </c>
      <c r="I2638" s="2"/>
      <c r="J2638" s="2">
        <f>J2637+(1/f)*H2637*t_two</f>
        <v>18247416.164627839</v>
      </c>
      <c r="K2638" s="2"/>
      <c r="L2638" s="2">
        <f>(60)*(532*(F2638^1.03)-N2638)</f>
        <v>-0.23176431655883789</v>
      </c>
      <c r="M2638" s="2"/>
      <c r="N2638" s="2">
        <f>N2637+(1/(1-f))*L2637 * t_two</f>
        <v>970762540.17856169</v>
      </c>
      <c r="O2638" s="2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</row>
    <row r="2639" spans="1:34" customFormat="1" x14ac:dyDescent="0.25">
      <c r="A2639" s="1">
        <f>A2638+t_one</f>
        <v>26.300000000001312</v>
      </c>
      <c r="B2639" s="1">
        <f>B2638+t_two</f>
        <v>0.26299999999998736</v>
      </c>
      <c r="C2639" s="2">
        <f>(-1/17)*(G2639+K2639)</f>
        <v>0</v>
      </c>
      <c r="D2639" s="2">
        <f>(-1/17)*(H2639+L2639)</f>
        <v>-7.2489328244153186E-4</v>
      </c>
      <c r="E2639" s="2">
        <f>E2638+C2638*t_one</f>
        <v>6.4618282540594798</v>
      </c>
      <c r="F2639" s="2">
        <f>F2638+D2638*t_two</f>
        <v>1199047.2254051594</v>
      </c>
      <c r="G2639" s="2"/>
      <c r="H2639" s="2">
        <f>(60)*(10*(F2639^1.03)-J2639)</f>
        <v>0.24214915931224823</v>
      </c>
      <c r="I2639" s="2"/>
      <c r="J2639" s="2">
        <f>J2638+(1/f)*H2638*t_two</f>
        <v>18247416.164660394</v>
      </c>
      <c r="K2639" s="2"/>
      <c r="L2639" s="2">
        <f>(60)*(532*(F2639^1.03)-N2639)</f>
        <v>-0.22982597351074219</v>
      </c>
      <c r="M2639" s="2"/>
      <c r="N2639" s="2">
        <f>N2638+(1/(1-f))*L2638 * t_two</f>
        <v>970762540.17846894</v>
      </c>
      <c r="O2639" s="2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</row>
    <row r="2640" spans="1:34" customFormat="1" x14ac:dyDescent="0.25">
      <c r="A2640" s="1">
        <f>A2639+t_one</f>
        <v>26.310000000001313</v>
      </c>
      <c r="B2640" s="1">
        <f>B2639+t_two</f>
        <v>0.26309999999998734</v>
      </c>
      <c r="C2640" s="2">
        <f>(-1/17)*(G2640+K2640)</f>
        <v>0</v>
      </c>
      <c r="D2640" s="2">
        <f>(-1/17)*(H2640+L2640)</f>
        <v>-7.1842442540561455E-4</v>
      </c>
      <c r="E2640" s="2">
        <f>E2639+C2639*t_one</f>
        <v>6.4618282540594798</v>
      </c>
      <c r="F2640" s="2">
        <f>F2639+D2639*t_two</f>
        <v>1199047.225405087</v>
      </c>
      <c r="G2640" s="2"/>
      <c r="H2640" s="2">
        <f>(60)*(10*(F2640^1.03)-J2640)</f>
        <v>0.24014376103878021</v>
      </c>
      <c r="I2640" s="2"/>
      <c r="J2640" s="2">
        <f>J2639+(1/f)*H2639*t_two</f>
        <v>18247416.164692681</v>
      </c>
      <c r="K2640" s="2"/>
      <c r="L2640" s="2">
        <f>(60)*(532*(F2640^1.03)-N2640)</f>
        <v>-0.22793054580688477</v>
      </c>
      <c r="M2640" s="2"/>
      <c r="N2640" s="2">
        <f>N2639+(1/(1-f))*L2639 * t_two</f>
        <v>970762540.17837703</v>
      </c>
      <c r="O2640" s="2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</row>
    <row r="2641" spans="1:34" customFormat="1" x14ac:dyDescent="0.25">
      <c r="A2641" s="1">
        <f>A2640+t_one</f>
        <v>26.320000000001315</v>
      </c>
      <c r="B2641" s="1">
        <f>B2640+t_two</f>
        <v>0.26319999999998733</v>
      </c>
      <c r="C2641" s="2">
        <f>(-1/17)*(G2641+K2641)</f>
        <v>0</v>
      </c>
      <c r="D2641" s="2">
        <f>(-1/17)*(H2641+L2641)</f>
        <v>-7.1039094644434312E-4</v>
      </c>
      <c r="E2641" s="2">
        <f>E2640+C2640*t_one</f>
        <v>6.4618282540594798</v>
      </c>
      <c r="F2641" s="2">
        <f>F2640+D2640*t_two</f>
        <v>1199047.2254050151</v>
      </c>
      <c r="G2641" s="2"/>
      <c r="H2641" s="2">
        <f>(60)*(10*(F2641^1.03)-J2641)</f>
        <v>0.23815467953681946</v>
      </c>
      <c r="I2641" s="2"/>
      <c r="J2641" s="2">
        <f>J2640+(1/f)*H2640*t_two</f>
        <v>18247416.1647247</v>
      </c>
      <c r="K2641" s="2"/>
      <c r="L2641" s="2">
        <f>(60)*(532*(F2641^1.03)-N2641)</f>
        <v>-0.22607803344726563</v>
      </c>
      <c r="M2641" s="2"/>
      <c r="N2641" s="2">
        <f>N2640+(1/(1-f))*L2640 * t_two</f>
        <v>970762540.17828584</v>
      </c>
      <c r="O2641" s="2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</row>
    <row r="2642" spans="1:34" customFormat="1" x14ac:dyDescent="0.25">
      <c r="A2642" s="1">
        <f>A2641+t_one</f>
        <v>26.330000000001316</v>
      </c>
      <c r="B2642" s="1">
        <f>B2641+t_two</f>
        <v>0.26329999999998732</v>
      </c>
      <c r="C2642" s="2">
        <f>(-1/17)*(G2642+K2642)</f>
        <v>0</v>
      </c>
      <c r="D2642" s="2">
        <f>(-1/17)*(H2642+L2642)</f>
        <v>-7.0676207542419434E-4</v>
      </c>
      <c r="E2642" s="2">
        <f>E2641+C2641*t_one</f>
        <v>6.4618282540594798</v>
      </c>
      <c r="F2642" s="2">
        <f>F2641+D2641*t_two</f>
        <v>1199047.225404944</v>
      </c>
      <c r="G2642" s="2"/>
      <c r="H2642" s="2">
        <f>(60)*(10*(F2642^1.03)-J2642)</f>
        <v>0.23618325591087341</v>
      </c>
      <c r="I2642" s="2"/>
      <c r="J2642" s="2">
        <f>J2641+(1/f)*H2641*t_two</f>
        <v>18247416.164756455</v>
      </c>
      <c r="K2642" s="2"/>
      <c r="L2642" s="2">
        <f>(60)*(532*(F2642^1.03)-N2642)</f>
        <v>-0.22416830062866211</v>
      </c>
      <c r="M2642" s="2"/>
      <c r="N2642" s="2">
        <f>N2641+(1/(1-f))*L2641 * t_two</f>
        <v>970762540.17819536</v>
      </c>
      <c r="O2642" s="2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</row>
    <row r="2643" spans="1:34" customFormat="1" x14ac:dyDescent="0.25">
      <c r="A2643" s="1">
        <f>A2642+t_one</f>
        <v>26.340000000001318</v>
      </c>
      <c r="B2643" s="1">
        <f>B2642+t_two</f>
        <v>0.26339999999998731</v>
      </c>
      <c r="C2643" s="2">
        <f>(-1/17)*(G2643+K2643)</f>
        <v>0</v>
      </c>
      <c r="D2643" s="2">
        <f>(-1/17)*(H2643+L2643)</f>
        <v>-6.9469213485717773E-4</v>
      </c>
      <c r="E2643" s="2">
        <f>E2642+C2642*t_one</f>
        <v>6.4618282540594798</v>
      </c>
      <c r="F2643" s="2">
        <f>F2642+D2642*t_two</f>
        <v>1199047.2254048733</v>
      </c>
      <c r="G2643" s="2"/>
      <c r="H2643" s="2">
        <f>(60)*(10*(F2643^1.03)-J2643)</f>
        <v>0.23422569036483765</v>
      </c>
      <c r="I2643" s="2"/>
      <c r="J2643" s="2">
        <f>J2642+(1/f)*H2642*t_two</f>
        <v>18247416.164787944</v>
      </c>
      <c r="K2643" s="2"/>
      <c r="L2643" s="2">
        <f>(60)*(532*(F2643^1.03)-N2643)</f>
        <v>-0.22241592407226563</v>
      </c>
      <c r="M2643" s="2"/>
      <c r="N2643" s="2">
        <f>N2642+(1/(1-f))*L2642 * t_two</f>
        <v>970762540.17810571</v>
      </c>
      <c r="O2643" s="2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</row>
    <row r="2644" spans="1:34" customFormat="1" x14ac:dyDescent="0.25">
      <c r="A2644" s="1">
        <f>A2643+t_one</f>
        <v>26.350000000001319</v>
      </c>
      <c r="B2644" s="1">
        <f>B2643+t_two</f>
        <v>0.2634999999999873</v>
      </c>
      <c r="C2644" s="2">
        <f>(-1/17)*(G2644+K2644)</f>
        <v>0</v>
      </c>
      <c r="D2644" s="2">
        <f>(-1/17)*(H2644+L2644)</f>
        <v>-6.9387695368598485E-4</v>
      </c>
      <c r="E2644" s="2">
        <f>E2643+C2643*t_one</f>
        <v>6.4618282540594798</v>
      </c>
      <c r="F2644" s="2">
        <f>F2643+D2643*t_two</f>
        <v>1199047.2254048039</v>
      </c>
      <c r="G2644" s="2"/>
      <c r="H2644" s="2">
        <f>(60)*(10*(F2644^1.03)-J2644)</f>
        <v>0.23228779435157776</v>
      </c>
      <c r="I2644" s="2"/>
      <c r="J2644" s="2">
        <f>J2643+(1/f)*H2643*t_two</f>
        <v>18247416.164819174</v>
      </c>
      <c r="K2644" s="2"/>
      <c r="L2644" s="2">
        <f>(60)*(532*(F2644^1.03)-N2644)</f>
        <v>-0.22049188613891602</v>
      </c>
      <c r="M2644" s="2"/>
      <c r="N2644" s="2">
        <f>N2643+(1/(1-f))*L2643 * t_two</f>
        <v>970762540.17801678</v>
      </c>
      <c r="O2644" s="2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</row>
    <row r="2645" spans="1:34" customFormat="1" x14ac:dyDescent="0.25">
      <c r="A2645" s="1">
        <f>A2644+t_one</f>
        <v>26.360000000001321</v>
      </c>
      <c r="B2645" s="1">
        <f>B2644+t_two</f>
        <v>0.26359999999998729</v>
      </c>
      <c r="C2645" s="2">
        <f>(-1/17)*(G2645+K2645)</f>
        <v>0</v>
      </c>
      <c r="D2645" s="2">
        <f>(-1/17)*(H2645+L2645)</f>
        <v>-6.8544903222252345E-4</v>
      </c>
      <c r="E2645" s="2">
        <f>E2644+C2644*t_one</f>
        <v>6.4618282540594798</v>
      </c>
      <c r="F2645" s="2">
        <f>F2644+D2644*t_two</f>
        <v>1199047.2254047345</v>
      </c>
      <c r="G2645" s="2"/>
      <c r="H2645" s="2">
        <f>(60)*(10*(F2645^1.03)-J2645)</f>
        <v>0.23036353290081024</v>
      </c>
      <c r="I2645" s="2"/>
      <c r="J2645" s="2">
        <f>J2644+(1/f)*H2644*t_two</f>
        <v>18247416.164850146</v>
      </c>
      <c r="K2645" s="2"/>
      <c r="L2645" s="2">
        <f>(60)*(532*(F2645^1.03)-N2645)</f>
        <v>-0.21871089935302734</v>
      </c>
      <c r="M2645" s="2"/>
      <c r="N2645" s="2">
        <f>N2644+(1/(1-f))*L2644 * t_two</f>
        <v>970762540.17792857</v>
      </c>
      <c r="O2645" s="2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</row>
    <row r="2646" spans="1:34" customFormat="1" x14ac:dyDescent="0.25">
      <c r="A2646" s="1">
        <f>A2645+t_one</f>
        <v>26.370000000001323</v>
      </c>
      <c r="B2646" s="1">
        <f>B2645+t_two</f>
        <v>0.26369999999998728</v>
      </c>
      <c r="C2646" s="2">
        <f>(-1/17)*(G2646+K2646)</f>
        <v>0</v>
      </c>
      <c r="D2646" s="2">
        <f>(-1/17)*(H2646+L2646)</f>
        <v>-6.8096553578096274E-4</v>
      </c>
      <c r="E2646" s="2">
        <f>E2645+C2645*t_one</f>
        <v>6.4618282540594798</v>
      </c>
      <c r="F2646" s="2">
        <f>F2645+D2645*t_two</f>
        <v>1199047.225404666</v>
      </c>
      <c r="G2646" s="2"/>
      <c r="H2646" s="2">
        <f>(60)*(10*(F2646^1.03)-J2646)</f>
        <v>0.22845625877380371</v>
      </c>
      <c r="I2646" s="2"/>
      <c r="J2646" s="2">
        <f>J2645+(1/f)*H2645*t_two</f>
        <v>18247416.164880861</v>
      </c>
      <c r="K2646" s="2"/>
      <c r="L2646" s="2">
        <f>(60)*(532*(F2646^1.03)-N2646)</f>
        <v>-0.21687984466552734</v>
      </c>
      <c r="M2646" s="2"/>
      <c r="N2646" s="2">
        <f>N2645+(1/(1-f))*L2645 * t_two</f>
        <v>970762540.17784107</v>
      </c>
      <c r="O2646" s="2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</row>
    <row r="2647" spans="1:34" customFormat="1" x14ac:dyDescent="0.25">
      <c r="A2647" s="1">
        <f>A2646+t_one</f>
        <v>26.380000000001324</v>
      </c>
      <c r="B2647" s="1">
        <f>B2646+t_two</f>
        <v>0.26379999999998727</v>
      </c>
      <c r="C2647" s="2">
        <f>(-1/17)*(G2647+K2647)</f>
        <v>0</v>
      </c>
      <c r="D2647" s="2">
        <f>(-1/17)*(H2647+L2647)</f>
        <v>-6.7528556374942558E-4</v>
      </c>
      <c r="E2647" s="2">
        <f>E2646+C2646*t_one</f>
        <v>6.4618282540594798</v>
      </c>
      <c r="F2647" s="2">
        <f>F2646+D2646*t_two</f>
        <v>1199047.2254045981</v>
      </c>
      <c r="G2647" s="2"/>
      <c r="H2647" s="2">
        <f>(60)*(10*(F2647^1.03)-J2647)</f>
        <v>0.22656440734863281</v>
      </c>
      <c r="I2647" s="2"/>
      <c r="J2647" s="2">
        <f>J2646+(1/f)*H2646*t_two</f>
        <v>18247416.164911322</v>
      </c>
      <c r="K2647" s="2"/>
      <c r="L2647" s="2">
        <f>(60)*(532*(F2647^1.03)-N2647)</f>
        <v>-0.21508455276489258</v>
      </c>
      <c r="M2647" s="2"/>
      <c r="N2647" s="2">
        <f>N2646+(1/(1-f))*L2646 * t_two</f>
        <v>970762540.17775428</v>
      </c>
      <c r="O2647" s="2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</row>
    <row r="2648" spans="1:34" customFormat="1" x14ac:dyDescent="0.25">
      <c r="A2648" s="1">
        <f>A2647+t_one</f>
        <v>26.390000000001326</v>
      </c>
      <c r="B2648" s="1">
        <f>B2647+t_two</f>
        <v>0.26389999999998726</v>
      </c>
      <c r="C2648" s="2">
        <f>(-1/17)*(G2648+K2648)</f>
        <v>0</v>
      </c>
      <c r="D2648" s="2">
        <f>(-1/17)*(H2648+L2648)</f>
        <v>-6.7356316482319553E-4</v>
      </c>
      <c r="E2648" s="2">
        <f>E2647+C2647*t_one</f>
        <v>6.4618282540594798</v>
      </c>
      <c r="F2648" s="2">
        <f>F2647+D2647*t_two</f>
        <v>1199047.2254045305</v>
      </c>
      <c r="G2648" s="2"/>
      <c r="H2648" s="2">
        <f>(60)*(10*(F2648^1.03)-J2648)</f>
        <v>0.22468976676464081</v>
      </c>
      <c r="I2648" s="2"/>
      <c r="J2648" s="2">
        <f>J2647+(1/f)*H2647*t_two</f>
        <v>18247416.164941531</v>
      </c>
      <c r="K2648" s="2"/>
      <c r="L2648" s="2">
        <f>(60)*(532*(F2648^1.03)-N2648)</f>
        <v>-0.21323919296264648</v>
      </c>
      <c r="M2648" s="2"/>
      <c r="N2648" s="2">
        <f>N2647+(1/(1-f))*L2647 * t_two</f>
        <v>970762540.17766821</v>
      </c>
      <c r="O2648" s="2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</row>
    <row r="2649" spans="1:34" customFormat="1" x14ac:dyDescent="0.25">
      <c r="A2649" s="1">
        <f>A2648+t_one</f>
        <v>26.400000000001327</v>
      </c>
      <c r="B2649" s="1">
        <f>B2648+t_two</f>
        <v>0.26399999999998724</v>
      </c>
      <c r="C2649" s="2">
        <f>(-1/17)*(G2649+K2649)</f>
        <v>0</v>
      </c>
      <c r="D2649" s="2">
        <f>(-1/17)*(H2649+L2649)</f>
        <v>-6.6503005869248332E-4</v>
      </c>
      <c r="E2649" s="2">
        <f>E2648+C2648*t_one</f>
        <v>6.4618282540594798</v>
      </c>
      <c r="F2649" s="2">
        <f>F2648+D2648*t_two</f>
        <v>1199047.2254044632</v>
      </c>
      <c r="G2649" s="2"/>
      <c r="H2649" s="2">
        <f>(60)*(10*(F2649^1.03)-J2649)</f>
        <v>0.22282809019088745</v>
      </c>
      <c r="I2649" s="2"/>
      <c r="J2649" s="2">
        <f>J2648+(1/f)*H2648*t_two</f>
        <v>18247416.164971489</v>
      </c>
      <c r="K2649" s="2"/>
      <c r="L2649" s="2">
        <f>(60)*(532*(F2649^1.03)-N2649)</f>
        <v>-0.21152257919311523</v>
      </c>
      <c r="M2649" s="2"/>
      <c r="N2649" s="2">
        <f>N2648+(1/(1-f))*L2648 * t_two</f>
        <v>970762540.17758286</v>
      </c>
      <c r="O2649" s="2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</row>
    <row r="2650" spans="1:34" customFormat="1" x14ac:dyDescent="0.25">
      <c r="A2650" s="1">
        <f>A2649+t_one</f>
        <v>26.410000000001329</v>
      </c>
      <c r="B2650" s="1">
        <f>B2649+t_two</f>
        <v>0.26409999999998723</v>
      </c>
      <c r="C2650" s="2">
        <f>(-1/17)*(G2650+K2650)</f>
        <v>0</v>
      </c>
      <c r="D2650" s="2">
        <f>(-1/17)*(H2650+L2650)</f>
        <v>-6.6000749083126289E-4</v>
      </c>
      <c r="E2650" s="2">
        <f>E2649+C2649*t_one</f>
        <v>6.4618282540594798</v>
      </c>
      <c r="F2650" s="2">
        <f>F2649+D2649*t_two</f>
        <v>1199047.2254043967</v>
      </c>
      <c r="G2650" s="2"/>
      <c r="H2650" s="2">
        <f>(60)*(10*(F2650^1.03)-J2650)</f>
        <v>0.22098317742347717</v>
      </c>
      <c r="I2650" s="2"/>
      <c r="J2650" s="2">
        <f>J2649+(1/f)*H2649*t_two</f>
        <v>18247416.165001199</v>
      </c>
      <c r="K2650" s="2"/>
      <c r="L2650" s="2">
        <f>(60)*(532*(F2650^1.03)-N2650)</f>
        <v>-0.2097630500793457</v>
      </c>
      <c r="M2650" s="2"/>
      <c r="N2650" s="2">
        <f>N2649+(1/(1-f))*L2649 * t_two</f>
        <v>970762540.17749822</v>
      </c>
      <c r="O2650" s="2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</row>
    <row r="2651" spans="1:34" customFormat="1" x14ac:dyDescent="0.25">
      <c r="A2651" s="1">
        <f>A2650+t_one</f>
        <v>26.42000000000133</v>
      </c>
      <c r="B2651" s="1">
        <f>B2650+t_two</f>
        <v>0.26419999999998722</v>
      </c>
      <c r="C2651" s="2">
        <f>(-1/17)*(G2651+K2651)</f>
        <v>0</v>
      </c>
      <c r="D2651" s="2">
        <f>(-1/17)*(H2651+L2651)</f>
        <v>-6.54182889882256E-4</v>
      </c>
      <c r="E2651" s="2">
        <f>E2650+C2650*t_one</f>
        <v>6.4618282540594798</v>
      </c>
      <c r="F2651" s="2">
        <f>F2650+D2650*t_two</f>
        <v>1199047.2254043308</v>
      </c>
      <c r="G2651" s="2"/>
      <c r="H2651" s="2">
        <f>(60)*(10*(F2651^1.03)-J2651)</f>
        <v>0.21915324032306671</v>
      </c>
      <c r="I2651" s="2"/>
      <c r="J2651" s="2">
        <f>J2650+(1/f)*H2650*t_two</f>
        <v>18247416.165030662</v>
      </c>
      <c r="K2651" s="2"/>
      <c r="L2651" s="2">
        <f>(60)*(532*(F2651^1.03)-N2651)</f>
        <v>-0.20803213119506836</v>
      </c>
      <c r="M2651" s="2"/>
      <c r="N2651" s="2">
        <f>N2650+(1/(1-f))*L2650 * t_two</f>
        <v>970762540.1774143</v>
      </c>
      <c r="O2651" s="2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</row>
    <row r="2652" spans="1:34" customFormat="1" x14ac:dyDescent="0.25">
      <c r="A2652" s="1">
        <f>A2651+t_one</f>
        <v>26.430000000001332</v>
      </c>
      <c r="B2652" s="1">
        <f>B2651+t_two</f>
        <v>0.26429999999998721</v>
      </c>
      <c r="C2652" s="2">
        <f>(-1/17)*(G2652+K2652)</f>
        <v>0</v>
      </c>
      <c r="D2652" s="2">
        <f>(-1/17)*(H2652+L2652)</f>
        <v>-6.4583385691923258E-4</v>
      </c>
      <c r="E2652" s="2">
        <f>E2651+C2651*t_one</f>
        <v>6.4618282540594798</v>
      </c>
      <c r="F2652" s="2">
        <f>F2651+D2651*t_two</f>
        <v>1199047.2254042653</v>
      </c>
      <c r="G2652" s="2"/>
      <c r="H2652" s="2">
        <f>(60)*(10*(F2652^1.03)-J2652)</f>
        <v>0.21733760833740234</v>
      </c>
      <c r="I2652" s="2"/>
      <c r="J2652" s="2">
        <f>J2651+(1/f)*H2651*t_two</f>
        <v>18247416.165059883</v>
      </c>
      <c r="K2652" s="2"/>
      <c r="L2652" s="2">
        <f>(60)*(532*(F2652^1.03)-N2652)</f>
        <v>-0.20635843276977539</v>
      </c>
      <c r="M2652" s="2"/>
      <c r="N2652" s="2">
        <f>N2651+(1/(1-f))*L2651 * t_two</f>
        <v>970762540.17733109</v>
      </c>
      <c r="O2652" s="2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</row>
    <row r="2653" spans="1:34" customFormat="1" x14ac:dyDescent="0.25">
      <c r="A2653" s="1">
        <f>A2652+t_one</f>
        <v>26.440000000001334</v>
      </c>
      <c r="B2653" s="1">
        <f>B2652+t_two</f>
        <v>0.2643999999999872</v>
      </c>
      <c r="C2653" s="2">
        <f>(-1/17)*(G2653+K2653)</f>
        <v>0</v>
      </c>
      <c r="D2653" s="2">
        <f>(-1/17)*(H2653+L2653)</f>
        <v>-6.4909458160400391E-4</v>
      </c>
      <c r="E2653" s="2">
        <f>E2652+C2652*t_one</f>
        <v>6.4618282540594798</v>
      </c>
      <c r="F2653" s="2">
        <f>F2652+D2652*t_two</f>
        <v>1199047.2254042008</v>
      </c>
      <c r="G2653" s="2"/>
      <c r="H2653" s="2">
        <f>(60)*(10*(F2653^1.03)-J2653)</f>
        <v>0.21554052829742432</v>
      </c>
      <c r="I2653" s="2"/>
      <c r="J2653" s="2">
        <f>J2652+(1/f)*H2652*t_two</f>
        <v>18247416.165088862</v>
      </c>
      <c r="K2653" s="2"/>
      <c r="L2653" s="2">
        <f>(60)*(532*(F2653^1.03)-N2653)</f>
        <v>-0.20450592041015625</v>
      </c>
      <c r="M2653" s="2"/>
      <c r="N2653" s="2">
        <f>N2652+(1/(1-f))*L2652 * t_two</f>
        <v>970762540.1772486</v>
      </c>
      <c r="O2653" s="2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</row>
    <row r="2654" spans="1:34" customFormat="1" x14ac:dyDescent="0.25">
      <c r="A2654" s="1">
        <f>A2653+t_one</f>
        <v>26.450000000001335</v>
      </c>
      <c r="B2654" s="1">
        <f>B2653+t_two</f>
        <v>0.26449999999998719</v>
      </c>
      <c r="C2654" s="2">
        <f>(-1/17)*(G2654+K2654)</f>
        <v>0</v>
      </c>
      <c r="D2654" s="2">
        <f>(-1/17)*(H2654+L2654)</f>
        <v>-6.3783982220818019E-4</v>
      </c>
      <c r="E2654" s="2">
        <f>E2653+C2653*t_one</f>
        <v>6.4618282540594798</v>
      </c>
      <c r="F2654" s="2">
        <f>F2653+D2653*t_two</f>
        <v>1199047.2254041359</v>
      </c>
      <c r="G2654" s="2"/>
      <c r="H2654" s="2">
        <f>(60)*(10*(F2654^1.03)-J2654)</f>
        <v>0.21375417709350586</v>
      </c>
      <c r="I2654" s="2"/>
      <c r="J2654" s="2">
        <f>J2653+(1/f)*H2653*t_two</f>
        <v>18247416.165117599</v>
      </c>
      <c r="K2654" s="2"/>
      <c r="L2654" s="2">
        <f>(60)*(532*(F2654^1.03)-N2654)</f>
        <v>-0.2029109001159668</v>
      </c>
      <c r="M2654" s="2"/>
      <c r="N2654" s="2">
        <f>N2653+(1/(1-f))*L2653 * t_two</f>
        <v>970762540.17716682</v>
      </c>
      <c r="O2654" s="2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</row>
    <row r="2655" spans="1:34" customFormat="1" x14ac:dyDescent="0.25">
      <c r="A2655" s="1">
        <f>A2654+t_one</f>
        <v>26.460000000001337</v>
      </c>
      <c r="B2655" s="1">
        <f>B2654+t_two</f>
        <v>0.26459999999998718</v>
      </c>
      <c r="C2655" s="2">
        <f>(-1/17)*(G2655+K2655)</f>
        <v>0</v>
      </c>
      <c r="D2655" s="2">
        <f>(-1/17)*(H2655+L2655)</f>
        <v>-6.3172596342423381E-4</v>
      </c>
      <c r="E2655" s="2">
        <f>E2654+C2654*t_one</f>
        <v>6.4618282540594798</v>
      </c>
      <c r="F2655" s="2">
        <f>F2654+D2654*t_two</f>
        <v>1199047.2254040721</v>
      </c>
      <c r="G2655" s="2"/>
      <c r="H2655" s="2">
        <f>(60)*(10*(F2655^1.03)-J2655)</f>
        <v>0.21198369562625885</v>
      </c>
      <c r="I2655" s="2"/>
      <c r="J2655" s="2">
        <f>J2654+(1/f)*H2654*t_two</f>
        <v>18247416.165146101</v>
      </c>
      <c r="K2655" s="2"/>
      <c r="L2655" s="2">
        <f>(60)*(532*(F2655^1.03)-N2655)</f>
        <v>-0.20124435424804688</v>
      </c>
      <c r="M2655" s="2"/>
      <c r="N2655" s="2">
        <f>N2654+(1/(1-f))*L2654 * t_two</f>
        <v>970762540.17708564</v>
      </c>
      <c r="O2655" s="2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</row>
    <row r="2656" spans="1:34" customFormat="1" x14ac:dyDescent="0.25">
      <c r="A2656" s="1">
        <f>A2655+t_one</f>
        <v>26.470000000001338</v>
      </c>
      <c r="B2656" s="1">
        <f>B2655+t_two</f>
        <v>0.26469999999998717</v>
      </c>
      <c r="C2656" s="2">
        <f>(-1/17)*(G2656+K2656)</f>
        <v>0</v>
      </c>
      <c r="D2656" s="2">
        <f>(-1/17)*(H2656+L2656)</f>
        <v>-6.2951708541196939E-4</v>
      </c>
      <c r="E2656" s="2">
        <f>E2655+C2655*t_one</f>
        <v>6.4618282540594798</v>
      </c>
      <c r="F2656" s="2">
        <f>F2655+D2655*t_two</f>
        <v>1199047.225404009</v>
      </c>
      <c r="G2656" s="2"/>
      <c r="H2656" s="2">
        <f>(60)*(10*(F2656^1.03)-J2656)</f>
        <v>0.2102295309305191</v>
      </c>
      <c r="I2656" s="2"/>
      <c r="J2656" s="2">
        <f>J2655+(1/f)*H2655*t_two</f>
        <v>18247416.165174365</v>
      </c>
      <c r="K2656" s="2"/>
      <c r="L2656" s="2">
        <f>(60)*(532*(F2656^1.03)-N2656)</f>
        <v>-0.19952774047851563</v>
      </c>
      <c r="M2656" s="2"/>
      <c r="N2656" s="2">
        <f>N2655+(1/(1-f))*L2655 * t_two</f>
        <v>970762540.17700517</v>
      </c>
      <c r="O2656" s="2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</row>
    <row r="2657" spans="1:34" customFormat="1" x14ac:dyDescent="0.25">
      <c r="A2657" s="1">
        <f>A2656+t_one</f>
        <v>26.48000000000134</v>
      </c>
      <c r="B2657" s="1">
        <f>B2656+t_two</f>
        <v>0.26479999999998716</v>
      </c>
      <c r="C2657" s="2">
        <f>(-1/17)*(G2657+K2657)</f>
        <v>0</v>
      </c>
      <c r="D2657" s="2">
        <f>(-1/17)*(H2657+L2657)</f>
        <v>-6.2044490786159737E-4</v>
      </c>
      <c r="E2657" s="2">
        <f>E2656+C2656*t_one</f>
        <v>6.4618282540594798</v>
      </c>
      <c r="F2657" s="2">
        <f>F2656+D2656*t_two</f>
        <v>1199047.2254039461</v>
      </c>
      <c r="G2657" s="2"/>
      <c r="H2657" s="2">
        <f>(60)*(10*(F2657^1.03)-J2657)</f>
        <v>0.20848743617534637</v>
      </c>
      <c r="I2657" s="2"/>
      <c r="J2657" s="2">
        <f>J2656+(1/f)*H2656*t_two</f>
        <v>18247416.165202394</v>
      </c>
      <c r="K2657" s="2"/>
      <c r="L2657" s="2">
        <f>(60)*(532*(F2657^1.03)-N2657)</f>
        <v>-0.19793987274169922</v>
      </c>
      <c r="M2657" s="2"/>
      <c r="N2657" s="2">
        <f>N2656+(1/(1-f))*L2656 * t_two</f>
        <v>970762540.1769253</v>
      </c>
      <c r="O2657" s="2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</row>
    <row r="2658" spans="1:34" customFormat="1" x14ac:dyDescent="0.25">
      <c r="A2658" s="1">
        <f>A2657+t_one</f>
        <v>26.490000000001341</v>
      </c>
      <c r="B2658" s="1">
        <f>B2657+t_two</f>
        <v>0.26489999999998715</v>
      </c>
      <c r="C2658" s="2">
        <f>(-1/17)*(G2658+K2658)</f>
        <v>0</v>
      </c>
      <c r="D2658" s="2">
        <f>(-1/17)*(H2658+L2658)</f>
        <v>-6.1567215358509738E-4</v>
      </c>
      <c r="E2658" s="2">
        <f>E2657+C2657*t_one</f>
        <v>6.4618282540594798</v>
      </c>
      <c r="F2658" s="2">
        <f>F2657+D2657*t_two</f>
        <v>1199047.2254038842</v>
      </c>
      <c r="G2658" s="2"/>
      <c r="H2658" s="2">
        <f>(60)*(10*(F2658^1.03)-J2658)</f>
        <v>0.20676121115684509</v>
      </c>
      <c r="I2658" s="2"/>
      <c r="J2658" s="2">
        <f>J2657+(1/f)*H2657*t_two</f>
        <v>18247416.165230192</v>
      </c>
      <c r="K2658" s="2"/>
      <c r="L2658" s="2">
        <f>(60)*(532*(F2658^1.03)-N2658)</f>
        <v>-0.19629478454589844</v>
      </c>
      <c r="M2658" s="2"/>
      <c r="N2658" s="2">
        <f>N2657+(1/(1-f))*L2657 * t_two</f>
        <v>970762540.17684615</v>
      </c>
      <c r="O2658" s="2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</row>
    <row r="2659" spans="1:34" customFormat="1" x14ac:dyDescent="0.25">
      <c r="A2659" s="1">
        <f>A2658+t_one</f>
        <v>26.500000000001343</v>
      </c>
      <c r="B2659" s="1">
        <f>B2658+t_two</f>
        <v>0.26499999999998713</v>
      </c>
      <c r="C2659" s="2">
        <f>(-1/17)*(G2659+K2659)</f>
        <v>0</v>
      </c>
      <c r="D2659" s="2">
        <f>(-1/17)*(H2659+L2659)</f>
        <v>-6.0961088713477635E-4</v>
      </c>
      <c r="E2659" s="2">
        <f>E2658+C2658*t_one</f>
        <v>6.4618282540594798</v>
      </c>
      <c r="F2659" s="2">
        <f>F2658+D2658*t_two</f>
        <v>1199047.2254038227</v>
      </c>
      <c r="G2659" s="2"/>
      <c r="H2659" s="2">
        <f>(60)*(10*(F2659^1.03)-J2659)</f>
        <v>0.20504884421825409</v>
      </c>
      <c r="I2659" s="2"/>
      <c r="J2659" s="2">
        <f>J2658+(1/f)*H2658*t_two</f>
        <v>18247416.165257759</v>
      </c>
      <c r="K2659" s="2"/>
      <c r="L2659" s="2">
        <f>(60)*(532*(F2659^1.03)-N2659)</f>
        <v>-0.19468545913696289</v>
      </c>
      <c r="M2659" s="2"/>
      <c r="N2659" s="2">
        <f>N2658+(1/(1-f))*L2658 * t_two</f>
        <v>970762540.17676759</v>
      </c>
      <c r="O2659" s="2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</row>
    <row r="2660" spans="1:34" customFormat="1" x14ac:dyDescent="0.25">
      <c r="A2660" s="1">
        <f>A2659+t_one</f>
        <v>26.510000000001344</v>
      </c>
      <c r="B2660" s="1">
        <f>B2659+t_two</f>
        <v>0.26509999999998712</v>
      </c>
      <c r="C2660" s="2">
        <f>(-1/17)*(G2660+K2660)</f>
        <v>0</v>
      </c>
      <c r="D2660" s="2">
        <f>(-1/17)*(H2660+L2660)</f>
        <v>-6.0783589587492105E-4</v>
      </c>
      <c r="E2660" s="2">
        <f>E2659+C2659*t_one</f>
        <v>6.4618282540594798</v>
      </c>
      <c r="F2660" s="2">
        <f>F2659+D2659*t_two</f>
        <v>1199047.2254037617</v>
      </c>
      <c r="G2660" s="2"/>
      <c r="H2660" s="2">
        <f>(60)*(10*(F2660^1.03)-J2660)</f>
        <v>0.20335212349891663</v>
      </c>
      <c r="I2660" s="2"/>
      <c r="J2660" s="2">
        <f>J2659+(1/f)*H2659*t_two</f>
        <v>18247416.165285099</v>
      </c>
      <c r="K2660" s="2"/>
      <c r="L2660" s="2">
        <f>(60)*(532*(F2660^1.03)-N2660)</f>
        <v>-0.19301891326904297</v>
      </c>
      <c r="M2660" s="2"/>
      <c r="N2660" s="2">
        <f>N2659+(1/(1-f))*L2659 * t_two</f>
        <v>970762540.17668974</v>
      </c>
      <c r="O2660" s="2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</row>
    <row r="2661" spans="1:34" customFormat="1" x14ac:dyDescent="0.25">
      <c r="A2661" s="1">
        <f>A2660+t_one</f>
        <v>26.520000000001346</v>
      </c>
      <c r="B2661" s="1">
        <f>B2660+t_two</f>
        <v>0.26519999999998711</v>
      </c>
      <c r="C2661" s="2">
        <f>(-1/17)*(G2661+K2661)</f>
        <v>0</v>
      </c>
      <c r="D2661" s="2">
        <f>(-1/17)*(H2661+L2661)</f>
        <v>-5.9917130891014552E-4</v>
      </c>
      <c r="E2661" s="2">
        <f>E2660+C2660*t_one</f>
        <v>6.4618282540594798</v>
      </c>
      <c r="F2661" s="2">
        <f>F2660+D2660*t_two</f>
        <v>1199047.225403701</v>
      </c>
      <c r="G2661" s="2"/>
      <c r="H2661" s="2">
        <f>(60)*(10*(F2661^1.03)-J2661)</f>
        <v>0.20166702568531036</v>
      </c>
      <c r="I2661" s="2"/>
      <c r="J2661" s="2">
        <f>J2660+(1/f)*H2660*t_two</f>
        <v>18247416.165312212</v>
      </c>
      <c r="K2661" s="2"/>
      <c r="L2661" s="2">
        <f>(60)*(532*(F2661^1.03)-N2661)</f>
        <v>-0.19148111343383789</v>
      </c>
      <c r="M2661" s="2"/>
      <c r="N2661" s="2">
        <f>N2660+(1/(1-f))*L2660 * t_two</f>
        <v>970762540.1766125</v>
      </c>
      <c r="O2661" s="2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</row>
    <row r="2662" spans="1:34" customFormat="1" x14ac:dyDescent="0.25">
      <c r="A2662" s="1">
        <f>A2661+t_one</f>
        <v>26.530000000001348</v>
      </c>
      <c r="B2662" s="1">
        <f>B2661+t_two</f>
        <v>0.2652999999999871</v>
      </c>
      <c r="C2662" s="2">
        <f>(-1/17)*(G2662+K2662)</f>
        <v>0</v>
      </c>
      <c r="D2662" s="2">
        <f>(-1/17)*(H2662+L2662)</f>
        <v>-6.0119611375472127E-4</v>
      </c>
      <c r="E2662" s="2">
        <f>E2661+C2661*t_one</f>
        <v>6.4618282540594798</v>
      </c>
      <c r="F2662" s="2">
        <f>F2661+D2661*t_two</f>
        <v>1199047.2254036411</v>
      </c>
      <c r="G2662" s="2"/>
      <c r="H2662" s="2">
        <f>(60)*(10*(F2662^1.03)-J2662)</f>
        <v>0.199999138712883</v>
      </c>
      <c r="I2662" s="2"/>
      <c r="J2662" s="2">
        <f>J2661+(1/f)*H2661*t_two</f>
        <v>18247416.165339101</v>
      </c>
      <c r="K2662" s="2"/>
      <c r="L2662" s="2">
        <f>(60)*(532*(F2662^1.03)-N2662)</f>
        <v>-0.18977880477905273</v>
      </c>
      <c r="M2662" s="2"/>
      <c r="N2662" s="2">
        <f>N2661+(1/(1-f))*L2661 * t_two</f>
        <v>970762540.17653584</v>
      </c>
      <c r="O2662" s="2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</row>
    <row r="2663" spans="1:34" customFormat="1" x14ac:dyDescent="0.25">
      <c r="A2663" s="1">
        <f>A2662+t_one</f>
        <v>26.540000000001349</v>
      </c>
      <c r="B2663" s="1">
        <f>B2662+t_two</f>
        <v>0.26539999999998709</v>
      </c>
      <c r="C2663" s="2">
        <f>(-1/17)*(G2663+K2663)</f>
        <v>0</v>
      </c>
      <c r="D2663" s="2">
        <f>(-1/17)*(H2663+L2663)</f>
        <v>-5.9506910688736858E-4</v>
      </c>
      <c r="E2663" s="2">
        <f>E2662+C2662*t_one</f>
        <v>6.4618282540594798</v>
      </c>
      <c r="F2663" s="2">
        <f>F2662+D2662*t_two</f>
        <v>1199047.225403581</v>
      </c>
      <c r="G2663" s="2"/>
      <c r="H2663" s="2">
        <f>(60)*(10*(F2663^1.03)-J2663)</f>
        <v>0.19834287464618683</v>
      </c>
      <c r="I2663" s="2"/>
      <c r="J2663" s="2">
        <f>J2662+(1/f)*H2662*t_two</f>
        <v>18247416.165365767</v>
      </c>
      <c r="K2663" s="2"/>
      <c r="L2663" s="2">
        <f>(60)*(532*(F2663^1.03)-N2663)</f>
        <v>-0.18822669982910156</v>
      </c>
      <c r="M2663" s="2"/>
      <c r="N2663" s="2">
        <f>N2662+(1/(1-f))*L2662 * t_two</f>
        <v>970762540.17645991</v>
      </c>
      <c r="O2663" s="2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</row>
    <row r="2664" spans="1:34" customFormat="1" x14ac:dyDescent="0.25">
      <c r="A2664" s="1">
        <f>A2663+t_one</f>
        <v>26.550000000001351</v>
      </c>
      <c r="B2664" s="1">
        <f>B2663+t_two</f>
        <v>0.26549999999998708</v>
      </c>
      <c r="C2664" s="2">
        <f>(-1/17)*(G2664+K2664)</f>
        <v>0</v>
      </c>
      <c r="D2664" s="2">
        <f>(-1/17)*(H2664+L2664)</f>
        <v>-5.8760099551256959E-4</v>
      </c>
      <c r="E2664" s="2">
        <f>E2663+C2663*t_one</f>
        <v>6.4618282540594798</v>
      </c>
      <c r="F2664" s="2">
        <f>F2663+D2663*t_two</f>
        <v>1199047.2254035214</v>
      </c>
      <c r="G2664" s="2"/>
      <c r="H2664" s="2">
        <f>(60)*(10*(F2664^1.03)-J2664)</f>
        <v>0.19669957458972931</v>
      </c>
      <c r="I2664" s="2"/>
      <c r="J2664" s="2">
        <f>J2663+(1/f)*H2663*t_two</f>
        <v>18247416.165392213</v>
      </c>
      <c r="K2664" s="2"/>
      <c r="L2664" s="2">
        <f>(60)*(532*(F2664^1.03)-N2664)</f>
        <v>-0.18671035766601563</v>
      </c>
      <c r="M2664" s="2"/>
      <c r="N2664" s="2">
        <f>N2663+(1/(1-f))*L2663 * t_two</f>
        <v>970762540.17638457</v>
      </c>
      <c r="O2664" s="2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</row>
    <row r="2665" spans="1:34" customFormat="1" x14ac:dyDescent="0.25">
      <c r="A2665" s="1">
        <f>A2664+t_one</f>
        <v>26.560000000001352</v>
      </c>
      <c r="B2665" s="1">
        <f>B2664+t_two</f>
        <v>0.26559999999998707</v>
      </c>
      <c r="C2665" s="2">
        <f>(-1/17)*(G2665+K2665)</f>
        <v>0</v>
      </c>
      <c r="D2665" s="2">
        <f>(-1/17)*(H2665+L2665)</f>
        <v>-5.7883122388054347E-4</v>
      </c>
      <c r="E2665" s="2">
        <f>E2664+C2664*t_one</f>
        <v>6.4618282540594798</v>
      </c>
      <c r="F2665" s="2">
        <f>F2664+D2664*t_two</f>
        <v>1199047.2254034628</v>
      </c>
      <c r="G2665" s="2"/>
      <c r="H2665" s="2">
        <f>(60)*(10*(F2665^1.03)-J2665)</f>
        <v>0.19506990909576416</v>
      </c>
      <c r="I2665" s="2"/>
      <c r="J2665" s="2">
        <f>J2664+(1/f)*H2664*t_two</f>
        <v>18247416.165418439</v>
      </c>
      <c r="K2665" s="2"/>
      <c r="L2665" s="2">
        <f>(60)*(532*(F2665^1.03)-N2665)</f>
        <v>-0.18522977828979492</v>
      </c>
      <c r="M2665" s="2"/>
      <c r="N2665" s="2">
        <f>N2664+(1/(1-f))*L2664 * t_two</f>
        <v>970762540.17630994</v>
      </c>
      <c r="O2665" s="2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</row>
    <row r="2666" spans="1:34" customFormat="1" x14ac:dyDescent="0.25">
      <c r="A2666" s="1">
        <f>A2665+t_one</f>
        <v>26.570000000001354</v>
      </c>
      <c r="B2666" s="1">
        <f>B2665+t_two</f>
        <v>0.26569999999998706</v>
      </c>
      <c r="C2666" s="2">
        <f>(-1/17)*(G2666+K2666)</f>
        <v>0</v>
      </c>
      <c r="D2666" s="2">
        <f>(-1/17)*(H2666+L2666)</f>
        <v>-5.751234643599566E-4</v>
      </c>
      <c r="E2666" s="2">
        <f>E2665+C2665*t_one</f>
        <v>6.4618282540594798</v>
      </c>
      <c r="F2666" s="2">
        <f>F2665+D2665*t_two</f>
        <v>1199047.2254034048</v>
      </c>
      <c r="G2666" s="2"/>
      <c r="H2666" s="2">
        <f>(60)*(10*(F2666^1.03)-J2666)</f>
        <v>0.19345477223396301</v>
      </c>
      <c r="I2666" s="2"/>
      <c r="J2666" s="2">
        <f>J2665+(1/f)*H2665*t_two</f>
        <v>18247416.165444449</v>
      </c>
      <c r="K2666" s="2"/>
      <c r="L2666" s="2">
        <f>(60)*(532*(F2666^1.03)-N2666)</f>
        <v>-0.18367767333984375</v>
      </c>
      <c r="M2666" s="2"/>
      <c r="N2666" s="2">
        <f>N2665+(1/(1-f))*L2665 * t_two</f>
        <v>970762540.1762358</v>
      </c>
      <c r="O2666" s="2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</row>
    <row r="2667" spans="1:34" customFormat="1" x14ac:dyDescent="0.25">
      <c r="A2667" s="1">
        <f>A2666+t_one</f>
        <v>26.580000000001355</v>
      </c>
      <c r="B2667" s="1">
        <f>B2666+t_two</f>
        <v>0.26579999999998705</v>
      </c>
      <c r="C2667" s="2">
        <f>(-1/17)*(G2667+K2667)</f>
        <v>0</v>
      </c>
      <c r="D2667" s="2">
        <f>(-1/17)*(H2667+L2667)</f>
        <v>-5.6965386166292075E-4</v>
      </c>
      <c r="E2667" s="2">
        <f>E2666+C2666*t_one</f>
        <v>6.4618282540594798</v>
      </c>
      <c r="F2667" s="2">
        <f>F2666+D2666*t_two</f>
        <v>1199047.2254033473</v>
      </c>
      <c r="G2667" s="2"/>
      <c r="H2667" s="2">
        <f>(60)*(10*(F2667^1.03)-J2667)</f>
        <v>0.19185259938240051</v>
      </c>
      <c r="I2667" s="2"/>
      <c r="J2667" s="2">
        <f>J2666+(1/f)*H2666*t_two</f>
        <v>18247416.165470243</v>
      </c>
      <c r="K2667" s="2"/>
      <c r="L2667" s="2">
        <f>(60)*(532*(F2667^1.03)-N2667)</f>
        <v>-0.18216848373413086</v>
      </c>
      <c r="M2667" s="2"/>
      <c r="N2667" s="2">
        <f>N2666+(1/(1-f))*L2666 * t_two</f>
        <v>970762540.17616236</v>
      </c>
      <c r="O2667" s="2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</row>
    <row r="2668" spans="1:34" customFormat="1" x14ac:dyDescent="0.25">
      <c r="A2668" s="1">
        <f>A2667+t_one</f>
        <v>26.590000000001357</v>
      </c>
      <c r="B2668" s="1">
        <f>B2667+t_two</f>
        <v>0.26589999999998704</v>
      </c>
      <c r="C2668" s="2">
        <f>(-1/17)*(G2668+K2668)</f>
        <v>0</v>
      </c>
      <c r="D2668" s="2">
        <f>(-1/17)*(H2668+L2668)</f>
        <v>-5.6883868049172797E-4</v>
      </c>
      <c r="E2668" s="2">
        <f>E2667+C2667*t_one</f>
        <v>6.4618282540594798</v>
      </c>
      <c r="F2668" s="2">
        <f>F2667+D2667*t_two</f>
        <v>1199047.2254032902</v>
      </c>
      <c r="G2668" s="2"/>
      <c r="H2668" s="2">
        <f>(60)*(10*(F2668^1.03)-J2668)</f>
        <v>0.19026517868041992</v>
      </c>
      <c r="I2668" s="2"/>
      <c r="J2668" s="2">
        <f>J2667+(1/f)*H2667*t_two</f>
        <v>18247416.165495824</v>
      </c>
      <c r="K2668" s="2"/>
      <c r="L2668" s="2">
        <f>(60)*(532*(F2668^1.03)-N2668)</f>
        <v>-0.18059492111206055</v>
      </c>
      <c r="M2668" s="2"/>
      <c r="N2668" s="2">
        <f>N2667+(1/(1-f))*L2667 * t_two</f>
        <v>970762540.17608953</v>
      </c>
      <c r="O2668" s="2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</row>
    <row r="2669" spans="1:34" customFormat="1" x14ac:dyDescent="0.25">
      <c r="A2669" s="1">
        <f>A2668+t_one</f>
        <v>26.600000000001359</v>
      </c>
      <c r="B2669" s="1">
        <f>B2668+t_two</f>
        <v>0.26599999999998702</v>
      </c>
      <c r="C2669" s="2">
        <f>(-1/17)*(G2669+K2669)</f>
        <v>0</v>
      </c>
      <c r="D2669" s="2">
        <f>(-1/17)*(H2669+L2669)</f>
        <v>-5.6666924672968248E-4</v>
      </c>
      <c r="E2669" s="2">
        <f>E2668+C2668*t_one</f>
        <v>6.4618282540594798</v>
      </c>
      <c r="F2669" s="2">
        <f>F2668+D2668*t_two</f>
        <v>1199047.2254032334</v>
      </c>
      <c r="G2669" s="2"/>
      <c r="H2669" s="2">
        <f>(60)*(10*(F2669^1.03)-J2669)</f>
        <v>0.18869049847126007</v>
      </c>
      <c r="I2669" s="2"/>
      <c r="J2669" s="2">
        <f>J2668+(1/f)*H2668*t_two</f>
        <v>18247416.165521193</v>
      </c>
      <c r="K2669" s="2"/>
      <c r="L2669" s="2">
        <f>(60)*(532*(F2669^1.03)-N2669)</f>
        <v>-0.17905712127685547</v>
      </c>
      <c r="M2669" s="2"/>
      <c r="N2669" s="2">
        <f>N2668+(1/(1-f))*L2668 * t_two</f>
        <v>970762540.17601728</v>
      </c>
      <c r="O2669" s="2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</row>
    <row r="2670" spans="1:34" customFormat="1" x14ac:dyDescent="0.25">
      <c r="A2670" s="1">
        <f>A2669+t_one</f>
        <v>26.61000000000136</v>
      </c>
      <c r="B2670" s="1">
        <f>B2669+t_two</f>
        <v>0.26609999999998701</v>
      </c>
      <c r="C2670" s="2">
        <f>(-1/17)*(G2670+K2670)</f>
        <v>0</v>
      </c>
      <c r="D2670" s="2">
        <f>(-1/17)*(H2670+L2670)</f>
        <v>-5.5713688626008871E-4</v>
      </c>
      <c r="E2670" s="2">
        <f>E2669+C2669*t_one</f>
        <v>6.4618282540594798</v>
      </c>
      <c r="F2670" s="2">
        <f>F2669+D2669*t_two</f>
        <v>1199047.2254031769</v>
      </c>
      <c r="G2670" s="2"/>
      <c r="H2670" s="2">
        <f>(60)*(10*(F2670^1.03)-J2670)</f>
        <v>0.18712654709815979</v>
      </c>
      <c r="I2670" s="2"/>
      <c r="J2670" s="2">
        <f>J2669+(1/f)*H2669*t_two</f>
        <v>18247416.16554635</v>
      </c>
      <c r="K2670" s="2"/>
      <c r="L2670" s="2">
        <f>(60)*(532*(F2670^1.03)-N2670)</f>
        <v>-0.17765522003173828</v>
      </c>
      <c r="M2670" s="2"/>
      <c r="N2670" s="2">
        <f>N2669+(1/(1-f))*L2669 * t_two</f>
        <v>970762540.17594564</v>
      </c>
      <c r="O2670" s="2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</row>
    <row r="2671" spans="1:34" customFormat="1" x14ac:dyDescent="0.25">
      <c r="A2671" s="1">
        <f>A2670+t_one</f>
        <v>26.620000000001362</v>
      </c>
      <c r="B2671" s="1">
        <f>B2670+t_two</f>
        <v>0.266199999999987</v>
      </c>
      <c r="C2671" s="2">
        <f>(-1/17)*(G2671+K2671)</f>
        <v>0</v>
      </c>
      <c r="D2671" s="2">
        <f>(-1/17)*(H2671+L2671)</f>
        <v>-5.5308727657093723E-4</v>
      </c>
      <c r="E2671" s="2">
        <f>E2670+C2670*t_one</f>
        <v>6.4618282540594798</v>
      </c>
      <c r="F2671" s="2">
        <f>F2670+D2670*t_two</f>
        <v>1199047.2254031212</v>
      </c>
      <c r="G2671" s="2"/>
      <c r="H2671" s="2">
        <f>(60)*(10*(F2671^1.03)-J2671)</f>
        <v>0.18557712435722351</v>
      </c>
      <c r="I2671" s="2"/>
      <c r="J2671" s="2">
        <f>J2670+(1/f)*H2670*t_two</f>
        <v>18247416.165571302</v>
      </c>
      <c r="K2671" s="2"/>
      <c r="L2671" s="2">
        <f>(60)*(532*(F2671^1.03)-N2671)</f>
        <v>-0.17617464065551758</v>
      </c>
      <c r="M2671" s="2"/>
      <c r="N2671" s="2">
        <f>N2670+(1/(1-f))*L2670 * t_two</f>
        <v>970762540.17587459</v>
      </c>
      <c r="O2671" s="2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</row>
    <row r="2672" spans="1:34" customFormat="1" x14ac:dyDescent="0.25">
      <c r="A2672" s="1">
        <f>A2671+t_one</f>
        <v>26.630000000001363</v>
      </c>
      <c r="B2672" s="1">
        <f>B2671+t_two</f>
        <v>0.26629999999998699</v>
      </c>
      <c r="C2672" s="2">
        <f>(-1/17)*(G2672+K2672)</f>
        <v>0</v>
      </c>
      <c r="D2672" s="2">
        <f>(-1/17)*(H2672+L2672)</f>
        <v>-5.5282431490281047E-4</v>
      </c>
      <c r="E2672" s="2">
        <f>E2671+C2671*t_one</f>
        <v>6.4618282540594798</v>
      </c>
      <c r="F2672" s="2">
        <f>F2671+D2671*t_two</f>
        <v>1199047.2254030658</v>
      </c>
      <c r="G2672" s="2"/>
      <c r="H2672" s="2">
        <f>(60)*(10*(F2672^1.03)-J2672)</f>
        <v>0.18404200673103333</v>
      </c>
      <c r="I2672" s="2"/>
      <c r="J2672" s="2">
        <f>J2671+(1/f)*H2671*t_two</f>
        <v>18247416.165596046</v>
      </c>
      <c r="K2672" s="2"/>
      <c r="L2672" s="2">
        <f>(60)*(532*(F2672^1.03)-N2672)</f>
        <v>-0.17464399337768555</v>
      </c>
      <c r="M2672" s="2"/>
      <c r="N2672" s="2">
        <f>N2671+(1/(1-f))*L2671 * t_two</f>
        <v>970762540.17580414</v>
      </c>
      <c r="O2672" s="2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</row>
    <row r="2673" spans="1:34" customFormat="1" x14ac:dyDescent="0.25">
      <c r="A2673" s="1">
        <f>A2672+t_one</f>
        <v>26.640000000001365</v>
      </c>
      <c r="B2673" s="1">
        <f>B2672+t_two</f>
        <v>0.26639999999998698</v>
      </c>
      <c r="C2673" s="2">
        <f>(-1/17)*(G2673+K2673)</f>
        <v>0</v>
      </c>
      <c r="D2673" s="2">
        <f>(-1/17)*(H2673+L2673)</f>
        <v>-5.4559286902932562E-4</v>
      </c>
      <c r="E2673" s="2">
        <f>E2672+C2672*t_one</f>
        <v>6.4618282540594798</v>
      </c>
      <c r="F2673" s="2">
        <f>F2672+D2672*t_two</f>
        <v>1199047.2254030106</v>
      </c>
      <c r="G2673" s="2"/>
      <c r="H2673" s="2">
        <f>(60)*(10*(F2673^1.03)-J2673)</f>
        <v>0.18251717090606689</v>
      </c>
      <c r="I2673" s="2"/>
      <c r="J2673" s="2">
        <f>J2672+(1/f)*H2672*t_two</f>
        <v>18247416.165620584</v>
      </c>
      <c r="K2673" s="2"/>
      <c r="L2673" s="2">
        <f>(60)*(532*(F2673^1.03)-N2673)</f>
        <v>-0.17324209213256836</v>
      </c>
      <c r="M2673" s="2"/>
      <c r="N2673" s="2">
        <f>N2672+(1/(1-f))*L2672 * t_two</f>
        <v>970762540.17573428</v>
      </c>
      <c r="O2673" s="2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</row>
    <row r="2674" spans="1:34" customFormat="1" x14ac:dyDescent="0.25">
      <c r="A2674" s="1">
        <f>A2673+t_one</f>
        <v>26.650000000001366</v>
      </c>
      <c r="B2674" s="1">
        <f>B2673+t_two</f>
        <v>0.26649999999998697</v>
      </c>
      <c r="C2674" s="2">
        <f>(-1/17)*(G2674+K2674)</f>
        <v>0</v>
      </c>
      <c r="D2674" s="2">
        <f>(-1/17)*(H2674+L2674)</f>
        <v>-5.3654698764576633E-4</v>
      </c>
      <c r="E2674" s="2">
        <f>E2673+C2673*t_one</f>
        <v>6.4618282540594798</v>
      </c>
      <c r="F2674" s="2">
        <f>F2673+D2673*t_two</f>
        <v>1199047.2254029561</v>
      </c>
      <c r="G2674" s="2"/>
      <c r="H2674" s="2">
        <f>(60)*(10*(F2674^1.03)-J2674)</f>
        <v>0.18100440502166748</v>
      </c>
      <c r="I2674" s="2"/>
      <c r="J2674" s="2">
        <f>J2673+(1/f)*H2673*t_two</f>
        <v>18247416.165644921</v>
      </c>
      <c r="K2674" s="2"/>
      <c r="L2674" s="2">
        <f>(60)*(532*(F2674^1.03)-N2674)</f>
        <v>-0.17188310623168945</v>
      </c>
      <c r="M2674" s="2"/>
      <c r="N2674" s="2">
        <f>N2673+(1/(1-f))*L2673 * t_two</f>
        <v>970762540.17566502</v>
      </c>
      <c r="O2674" s="2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</row>
    <row r="2675" spans="1:34" customFormat="1" x14ac:dyDescent="0.25">
      <c r="A2675" s="1">
        <f>A2674+t_one</f>
        <v>26.660000000001368</v>
      </c>
      <c r="B2675" s="1">
        <f>B2674+t_two</f>
        <v>0.26659999999998696</v>
      </c>
      <c r="C2675" s="2">
        <f>(-1/17)*(G2675+K2675)</f>
        <v>0</v>
      </c>
      <c r="D2675" s="2">
        <f>(-1/17)*(H2675+L2675)</f>
        <v>-5.3295756087583658E-4</v>
      </c>
      <c r="E2675" s="2">
        <f>E2674+C2674*t_one</f>
        <v>6.4618282540594798</v>
      </c>
      <c r="F2675" s="2">
        <f>F2674+D2674*t_two</f>
        <v>1199047.2254029026</v>
      </c>
      <c r="G2675" s="2"/>
      <c r="H2675" s="2">
        <f>(60)*(10*(F2675^1.03)-J2675)</f>
        <v>0.17950572073459625</v>
      </c>
      <c r="I2675" s="2"/>
      <c r="J2675" s="2">
        <f>J2674+(1/f)*H2674*t_two</f>
        <v>18247416.165669054</v>
      </c>
      <c r="K2675" s="2"/>
      <c r="L2675" s="2">
        <f>(60)*(532*(F2675^1.03)-N2675)</f>
        <v>-0.17044544219970703</v>
      </c>
      <c r="M2675" s="2"/>
      <c r="N2675" s="2">
        <f>N2674+(1/(1-f))*L2674 * t_two</f>
        <v>970762540.17559624</v>
      </c>
      <c r="O2675" s="2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</row>
    <row r="2676" spans="1:34" customFormat="1" x14ac:dyDescent="0.25">
      <c r="A2676" s="1">
        <f>A2675+t_one</f>
        <v>26.67000000000137</v>
      </c>
      <c r="B2676" s="1">
        <f>B2675+t_two</f>
        <v>0.26669999999998695</v>
      </c>
      <c r="C2676" s="2">
        <f>(-1/17)*(G2676+K2676)</f>
        <v>0</v>
      </c>
      <c r="D2676" s="2">
        <f>(-1/17)*(H2676+L2676)</f>
        <v>-5.2797443726483508E-4</v>
      </c>
      <c r="E2676" s="2">
        <f>E2675+C2675*t_one</f>
        <v>6.4618282540594798</v>
      </c>
      <c r="F2676" s="2">
        <f>F2675+D2675*t_two</f>
        <v>1199047.2254028493</v>
      </c>
      <c r="G2676" s="2"/>
      <c r="H2676" s="2">
        <f>(60)*(10*(F2676^1.03)-J2676)</f>
        <v>0.17801910638809204</v>
      </c>
      <c r="I2676" s="2"/>
      <c r="J2676" s="2">
        <f>J2675+(1/f)*H2675*t_two</f>
        <v>18247416.165692989</v>
      </c>
      <c r="K2676" s="2"/>
      <c r="L2676" s="2">
        <f>(60)*(532*(F2676^1.03)-N2676)</f>
        <v>-0.16904354095458984</v>
      </c>
      <c r="M2676" s="2"/>
      <c r="N2676" s="2">
        <f>N2675+(1/(1-f))*L2675 * t_two</f>
        <v>970762540.17552805</v>
      </c>
      <c r="O2676" s="2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</row>
    <row r="2677" spans="1:34" customFormat="1" x14ac:dyDescent="0.25">
      <c r="A2677" s="1">
        <f>A2676+t_one</f>
        <v>26.680000000001371</v>
      </c>
      <c r="B2677" s="1">
        <f>B2676+t_two</f>
        <v>0.26679999999998694</v>
      </c>
      <c r="C2677" s="2">
        <f>(-1/17)*(G2677+K2677)</f>
        <v>0</v>
      </c>
      <c r="D2677" s="2">
        <f>(-1/17)*(H2677+L2677)</f>
        <v>-5.2759314284605142E-4</v>
      </c>
      <c r="E2677" s="2">
        <f>E2676+C2676*t_one</f>
        <v>6.4618282540594798</v>
      </c>
      <c r="F2677" s="2">
        <f>F2676+D2676*t_two</f>
        <v>1199047.2254027964</v>
      </c>
      <c r="G2677" s="2"/>
      <c r="H2677" s="2">
        <f>(60)*(10*(F2677^1.03)-J2677)</f>
        <v>0.17654635012149811</v>
      </c>
      <c r="I2677" s="2"/>
      <c r="J2677" s="2">
        <f>J2676+(1/f)*H2676*t_two</f>
        <v>18247416.165716726</v>
      </c>
      <c r="K2677" s="2"/>
      <c r="L2677" s="2">
        <f>(60)*(532*(F2677^1.03)-N2677)</f>
        <v>-0.16757726669311523</v>
      </c>
      <c r="M2677" s="2"/>
      <c r="N2677" s="2">
        <f>N2676+(1/(1-f))*L2676 * t_two</f>
        <v>970762540.17546046</v>
      </c>
      <c r="O2677" s="2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</row>
    <row r="2678" spans="1:34" customFormat="1" x14ac:dyDescent="0.25">
      <c r="A2678" s="1">
        <f>A2677+t_one</f>
        <v>26.690000000001373</v>
      </c>
      <c r="B2678" s="1">
        <f>B2677+t_two</f>
        <v>0.26689999999998693</v>
      </c>
      <c r="C2678" s="2">
        <f>(-1/17)*(G2678+K2678)</f>
        <v>0</v>
      </c>
      <c r="D2678" s="2">
        <f>(-1/17)*(H2678+L2678)</f>
        <v>-5.2621259408838609E-4</v>
      </c>
      <c r="E2678" s="2">
        <f>E2677+C2677*t_one</f>
        <v>6.4618282540594798</v>
      </c>
      <c r="F2678" s="2">
        <f>F2677+D2677*t_two</f>
        <v>1199047.2254027436</v>
      </c>
      <c r="G2678" s="2"/>
      <c r="H2678" s="2">
        <f>(60)*(10*(F2678^1.03)-J2678)</f>
        <v>0.17508521676063538</v>
      </c>
      <c r="I2678" s="2"/>
      <c r="J2678" s="2">
        <f>J2677+(1/f)*H2677*t_two</f>
        <v>18247416.165740266</v>
      </c>
      <c r="K2678" s="2"/>
      <c r="L2678" s="2">
        <f>(60)*(532*(F2678^1.03)-N2678)</f>
        <v>-0.16613960266113281</v>
      </c>
      <c r="M2678" s="2"/>
      <c r="N2678" s="2">
        <f>N2677+(1/(1-f))*L2677 * t_two</f>
        <v>970762540.17539346</v>
      </c>
      <c r="O2678" s="2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</row>
    <row r="2679" spans="1:34" customFormat="1" x14ac:dyDescent="0.25">
      <c r="A2679" s="1">
        <f>A2678+t_one</f>
        <v>26.700000000001374</v>
      </c>
      <c r="B2679" s="1">
        <f>B2678+t_two</f>
        <v>0.26699999999998691</v>
      </c>
      <c r="C2679" s="2">
        <f>(-1/17)*(G2679+K2679)</f>
        <v>0</v>
      </c>
      <c r="D2679" s="2">
        <f>(-1/17)*(H2679+L2679)</f>
        <v>-5.1657504895154163E-4</v>
      </c>
      <c r="E2679" s="2">
        <f>E2678+C2678*t_one</f>
        <v>6.4618282540594798</v>
      </c>
      <c r="F2679" s="2">
        <f>F2678+D2678*t_two</f>
        <v>1199047.2254026909</v>
      </c>
      <c r="G2679" s="2"/>
      <c r="H2679" s="2">
        <f>(60)*(10*(F2679^1.03)-J2679)</f>
        <v>0.17363391816616058</v>
      </c>
      <c r="I2679" s="2"/>
      <c r="J2679" s="2">
        <f>J2678+(1/f)*H2678*t_two</f>
        <v>18247416.165763613</v>
      </c>
      <c r="K2679" s="2"/>
      <c r="L2679" s="2">
        <f>(60)*(532*(F2679^1.03)-N2679)</f>
        <v>-0.16485214233398438</v>
      </c>
      <c r="M2679" s="2"/>
      <c r="N2679" s="2">
        <f>N2678+(1/(1-f))*L2678 * t_two</f>
        <v>970762540.17532706</v>
      </c>
      <c r="O2679" s="2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</row>
    <row r="2680" spans="1:34" customFormat="1" x14ac:dyDescent="0.25">
      <c r="A2680" s="1">
        <f>A2679+t_one</f>
        <v>26.710000000001376</v>
      </c>
      <c r="B2680" s="1">
        <f>B2679+t_two</f>
        <v>0.2670999999999869</v>
      </c>
      <c r="C2680" s="2">
        <f>(-1/17)*(G2680+K2680)</f>
        <v>0</v>
      </c>
      <c r="D2680" s="2">
        <f>(-1/17)*(H2680+L2680)</f>
        <v>-5.1878392696380615E-4</v>
      </c>
      <c r="E2680" s="2">
        <f>E2679+C2679*t_one</f>
        <v>6.4618282540594798</v>
      </c>
      <c r="F2680" s="2">
        <f>F2679+D2679*t_two</f>
        <v>1199047.2254026392</v>
      </c>
      <c r="G2680" s="2"/>
      <c r="H2680" s="2">
        <f>(60)*(10*(F2680^1.03)-J2680)</f>
        <v>0.17219804227352142</v>
      </c>
      <c r="I2680" s="2"/>
      <c r="J2680" s="2">
        <f>J2679+(1/f)*H2679*t_two</f>
        <v>18247416.165786766</v>
      </c>
      <c r="K2680" s="2"/>
      <c r="L2680" s="2">
        <f>(60)*(532*(F2680^1.03)-N2680)</f>
        <v>-0.16337871551513672</v>
      </c>
      <c r="M2680" s="2"/>
      <c r="N2680" s="2">
        <f>N2679+(1/(1-f))*L2679 * t_two</f>
        <v>970762540.17526114</v>
      </c>
      <c r="O2680" s="2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</row>
    <row r="2681" spans="1:34" customFormat="1" x14ac:dyDescent="0.25">
      <c r="A2681" s="1">
        <f>A2680+t_one</f>
        <v>26.720000000001377</v>
      </c>
      <c r="B2681" s="1">
        <f>B2680+t_two</f>
        <v>0.26719999999998689</v>
      </c>
      <c r="C2681" s="2">
        <f>(-1/17)*(G2681+K2681)</f>
        <v>0</v>
      </c>
      <c r="D2681" s="2">
        <f>(-1/17)*(H2681+L2681)</f>
        <v>-5.0714787314919867E-4</v>
      </c>
      <c r="E2681" s="2">
        <f>E2680+C2680*t_one</f>
        <v>6.4618282540594798</v>
      </c>
      <c r="F2681" s="2">
        <f>F2680+D2680*t_two</f>
        <v>1199047.2254025873</v>
      </c>
      <c r="G2681" s="2"/>
      <c r="H2681" s="2">
        <f>(60)*(10*(F2681^1.03)-J2681)</f>
        <v>0.17076998949050903</v>
      </c>
      <c r="I2681" s="2"/>
      <c r="J2681" s="2">
        <f>J2680+(1/f)*H2680*t_two</f>
        <v>18247416.165809724</v>
      </c>
      <c r="K2681" s="2"/>
      <c r="L2681" s="2">
        <f>(60)*(532*(F2681^1.03)-N2681)</f>
        <v>-0.16214847564697266</v>
      </c>
      <c r="M2681" s="2"/>
      <c r="N2681" s="2">
        <f>N2680+(1/(1-f))*L2680 * t_two</f>
        <v>970762540.17519581</v>
      </c>
      <c r="O2681" s="2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</row>
    <row r="2682" spans="1:34" customFormat="1" x14ac:dyDescent="0.25">
      <c r="A2682" s="1">
        <f>A2681+t_one</f>
        <v>26.730000000001379</v>
      </c>
      <c r="B2682" s="1">
        <f>B2681+t_two</f>
        <v>0.26729999999998688</v>
      </c>
      <c r="C2682" s="2">
        <f>(-1/17)*(G2682+K2682)</f>
        <v>0</v>
      </c>
      <c r="D2682" s="2">
        <f>(-1/17)*(H2682+L2682)</f>
        <v>-5.0091568161459528E-4</v>
      </c>
      <c r="E2682" s="2">
        <f>E2681+C2681*t_one</f>
        <v>6.4618282540594798</v>
      </c>
      <c r="F2682" s="2">
        <f>F2681+D2681*t_two</f>
        <v>1199047.2254025366</v>
      </c>
      <c r="G2682" s="2"/>
      <c r="H2682" s="2">
        <f>(60)*(10*(F2682^1.03)-J2682)</f>
        <v>0.1693551242351532</v>
      </c>
      <c r="I2682" s="2"/>
      <c r="J2682" s="2">
        <f>J2681+(1/f)*H2681*t_two</f>
        <v>18247416.165832493</v>
      </c>
      <c r="K2682" s="2"/>
      <c r="L2682" s="2">
        <f>(60)*(532*(F2682^1.03)-N2682)</f>
        <v>-0.16083955764770508</v>
      </c>
      <c r="M2682" s="2"/>
      <c r="N2682" s="2">
        <f>N2681+(1/(1-f))*L2681 * t_two</f>
        <v>970762540.17513096</v>
      </c>
      <c r="O2682" s="2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</row>
    <row r="2683" spans="1:34" customFormat="1" x14ac:dyDescent="0.25">
      <c r="A2683" s="1">
        <f>A2682+t_one</f>
        <v>26.74000000000138</v>
      </c>
      <c r="B2683" s="1">
        <f>B2682+t_two</f>
        <v>0.26739999999998687</v>
      </c>
      <c r="C2683" s="2">
        <f>(-1/17)*(G2683+K2683)</f>
        <v>0</v>
      </c>
      <c r="D2683" s="2">
        <f>(-1/17)*(H2683+L2683)</f>
        <v>-4.99692909857806E-4</v>
      </c>
      <c r="E2683" s="2">
        <f>E2682+C2682*t_one</f>
        <v>6.4618282540594798</v>
      </c>
      <c r="F2683" s="2">
        <f>F2682+D2682*t_two</f>
        <v>1199047.2254024865</v>
      </c>
      <c r="G2683" s="2"/>
      <c r="H2683" s="2">
        <f>(60)*(10*(F2683^1.03)-J2683)</f>
        <v>0.16795389354228973</v>
      </c>
      <c r="I2683" s="2"/>
      <c r="J2683" s="2">
        <f>J2682+(1/f)*H2682*t_two</f>
        <v>18247416.165855072</v>
      </c>
      <c r="K2683" s="2"/>
      <c r="L2683" s="2">
        <f>(60)*(532*(F2683^1.03)-N2683)</f>
        <v>-0.15945911407470703</v>
      </c>
      <c r="M2683" s="2"/>
      <c r="N2683" s="2">
        <f>N2682+(1/(1-f))*L2682 * t_two</f>
        <v>970762540.17506659</v>
      </c>
      <c r="O2683" s="2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</row>
    <row r="2684" spans="1:34" customFormat="1" x14ac:dyDescent="0.25">
      <c r="A2684" s="1">
        <f>A2683+t_one</f>
        <v>26.750000000001382</v>
      </c>
      <c r="B2684" s="1">
        <f>B2683+t_two</f>
        <v>0.26749999999998686</v>
      </c>
      <c r="C2684" s="2">
        <f>(-1/17)*(G2684+K2684)</f>
        <v>0</v>
      </c>
      <c r="D2684" s="2">
        <f>(-1/17)*(H2684+L2684)</f>
        <v>-4.9701070084291342E-4</v>
      </c>
      <c r="E2684" s="2">
        <f>E2683+C2683*t_one</f>
        <v>6.4618282540594798</v>
      </c>
      <c r="F2684" s="2">
        <f>F2683+D2683*t_two</f>
        <v>1199047.2254024365</v>
      </c>
      <c r="G2684" s="2"/>
      <c r="H2684" s="2">
        <f>(60)*(10*(F2684^1.03)-J2684)</f>
        <v>0.16656361520290375</v>
      </c>
      <c r="I2684" s="2"/>
      <c r="J2684" s="2">
        <f>J2683+(1/f)*H2683*t_two</f>
        <v>18247416.165877465</v>
      </c>
      <c r="K2684" s="2"/>
      <c r="L2684" s="2">
        <f>(60)*(532*(F2684^1.03)-N2684)</f>
        <v>-0.15811443328857422</v>
      </c>
      <c r="M2684" s="2"/>
      <c r="N2684" s="2">
        <f>N2683+(1/(1-f))*L2683 * t_two</f>
        <v>970762540.17500281</v>
      </c>
      <c r="O2684" s="2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</row>
    <row r="2685" spans="1:34" customFormat="1" x14ac:dyDescent="0.25">
      <c r="A2685" s="1">
        <f>A2684+t_one</f>
        <v>26.760000000001384</v>
      </c>
      <c r="B2685" s="1">
        <f>B2684+t_two</f>
        <v>0.26759999999998685</v>
      </c>
      <c r="C2685" s="2">
        <f>(-1/17)*(G2685+K2685)</f>
        <v>0</v>
      </c>
      <c r="D2685" s="2">
        <f>(-1/17)*(H2685+L2685)</f>
        <v>-4.9285590648651123E-4</v>
      </c>
      <c r="E2685" s="2">
        <f>E2684+C2684*t_one</f>
        <v>6.4618282540594798</v>
      </c>
      <c r="F2685" s="2">
        <f>F2684+D2684*t_two</f>
        <v>1199047.2254023869</v>
      </c>
      <c r="G2685" s="2"/>
      <c r="H2685" s="2">
        <f>(60)*(10*(F2685^1.03)-J2685)</f>
        <v>0.16518406569957733</v>
      </c>
      <c r="I2685" s="2"/>
      <c r="J2685" s="2">
        <f>J2684+(1/f)*H2684*t_two</f>
        <v>18247416.165899675</v>
      </c>
      <c r="K2685" s="2"/>
      <c r="L2685" s="2">
        <f>(60)*(532*(F2685^1.03)-N2685)</f>
        <v>-0.15680551528930664</v>
      </c>
      <c r="M2685" s="2"/>
      <c r="N2685" s="2">
        <f>N2684+(1/(1-f))*L2684 * t_two</f>
        <v>970762540.17493951</v>
      </c>
      <c r="O2685" s="2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</row>
    <row r="2686" spans="1:34" customFormat="1" x14ac:dyDescent="0.25">
      <c r="A2686" s="1">
        <f>A2685+t_one</f>
        <v>26.770000000001385</v>
      </c>
      <c r="B2686" s="1">
        <f>B2685+t_two</f>
        <v>0.26769999999998684</v>
      </c>
      <c r="C2686" s="2">
        <f>(-1/17)*(G2686+K2686)</f>
        <v>0</v>
      </c>
      <c r="D2686" s="2">
        <f>(-1/17)*(H2686+L2686)</f>
        <v>-4.8728111912222467E-4</v>
      </c>
      <c r="E2686" s="2">
        <f>E2685+C2685*t_one</f>
        <v>6.4618282540594798</v>
      </c>
      <c r="F2686" s="2">
        <f>F2685+D2685*t_two</f>
        <v>1199047.2254023375</v>
      </c>
      <c r="G2686" s="2"/>
      <c r="H2686" s="2">
        <f>(60)*(10*(F2686^1.03)-J2686)</f>
        <v>0.16381613910198212</v>
      </c>
      <c r="I2686" s="2"/>
      <c r="J2686" s="2">
        <f>J2685+(1/f)*H2685*t_two</f>
        <v>18247416.165921699</v>
      </c>
      <c r="K2686" s="2"/>
      <c r="L2686" s="2">
        <f>(60)*(532*(F2686^1.03)-N2686)</f>
        <v>-0.1555323600769043</v>
      </c>
      <c r="M2686" s="2"/>
      <c r="N2686" s="2">
        <f>N2685+(1/(1-f))*L2685 * t_two</f>
        <v>970762540.17487681</v>
      </c>
      <c r="O2686" s="2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</row>
    <row r="2687" spans="1:34" customFormat="1" x14ac:dyDescent="0.25">
      <c r="A2687" s="1">
        <f>A2686+t_one</f>
        <v>26.780000000001387</v>
      </c>
      <c r="B2687" s="1">
        <f>B2686+t_two</f>
        <v>0.26779999999998683</v>
      </c>
      <c r="C2687" s="2">
        <f>(-1/17)*(G2687+K2687)</f>
        <v>0</v>
      </c>
      <c r="D2687" s="2">
        <f>(-1/17)*(H2687+L2687)</f>
        <v>-4.8750463654013238E-4</v>
      </c>
      <c r="E2687" s="2">
        <f>E2686+C2686*t_one</f>
        <v>6.4618282540594798</v>
      </c>
      <c r="F2687" s="2">
        <f>F2686+D2686*t_two</f>
        <v>1199047.2254022888</v>
      </c>
      <c r="G2687" s="2"/>
      <c r="H2687" s="2">
        <f>(60)*(10*(F2687^1.03)-J2687)</f>
        <v>0.16246095299720764</v>
      </c>
      <c r="I2687" s="2"/>
      <c r="J2687" s="2">
        <f>J2686+(1/f)*H2686*t_two</f>
        <v>18247416.165943541</v>
      </c>
      <c r="K2687" s="2"/>
      <c r="L2687" s="2">
        <f>(60)*(532*(F2687^1.03)-N2687)</f>
        <v>-0.15417337417602539</v>
      </c>
      <c r="M2687" s="2"/>
      <c r="N2687" s="2">
        <f>N2686+(1/(1-f))*L2686 * t_two</f>
        <v>970762540.17481458</v>
      </c>
      <c r="O2687" s="2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</row>
    <row r="2688" spans="1:34" customFormat="1" x14ac:dyDescent="0.25">
      <c r="A2688" s="1">
        <f>A2687+t_one</f>
        <v>26.790000000001388</v>
      </c>
      <c r="B2688" s="1">
        <f>B2687+t_two</f>
        <v>0.26789999999998682</v>
      </c>
      <c r="C2688" s="2">
        <f>(-1/17)*(G2688+K2688)</f>
        <v>0</v>
      </c>
      <c r="D2688" s="2">
        <f>(-1/17)*(H2688+L2688)</f>
        <v>-4.7982615583083211E-4</v>
      </c>
      <c r="E2688" s="2">
        <f>E2687+C2687*t_one</f>
        <v>6.4618282540594798</v>
      </c>
      <c r="F2688" s="2">
        <f>F2687+D2687*t_two</f>
        <v>1199047.2254022402</v>
      </c>
      <c r="G2688" s="2"/>
      <c r="H2688" s="2">
        <f>(60)*(10*(F2688^1.03)-J2688)</f>
        <v>0.16111448407173157</v>
      </c>
      <c r="I2688" s="2"/>
      <c r="J2688" s="2">
        <f>J2687+(1/f)*H2687*t_two</f>
        <v>18247416.165965203</v>
      </c>
      <c r="K2688" s="2"/>
      <c r="L2688" s="2">
        <f>(60)*(532*(F2688^1.03)-N2688)</f>
        <v>-0.15295743942260742</v>
      </c>
      <c r="M2688" s="2"/>
      <c r="N2688" s="2">
        <f>N2687+(1/(1-f))*L2687 * t_two</f>
        <v>970762540.17475295</v>
      </c>
      <c r="O2688" s="2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</row>
    <row r="2689" spans="1:34" customFormat="1" x14ac:dyDescent="0.25">
      <c r="A2689" s="1">
        <f>A2688+t_one</f>
        <v>26.80000000000139</v>
      </c>
      <c r="B2689" s="1">
        <f>B2688+t_two</f>
        <v>0.2679999999999868</v>
      </c>
      <c r="C2689" s="2">
        <f>(-1/17)*(G2689+K2689)</f>
        <v>0</v>
      </c>
      <c r="D2689" s="2">
        <f>(-1/17)*(H2689+L2689)</f>
        <v>-4.7710450256572049E-4</v>
      </c>
      <c r="E2689" s="2">
        <f>E2688+C2688*t_one</f>
        <v>6.4618282540594798</v>
      </c>
      <c r="F2689" s="2">
        <f>F2688+D2688*t_two</f>
        <v>1199047.2254021922</v>
      </c>
      <c r="G2689" s="2"/>
      <c r="H2689" s="2">
        <f>(60)*(10*(F2689^1.03)-J2689)</f>
        <v>0.15978075563907623</v>
      </c>
      <c r="I2689" s="2"/>
      <c r="J2689" s="2">
        <f>J2688+(1/f)*H2688*t_two</f>
        <v>18247416.165986687</v>
      </c>
      <c r="K2689" s="2"/>
      <c r="L2689" s="2">
        <f>(60)*(532*(F2689^1.03)-N2689)</f>
        <v>-0.15166997909545898</v>
      </c>
      <c r="M2689" s="2"/>
      <c r="N2689" s="2">
        <f>N2688+(1/(1-f))*L2688 * t_two</f>
        <v>970762540.1746918</v>
      </c>
      <c r="O2689" s="2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</row>
    <row r="2690" spans="1:34" customFormat="1" x14ac:dyDescent="0.25">
      <c r="A2690" s="1">
        <f>A2689+t_one</f>
        <v>26.810000000001391</v>
      </c>
      <c r="B2690" s="1">
        <f>B2689+t_two</f>
        <v>0.26809999999998679</v>
      </c>
      <c r="C2690" s="2">
        <f>(-1/17)*(G2690+K2690)</f>
        <v>0</v>
      </c>
      <c r="D2690" s="2">
        <f>(-1/17)*(H2690+L2690)</f>
        <v>-4.7375174129710477E-4</v>
      </c>
      <c r="E2690" s="2">
        <f>E2689+C2689*t_one</f>
        <v>6.4618282540594798</v>
      </c>
      <c r="F2690" s="2">
        <f>F2689+D2689*t_two</f>
        <v>1199047.2254021445</v>
      </c>
      <c r="G2690" s="2"/>
      <c r="H2690" s="2">
        <f>(60)*(10*(F2690^1.03)-J2690)</f>
        <v>0.15845775604248047</v>
      </c>
      <c r="I2690" s="2"/>
      <c r="J2690" s="2">
        <f>J2689+(1/f)*H2689*t_two</f>
        <v>18247416.166007992</v>
      </c>
      <c r="K2690" s="2"/>
      <c r="L2690" s="2">
        <f>(60)*(532*(F2690^1.03)-N2690)</f>
        <v>-0.15040397644042969</v>
      </c>
      <c r="M2690" s="2"/>
      <c r="N2690" s="2">
        <f>N2689+(1/(1-f))*L2689 * t_two</f>
        <v>970762540.17463112</v>
      </c>
      <c r="O2690" s="2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</row>
    <row r="2691" spans="1:34" customFormat="1" x14ac:dyDescent="0.25">
      <c r="A2691" s="1">
        <f>A2690+t_one</f>
        <v>26.820000000001393</v>
      </c>
      <c r="B2691" s="1">
        <f>B2690+t_two</f>
        <v>0.26819999999998678</v>
      </c>
      <c r="C2691" s="2">
        <f>(-1/17)*(G2691+K2691)</f>
        <v>0</v>
      </c>
      <c r="D2691" s="2">
        <f>(-1/17)*(H2691+L2691)</f>
        <v>-4.6849250793457031E-4</v>
      </c>
      <c r="E2691" s="2">
        <f>E2690+C2690*t_one</f>
        <v>6.4618282540594798</v>
      </c>
      <c r="F2691" s="2">
        <f>F2690+D2690*t_two</f>
        <v>1199047.2254020972</v>
      </c>
      <c r="G2691" s="2"/>
      <c r="H2691" s="2">
        <f>(60)*(10*(F2691^1.03)-J2691)</f>
        <v>0.15714526176452637</v>
      </c>
      <c r="I2691" s="2"/>
      <c r="J2691" s="2">
        <f>J2690+(1/f)*H2690*t_two</f>
        <v>18247416.166029118</v>
      </c>
      <c r="K2691" s="2"/>
      <c r="L2691" s="2">
        <f>(60)*(532*(F2691^1.03)-N2691)</f>
        <v>-0.14918088912963867</v>
      </c>
      <c r="M2691" s="2"/>
      <c r="N2691" s="2">
        <f>N2690+(1/(1-f))*L2690 * t_two</f>
        <v>970762540.17457092</v>
      </c>
      <c r="O2691" s="2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</row>
    <row r="2692" spans="1:34" customFormat="1" x14ac:dyDescent="0.25">
      <c r="A2692" s="1">
        <f>A2691+t_one</f>
        <v>26.830000000001395</v>
      </c>
      <c r="B2692" s="1">
        <f>B2691+t_two</f>
        <v>0.26829999999998677</v>
      </c>
      <c r="C2692" s="2">
        <f>(-1/17)*(G2692+K2692)</f>
        <v>0</v>
      </c>
      <c r="D2692" s="2">
        <f>(-1/17)*(H2692+L2692)</f>
        <v>-4.6302290523753445E-4</v>
      </c>
      <c r="E2692" s="2">
        <f>E2691+C2691*t_one</f>
        <v>6.4618282540594798</v>
      </c>
      <c r="F2692" s="2">
        <f>F2691+D2691*t_two</f>
        <v>1199047.2254020504</v>
      </c>
      <c r="G2692" s="2"/>
      <c r="H2692" s="2">
        <f>(60)*(10*(F2692^1.03)-J2692)</f>
        <v>0.15584349632263184</v>
      </c>
      <c r="I2692" s="2"/>
      <c r="J2692" s="2">
        <f>J2691+(1/f)*H2691*t_two</f>
        <v>18247416.166050069</v>
      </c>
      <c r="K2692" s="2"/>
      <c r="L2692" s="2">
        <f>(60)*(532*(F2692^1.03)-N2692)</f>
        <v>-0.14797210693359375</v>
      </c>
      <c r="M2692" s="2"/>
      <c r="N2692" s="2">
        <f>N2691+(1/(1-f))*L2691 * t_two</f>
        <v>970762540.17451119</v>
      </c>
      <c r="O2692" s="2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</row>
    <row r="2693" spans="1:34" customFormat="1" x14ac:dyDescent="0.25">
      <c r="A2693" s="1">
        <f>A2692+t_one</f>
        <v>26.840000000001396</v>
      </c>
      <c r="B2693" s="1">
        <f>B2692+t_two</f>
        <v>0.26839999999998676</v>
      </c>
      <c r="C2693" s="2">
        <f>(-1/17)*(G2693+K2693)</f>
        <v>0</v>
      </c>
      <c r="D2693" s="2">
        <f>(-1/17)*(H2693+L2693)</f>
        <v>-4.6248383381787469E-4</v>
      </c>
      <c r="E2693" s="2">
        <f>E2692+C2692*t_one</f>
        <v>6.4618282540594798</v>
      </c>
      <c r="F2693" s="2">
        <f>F2692+D2692*t_two</f>
        <v>1199047.2254020041</v>
      </c>
      <c r="G2693" s="2"/>
      <c r="H2693" s="2">
        <f>(60)*(10*(F2693^1.03)-J2693)</f>
        <v>0.15455402433872223</v>
      </c>
      <c r="I2693" s="2"/>
      <c r="J2693" s="2">
        <f>J2692+(1/f)*H2692*t_two</f>
        <v>18247416.166070849</v>
      </c>
      <c r="K2693" s="2"/>
      <c r="L2693" s="2">
        <f>(60)*(532*(F2693^1.03)-N2693)</f>
        <v>-0.14669179916381836</v>
      </c>
      <c r="M2693" s="2"/>
      <c r="N2693" s="2">
        <f>N2692+(1/(1-f))*L2692 * t_two</f>
        <v>970762540.17445195</v>
      </c>
      <c r="O2693" s="2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</row>
    <row r="2694" spans="1:34" customFormat="1" x14ac:dyDescent="0.25">
      <c r="A2694" s="1">
        <f>A2693+t_one</f>
        <v>26.850000000001398</v>
      </c>
      <c r="B2694" s="1">
        <f>B2693+t_two</f>
        <v>0.26849999999998675</v>
      </c>
      <c r="C2694" s="2">
        <f>(-1/17)*(G2694+K2694)</f>
        <v>0</v>
      </c>
      <c r="D2694" s="2">
        <f>(-1/17)*(H2694+L2694)</f>
        <v>-4.6044588088989258E-4</v>
      </c>
      <c r="E2694" s="2">
        <f>E2693+C2693*t_one</f>
        <v>6.4618282540594798</v>
      </c>
      <c r="F2694" s="2">
        <f>F2693+D2693*t_two</f>
        <v>1199047.2254019578</v>
      </c>
      <c r="G2694" s="2"/>
      <c r="H2694" s="2">
        <f>(60)*(10*(F2694^1.03)-J2694)</f>
        <v>0.15327483415603638</v>
      </c>
      <c r="I2694" s="2"/>
      <c r="J2694" s="2">
        <f>J2693+(1/f)*H2693*t_two</f>
        <v>18247416.166091457</v>
      </c>
      <c r="K2694" s="2"/>
      <c r="L2694" s="2">
        <f>(60)*(532*(F2694^1.03)-N2694)</f>
        <v>-0.1454472541809082</v>
      </c>
      <c r="M2694" s="2"/>
      <c r="N2694" s="2">
        <f>N2693+(1/(1-f))*L2693 * t_two</f>
        <v>970762540.1743933</v>
      </c>
      <c r="O2694" s="2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</row>
    <row r="2695" spans="1:34" customFormat="1" x14ac:dyDescent="0.25">
      <c r="A2695" s="1">
        <f>A2694+t_one</f>
        <v>26.860000000001399</v>
      </c>
      <c r="B2695" s="1">
        <f>B2694+t_two</f>
        <v>0.26859999999998674</v>
      </c>
      <c r="C2695" s="2">
        <f>(-1/17)*(G2695+K2695)</f>
        <v>0</v>
      </c>
      <c r="D2695" s="2">
        <f>(-1/17)*(H2695+L2695)</f>
        <v>-4.5046648558448344E-4</v>
      </c>
      <c r="E2695" s="2">
        <f>E2694+C2694*t_one</f>
        <v>6.4618282540594798</v>
      </c>
      <c r="F2695" s="2">
        <f>F2694+D2694*t_two</f>
        <v>1199047.2254019117</v>
      </c>
      <c r="G2695" s="2"/>
      <c r="H2695" s="2">
        <f>(60)*(10*(F2695^1.03)-J2695)</f>
        <v>0.1520036906003952</v>
      </c>
      <c r="I2695" s="2"/>
      <c r="J2695" s="2">
        <f>J2694+(1/f)*H2694*t_two</f>
        <v>18247416.166111894</v>
      </c>
      <c r="K2695" s="2"/>
      <c r="L2695" s="2">
        <f>(60)*(532*(F2695^1.03)-N2695)</f>
        <v>-0.14434576034545898</v>
      </c>
      <c r="M2695" s="2"/>
      <c r="N2695" s="2">
        <f>N2694+(1/(1-f))*L2694 * t_two</f>
        <v>970762540.17433512</v>
      </c>
      <c r="O2695" s="2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</row>
    <row r="2696" spans="1:34" customFormat="1" x14ac:dyDescent="0.25">
      <c r="A2696" s="1">
        <f>A2695+t_one</f>
        <v>26.870000000001401</v>
      </c>
      <c r="B2696" s="1">
        <f>B2695+t_two</f>
        <v>0.26869999999998673</v>
      </c>
      <c r="C2696" s="2">
        <f>(-1/17)*(G2696+K2696)</f>
        <v>0</v>
      </c>
      <c r="D2696" s="2">
        <f>(-1/17)*(H2696+L2696)</f>
        <v>-4.5270165976356059E-4</v>
      </c>
      <c r="E2696" s="2">
        <f>E2695+C2695*t_one</f>
        <v>6.4618282540594798</v>
      </c>
      <c r="F2696" s="2">
        <f>F2695+D2695*t_two</f>
        <v>1199047.2254018667</v>
      </c>
      <c r="G2696" s="2"/>
      <c r="H2696" s="2">
        <f>(60)*(10*(F2696^1.03)-J2696)</f>
        <v>0.15074707567691803</v>
      </c>
      <c r="I2696" s="2"/>
      <c r="J2696" s="2">
        <f>J2695+(1/f)*H2695*t_two</f>
        <v>18247416.16613216</v>
      </c>
      <c r="K2696" s="2"/>
      <c r="L2696" s="2">
        <f>(60)*(532*(F2696^1.03)-N2696)</f>
        <v>-0.1430511474609375</v>
      </c>
      <c r="M2696" s="2"/>
      <c r="N2696" s="2">
        <f>N2695+(1/(1-f))*L2695 * t_two</f>
        <v>970762540.17427742</v>
      </c>
      <c r="O2696" s="2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</row>
    <row r="2697" spans="1:34" customFormat="1" x14ac:dyDescent="0.25">
      <c r="A2697" s="1">
        <f>A2696+t_one</f>
        <v>26.880000000001402</v>
      </c>
      <c r="B2697" s="1">
        <f>B2696+t_two</f>
        <v>0.26879999999998672</v>
      </c>
      <c r="C2697" s="2">
        <f>(-1/17)*(G2697+K2697)</f>
        <v>0</v>
      </c>
      <c r="D2697" s="2">
        <f>(-1/17)*(H2697+L2697)</f>
        <v>-4.4741613023421346E-4</v>
      </c>
      <c r="E2697" s="2">
        <f>E2696+C2696*t_one</f>
        <v>6.4618282540594798</v>
      </c>
      <c r="F2697" s="2">
        <f>F2696+D2696*t_two</f>
        <v>1199047.2254018215</v>
      </c>
      <c r="G2697" s="2"/>
      <c r="H2697" s="2">
        <f>(60)*(10*(F2697^1.03)-J2697)</f>
        <v>0.14949850738048553</v>
      </c>
      <c r="I2697" s="2"/>
      <c r="J2697" s="2">
        <f>J2696+(1/f)*H2696*t_two</f>
        <v>18247416.166152257</v>
      </c>
      <c r="K2697" s="2"/>
      <c r="L2697" s="2">
        <f>(60)*(532*(F2697^1.03)-N2697)</f>
        <v>-0.14189243316650391</v>
      </c>
      <c r="M2697" s="2"/>
      <c r="N2697" s="2">
        <f>N2696+(1/(1-f))*L2696 * t_two</f>
        <v>970762540.1742202</v>
      </c>
      <c r="O2697" s="2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</row>
    <row r="2698" spans="1:34" customFormat="1" x14ac:dyDescent="0.25">
      <c r="A2698" s="1">
        <f>A2697+t_one</f>
        <v>26.890000000001404</v>
      </c>
      <c r="B2698" s="1">
        <f>B2697+t_two</f>
        <v>0.26889999999998671</v>
      </c>
      <c r="C2698" s="2">
        <f>(-1/17)*(G2698+K2698)</f>
        <v>0</v>
      </c>
      <c r="D2698" s="2">
        <f>(-1/17)*(H2698+L2698)</f>
        <v>-4.410130136153277E-4</v>
      </c>
      <c r="E2698" s="2">
        <f>E2697+C2697*t_one</f>
        <v>6.4618282540594798</v>
      </c>
      <c r="F2698" s="2">
        <f>F2697+D2697*t_two</f>
        <v>1199047.2254017768</v>
      </c>
      <c r="G2698" s="2"/>
      <c r="H2698" s="2">
        <f>(60)*(10*(F2698^1.03)-J2698)</f>
        <v>0.14825955033302307</v>
      </c>
      <c r="I2698" s="2"/>
      <c r="J2698" s="2">
        <f>J2697+(1/f)*H2697*t_two</f>
        <v>18247416.166172192</v>
      </c>
      <c r="K2698" s="2"/>
      <c r="L2698" s="2">
        <f>(60)*(532*(F2698^1.03)-N2698)</f>
        <v>-0.1407623291015625</v>
      </c>
      <c r="M2698" s="2"/>
      <c r="N2698" s="2">
        <f>N2697+(1/(1-f))*L2697 * t_two</f>
        <v>970762540.17416346</v>
      </c>
      <c r="O2698" s="2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</row>
    <row r="2699" spans="1:34" customFormat="1" x14ac:dyDescent="0.25">
      <c r="A2699" s="1">
        <f>A2698+t_one</f>
        <v>26.900000000001405</v>
      </c>
      <c r="B2699" s="1">
        <f>B2698+t_two</f>
        <v>0.26899999999998669</v>
      </c>
      <c r="C2699" s="2">
        <f>(-1/17)*(G2699+K2699)</f>
        <v>0</v>
      </c>
      <c r="D2699" s="2">
        <f>(-1/17)*(H2699+L2699)</f>
        <v>-4.3952728019041172E-4</v>
      </c>
      <c r="E2699" s="2">
        <f>E2698+C2698*t_one</f>
        <v>6.4618282540594798</v>
      </c>
      <c r="F2699" s="2">
        <f>F2698+D2698*t_two</f>
        <v>1199047.2254017328</v>
      </c>
      <c r="G2699" s="2"/>
      <c r="H2699" s="2">
        <f>(60)*(10*(F2699^1.03)-J2699)</f>
        <v>0.14703266322612762</v>
      </c>
      <c r="I2699" s="2"/>
      <c r="J2699" s="2">
        <f>J2698+(1/f)*H2698*t_two</f>
        <v>18247416.166191958</v>
      </c>
      <c r="K2699" s="2"/>
      <c r="L2699" s="2">
        <f>(60)*(532*(F2699^1.03)-N2699)</f>
        <v>-0.13956069946289063</v>
      </c>
      <c r="M2699" s="2"/>
      <c r="N2699" s="2">
        <f>N2698+(1/(1-f))*L2698 * t_two</f>
        <v>970762540.17410719</v>
      </c>
      <c r="O2699" s="2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</row>
    <row r="2700" spans="1:34" customFormat="1" x14ac:dyDescent="0.25">
      <c r="A2700" s="1">
        <f>A2699+t_one</f>
        <v>26.910000000001407</v>
      </c>
      <c r="B2700" s="1">
        <f>B2699+t_two</f>
        <v>0.26909999999998668</v>
      </c>
      <c r="C2700" s="2">
        <f>(-1/17)*(G2700+K2700)</f>
        <v>0</v>
      </c>
      <c r="D2700" s="2">
        <f>(-1/17)*(H2700+L2700)</f>
        <v>-4.3092843364266785E-4</v>
      </c>
      <c r="E2700" s="2">
        <f>E2699+C2699*t_one</f>
        <v>6.4618282540594798</v>
      </c>
      <c r="F2700" s="2">
        <f>F2699+D2699*t_two</f>
        <v>1199047.2254016888</v>
      </c>
      <c r="G2700" s="2"/>
      <c r="H2700" s="2">
        <f>(60)*(10*(F2700^1.03)-J2700)</f>
        <v>0.14581359922885895</v>
      </c>
      <c r="I2700" s="2"/>
      <c r="J2700" s="2">
        <f>J2699+(1/f)*H2699*t_two</f>
        <v>18247416.166211564</v>
      </c>
      <c r="K2700" s="2"/>
      <c r="L2700" s="2">
        <f>(60)*(532*(F2700^1.03)-N2700)</f>
        <v>-0.13848781585693359</v>
      </c>
      <c r="M2700" s="2"/>
      <c r="N2700" s="2">
        <f>N2699+(1/(1-f))*L2699 * t_two</f>
        <v>970762540.1740514</v>
      </c>
      <c r="O2700" s="2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</row>
    <row r="2701" spans="1:34" customFormat="1" x14ac:dyDescent="0.25">
      <c r="A2701" s="1">
        <f>A2700+t_one</f>
        <v>26.920000000001409</v>
      </c>
      <c r="B2701" s="1">
        <f>B2700+t_two</f>
        <v>0.26919999999998667</v>
      </c>
      <c r="C2701" s="2">
        <f>(-1/17)*(G2701+K2701)</f>
        <v>0</v>
      </c>
      <c r="D2701" s="2">
        <f>(-1/17)*(H2701+L2701)</f>
        <v>-4.3365008690777947E-4</v>
      </c>
      <c r="E2701" s="2">
        <f>E2700+C2700*t_one</f>
        <v>6.4618282540594798</v>
      </c>
      <c r="F2701" s="2">
        <f>F2700+D2700*t_two</f>
        <v>1199047.2254016458</v>
      </c>
      <c r="G2701" s="2"/>
      <c r="H2701" s="2">
        <f>(60)*(10*(F2701^1.03)-J2701)</f>
        <v>0.14460816979408264</v>
      </c>
      <c r="I2701" s="2"/>
      <c r="J2701" s="2">
        <f>J2700+(1/f)*H2700*t_two</f>
        <v>18247416.166231006</v>
      </c>
      <c r="K2701" s="2"/>
      <c r="L2701" s="2">
        <f>(60)*(532*(F2701^1.03)-N2701)</f>
        <v>-0.13723611831665039</v>
      </c>
      <c r="M2701" s="2"/>
      <c r="N2701" s="2">
        <f>N2700+(1/(1-f))*L2700 * t_two</f>
        <v>970762540.17399597</v>
      </c>
      <c r="O2701" s="2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</row>
    <row r="2702" spans="1:34" customFormat="1" x14ac:dyDescent="0.25">
      <c r="A2702" s="1">
        <f>A2701+t_one</f>
        <v>26.93000000000141</v>
      </c>
      <c r="B2702" s="1">
        <f>B2701+t_two</f>
        <v>0.26929999999998666</v>
      </c>
      <c r="C2702" s="2">
        <f>(-1/17)*(G2702+K2702)</f>
        <v>0</v>
      </c>
      <c r="D2702" s="2">
        <f>(-1/17)*(H2702+L2702)</f>
        <v>-4.2882474029765408E-4</v>
      </c>
      <c r="E2702" s="2">
        <f>E2701+C2701*t_one</f>
        <v>6.4618282540594798</v>
      </c>
      <c r="F2702" s="2">
        <f>F2701+D2701*t_two</f>
        <v>1199047.2254016025</v>
      </c>
      <c r="G2702" s="2"/>
      <c r="H2702" s="2">
        <f>(60)*(10*(F2702^1.03)-J2702)</f>
        <v>0.1434103399515152</v>
      </c>
      <c r="I2702" s="2"/>
      <c r="J2702" s="2">
        <f>J2701+(1/f)*H2701*t_two</f>
        <v>18247416.166250288</v>
      </c>
      <c r="K2702" s="2"/>
      <c r="L2702" s="2">
        <f>(60)*(532*(F2702^1.03)-N2702)</f>
        <v>-0.13612031936645508</v>
      </c>
      <c r="M2702" s="2"/>
      <c r="N2702" s="2">
        <f>N2701+(1/(1-f))*L2701 * t_two</f>
        <v>970762540.17394114</v>
      </c>
      <c r="O2702" s="2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</row>
    <row r="2703" spans="1:34" customFormat="1" x14ac:dyDescent="0.25">
      <c r="A2703" s="1">
        <f>A2702+t_one</f>
        <v>26.940000000001412</v>
      </c>
      <c r="B2703" s="1">
        <f>B2702+t_two</f>
        <v>0.26939999999998665</v>
      </c>
      <c r="C2703" s="2">
        <f>(-1/17)*(G2703+K2703)</f>
        <v>0</v>
      </c>
      <c r="D2703" s="2">
        <f>(-1/17)*(H2703+L2703)</f>
        <v>-4.2372328393599568E-4</v>
      </c>
      <c r="E2703" s="2">
        <f>E2702+C2702*t_one</f>
        <v>6.4618282540594798</v>
      </c>
      <c r="F2703" s="2">
        <f>F2702+D2702*t_two</f>
        <v>1199047.2254015596</v>
      </c>
      <c r="G2703" s="2"/>
      <c r="H2703" s="2">
        <f>(60)*(10*(F2703^1.03)-J2703)</f>
        <v>0.14222212135791779</v>
      </c>
      <c r="I2703" s="2"/>
      <c r="J2703" s="2">
        <f>J2702+(1/f)*H2702*t_two</f>
        <v>18247416.16626941</v>
      </c>
      <c r="K2703" s="2"/>
      <c r="L2703" s="2">
        <f>(60)*(532*(F2703^1.03)-N2703)</f>
        <v>-0.13501882553100586</v>
      </c>
      <c r="M2703" s="2"/>
      <c r="N2703" s="2">
        <f>N2702+(1/(1-f))*L2702 * t_two</f>
        <v>970762540.17388666</v>
      </c>
      <c r="O2703" s="2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</row>
    <row r="2704" spans="1:34" customFormat="1" x14ac:dyDescent="0.25">
      <c r="A2704" s="1">
        <f>A2703+t_one</f>
        <v>26.950000000001413</v>
      </c>
      <c r="B2704" s="1">
        <f>B2703+t_two</f>
        <v>0.26949999999998664</v>
      </c>
      <c r="C2704" s="2">
        <f>(-1/17)*(G2704+K2704)</f>
        <v>0</v>
      </c>
      <c r="D2704" s="2">
        <f>(-1/17)*(H2704+L2704)</f>
        <v>-4.2309217593249152E-4</v>
      </c>
      <c r="E2704" s="2">
        <f>E2703+C2703*t_one</f>
        <v>6.4618282540594798</v>
      </c>
      <c r="F2704" s="2">
        <f>F2703+D2703*t_two</f>
        <v>1199047.2254015172</v>
      </c>
      <c r="G2704" s="2"/>
      <c r="H2704" s="2">
        <f>(60)*(10*(F2704^1.03)-J2704)</f>
        <v>0.14104552567005157</v>
      </c>
      <c r="I2704" s="2"/>
      <c r="J2704" s="2">
        <f>J2703+(1/f)*H2703*t_two</f>
        <v>18247416.166288372</v>
      </c>
      <c r="K2704" s="2"/>
      <c r="L2704" s="2">
        <f>(60)*(532*(F2704^1.03)-N2704)</f>
        <v>-0.13385295867919922</v>
      </c>
      <c r="M2704" s="2"/>
      <c r="N2704" s="2">
        <f>N2703+(1/(1-f))*L2703 * t_two</f>
        <v>970762540.17383265</v>
      </c>
      <c r="O2704" s="2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</row>
    <row r="2705" spans="1:34" customFormat="1" x14ac:dyDescent="0.25">
      <c r="A2705" s="1">
        <f>A2704+t_one</f>
        <v>26.960000000001415</v>
      </c>
      <c r="B2705" s="1">
        <f>B2704+t_two</f>
        <v>0.26959999999998663</v>
      </c>
      <c r="C2705" s="2">
        <f>(-1/17)*(G2705+K2705)</f>
        <v>0</v>
      </c>
      <c r="D2705" s="2">
        <f>(-1/17)*(H2705+L2705)</f>
        <v>-4.1575554539175592E-4</v>
      </c>
      <c r="E2705" s="2">
        <f>E2704+C2704*t_one</f>
        <v>6.4618282540594798</v>
      </c>
      <c r="F2705" s="2">
        <f>F2704+D2704*t_two</f>
        <v>1199047.2254014749</v>
      </c>
      <c r="G2705" s="2"/>
      <c r="H2705" s="2">
        <f>(60)*(10*(F2705^1.03)-J2705)</f>
        <v>0.13987652957439423</v>
      </c>
      <c r="I2705" s="2"/>
      <c r="J2705" s="2">
        <f>J2704+(1/f)*H2704*t_two</f>
        <v>18247416.166307177</v>
      </c>
      <c r="K2705" s="2"/>
      <c r="L2705" s="2">
        <f>(60)*(532*(F2705^1.03)-N2705)</f>
        <v>-0.13280868530273438</v>
      </c>
      <c r="M2705" s="2"/>
      <c r="N2705" s="2">
        <f>N2704+(1/(1-f))*L2704 * t_two</f>
        <v>970762540.17377913</v>
      </c>
      <c r="O2705" s="2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</row>
    <row r="2706" spans="1:34" customFormat="1" x14ac:dyDescent="0.25">
      <c r="A2706" s="1">
        <f>A2705+t_one</f>
        <v>26.970000000001416</v>
      </c>
      <c r="B2706" s="1">
        <f>B2705+t_two</f>
        <v>0.26969999999998662</v>
      </c>
      <c r="C2706" s="2">
        <f>(-1/17)*(G2706+K2706)</f>
        <v>0</v>
      </c>
      <c r="D2706" s="2">
        <f>(-1/17)*(H2706+L2706)</f>
        <v>-4.0727503159466912E-4</v>
      </c>
      <c r="E2706" s="2">
        <f>E2705+C2705*t_one</f>
        <v>6.4618282540594798</v>
      </c>
      <c r="F2706" s="2">
        <f>F2705+D2705*t_two</f>
        <v>1199047.2254014332</v>
      </c>
      <c r="G2706" s="2"/>
      <c r="H2706" s="2">
        <f>(60)*(10*(F2706^1.03)-J2706)</f>
        <v>0.13871669769287109</v>
      </c>
      <c r="I2706" s="2"/>
      <c r="J2706" s="2">
        <f>J2705+(1/f)*H2705*t_two</f>
        <v>18247416.166325826</v>
      </c>
      <c r="K2706" s="2"/>
      <c r="L2706" s="2">
        <f>(60)*(532*(F2706^1.03)-N2706)</f>
        <v>-0.13179302215576172</v>
      </c>
      <c r="M2706" s="2"/>
      <c r="N2706" s="2">
        <f>N2705+(1/(1-f))*L2705 * t_two</f>
        <v>970762540.17372596</v>
      </c>
      <c r="O2706" s="2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</row>
    <row r="2707" spans="1:34" customFormat="1" x14ac:dyDescent="0.25">
      <c r="A2707" s="1">
        <f>A2706+t_one</f>
        <v>26.980000000001418</v>
      </c>
      <c r="B2707" s="1">
        <f>B2706+t_two</f>
        <v>0.26979999999998661</v>
      </c>
      <c r="C2707" s="2">
        <f>(-1/17)*(G2707+K2707)</f>
        <v>0</v>
      </c>
      <c r="D2707" s="2">
        <f>(-1/17)*(H2707+L2707)</f>
        <v>-4.1008872144362508E-4</v>
      </c>
      <c r="E2707" s="2">
        <f>E2706+C2706*t_one</f>
        <v>6.4618282540594798</v>
      </c>
      <c r="F2707" s="2">
        <f>F2706+D2706*t_two</f>
        <v>1199047.2254013924</v>
      </c>
      <c r="G2707" s="2"/>
      <c r="H2707" s="2">
        <f>(60)*(10*(F2707^1.03)-J2707)</f>
        <v>0.13757005333900452</v>
      </c>
      <c r="I2707" s="2"/>
      <c r="J2707" s="2">
        <f>J2706+(1/f)*H2706*t_two</f>
        <v>18247416.166344322</v>
      </c>
      <c r="K2707" s="2"/>
      <c r="L2707" s="2">
        <f>(60)*(532*(F2707^1.03)-N2707)</f>
        <v>-0.13059854507446289</v>
      </c>
      <c r="M2707" s="2"/>
      <c r="N2707" s="2">
        <f>N2706+(1/(1-f))*L2706 * t_two</f>
        <v>970762540.17367327</v>
      </c>
      <c r="O2707" s="2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</row>
    <row r="2708" spans="1:34" customFormat="1" x14ac:dyDescent="0.25">
      <c r="A2708" s="1">
        <f>A2707+t_one</f>
        <v>26.99000000000142</v>
      </c>
      <c r="B2708" s="1">
        <f>B2707+t_two</f>
        <v>0.2698999999999866</v>
      </c>
      <c r="C2708" s="2">
        <f>(-1/17)*(G2708+K2708)</f>
        <v>0</v>
      </c>
      <c r="D2708" s="2">
        <f>(-1/17)*(H2708+L2708)</f>
        <v>-4.057498539195341E-4</v>
      </c>
      <c r="E2708" s="2">
        <f>E2707+C2707*t_one</f>
        <v>6.4618282540594798</v>
      </c>
      <c r="F2708" s="2">
        <f>F2707+D2707*t_two</f>
        <v>1199047.2254013515</v>
      </c>
      <c r="G2708" s="2"/>
      <c r="H2708" s="2">
        <f>(60)*(10*(F2708^1.03)-J2708)</f>
        <v>0.13643056154251099</v>
      </c>
      <c r="I2708" s="2"/>
      <c r="J2708" s="2">
        <f>J2707+(1/f)*H2707*t_two</f>
        <v>18247416.166362666</v>
      </c>
      <c r="K2708" s="2"/>
      <c r="L2708" s="2">
        <f>(60)*(532*(F2708^1.03)-N2708)</f>
        <v>-0.12953281402587891</v>
      </c>
      <c r="M2708" s="2"/>
      <c r="N2708" s="2">
        <f>N2707+(1/(1-f))*L2707 * t_two</f>
        <v>970762540.17362106</v>
      </c>
      <c r="O2708" s="2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</row>
    <row r="2709" spans="1:34" customFormat="1" x14ac:dyDescent="0.25">
      <c r="A2709" s="1">
        <f>A2708+t_one</f>
        <v>27.000000000001421</v>
      </c>
      <c r="B2709" s="1">
        <f>B2708+t_two</f>
        <v>0.26999999999998658</v>
      </c>
      <c r="C2709" s="2">
        <f>(-1/17)*(G2709+K2709)</f>
        <v>0</v>
      </c>
      <c r="D2709" s="2">
        <f>(-1/17)*(H2709+L2709)</f>
        <v>-4.06683367841384E-4</v>
      </c>
      <c r="E2709" s="2">
        <f>E2708+C2708*t_one</f>
        <v>6.4618282540594798</v>
      </c>
      <c r="F2709" s="2">
        <f>F2708+D2708*t_two</f>
        <v>1199047.2254013109</v>
      </c>
      <c r="G2709" s="2"/>
      <c r="H2709" s="2">
        <f>(60)*(10*(F2709^1.03)-J2709)</f>
        <v>0.13530202209949493</v>
      </c>
      <c r="I2709" s="2"/>
      <c r="J2709" s="2">
        <f>J2708+(1/f)*H2708*t_two</f>
        <v>18247416.166380856</v>
      </c>
      <c r="K2709" s="2"/>
      <c r="L2709" s="2">
        <f>(60)*(532*(F2709^1.03)-N2709)</f>
        <v>-0.12838840484619141</v>
      </c>
      <c r="M2709" s="2"/>
      <c r="N2709" s="2">
        <f>N2708+(1/(1-f))*L2708 * t_two</f>
        <v>970762540.1735692</v>
      </c>
      <c r="O2709" s="2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</row>
    <row r="2710" spans="1:34" customFormat="1" x14ac:dyDescent="0.25">
      <c r="A2710" s="1">
        <f>A2709+t_one</f>
        <v>27.010000000001423</v>
      </c>
      <c r="B2710" s="1">
        <f>B2709+t_two</f>
        <v>0.27009999999998657</v>
      </c>
      <c r="C2710" s="2">
        <f>(-1/17)*(G2710+K2710)</f>
        <v>0</v>
      </c>
      <c r="D2710" s="2">
        <f>(-1/17)*(H2710+L2710)</f>
        <v>-4.0046432439018697E-4</v>
      </c>
      <c r="E2710" s="2">
        <f>E2709+C2709*t_one</f>
        <v>6.4618282540594798</v>
      </c>
      <c r="F2710" s="2">
        <f>F2709+D2709*t_two</f>
        <v>1199047.2254012702</v>
      </c>
      <c r="G2710" s="2"/>
      <c r="H2710" s="2">
        <f>(60)*(10*(F2710^1.03)-J2710)</f>
        <v>0.13418063521385193</v>
      </c>
      <c r="I2710" s="2"/>
      <c r="J2710" s="2">
        <f>J2709+(1/f)*H2709*t_two</f>
        <v>18247416.166398898</v>
      </c>
      <c r="K2710" s="2"/>
      <c r="L2710" s="2">
        <f>(60)*(532*(F2710^1.03)-N2710)</f>
        <v>-0.12737274169921875</v>
      </c>
      <c r="M2710" s="2"/>
      <c r="N2710" s="2">
        <f>N2709+(1/(1-f))*L2709 * t_two</f>
        <v>970762540.17351782</v>
      </c>
      <c r="O2710" s="2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</row>
    <row r="2711" spans="1:34" customFormat="1" x14ac:dyDescent="0.25">
      <c r="A2711" s="1">
        <f>A2710+t_one</f>
        <v>27.020000000001424</v>
      </c>
      <c r="B2711" s="1">
        <f>B2710+t_two</f>
        <v>0.27019999999998656</v>
      </c>
      <c r="C2711" s="2">
        <f>(-1/17)*(G2711+K2711)</f>
        <v>0</v>
      </c>
      <c r="D2711" s="2">
        <f>(-1/17)*(H2711+L2711)</f>
        <v>-3.9909692371592801E-4</v>
      </c>
      <c r="E2711" s="2">
        <f>E2710+C2710*t_one</f>
        <v>6.4618282540594798</v>
      </c>
      <c r="F2711" s="2">
        <f>F2710+D2710*t_two</f>
        <v>1199047.2254012302</v>
      </c>
      <c r="G2711" s="2"/>
      <c r="H2711" s="2">
        <f>(60)*(10*(F2711^1.03)-J2711)</f>
        <v>0.1330702006816864</v>
      </c>
      <c r="I2711" s="2"/>
      <c r="J2711" s="2">
        <f>J2710+(1/f)*H2710*t_two</f>
        <v>18247416.16641679</v>
      </c>
      <c r="K2711" s="2"/>
      <c r="L2711" s="2">
        <f>(60)*(532*(F2711^1.03)-N2711)</f>
        <v>-0.12628555297851563</v>
      </c>
      <c r="M2711" s="2"/>
      <c r="N2711" s="2">
        <f>N2710+(1/(1-f))*L2710 * t_two</f>
        <v>970762540.17346692</v>
      </c>
      <c r="O2711" s="2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</row>
    <row r="2712" spans="1:34" customFormat="1" x14ac:dyDescent="0.25">
      <c r="A2712" s="1">
        <f>A2711+t_one</f>
        <v>27.030000000001426</v>
      </c>
      <c r="B2712" s="1">
        <f>B2711+t_two</f>
        <v>0.27029999999998655</v>
      </c>
      <c r="C2712" s="2">
        <f>(-1/17)*(G2712+K2712)</f>
        <v>0</v>
      </c>
      <c r="D2712" s="2">
        <f>(-1/17)*(H2712+L2712)</f>
        <v>-3.9098455625421861E-4</v>
      </c>
      <c r="E2712" s="2">
        <f>E2711+C2711*t_one</f>
        <v>6.4618282540594798</v>
      </c>
      <c r="F2712" s="2">
        <f>F2711+D2711*t_two</f>
        <v>1199047.2254011903</v>
      </c>
      <c r="G2712" s="2"/>
      <c r="H2712" s="2">
        <f>(60)*(10*(F2712^1.03)-J2712)</f>
        <v>0.13196669518947601</v>
      </c>
      <c r="I2712" s="2"/>
      <c r="J2712" s="2">
        <f>J2711+(1/f)*H2711*t_two</f>
        <v>18247416.166434534</v>
      </c>
      <c r="K2712" s="2"/>
      <c r="L2712" s="2">
        <f>(60)*(532*(F2712^1.03)-N2712)</f>
        <v>-0.1253199577331543</v>
      </c>
      <c r="M2712" s="2"/>
      <c r="N2712" s="2">
        <f>N2711+(1/(1-f))*L2711 * t_two</f>
        <v>970762540.17341638</v>
      </c>
      <c r="O2712" s="2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</row>
    <row r="2713" spans="1:34" customFormat="1" x14ac:dyDescent="0.25">
      <c r="A2713" s="1">
        <f>A2712+t_one</f>
        <v>27.040000000001427</v>
      </c>
      <c r="B2713" s="1">
        <f>B2712+t_two</f>
        <v>0.27039999999998654</v>
      </c>
      <c r="C2713" s="2">
        <f>(-1/17)*(G2713+K2713)</f>
        <v>0</v>
      </c>
      <c r="D2713" s="2">
        <f>(-1/17)*(H2713+L2713)</f>
        <v>-3.941400962717393E-4</v>
      </c>
      <c r="E2713" s="2">
        <f>E2712+C2712*t_one</f>
        <v>6.4618282540594798</v>
      </c>
      <c r="F2713" s="2">
        <f>F2712+D2712*t_two</f>
        <v>1199047.2254011512</v>
      </c>
      <c r="G2713" s="2"/>
      <c r="H2713" s="2">
        <f>(60)*(10*(F2713^1.03)-J2713)</f>
        <v>0.13087593019008636</v>
      </c>
      <c r="I2713" s="2"/>
      <c r="J2713" s="2">
        <f>J2712+(1/f)*H2712*t_two</f>
        <v>18247416.166452128</v>
      </c>
      <c r="K2713" s="2"/>
      <c r="L2713" s="2">
        <f>(60)*(532*(F2713^1.03)-N2713)</f>
        <v>-0.1241755485534668</v>
      </c>
      <c r="M2713" s="2"/>
      <c r="N2713" s="2">
        <f>N2712+(1/(1-f))*L2712 * t_two</f>
        <v>970762540.17336619</v>
      </c>
      <c r="O2713" s="2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</row>
    <row r="2714" spans="1:34" customFormat="1" x14ac:dyDescent="0.25">
      <c r="A2714" s="1">
        <f>A2713+t_one</f>
        <v>27.050000000001429</v>
      </c>
      <c r="B2714" s="1">
        <f>B2713+t_two</f>
        <v>0.27049999999998653</v>
      </c>
      <c r="C2714" s="2">
        <f>(-1/17)*(G2714+K2714)</f>
        <v>0</v>
      </c>
      <c r="D2714" s="2">
        <f>(-1/17)*(H2714+L2714)</f>
        <v>-3.9055066950180949E-4</v>
      </c>
      <c r="E2714" s="2">
        <f>E2713+C2713*t_one</f>
        <v>6.4618282540594798</v>
      </c>
      <c r="F2714" s="2">
        <f>F2713+D2713*t_two</f>
        <v>1199047.2254011119</v>
      </c>
      <c r="G2714" s="2"/>
      <c r="H2714" s="2">
        <f>(60)*(10*(F2714^1.03)-J2714)</f>
        <v>0.12979209423065186</v>
      </c>
      <c r="I2714" s="2"/>
      <c r="J2714" s="2">
        <f>J2713+(1/f)*H2713*t_two</f>
        <v>18247416.166469578</v>
      </c>
      <c r="K2714" s="2"/>
      <c r="L2714" s="2">
        <f>(60)*(532*(F2714^1.03)-N2714)</f>
        <v>-0.12315273284912109</v>
      </c>
      <c r="M2714" s="2"/>
      <c r="N2714" s="2">
        <f>N2713+(1/(1-f))*L2713 * t_two</f>
        <v>970762540.17331648</v>
      </c>
      <c r="O2714" s="2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</row>
    <row r="2715" spans="1:34" customFormat="1" x14ac:dyDescent="0.25">
      <c r="A2715" s="1">
        <f>A2714+t_one</f>
        <v>27.06000000000143</v>
      </c>
      <c r="B2715" s="1">
        <f>B2714+t_two</f>
        <v>0.27059999999998652</v>
      </c>
      <c r="C2715" s="2">
        <f>(-1/17)*(G2715+K2715)</f>
        <v>0</v>
      </c>
      <c r="D2715" s="2">
        <f>(-1/17)*(H2715+L2715)</f>
        <v>-3.7894091185401469E-4</v>
      </c>
      <c r="E2715" s="2">
        <f>E2714+C2714*t_one</f>
        <v>6.4618282540594798</v>
      </c>
      <c r="F2715" s="2">
        <f>F2714+D2714*t_two</f>
        <v>1199047.2254010728</v>
      </c>
      <c r="G2715" s="2"/>
      <c r="H2715" s="2">
        <f>(60)*(10*(F2715^1.03)-J2715)</f>
        <v>0.12871496379375458</v>
      </c>
      <c r="I2715" s="2"/>
      <c r="J2715" s="2">
        <f>J2714+(1/f)*H2714*t_two</f>
        <v>18247416.166486882</v>
      </c>
      <c r="K2715" s="2"/>
      <c r="L2715" s="2">
        <f>(60)*(532*(F2715^1.03)-N2715)</f>
        <v>-0.12227296829223633</v>
      </c>
      <c r="M2715" s="2"/>
      <c r="N2715" s="2">
        <f>N2714+(1/(1-f))*L2714 * t_two</f>
        <v>970762540.17326725</v>
      </c>
      <c r="O2715" s="2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</row>
    <row r="2716" spans="1:34" customFormat="1" x14ac:dyDescent="0.25">
      <c r="A2716" s="1">
        <f>A2715+t_one</f>
        <v>27.070000000001432</v>
      </c>
      <c r="B2716" s="1">
        <f>B2715+t_two</f>
        <v>0.27069999999998651</v>
      </c>
      <c r="C2716" s="2">
        <f>(-1/17)*(G2716+K2716)</f>
        <v>0</v>
      </c>
      <c r="D2716" s="2">
        <f>(-1/17)*(H2716+L2716)</f>
        <v>-3.7941424285664279E-4</v>
      </c>
      <c r="E2716" s="2">
        <f>E2715+C2715*t_one</f>
        <v>6.4618282540594798</v>
      </c>
      <c r="F2716" s="2">
        <f>F2715+D2715*t_two</f>
        <v>1199047.2254010348</v>
      </c>
      <c r="G2716" s="2"/>
      <c r="H2716" s="2">
        <f>(60)*(10*(F2716^1.03)-J2716)</f>
        <v>0.12765012681484222</v>
      </c>
      <c r="I2716" s="2"/>
      <c r="J2716" s="2">
        <f>J2715+(1/f)*H2715*t_two</f>
        <v>18247416.166504044</v>
      </c>
      <c r="K2716" s="2"/>
      <c r="L2716" s="2">
        <f>(60)*(532*(F2716^1.03)-N2716)</f>
        <v>-0.1212000846862793</v>
      </c>
      <c r="M2716" s="2"/>
      <c r="N2716" s="2">
        <f>N2715+(1/(1-f))*L2715 * t_two</f>
        <v>970762540.17321837</v>
      </c>
      <c r="O2716" s="2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</row>
    <row r="2717" spans="1:34" customFormat="1" x14ac:dyDescent="0.25">
      <c r="A2717" s="1">
        <f>A2716+t_one</f>
        <v>27.080000000001434</v>
      </c>
      <c r="B2717" s="1">
        <f>B2716+t_two</f>
        <v>0.2707999999999865</v>
      </c>
      <c r="C2717" s="2">
        <f>(-1/17)*(G2717+K2717)</f>
        <v>0</v>
      </c>
      <c r="D2717" s="2">
        <f>(-1/17)*(H2717+L2717)</f>
        <v>-3.7871739443610697E-4</v>
      </c>
      <c r="E2717" s="2">
        <f>E2716+C2716*t_one</f>
        <v>6.4618282540594798</v>
      </c>
      <c r="F2717" s="2">
        <f>F2716+D2716*t_two</f>
        <v>1199047.2254009969</v>
      </c>
      <c r="G2717" s="2"/>
      <c r="H2717" s="2">
        <f>(60)*(10*(F2717^1.03)-J2717)</f>
        <v>0.12659400701522827</v>
      </c>
      <c r="I2717" s="2"/>
      <c r="J2717" s="2">
        <f>J2716+(1/f)*H2716*t_two</f>
        <v>18247416.166521065</v>
      </c>
      <c r="K2717" s="2"/>
      <c r="L2717" s="2">
        <f>(60)*(532*(F2717^1.03)-N2717)</f>
        <v>-0.12015581130981445</v>
      </c>
      <c r="M2717" s="2"/>
      <c r="N2717" s="2">
        <f>N2716+(1/(1-f))*L2716 * t_two</f>
        <v>970762540.17316985</v>
      </c>
      <c r="O2717" s="2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</row>
    <row r="2718" spans="1:34" customFormat="1" x14ac:dyDescent="0.25">
      <c r="A2718" s="1">
        <f>A2717+t_one</f>
        <v>27.090000000001435</v>
      </c>
      <c r="B2718" s="1">
        <f>B2717+t_two</f>
        <v>0.27089999999998648</v>
      </c>
      <c r="C2718" s="2">
        <f>(-1/17)*(G2718+K2718)</f>
        <v>0</v>
      </c>
      <c r="D2718" s="2">
        <f>(-1/17)*(H2718+L2718)</f>
        <v>-3.7682407042559455E-4</v>
      </c>
      <c r="E2718" s="2">
        <f>E2717+C2717*t_one</f>
        <v>6.4618282540594798</v>
      </c>
      <c r="F2718" s="2">
        <f>F2717+D2717*t_two</f>
        <v>1199047.2254009589</v>
      </c>
      <c r="G2718" s="2"/>
      <c r="H2718" s="2">
        <f>(60)*(10*(F2718^1.03)-J2718)</f>
        <v>0.1255461573600769</v>
      </c>
      <c r="I2718" s="2"/>
      <c r="J2718" s="2">
        <f>J2717+(1/f)*H2717*t_two</f>
        <v>18247416.166537944</v>
      </c>
      <c r="K2718" s="2"/>
      <c r="L2718" s="2">
        <f>(60)*(532*(F2718^1.03)-N2718)</f>
        <v>-0.1191401481628418</v>
      </c>
      <c r="M2718" s="2"/>
      <c r="N2718" s="2">
        <f>N2717+(1/(1-f))*L2717 * t_two</f>
        <v>970762540.17312181</v>
      </c>
      <c r="O2718" s="2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</row>
    <row r="2719" spans="1:34" customFormat="1" x14ac:dyDescent="0.25">
      <c r="A2719" s="1">
        <f>A2718+t_one</f>
        <v>27.100000000001437</v>
      </c>
      <c r="B2719" s="1">
        <f>B2718+t_two</f>
        <v>0.27099999999998647</v>
      </c>
      <c r="C2719" s="2">
        <f>(-1/17)*(G2719+K2719)</f>
        <v>0</v>
      </c>
      <c r="D2719" s="2">
        <f>(-1/17)*(H2719+L2719)</f>
        <v>-3.6859337021322809E-4</v>
      </c>
      <c r="E2719" s="2">
        <f>E2718+C2718*t_one</f>
        <v>6.4618282540594798</v>
      </c>
      <c r="F2719" s="2">
        <f>F2718+D2718*t_two</f>
        <v>1199047.2254009212</v>
      </c>
      <c r="G2719" s="2"/>
      <c r="H2719" s="2">
        <f>(60)*(10*(F2719^1.03)-J2719)</f>
        <v>0.12450501322746277</v>
      </c>
      <c r="I2719" s="2"/>
      <c r="J2719" s="2">
        <f>J2718+(1/f)*H2718*t_two</f>
        <v>18247416.166554682</v>
      </c>
      <c r="K2719" s="2"/>
      <c r="L2719" s="2">
        <f>(60)*(532*(F2719^1.03)-N2719)</f>
        <v>-0.11823892593383789</v>
      </c>
      <c r="M2719" s="2"/>
      <c r="N2719" s="2">
        <f>N2718+(1/(1-f))*L2718 * t_two</f>
        <v>970762540.17307413</v>
      </c>
      <c r="O2719" s="2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</row>
    <row r="2720" spans="1:34" customFormat="1" x14ac:dyDescent="0.25">
      <c r="A2720" s="1">
        <f>A2719+t_one</f>
        <v>27.110000000001438</v>
      </c>
      <c r="B2720" s="1">
        <f>B2719+t_two</f>
        <v>0.27109999999998646</v>
      </c>
      <c r="C2720" s="2">
        <f>(-1/17)*(G2720+K2720)</f>
        <v>0</v>
      </c>
      <c r="D2720" s="2">
        <f>(-1/17)*(H2720+L2720)</f>
        <v>-3.7159113322987277E-4</v>
      </c>
      <c r="E2720" s="2">
        <f>E2719+C2719*t_one</f>
        <v>6.4618282540594798</v>
      </c>
      <c r="F2720" s="2">
        <f>F2719+D2719*t_two</f>
        <v>1199047.2254008844</v>
      </c>
      <c r="G2720" s="2"/>
      <c r="H2720" s="2">
        <f>(60)*(10*(F2720^1.03)-J2720)</f>
        <v>0.12347593903541565</v>
      </c>
      <c r="I2720" s="2"/>
      <c r="J2720" s="2">
        <f>J2719+(1/f)*H2719*t_two</f>
        <v>18247416.166571282</v>
      </c>
      <c r="K2720" s="2"/>
      <c r="L2720" s="2">
        <f>(60)*(532*(F2720^1.03)-N2720)</f>
        <v>-0.11715888977050781</v>
      </c>
      <c r="M2720" s="2"/>
      <c r="N2720" s="2">
        <f>N2719+(1/(1-f))*L2719 * t_two</f>
        <v>970762540.1730268</v>
      </c>
      <c r="O2720" s="2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</row>
    <row r="2721" spans="1:34" customFormat="1" x14ac:dyDescent="0.25">
      <c r="A2721" s="1">
        <f>A2720+t_one</f>
        <v>27.12000000000144</v>
      </c>
      <c r="B2721" s="1">
        <f>B2720+t_two</f>
        <v>0.27119999999998645</v>
      </c>
      <c r="C2721" s="2">
        <f>(-1/17)*(G2721+K2721)</f>
        <v>0</v>
      </c>
      <c r="D2721" s="2">
        <f>(-1/17)*(H2721+L2721)</f>
        <v>-3.6096748183755311E-4</v>
      </c>
      <c r="E2721" s="2">
        <f>E2720+C2720*t_one</f>
        <v>6.4618282540594798</v>
      </c>
      <c r="F2721" s="2">
        <f>F2720+D2720*t_two</f>
        <v>1199047.2254008472</v>
      </c>
      <c r="G2721" s="2"/>
      <c r="H2721" s="2">
        <f>(60)*(10*(F2721^1.03)-J2721)</f>
        <v>0.12245133519172668</v>
      </c>
      <c r="I2721" s="2"/>
      <c r="J2721" s="2">
        <f>J2720+(1/f)*H2720*t_two</f>
        <v>18247416.166587744</v>
      </c>
      <c r="K2721" s="2"/>
      <c r="L2721" s="2">
        <f>(60)*(532*(F2721^1.03)-N2721)</f>
        <v>-0.11631488800048828</v>
      </c>
      <c r="M2721" s="2"/>
      <c r="N2721" s="2">
        <f>N2720+(1/(1-f))*L2720 * t_two</f>
        <v>970762540.17297995</v>
      </c>
      <c r="O2721" s="2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</row>
    <row r="2722" spans="1:34" customFormat="1" x14ac:dyDescent="0.25">
      <c r="A2722" s="1">
        <f>A2721+t_one</f>
        <v>27.130000000001441</v>
      </c>
      <c r="B2722" s="1">
        <f>B2721+t_two</f>
        <v>0.27129999999998644</v>
      </c>
      <c r="C2722" s="2">
        <f>(-1/17)*(G2722+K2722)</f>
        <v>0</v>
      </c>
      <c r="D2722" s="2">
        <f>(-1/17)*(H2722+L2722)</f>
        <v>-3.6196673617643467E-4</v>
      </c>
      <c r="E2722" s="2">
        <f>E2721+C2721*t_one</f>
        <v>6.4618282540594798</v>
      </c>
      <c r="F2722" s="2">
        <f>F2721+D2721*t_two</f>
        <v>1199047.2254008111</v>
      </c>
      <c r="G2722" s="2"/>
      <c r="H2722" s="2">
        <f>(60)*(10*(F2722^1.03)-J2722)</f>
        <v>0.12143835425376892</v>
      </c>
      <c r="I2722" s="2"/>
      <c r="J2722" s="2">
        <f>J2721+(1/f)*H2721*t_two</f>
        <v>18247416.166604072</v>
      </c>
      <c r="K2722" s="2"/>
      <c r="L2722" s="2">
        <f>(60)*(532*(F2722^1.03)-N2722)</f>
        <v>-0.11528491973876953</v>
      </c>
      <c r="M2722" s="2"/>
      <c r="N2722" s="2">
        <f>N2721+(1/(1-f))*L2721 * t_two</f>
        <v>970762540.17293346</v>
      </c>
      <c r="O2722" s="2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</row>
    <row r="2723" spans="1:34" customFormat="1" x14ac:dyDescent="0.25">
      <c r="A2723" s="1">
        <f>A2722+t_one</f>
        <v>27.140000000001443</v>
      </c>
      <c r="B2723" s="1">
        <f>B2722+t_two</f>
        <v>0.27139999999998643</v>
      </c>
      <c r="C2723" s="2">
        <f>(-1/17)*(G2723+K2723)</f>
        <v>0</v>
      </c>
      <c r="D2723" s="2">
        <f>(-1/17)*(H2723+L2723)</f>
        <v>-3.5620787564445943E-4</v>
      </c>
      <c r="E2723" s="2">
        <f>E2722+C2722*t_one</f>
        <v>6.4618282540594798</v>
      </c>
      <c r="F2723" s="2">
        <f>F2722+D2722*t_two</f>
        <v>1199047.225400775</v>
      </c>
      <c r="G2723" s="2"/>
      <c r="H2723" s="2">
        <f>(60)*(10*(F2723^1.03)-J2723)</f>
        <v>0.12043207883834839</v>
      </c>
      <c r="I2723" s="2"/>
      <c r="J2723" s="2">
        <f>J2722+(1/f)*H2722*t_two</f>
        <v>18247416.166620262</v>
      </c>
      <c r="K2723" s="2"/>
      <c r="L2723" s="2">
        <f>(60)*(532*(F2723^1.03)-N2723)</f>
        <v>-0.11437654495239258</v>
      </c>
      <c r="M2723" s="2"/>
      <c r="N2723" s="2">
        <f>N2722+(1/(1-f))*L2722 * t_two</f>
        <v>970762540.17288733</v>
      </c>
      <c r="O2723" s="2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</row>
    <row r="2724" spans="1:34" customFormat="1" x14ac:dyDescent="0.25">
      <c r="A2724" s="1">
        <f>A2723+t_one</f>
        <v>27.150000000001445</v>
      </c>
      <c r="B2724" s="1">
        <f>B2723+t_two</f>
        <v>0.27149999999998642</v>
      </c>
      <c r="C2724" s="2">
        <f>(-1/17)*(G2724+K2724)</f>
        <v>0</v>
      </c>
      <c r="D2724" s="2">
        <f>(-1/17)*(H2724+L2724)</f>
        <v>-3.6208506892709168E-4</v>
      </c>
      <c r="E2724" s="2">
        <f>E2723+C2723*t_one</f>
        <v>6.4618282540594798</v>
      </c>
      <c r="F2724" s="2">
        <f>F2723+D2723*t_two</f>
        <v>1199047.2254007393</v>
      </c>
      <c r="G2724" s="2"/>
      <c r="H2724" s="2">
        <f>(60)*(10*(F2724^1.03)-J2724)</f>
        <v>0.11943764984607697</v>
      </c>
      <c r="I2724" s="2"/>
      <c r="J2724" s="2">
        <f>J2723+(1/f)*H2723*t_two</f>
        <v>18247416.166636318</v>
      </c>
      <c r="K2724" s="2"/>
      <c r="L2724" s="2">
        <f>(60)*(532*(F2724^1.03)-N2724)</f>
        <v>-0.11328220367431641</v>
      </c>
      <c r="M2724" s="2"/>
      <c r="N2724" s="2">
        <f>N2723+(1/(1-f))*L2723 * t_two</f>
        <v>970762540.17284155</v>
      </c>
      <c r="O2724" s="2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</row>
    <row r="2725" spans="1:34" customFormat="1" x14ac:dyDescent="0.25">
      <c r="A2725" s="1">
        <f>A2724+t_one</f>
        <v>27.160000000001446</v>
      </c>
      <c r="B2725" s="1">
        <f>B2724+t_two</f>
        <v>0.27159999999998641</v>
      </c>
      <c r="C2725" s="2">
        <f>(-1/17)*(G2725+K2725)</f>
        <v>0</v>
      </c>
      <c r="D2725" s="2">
        <f>(-1/17)*(H2725+L2725)</f>
        <v>-3.5388066488153795E-4</v>
      </c>
      <c r="E2725" s="2">
        <f>E2724+C2724*t_one</f>
        <v>6.4618282540594798</v>
      </c>
      <c r="F2725" s="2">
        <f>F2724+D2724*t_two</f>
        <v>1199047.225400703</v>
      </c>
      <c r="G2725" s="2"/>
      <c r="H2725" s="2">
        <f>(60)*(10*(F2725^1.03)-J2725)</f>
        <v>0.11844702064990997</v>
      </c>
      <c r="I2725" s="2"/>
      <c r="J2725" s="2">
        <f>J2724+(1/f)*H2724*t_two</f>
        <v>18247416.166652244</v>
      </c>
      <c r="K2725" s="2"/>
      <c r="L2725" s="2">
        <f>(60)*(532*(F2725^1.03)-N2725)</f>
        <v>-0.11243104934692383</v>
      </c>
      <c r="M2725" s="2"/>
      <c r="N2725" s="2">
        <f>N2724+(1/(1-f))*L2724 * t_two</f>
        <v>970762540.17279625</v>
      </c>
      <c r="O2725" s="2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</row>
    <row r="2726" spans="1:34" customFormat="1" x14ac:dyDescent="0.25">
      <c r="A2726" s="1">
        <f>A2725+t_one</f>
        <v>27.170000000001448</v>
      </c>
      <c r="B2726" s="1">
        <f>B2725+t_two</f>
        <v>0.2716999999999864</v>
      </c>
      <c r="C2726" s="2">
        <f>(-1/17)*(G2726+K2726)</f>
        <v>0</v>
      </c>
      <c r="D2726" s="2">
        <f>(-1/17)*(H2726+L2726)</f>
        <v>-3.5173752728630514E-4</v>
      </c>
      <c r="E2726" s="2">
        <f>E2725+C2725*t_one</f>
        <v>6.4618282540594798</v>
      </c>
      <c r="F2726" s="2">
        <f>F2725+D2725*t_two</f>
        <v>1199047.2254006676</v>
      </c>
      <c r="G2726" s="2"/>
      <c r="H2726" s="2">
        <f>(60)*(10*(F2726^1.03)-J2726)</f>
        <v>0.11746644973754883</v>
      </c>
      <c r="I2726" s="2"/>
      <c r="J2726" s="2">
        <f>J2725+(1/f)*H2725*t_two</f>
        <v>18247416.166668035</v>
      </c>
      <c r="K2726" s="2"/>
      <c r="L2726" s="2">
        <f>(60)*(532*(F2726^1.03)-N2726)</f>
        <v>-0.11148691177368164</v>
      </c>
      <c r="M2726" s="2"/>
      <c r="N2726" s="2">
        <f>N2725+(1/(1-f))*L2725 * t_two</f>
        <v>970762540.17275131</v>
      </c>
      <c r="O2726" s="2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</row>
    <row r="2727" spans="1:34" customFormat="1" x14ac:dyDescent="0.25">
      <c r="A2727" s="1">
        <f>A2726+t_one</f>
        <v>27.180000000001449</v>
      </c>
      <c r="B2727" s="1">
        <f>B2726+t_two</f>
        <v>0.27179999999998639</v>
      </c>
      <c r="C2727" s="2">
        <f>(-1/17)*(G2727+K2727)</f>
        <v>0</v>
      </c>
      <c r="D2727" s="2">
        <f>(-1/17)*(H2727+L2727)</f>
        <v>-3.4195535323199104E-4</v>
      </c>
      <c r="E2727" s="2">
        <f>E2726+C2726*t_one</f>
        <v>6.4618282540594798</v>
      </c>
      <c r="F2727" s="2">
        <f>F2726+D2726*t_two</f>
        <v>1199047.2254006325</v>
      </c>
      <c r="G2727" s="2"/>
      <c r="H2727" s="2">
        <f>(60)*(10*(F2727^1.03)-J2727)</f>
        <v>0.11649191379547119</v>
      </c>
      <c r="I2727" s="2"/>
      <c r="J2727" s="2">
        <f>J2726+(1/f)*H2726*t_two</f>
        <v>18247416.166683696</v>
      </c>
      <c r="K2727" s="2"/>
      <c r="L2727" s="2">
        <f>(60)*(532*(F2727^1.03)-N2727)</f>
        <v>-0.11067867279052734</v>
      </c>
      <c r="M2727" s="2"/>
      <c r="N2727" s="2">
        <f>N2726+(1/(1-f))*L2726 * t_two</f>
        <v>970762540.17270672</v>
      </c>
      <c r="O2727" s="2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</row>
    <row r="2728" spans="1:34" customFormat="1" x14ac:dyDescent="0.25">
      <c r="A2728" s="1">
        <f>A2727+t_one</f>
        <v>27.190000000001451</v>
      </c>
      <c r="B2728" s="1">
        <f>B2727+t_two</f>
        <v>0.27189999999998637</v>
      </c>
      <c r="C2728" s="2">
        <f>(-1/17)*(G2728+K2728)</f>
        <v>0</v>
      </c>
      <c r="D2728" s="2">
        <f>(-1/17)*(H2728+L2728)</f>
        <v>-3.4378293682547174E-4</v>
      </c>
      <c r="E2728" s="2">
        <f>E2727+C2727*t_one</f>
        <v>6.4618282540594798</v>
      </c>
      <c r="F2728" s="2">
        <f>F2727+D2727*t_two</f>
        <v>1199047.2254005983</v>
      </c>
      <c r="G2728" s="2"/>
      <c r="H2728" s="2">
        <f>(60)*(10*(F2728^1.03)-J2728)</f>
        <v>0.11552877724170685</v>
      </c>
      <c r="I2728" s="2"/>
      <c r="J2728" s="2">
        <f>J2727+(1/f)*H2727*t_two</f>
        <v>18247416.166699227</v>
      </c>
      <c r="K2728" s="2"/>
      <c r="L2728" s="2">
        <f>(60)*(532*(F2728^1.03)-N2728)</f>
        <v>-0.10968446731567383</v>
      </c>
      <c r="M2728" s="2"/>
      <c r="N2728" s="2">
        <f>N2727+(1/(1-f))*L2727 * t_two</f>
        <v>970762540.1726625</v>
      </c>
      <c r="O2728" s="2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</row>
    <row r="2729" spans="1:34" customFormat="1" x14ac:dyDescent="0.25">
      <c r="A2729" s="1">
        <f>A2728+t_one</f>
        <v>27.200000000001452</v>
      </c>
      <c r="B2729" s="1">
        <f>B2728+t_two</f>
        <v>0.27199999999998636</v>
      </c>
      <c r="C2729" s="2">
        <f>(-1/17)*(G2729+K2729)</f>
        <v>0</v>
      </c>
      <c r="D2729" s="2">
        <f>(-1/17)*(H2729+L2729)</f>
        <v>-3.3879981321447035E-4</v>
      </c>
      <c r="E2729" s="2">
        <f>E2728+C2728*t_one</f>
        <v>6.4618282540594798</v>
      </c>
      <c r="F2729" s="2">
        <f>F2728+D2728*t_two</f>
        <v>1199047.2254005638</v>
      </c>
      <c r="G2729" s="2"/>
      <c r="H2729" s="2">
        <f>(60)*(10*(F2729^1.03)-J2729)</f>
        <v>0.11457145214080811</v>
      </c>
      <c r="I2729" s="2"/>
      <c r="J2729" s="2">
        <f>J2728+(1/f)*H2728*t_two</f>
        <v>18247416.166714631</v>
      </c>
      <c r="K2729" s="2"/>
      <c r="L2729" s="2">
        <f>(60)*(532*(F2729^1.03)-N2729)</f>
        <v>-0.10881185531616211</v>
      </c>
      <c r="M2729" s="2"/>
      <c r="N2729" s="2">
        <f>N2728+(1/(1-f))*L2728 * t_two</f>
        <v>970762540.17261863</v>
      </c>
      <c r="O2729" s="2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</row>
    <row r="2730" spans="1:34" customFormat="1" x14ac:dyDescent="0.25">
      <c r="A2730" s="1">
        <f>A2729+t_one</f>
        <v>27.210000000001454</v>
      </c>
      <c r="B2730" s="1">
        <f>B2729+t_two</f>
        <v>0.27209999999998635</v>
      </c>
      <c r="C2730" s="2">
        <f>(-1/17)*(G2730+K2730)</f>
        <v>0</v>
      </c>
      <c r="D2730" s="2">
        <f>(-1/17)*(H2730+L2730)</f>
        <v>-3.3943092121797451E-4</v>
      </c>
      <c r="E2730" s="2">
        <f>E2729+C2729*t_one</f>
        <v>6.4618282540594798</v>
      </c>
      <c r="F2730" s="2">
        <f>F2729+D2729*t_two</f>
        <v>1199047.2254005298</v>
      </c>
      <c r="G2730" s="2"/>
      <c r="H2730" s="2">
        <f>(60)*(10*(F2730^1.03)-J2730)</f>
        <v>0.11362373828887939</v>
      </c>
      <c r="I2730" s="2"/>
      <c r="J2730" s="2">
        <f>J2729+(1/f)*H2729*t_two</f>
        <v>18247416.166729908</v>
      </c>
      <c r="K2730" s="2"/>
      <c r="L2730" s="2">
        <f>(60)*(532*(F2730^1.03)-N2730)</f>
        <v>-0.10785341262817383</v>
      </c>
      <c r="M2730" s="2"/>
      <c r="N2730" s="2">
        <f>N2729+(1/(1-f))*L2729 * t_two</f>
        <v>970762540.17257512</v>
      </c>
      <c r="O2730" s="2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</row>
    <row r="2731" spans="1:34" customFormat="1" x14ac:dyDescent="0.25">
      <c r="A2731" s="1">
        <f>A2730+t_one</f>
        <v>27.220000000001455</v>
      </c>
      <c r="B2731" s="1">
        <f>B2730+t_two</f>
        <v>0.27219999999998634</v>
      </c>
      <c r="C2731" s="2">
        <f>(-1/17)*(G2731+K2731)</f>
        <v>0</v>
      </c>
      <c r="D2731" s="2">
        <f>(-1/17)*(H2731+L2731)</f>
        <v>-3.328174352645874E-4</v>
      </c>
      <c r="E2731" s="2">
        <f>E2730+C2730*t_one</f>
        <v>6.4618282540594798</v>
      </c>
      <c r="F2731" s="2">
        <f>F2730+D2730*t_two</f>
        <v>1199047.2254004958</v>
      </c>
      <c r="G2731" s="2"/>
      <c r="H2731" s="2">
        <f>(60)*(10*(F2731^1.03)-J2731)</f>
        <v>0.11268161237239838</v>
      </c>
      <c r="I2731" s="2"/>
      <c r="J2731" s="2">
        <f>J2730+(1/f)*H2730*t_two</f>
        <v>18247416.166745059</v>
      </c>
      <c r="K2731" s="2"/>
      <c r="L2731" s="2">
        <f>(60)*(532*(F2731^1.03)-N2731)</f>
        <v>-0.10702371597290039</v>
      </c>
      <c r="M2731" s="2"/>
      <c r="N2731" s="2">
        <f>N2730+(1/(1-f))*L2730 * t_two</f>
        <v>970762540.17253196</v>
      </c>
      <c r="O2731" s="2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</row>
    <row r="2732" spans="1:34" customFormat="1" x14ac:dyDescent="0.25">
      <c r="A2732" s="1">
        <f>A2731+t_one</f>
        <v>27.230000000001457</v>
      </c>
      <c r="B2732" s="1">
        <f>B2731+t_two</f>
        <v>0.27229999999998633</v>
      </c>
      <c r="C2732" s="2">
        <f>(-1/17)*(G2732+K2732)</f>
        <v>0</v>
      </c>
      <c r="D2732" s="2">
        <f>(-1/17)*(H2732+L2732)</f>
        <v>-3.3782685504240147E-4</v>
      </c>
      <c r="E2732" s="2">
        <f>E2731+C2731*t_one</f>
        <v>6.4618282540594798</v>
      </c>
      <c r="F2732" s="2">
        <f>F2731+D2731*t_two</f>
        <v>1199047.2254004625</v>
      </c>
      <c r="G2732" s="2"/>
      <c r="H2732" s="2">
        <f>(60)*(10*(F2732^1.03)-J2732)</f>
        <v>0.11175110936164856</v>
      </c>
      <c r="I2732" s="2"/>
      <c r="J2732" s="2">
        <f>J2731+(1/f)*H2731*t_two</f>
        <v>18247416.166760083</v>
      </c>
      <c r="K2732" s="2"/>
      <c r="L2732" s="2">
        <f>(60)*(532*(F2732^1.03)-N2732)</f>
        <v>-0.10600805282592773</v>
      </c>
      <c r="M2732" s="2"/>
      <c r="N2732" s="2">
        <f>N2731+(1/(1-f))*L2731 * t_two</f>
        <v>970762540.17248917</v>
      </c>
      <c r="O2732" s="2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</row>
    <row r="2733" spans="1:34" customFormat="1" x14ac:dyDescent="0.25">
      <c r="A2733" s="1">
        <f>A2732+t_one</f>
        <v>27.240000000001459</v>
      </c>
      <c r="B2733" s="1">
        <f>B2732+t_two</f>
        <v>0.27239999999998632</v>
      </c>
      <c r="C2733" s="2">
        <f>(-1/17)*(G2733+K2733)</f>
        <v>0</v>
      </c>
      <c r="D2733" s="2">
        <f>(-1/17)*(H2733+L2733)</f>
        <v>-3.2999059733222514E-4</v>
      </c>
      <c r="E2733" s="2">
        <f>E2732+C2732*t_one</f>
        <v>6.4618282540594798</v>
      </c>
      <c r="F2733" s="2">
        <f>F2732+D2732*t_two</f>
        <v>1199047.2254004288</v>
      </c>
      <c r="G2733" s="2"/>
      <c r="H2733" s="2">
        <f>(60)*(10*(F2733^1.03)-J2733)</f>
        <v>0.11082395911216736</v>
      </c>
      <c r="I2733" s="2"/>
      <c r="J2733" s="2">
        <f>J2732+(1/f)*H2732*t_two</f>
        <v>18247416.166774984</v>
      </c>
      <c r="K2733" s="2"/>
      <c r="L2733" s="2">
        <f>(60)*(532*(F2733^1.03)-N2733)</f>
        <v>-0.10521411895751953</v>
      </c>
      <c r="M2733" s="2"/>
      <c r="N2733" s="2">
        <f>N2732+(1/(1-f))*L2732 * t_two</f>
        <v>970762540.17244673</v>
      </c>
      <c r="O2733" s="2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</row>
    <row r="2734" spans="1:34" customFormat="1" x14ac:dyDescent="0.25">
      <c r="A2734" s="1">
        <f>A2733+t_one</f>
        <v>27.25000000000146</v>
      </c>
      <c r="B2734" s="1">
        <f>B2733+t_two</f>
        <v>0.27249999999998631</v>
      </c>
      <c r="C2734" s="2">
        <f>(-1/17)*(G2734+K2734)</f>
        <v>0</v>
      </c>
      <c r="D2734" s="2">
        <f>(-1/17)*(H2734+L2734)</f>
        <v>-3.2691394581514248E-4</v>
      </c>
      <c r="E2734" s="2">
        <f>E2733+C2733*t_one</f>
        <v>6.4618282540594798</v>
      </c>
      <c r="F2734" s="2">
        <f>F2733+D2733*t_two</f>
        <v>1199047.2254003957</v>
      </c>
      <c r="G2734" s="2"/>
      <c r="H2734" s="2">
        <f>(60)*(10*(F2734^1.03)-J2734)</f>
        <v>0.10990619659423828</v>
      </c>
      <c r="I2734" s="2"/>
      <c r="J2734" s="2">
        <f>J2733+(1/f)*H2733*t_two</f>
        <v>18247416.166789763</v>
      </c>
      <c r="K2734" s="2"/>
      <c r="L2734" s="2">
        <f>(60)*(532*(F2734^1.03)-N2734)</f>
        <v>-0.10434865951538086</v>
      </c>
      <c r="M2734" s="2"/>
      <c r="N2734" s="2">
        <f>N2733+(1/(1-f))*L2733 * t_two</f>
        <v>970762540.17240465</v>
      </c>
      <c r="O2734" s="2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</row>
    <row r="2735" spans="1:34" customFormat="1" x14ac:dyDescent="0.25">
      <c r="A2735" s="1">
        <f>A2734+t_one</f>
        <v>27.260000000001462</v>
      </c>
      <c r="B2735" s="1">
        <f>B2734+t_two</f>
        <v>0.2725999999999863</v>
      </c>
      <c r="C2735" s="2">
        <f>(-1/17)*(G2735+K2735)</f>
        <v>0</v>
      </c>
      <c r="D2735" s="2">
        <f>(-1/17)*(H2735+L2735)</f>
        <v>-3.2299581696005426E-4</v>
      </c>
      <c r="E2735" s="2">
        <f>E2734+C2734*t_one</f>
        <v>6.4618282540594798</v>
      </c>
      <c r="F2735" s="2">
        <f>F2734+D2734*t_two</f>
        <v>1199047.2254003631</v>
      </c>
      <c r="G2735" s="2"/>
      <c r="H2735" s="2">
        <f>(60)*(10*(F2735^1.03)-J2735)</f>
        <v>0.10899558663368225</v>
      </c>
      <c r="I2735" s="2"/>
      <c r="J2735" s="2">
        <f>J2734+(1/f)*H2734*t_two</f>
        <v>18247416.166804418</v>
      </c>
      <c r="K2735" s="2"/>
      <c r="L2735" s="2">
        <f>(60)*(532*(F2735^1.03)-N2735)</f>
        <v>-0.10350465774536133</v>
      </c>
      <c r="M2735" s="2"/>
      <c r="N2735" s="2">
        <f>N2734+(1/(1-f))*L2734 * t_two</f>
        <v>970762540.17236292</v>
      </c>
      <c r="O2735" s="2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</row>
    <row r="2736" spans="1:34" customFormat="1" x14ac:dyDescent="0.25">
      <c r="A2736" s="1">
        <f>A2735+t_one</f>
        <v>27.270000000001463</v>
      </c>
      <c r="B2736" s="1">
        <f>B2735+t_two</f>
        <v>0.27269999999998629</v>
      </c>
      <c r="C2736" s="2">
        <f>(-1/17)*(G2736+K2736)</f>
        <v>0</v>
      </c>
      <c r="D2736" s="2">
        <f>(-1/17)*(H2736+L2736)</f>
        <v>-3.2469191971947164E-4</v>
      </c>
      <c r="E2736" s="2">
        <f>E2735+C2735*t_one</f>
        <v>6.4618282540594798</v>
      </c>
      <c r="F2736" s="2">
        <f>F2735+D2735*t_two</f>
        <v>1199047.2254003307</v>
      </c>
      <c r="G2736" s="2"/>
      <c r="H2736" s="2">
        <f>(60)*(10*(F2736^1.03)-J2736)</f>
        <v>0.10809458792209625</v>
      </c>
      <c r="I2736" s="2"/>
      <c r="J2736" s="2">
        <f>J2735+(1/f)*H2735*t_two</f>
        <v>18247416.16681895</v>
      </c>
      <c r="K2736" s="2"/>
      <c r="L2736" s="2">
        <f>(60)*(532*(F2736^1.03)-N2736)</f>
        <v>-0.10257482528686523</v>
      </c>
      <c r="M2736" s="2"/>
      <c r="N2736" s="2">
        <f>N2735+(1/(1-f))*L2735 * t_two</f>
        <v>970762540.17232156</v>
      </c>
      <c r="O2736" s="2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</row>
    <row r="2737" spans="1:34" customFormat="1" x14ac:dyDescent="0.25">
      <c r="A2737" s="1">
        <f>A2736+t_one</f>
        <v>27.280000000001465</v>
      </c>
      <c r="B2737" s="1">
        <f>B2736+t_two</f>
        <v>0.27279999999998628</v>
      </c>
      <c r="C2737" s="2">
        <f>(-1/17)*(G2737+K2737)</f>
        <v>0</v>
      </c>
      <c r="D2737" s="2">
        <f>(-1/17)*(H2737+L2737)</f>
        <v>-3.2553339705747715E-4</v>
      </c>
      <c r="E2737" s="2">
        <f>E2736+C2736*t_one</f>
        <v>6.4618282540594798</v>
      </c>
      <c r="F2737" s="2">
        <f>F2736+D2736*t_two</f>
        <v>1199047.2254002984</v>
      </c>
      <c r="G2737" s="2"/>
      <c r="H2737" s="2">
        <f>(60)*(10*(F2737^1.03)-J2737)</f>
        <v>0.10720051825046539</v>
      </c>
      <c r="I2737" s="2"/>
      <c r="J2737" s="2">
        <f>J2736+(1/f)*H2736*t_two</f>
        <v>18247416.166833363</v>
      </c>
      <c r="K2737" s="2"/>
      <c r="L2737" s="2">
        <f>(60)*(532*(F2737^1.03)-N2737)</f>
        <v>-0.10166645050048828</v>
      </c>
      <c r="M2737" s="2"/>
      <c r="N2737" s="2">
        <f>N2736+(1/(1-f))*L2736 * t_two</f>
        <v>970762540.17228055</v>
      </c>
      <c r="O2737" s="2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</row>
    <row r="2738" spans="1:34" customFormat="1" x14ac:dyDescent="0.25">
      <c r="A2738" s="1">
        <f>A2737+t_one</f>
        <v>27.290000000001466</v>
      </c>
      <c r="B2738" s="1">
        <f>B2737+t_two</f>
        <v>0.27289999999998626</v>
      </c>
      <c r="C2738" s="2">
        <f>(-1/17)*(G2738+K2738)</f>
        <v>0</v>
      </c>
      <c r="D2738" s="2">
        <f>(-1/17)*(H2738+L2738)</f>
        <v>-3.1354234499089857E-4</v>
      </c>
      <c r="E2738" s="2">
        <f>E2737+C2737*t_one</f>
        <v>6.4618282540594798</v>
      </c>
      <c r="F2738" s="2">
        <f>F2737+D2737*t_two</f>
        <v>1199047.2254002658</v>
      </c>
      <c r="G2738" s="2"/>
      <c r="H2738" s="2">
        <f>(60)*(10*(F2738^1.03)-J2738)</f>
        <v>0.10631002485752106</v>
      </c>
      <c r="I2738" s="2"/>
      <c r="J2738" s="2">
        <f>J2737+(1/f)*H2737*t_two</f>
        <v>18247416.166847657</v>
      </c>
      <c r="K2738" s="2"/>
      <c r="L2738" s="2">
        <f>(60)*(532*(F2738^1.03)-N2738)</f>
        <v>-0.10097980499267578</v>
      </c>
      <c r="M2738" s="2"/>
      <c r="N2738" s="2">
        <f>N2737+(1/(1-f))*L2737 * t_two</f>
        <v>970762540.1722399</v>
      </c>
      <c r="O2738" s="2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</row>
    <row r="2739" spans="1:34" customFormat="1" x14ac:dyDescent="0.25">
      <c r="A2739" s="1">
        <f>A2738+t_one</f>
        <v>27.300000000001468</v>
      </c>
      <c r="B2739" s="1">
        <f>B2738+t_two</f>
        <v>0.27299999999998625</v>
      </c>
      <c r="C2739" s="2">
        <f>(-1/17)*(G2739+K2739)</f>
        <v>0</v>
      </c>
      <c r="D2739" s="2">
        <f>(-1/17)*(H2739+L2739)</f>
        <v>-3.1913028043859145E-4</v>
      </c>
      <c r="E2739" s="2">
        <f>E2738+C2738*t_one</f>
        <v>6.4618282540594798</v>
      </c>
      <c r="F2739" s="2">
        <f>F2738+D2738*t_two</f>
        <v>1199047.2254002343</v>
      </c>
      <c r="G2739" s="2"/>
      <c r="H2739" s="2">
        <f>(60)*(10*(F2739^1.03)-J2739)</f>
        <v>0.10543227195739746</v>
      </c>
      <c r="I2739" s="2"/>
      <c r="J2739" s="2">
        <f>J2738+(1/f)*H2738*t_two</f>
        <v>18247416.166861832</v>
      </c>
      <c r="K2739" s="2"/>
      <c r="L2739" s="2">
        <f>(60)*(532*(F2739^1.03)-N2739)</f>
        <v>-0.10000705718994141</v>
      </c>
      <c r="M2739" s="2"/>
      <c r="N2739" s="2">
        <f>N2738+(1/(1-f))*L2738 * t_two</f>
        <v>970762540.17219949</v>
      </c>
      <c r="O2739" s="2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</row>
    <row r="2740" spans="1:34" customFormat="1" x14ac:dyDescent="0.25">
      <c r="A2740" s="1">
        <f>A2739+t_one</f>
        <v>27.31000000000147</v>
      </c>
      <c r="B2740" s="1">
        <f>B2739+t_two</f>
        <v>0.27309999999998624</v>
      </c>
      <c r="C2740" s="2">
        <f>(-1/17)*(G2740+K2740)</f>
        <v>0</v>
      </c>
      <c r="D2740" s="2">
        <f>(-1/17)*(H2740+L2740)</f>
        <v>-3.1142550356247844E-4</v>
      </c>
      <c r="E2740" s="2">
        <f>E2739+C2739*t_one</f>
        <v>6.4618282540594798</v>
      </c>
      <c r="F2740" s="2">
        <f>F2739+D2739*t_two</f>
        <v>1199047.2254002024</v>
      </c>
      <c r="G2740" s="2"/>
      <c r="H2740" s="2">
        <f>(60)*(10*(F2740^1.03)-J2740)</f>
        <v>0.10455742478370667</v>
      </c>
      <c r="I2740" s="2"/>
      <c r="J2740" s="2">
        <f>J2739+(1/f)*H2739*t_two</f>
        <v>18247416.166875891</v>
      </c>
      <c r="K2740" s="2"/>
      <c r="L2740" s="2">
        <f>(60)*(532*(F2740^1.03)-N2740)</f>
        <v>-9.9263191223144531E-2</v>
      </c>
      <c r="M2740" s="2"/>
      <c r="N2740" s="2">
        <f>N2739+(1/(1-f))*L2739 * t_two</f>
        <v>970762540.17215943</v>
      </c>
      <c r="O2740" s="2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</row>
    <row r="2741" spans="1:34" customFormat="1" x14ac:dyDescent="0.25">
      <c r="A2741" s="1">
        <f>A2740+t_one</f>
        <v>27.320000000001471</v>
      </c>
      <c r="B2741" s="1">
        <f>B2740+t_two</f>
        <v>0.27319999999998623</v>
      </c>
      <c r="C2741" s="2">
        <f>(-1/17)*(G2741+K2741)</f>
        <v>0</v>
      </c>
      <c r="D2741" s="2">
        <f>(-1/17)*(H2741+L2741)</f>
        <v>-3.0932181021746467E-4</v>
      </c>
      <c r="E2741" s="2">
        <f>E2740+C2740*t_one</f>
        <v>6.4618282540594798</v>
      </c>
      <c r="F2741" s="2">
        <f>F2740+D2740*t_two</f>
        <v>1199047.2254001712</v>
      </c>
      <c r="G2741" s="2"/>
      <c r="H2741" s="2">
        <f>(60)*(10*(F2741^1.03)-J2741)</f>
        <v>0.10369196534156799</v>
      </c>
      <c r="I2741" s="2"/>
      <c r="J2741" s="2">
        <f>J2740+(1/f)*H2740*t_two</f>
        <v>18247416.166889831</v>
      </c>
      <c r="K2741" s="2"/>
      <c r="L2741" s="2">
        <f>(60)*(532*(F2741^1.03)-N2741)</f>
        <v>-9.8433494567871094E-2</v>
      </c>
      <c r="M2741" s="2"/>
      <c r="N2741" s="2">
        <f>N2740+(1/(1-f))*L2740 * t_two</f>
        <v>970762540.17211974</v>
      </c>
      <c r="O2741" s="2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</row>
    <row r="2742" spans="1:34" customFormat="1" x14ac:dyDescent="0.25">
      <c r="A2742" s="1">
        <f>A2741+t_one</f>
        <v>27.330000000001473</v>
      </c>
      <c r="B2742" s="1">
        <f>B2741+t_two</f>
        <v>0.27329999999998622</v>
      </c>
      <c r="C2742" s="2">
        <f>(-1/17)*(G2742+K2742)</f>
        <v>0</v>
      </c>
      <c r="D2742" s="2">
        <f>(-1/17)*(H2742+L2742)</f>
        <v>-3.003548173343434E-4</v>
      </c>
      <c r="E2742" s="2">
        <f>E2741+C2741*t_one</f>
        <v>6.4618282540594798</v>
      </c>
      <c r="F2742" s="2">
        <f>F2741+D2741*t_two</f>
        <v>1199047.2254001403</v>
      </c>
      <c r="G2742" s="2"/>
      <c r="H2742" s="2">
        <f>(60)*(10*(F2742^1.03)-J2742)</f>
        <v>0.10283142328262329</v>
      </c>
      <c r="I2742" s="2"/>
      <c r="J2742" s="2">
        <f>J2741+(1/f)*H2741*t_two</f>
        <v>18247416.166903656</v>
      </c>
      <c r="K2742" s="2"/>
      <c r="L2742" s="2">
        <f>(60)*(532*(F2742^1.03)-N2742)</f>
        <v>-9.7725391387939453E-2</v>
      </c>
      <c r="M2742" s="2"/>
      <c r="N2742" s="2">
        <f>N2741+(1/(1-f))*L2741 * t_two</f>
        <v>970762540.1720804</v>
      </c>
      <c r="O2742" s="2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</row>
    <row r="2743" spans="1:34" customFormat="1" x14ac:dyDescent="0.25">
      <c r="A2743" s="1">
        <f>A2742+t_one</f>
        <v>27.340000000001474</v>
      </c>
      <c r="B2743" s="1">
        <f>B2742+t_two</f>
        <v>0.27339999999998621</v>
      </c>
      <c r="C2743" s="2">
        <f>(-1/17)*(G2743+K2743)</f>
        <v>0</v>
      </c>
      <c r="D2743" s="2">
        <f>(-1/17)*(H2743+L2743)</f>
        <v>-3.033788765178007E-4</v>
      </c>
      <c r="E2743" s="2">
        <f>E2742+C2742*t_one</f>
        <v>6.4618282540594798</v>
      </c>
      <c r="F2743" s="2">
        <f>F2742+D2742*t_two</f>
        <v>1199047.2254001102</v>
      </c>
      <c r="G2743" s="2"/>
      <c r="H2743" s="2">
        <f>(60)*(10*(F2743^1.03)-J2743)</f>
        <v>0.10198161005973816</v>
      </c>
      <c r="I2743" s="2"/>
      <c r="J2743" s="2">
        <f>J2742+(1/f)*H2742*t_two</f>
        <v>18247416.166917365</v>
      </c>
      <c r="K2743" s="2"/>
      <c r="L2743" s="2">
        <f>(60)*(532*(F2743^1.03)-N2743)</f>
        <v>-9.6824169158935547E-2</v>
      </c>
      <c r="M2743" s="2"/>
      <c r="N2743" s="2">
        <f>N2742+(1/(1-f))*L2742 * t_two</f>
        <v>970762540.1720413</v>
      </c>
      <c r="O2743" s="2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</row>
    <row r="2744" spans="1:34" customFormat="1" x14ac:dyDescent="0.25">
      <c r="A2744" s="1">
        <f>A2743+t_one</f>
        <v>27.350000000001476</v>
      </c>
      <c r="B2744" s="1">
        <f>B2743+t_two</f>
        <v>0.2734999999999862</v>
      </c>
      <c r="C2744" s="2">
        <f>(-1/17)*(G2744+K2744)</f>
        <v>0</v>
      </c>
      <c r="D2744" s="2">
        <f>(-1/17)*(H2744+L2744)</f>
        <v>-2.9910574941074145E-4</v>
      </c>
      <c r="E2744" s="2">
        <f>E2743+C2743*t_one</f>
        <v>6.4618282540594798</v>
      </c>
      <c r="F2744" s="2">
        <f>F2743+D2743*t_two</f>
        <v>1199047.22540008</v>
      </c>
      <c r="G2744" s="2"/>
      <c r="H2744" s="2">
        <f>(60)*(10*(F2744^1.03)-J2744)</f>
        <v>0.10113649070262909</v>
      </c>
      <c r="I2744" s="2"/>
      <c r="J2744" s="2">
        <f>J2743+(1/f)*H2743*t_two</f>
        <v>18247416.166930962</v>
      </c>
      <c r="K2744" s="2"/>
      <c r="L2744" s="2">
        <f>(60)*(532*(F2744^1.03)-N2744)</f>
        <v>-9.6051692962646484E-2</v>
      </c>
      <c r="M2744" s="2"/>
      <c r="N2744" s="2">
        <f>N2743+(1/(1-f))*L2743 * t_two</f>
        <v>970762540.17200255</v>
      </c>
      <c r="O2744" s="2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</row>
    <row r="2745" spans="1:34" customFormat="1" x14ac:dyDescent="0.25">
      <c r="A2745" s="1">
        <f>A2744+t_one</f>
        <v>27.360000000001477</v>
      </c>
      <c r="B2745" s="1">
        <f>B2744+t_two</f>
        <v>0.27359999999998619</v>
      </c>
      <c r="C2745" s="2">
        <f>(-1/17)*(G2745+K2745)</f>
        <v>0</v>
      </c>
      <c r="D2745" s="2">
        <f>(-1/17)*(H2745+L2745)</f>
        <v>-2.99986670998966E-4</v>
      </c>
      <c r="E2745" s="2">
        <f>E2744+C2744*t_one</f>
        <v>6.4618282540594798</v>
      </c>
      <c r="F2745" s="2">
        <f>F2744+D2744*t_two</f>
        <v>1199047.2254000502</v>
      </c>
      <c r="G2745" s="2"/>
      <c r="H2745" s="2">
        <f>(60)*(10*(F2745^1.03)-J2745)</f>
        <v>0.10030031204223633</v>
      </c>
      <c r="I2745" s="2"/>
      <c r="J2745" s="2">
        <f>J2744+(1/f)*H2744*t_two</f>
        <v>18247416.166944448</v>
      </c>
      <c r="K2745" s="2"/>
      <c r="L2745" s="2">
        <f>(60)*(532*(F2745^1.03)-N2745)</f>
        <v>-9.5200538635253906E-2</v>
      </c>
      <c r="M2745" s="2"/>
      <c r="N2745" s="2">
        <f>N2744+(1/(1-f))*L2744 * t_two</f>
        <v>970762540.17196417</v>
      </c>
      <c r="O2745" s="2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</row>
    <row r="2746" spans="1:34" customFormat="1" x14ac:dyDescent="0.25">
      <c r="A2746" s="1">
        <f>A2745+t_one</f>
        <v>27.370000000001479</v>
      </c>
      <c r="B2746" s="1">
        <f>B2745+t_two</f>
        <v>0.27369999999998618</v>
      </c>
      <c r="C2746" s="2">
        <f>(-1/17)*(G2746+K2746)</f>
        <v>0</v>
      </c>
      <c r="D2746" s="2">
        <f>(-1/17)*(H2746+L2746)</f>
        <v>-2.99986670998966E-4</v>
      </c>
      <c r="E2746" s="2">
        <f>E2745+C2745*t_one</f>
        <v>6.4618282540594798</v>
      </c>
      <c r="F2746" s="2">
        <f>F2745+D2745*t_two</f>
        <v>1199047.2254000201</v>
      </c>
      <c r="G2746" s="2"/>
      <c r="H2746" s="2">
        <f>(60)*(10*(F2746^1.03)-J2746)</f>
        <v>9.9470615386962891E-2</v>
      </c>
      <c r="I2746" s="2"/>
      <c r="J2746" s="2">
        <f>J2745+(1/f)*H2745*t_two</f>
        <v>18247416.166957822</v>
      </c>
      <c r="K2746" s="2"/>
      <c r="L2746" s="2">
        <f>(60)*(532*(F2746^1.03)-N2746)</f>
        <v>-9.4370841979980469E-2</v>
      </c>
      <c r="M2746" s="2"/>
      <c r="N2746" s="2">
        <f>N2745+(1/(1-f))*L2745 * t_two</f>
        <v>970762540.17192614</v>
      </c>
      <c r="O2746" s="2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</row>
    <row r="2747" spans="1:34" customFormat="1" x14ac:dyDescent="0.25">
      <c r="A2747" s="1">
        <f>A2746+t_one</f>
        <v>27.38000000000148</v>
      </c>
      <c r="B2747" s="1">
        <f>B2746+t_two</f>
        <v>0.27379999999998617</v>
      </c>
      <c r="C2747" s="2">
        <f>(-1/17)*(G2747+K2747)</f>
        <v>0</v>
      </c>
      <c r="D2747" s="2">
        <f>(-1/17)*(H2747+L2747)</f>
        <v>-2.9353096204645494E-4</v>
      </c>
      <c r="E2747" s="2">
        <f>E2746+C2746*t_one</f>
        <v>6.4618282540594798</v>
      </c>
      <c r="F2747" s="2">
        <f>F2746+D2746*t_two</f>
        <v>1199047.2253999901</v>
      </c>
      <c r="G2747" s="2"/>
      <c r="H2747" s="2">
        <f>(60)*(10*(F2747^1.03)-J2747)</f>
        <v>9.8645612597465515E-2</v>
      </c>
      <c r="I2747" s="2"/>
      <c r="J2747" s="2">
        <f>J2746+(1/f)*H2746*t_two</f>
        <v>18247416.166971084</v>
      </c>
      <c r="K2747" s="2"/>
      <c r="L2747" s="2">
        <f>(60)*(532*(F2747^1.03)-N2747)</f>
        <v>-9.3655586242675781E-2</v>
      </c>
      <c r="M2747" s="2"/>
      <c r="N2747" s="2">
        <f>N2746+(1/(1-f))*L2746 * t_two</f>
        <v>970762540.17188835</v>
      </c>
      <c r="O2747" s="2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</row>
    <row r="2748" spans="1:34" customFormat="1" x14ac:dyDescent="0.25">
      <c r="A2748" s="1">
        <f>A2747+t_one</f>
        <v>27.390000000001482</v>
      </c>
      <c r="B2748" s="1">
        <f>B2747+t_two</f>
        <v>0.27389999999998615</v>
      </c>
      <c r="C2748" s="2">
        <f>(-1/17)*(G2748+K2748)</f>
        <v>0</v>
      </c>
      <c r="D2748" s="2">
        <f>(-1/17)*(H2748+L2748)</f>
        <v>-2.9262374429141772E-4</v>
      </c>
      <c r="E2748" s="2">
        <f>E2747+C2747*t_one</f>
        <v>6.4618282540594798</v>
      </c>
      <c r="F2748" s="2">
        <f>F2747+D2747*t_two</f>
        <v>1199047.2253999608</v>
      </c>
      <c r="G2748" s="2"/>
      <c r="H2748" s="2">
        <f>(60)*(10*(F2748^1.03)-J2748)</f>
        <v>9.7829103469848633E-2</v>
      </c>
      <c r="I2748" s="2"/>
      <c r="J2748" s="2">
        <f>J2747+(1/f)*H2747*t_two</f>
        <v>18247416.166984238</v>
      </c>
      <c r="K2748" s="2"/>
      <c r="L2748" s="2">
        <f>(60)*(532*(F2748^1.03)-N2748)</f>
        <v>-9.2854499816894531E-2</v>
      </c>
      <c r="M2748" s="2"/>
      <c r="N2748" s="2">
        <f>N2747+(1/(1-f))*L2747 * t_two</f>
        <v>970762540.17185092</v>
      </c>
      <c r="O2748" s="2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</row>
    <row r="2749" spans="1:34" customFormat="1" x14ac:dyDescent="0.25">
      <c r="A2749" s="1">
        <f>A2748+t_one</f>
        <v>27.400000000001484</v>
      </c>
      <c r="B2749" s="1">
        <f>B2748+t_two</f>
        <v>0.27399999999998614</v>
      </c>
      <c r="C2749" s="2">
        <f>(-1/17)*(G2749+K2749)</f>
        <v>0</v>
      </c>
      <c r="D2749" s="2">
        <f>(-1/17)*(H2749+L2749)</f>
        <v>-2.8443248832927029E-4</v>
      </c>
      <c r="E2749" s="2">
        <f>E2748+C2748*t_one</f>
        <v>6.4618282540594798</v>
      </c>
      <c r="F2749" s="2">
        <f>F2748+D2748*t_two</f>
        <v>1199047.2253999314</v>
      </c>
      <c r="G2749" s="2"/>
      <c r="H2749" s="2">
        <f>(60)*(10*(F2749^1.03)-J2749)</f>
        <v>9.701751172542572E-2</v>
      </c>
      <c r="I2749" s="2"/>
      <c r="J2749" s="2">
        <f>J2748+(1/f)*H2748*t_two</f>
        <v>18247416.16699728</v>
      </c>
      <c r="K2749" s="2"/>
      <c r="L2749" s="2">
        <f>(60)*(532*(F2749^1.03)-N2749)</f>
        <v>-9.2182159423828125E-2</v>
      </c>
      <c r="M2749" s="2"/>
      <c r="N2749" s="2">
        <f>N2748+(1/(1-f))*L2748 * t_two</f>
        <v>970762540.17181373</v>
      </c>
      <c r="O2749" s="2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</row>
    <row r="2750" spans="1:34" customFormat="1" x14ac:dyDescent="0.25">
      <c r="A2750" s="1">
        <f>A2749+t_one</f>
        <v>27.410000000001485</v>
      </c>
      <c r="B2750" s="1">
        <f>B2749+t_two</f>
        <v>0.27409999999998613</v>
      </c>
      <c r="C2750" s="2">
        <f>(-1/17)*(G2750+K2750)</f>
        <v>0</v>
      </c>
      <c r="D2750" s="2">
        <f>(-1/17)*(H2750+L2750)</f>
        <v>-2.8819284018348246E-4</v>
      </c>
      <c r="E2750" s="2">
        <f>E2749+C2749*t_one</f>
        <v>6.4618282540594798</v>
      </c>
      <c r="F2750" s="2">
        <f>F2749+D2749*t_two</f>
        <v>1199047.225399903</v>
      </c>
      <c r="G2750" s="2"/>
      <c r="H2750" s="2">
        <f>(60)*(10*(F2750^1.03)-J2750)</f>
        <v>9.6215978264808655E-2</v>
      </c>
      <c r="I2750" s="2"/>
      <c r="J2750" s="2">
        <f>J2749+(1/f)*H2749*t_two</f>
        <v>18247416.167010214</v>
      </c>
      <c r="K2750" s="2"/>
      <c r="L2750" s="2">
        <f>(60)*(532*(F2750^1.03)-N2750)</f>
        <v>-9.1316699981689453E-2</v>
      </c>
      <c r="M2750" s="2"/>
      <c r="N2750" s="2">
        <f>N2749+(1/(1-f))*L2749 * t_two</f>
        <v>970762540.17177689</v>
      </c>
      <c r="O2750" s="2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</row>
    <row r="2751" spans="1:34" customFormat="1" x14ac:dyDescent="0.25">
      <c r="A2751" s="1">
        <f>A2750+t_one</f>
        <v>27.420000000001487</v>
      </c>
      <c r="B2751" s="1">
        <f>B2750+t_two</f>
        <v>0.27419999999998612</v>
      </c>
      <c r="C2751" s="2">
        <f>(-1/17)*(G2751+K2751)</f>
        <v>0</v>
      </c>
      <c r="D2751" s="2">
        <f>(-1/17)*(H2751+L2751)</f>
        <v>-2.8549748308518352E-4</v>
      </c>
      <c r="E2751" s="2">
        <f>E2750+C2750*t_one</f>
        <v>6.4618282540594798</v>
      </c>
      <c r="F2751" s="2">
        <f>F2750+D2750*t_two</f>
        <v>1199047.2253998742</v>
      </c>
      <c r="G2751" s="2"/>
      <c r="H2751" s="2">
        <f>(60)*(10*(F2751^1.03)-J2751)</f>
        <v>9.5419138669967651E-2</v>
      </c>
      <c r="I2751" s="2"/>
      <c r="J2751" s="2">
        <f>J2750+(1/f)*H2750*t_two</f>
        <v>18247416.167023044</v>
      </c>
      <c r="K2751" s="2"/>
      <c r="L2751" s="2">
        <f>(60)*(532*(F2751^1.03)-N2751)</f>
        <v>-9.0565681457519531E-2</v>
      </c>
      <c r="M2751" s="2"/>
      <c r="N2751" s="2">
        <f>N2750+(1/(1-f))*L2750 * t_two</f>
        <v>970762540.17174041</v>
      </c>
      <c r="O2751" s="2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</row>
    <row r="2752" spans="1:34" customFormat="1" x14ac:dyDescent="0.25">
      <c r="A2752" s="1">
        <f>A2751+t_one</f>
        <v>27.430000000001488</v>
      </c>
      <c r="B2752" s="1">
        <f>B2751+t_two</f>
        <v>0.27429999999998611</v>
      </c>
      <c r="C2752" s="2">
        <f>(-1/17)*(G2752+K2752)</f>
        <v>0</v>
      </c>
      <c r="D2752" s="2">
        <f>(-1/17)*(H2752+L2752)</f>
        <v>-2.8148731764625101E-4</v>
      </c>
      <c r="E2752" s="2">
        <f>E2751+C2751*t_one</f>
        <v>6.4618282540594798</v>
      </c>
      <c r="F2752" s="2">
        <f>F2751+D2751*t_two</f>
        <v>1199047.2253998455</v>
      </c>
      <c r="G2752" s="2"/>
      <c r="H2752" s="2">
        <f>(60)*(10*(F2752^1.03)-J2752)</f>
        <v>9.4628557562828064E-2</v>
      </c>
      <c r="I2752" s="2"/>
      <c r="J2752" s="2">
        <f>J2751+(1/f)*H2751*t_two</f>
        <v>18247416.167035766</v>
      </c>
      <c r="K2752" s="2"/>
      <c r="L2752" s="2">
        <f>(60)*(532*(F2752^1.03)-N2752)</f>
        <v>-8.9843273162841797E-2</v>
      </c>
      <c r="M2752" s="2"/>
      <c r="N2752" s="2">
        <f>N2751+(1/(1-f))*L2751 * t_two</f>
        <v>970762540.17170417</v>
      </c>
      <c r="O2752" s="2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</row>
    <row r="2753" spans="1:34" customFormat="1" x14ac:dyDescent="0.25">
      <c r="A2753" s="1">
        <f>A2752+t_one</f>
        <v>27.44000000000149</v>
      </c>
      <c r="B2753" s="1">
        <f>B2752+t_two</f>
        <v>0.2743999999999861</v>
      </c>
      <c r="C2753" s="2">
        <f>(-1/17)*(G2753+K2753)</f>
        <v>0</v>
      </c>
      <c r="D2753" s="2">
        <f>(-1/17)*(H2753+L2753)</f>
        <v>-2.8301249532138598E-4</v>
      </c>
      <c r="E2753" s="2">
        <f>E2752+C2752*t_one</f>
        <v>6.4618282540594798</v>
      </c>
      <c r="F2753" s="2">
        <f>F2752+D2752*t_two</f>
        <v>1199047.2253998173</v>
      </c>
      <c r="G2753" s="2"/>
      <c r="H2753" s="2">
        <f>(60)*(10*(F2753^1.03)-J2753)</f>
        <v>9.3846246600151062E-2</v>
      </c>
      <c r="I2753" s="2"/>
      <c r="J2753" s="2">
        <f>J2752+(1/f)*H2752*t_two</f>
        <v>18247416.167048384</v>
      </c>
      <c r="K2753" s="2"/>
      <c r="L2753" s="2">
        <f>(60)*(532*(F2753^1.03)-N2753)</f>
        <v>-8.90350341796875E-2</v>
      </c>
      <c r="M2753" s="2"/>
      <c r="N2753" s="2">
        <f>N2752+(1/(1-f))*L2752 * t_two</f>
        <v>970762540.17166829</v>
      </c>
      <c r="O2753" s="2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</row>
    <row r="2754" spans="1:34" customFormat="1" x14ac:dyDescent="0.25">
      <c r="A2754" s="1">
        <f>A2753+t_one</f>
        <v>27.450000000001491</v>
      </c>
      <c r="B2754" s="1">
        <f>B2753+t_two</f>
        <v>0.27449999999998609</v>
      </c>
      <c r="C2754" s="2">
        <f>(-1/17)*(G2754+K2754)</f>
        <v>0</v>
      </c>
      <c r="D2754" s="2">
        <f>(-1/17)*(H2754+L2754)</f>
        <v>-2.716394031749052E-4</v>
      </c>
      <c r="E2754" s="2">
        <f>E2753+C2753*t_one</f>
        <v>6.4618282540594798</v>
      </c>
      <c r="F2754" s="2">
        <f>F2753+D2753*t_two</f>
        <v>1199047.2253997889</v>
      </c>
      <c r="G2754" s="2"/>
      <c r="H2754" s="2">
        <f>(60)*(10*(F2754^1.03)-J2754)</f>
        <v>9.3066394329071045E-2</v>
      </c>
      <c r="I2754" s="2"/>
      <c r="J2754" s="2">
        <f>J2753+(1/f)*H2753*t_two</f>
        <v>18247416.167060897</v>
      </c>
      <c r="K2754" s="2"/>
      <c r="L2754" s="2">
        <f>(60)*(532*(F2754^1.03)-N2754)</f>
        <v>-8.8448524475097656E-2</v>
      </c>
      <c r="M2754" s="2"/>
      <c r="N2754" s="2">
        <f>N2753+(1/(1-f))*L2753 * t_two</f>
        <v>970762540.17163265</v>
      </c>
      <c r="O2754" s="2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</row>
    <row r="2755" spans="1:34" customFormat="1" x14ac:dyDescent="0.25">
      <c r="A2755" s="1">
        <f>A2754+t_one</f>
        <v>27.460000000001493</v>
      </c>
      <c r="B2755" s="1">
        <f>B2754+t_two</f>
        <v>0.27459999999998608</v>
      </c>
      <c r="C2755" s="2">
        <f>(-1/17)*(G2755+K2755)</f>
        <v>0</v>
      </c>
      <c r="D2755" s="2">
        <f>(-1/17)*(H2755+L2755)</f>
        <v>-2.7821344487807332E-4</v>
      </c>
      <c r="E2755" s="2">
        <f>E2754+C2754*t_one</f>
        <v>6.4618282540594798</v>
      </c>
      <c r="F2755" s="2">
        <f>F2754+D2754*t_two</f>
        <v>1199047.2253997617</v>
      </c>
      <c r="G2755" s="2"/>
      <c r="H2755" s="2">
        <f>(60)*(10*(F2755^1.03)-J2755)</f>
        <v>9.2298388481140137E-2</v>
      </c>
      <c r="I2755" s="2"/>
      <c r="J2755" s="2">
        <f>J2754+(1/f)*H2754*t_two</f>
        <v>18247416.167073306</v>
      </c>
      <c r="K2755" s="2"/>
      <c r="L2755" s="2">
        <f>(60)*(532*(F2755^1.03)-N2755)</f>
        <v>-8.7568759918212891E-2</v>
      </c>
      <c r="M2755" s="2"/>
      <c r="N2755" s="2">
        <f>N2754+(1/(1-f))*L2754 * t_two</f>
        <v>970762540.17159724</v>
      </c>
      <c r="O2755" s="2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</row>
    <row r="2756" spans="1:34" customFormat="1" x14ac:dyDescent="0.25">
      <c r="A2756" s="1">
        <f>A2755+t_one</f>
        <v>27.470000000001495</v>
      </c>
      <c r="B2756" s="1">
        <f>B2755+t_two</f>
        <v>0.27469999999998607</v>
      </c>
      <c r="C2756" s="2">
        <f>(-1/17)*(G2756+K2756)</f>
        <v>0</v>
      </c>
      <c r="D2756" s="2">
        <f>(-1/17)*(H2756+L2756)</f>
        <v>-2.7789789087632121E-4</v>
      </c>
      <c r="E2756" s="2">
        <f>E2755+C2755*t_one</f>
        <v>6.4618282540594798</v>
      </c>
      <c r="F2756" s="2">
        <f>F2755+D2755*t_two</f>
        <v>1199047.225399734</v>
      </c>
      <c r="G2756" s="2"/>
      <c r="H2756" s="2">
        <f>(60)*(10*(F2756^1.03)-J2756)</f>
        <v>9.1534852981567383E-2</v>
      </c>
      <c r="I2756" s="2"/>
      <c r="J2756" s="2">
        <f>J2755+(1/f)*H2755*t_two</f>
        <v>18247416.16708561</v>
      </c>
      <c r="K2756" s="2"/>
      <c r="L2756" s="2">
        <f>(60)*(532*(F2756^1.03)-N2756)</f>
        <v>-8.6810588836669922E-2</v>
      </c>
      <c r="M2756" s="2"/>
      <c r="N2756" s="2">
        <f>N2755+(1/(1-f))*L2755 * t_two</f>
        <v>970762540.17156219</v>
      </c>
      <c r="O2756" s="2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</row>
    <row r="2757" spans="1:34" customFormat="1" x14ac:dyDescent="0.25">
      <c r="A2757" s="1">
        <f>A2756+t_one</f>
        <v>27.480000000001496</v>
      </c>
      <c r="B2757" s="1">
        <f>B2756+t_two</f>
        <v>0.27479999999998606</v>
      </c>
      <c r="C2757" s="2">
        <f>(-1/17)*(G2757+K2757)</f>
        <v>0</v>
      </c>
      <c r="D2757" s="2">
        <f>(-1/17)*(H2757+L2757)</f>
        <v>-2.7066644500283631E-4</v>
      </c>
      <c r="E2757" s="2">
        <f>E2756+C2756*t_one</f>
        <v>6.4618282540594798</v>
      </c>
      <c r="F2757" s="2">
        <f>F2756+D2756*t_two</f>
        <v>1199047.2253997063</v>
      </c>
      <c r="G2757" s="2"/>
      <c r="H2757" s="2">
        <f>(60)*(10*(F2757^1.03)-J2757)</f>
        <v>9.0775340795516968E-2</v>
      </c>
      <c r="I2757" s="2"/>
      <c r="J2757" s="2">
        <f>J2756+(1/f)*H2756*t_two</f>
        <v>18247416.167097814</v>
      </c>
      <c r="K2757" s="2"/>
      <c r="L2757" s="2">
        <f>(60)*(532*(F2757^1.03)-N2757)</f>
        <v>-8.617401123046875E-2</v>
      </c>
      <c r="M2757" s="2"/>
      <c r="N2757" s="2">
        <f>N2756+(1/(1-f))*L2756 * t_two</f>
        <v>970762540.1715275</v>
      </c>
      <c r="O2757" s="2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</row>
    <row r="2758" spans="1:34" customFormat="1" x14ac:dyDescent="0.25">
      <c r="A2758" s="1">
        <f>A2757+t_one</f>
        <v>27.490000000001498</v>
      </c>
      <c r="B2758" s="1">
        <f>B2757+t_two</f>
        <v>0.27489999999998604</v>
      </c>
      <c r="C2758" s="2">
        <f>(-1/17)*(G2758+K2758)</f>
        <v>0</v>
      </c>
      <c r="D2758" s="2">
        <f>(-1/17)*(H2758+L2758)</f>
        <v>-2.6895719416001262E-4</v>
      </c>
      <c r="E2758" s="2">
        <f>E2757+C2757*t_one</f>
        <v>6.4618282540594798</v>
      </c>
      <c r="F2758" s="2">
        <f>F2757+D2757*t_two</f>
        <v>1199047.2253996793</v>
      </c>
      <c r="G2758" s="2"/>
      <c r="H2758" s="2">
        <f>(60)*(10*(F2758^1.03)-J2758)</f>
        <v>9.002387523651123E-2</v>
      </c>
      <c r="I2758" s="2"/>
      <c r="J2758" s="2">
        <f>J2757+(1/f)*H2757*t_two</f>
        <v>18247416.167109918</v>
      </c>
      <c r="K2758" s="2"/>
      <c r="L2758" s="2">
        <f>(60)*(532*(F2758^1.03)-N2758)</f>
        <v>-8.5451602935791016E-2</v>
      </c>
      <c r="M2758" s="2"/>
      <c r="N2758" s="2">
        <f>N2757+(1/(1-f))*L2757 * t_two</f>
        <v>970762540.17149305</v>
      </c>
      <c r="O2758" s="2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</row>
    <row r="2759" spans="1:34" customFormat="1" x14ac:dyDescent="0.25">
      <c r="A2759" s="1">
        <f>A2758+t_one</f>
        <v>27.500000000001499</v>
      </c>
      <c r="B2759" s="1">
        <f>B2758+t_two</f>
        <v>0.27499999999998603</v>
      </c>
      <c r="C2759" s="2">
        <f>(-1/17)*(G2759+K2759)</f>
        <v>0</v>
      </c>
      <c r="D2759" s="2">
        <f>(-1/17)*(H2759+L2759)</f>
        <v>-2.6033205144545613E-4</v>
      </c>
      <c r="E2759" s="2">
        <f>E2758+C2758*t_one</f>
        <v>6.4618282540594798</v>
      </c>
      <c r="F2759" s="2">
        <f>F2758+D2758*t_two</f>
        <v>1199047.2253996523</v>
      </c>
      <c r="G2759" s="2"/>
      <c r="H2759" s="2">
        <f>(60)*(10*(F2759^1.03)-J2759)</f>
        <v>8.9276432991027832E-2</v>
      </c>
      <c r="I2759" s="2"/>
      <c r="J2759" s="2">
        <f>J2758+(1/f)*H2758*t_two</f>
        <v>18247416.167121921</v>
      </c>
      <c r="K2759" s="2"/>
      <c r="L2759" s="2">
        <f>(60)*(532*(F2759^1.03)-N2759)</f>
        <v>-8.4850788116455078E-2</v>
      </c>
      <c r="M2759" s="2"/>
      <c r="N2759" s="2">
        <f>N2758+(1/(1-f))*L2758 * t_two</f>
        <v>970762540.17145884</v>
      </c>
      <c r="O2759" s="2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</row>
    <row r="2760" spans="1:34" customFormat="1" x14ac:dyDescent="0.25">
      <c r="A2760" s="1">
        <f>A2759+t_one</f>
        <v>27.510000000001501</v>
      </c>
      <c r="B2760" s="1">
        <f>B2759+t_two</f>
        <v>0.27509999999998602</v>
      </c>
      <c r="C2760" s="2">
        <f>(-1/17)*(G2760+K2760)</f>
        <v>0</v>
      </c>
      <c r="D2760" s="2">
        <f>(-1/17)*(H2760+L2760)</f>
        <v>-2.6407925521626193E-4</v>
      </c>
      <c r="E2760" s="2">
        <f>E2759+C2759*t_one</f>
        <v>6.4618282540594798</v>
      </c>
      <c r="F2760" s="2">
        <f>F2759+D2759*t_two</f>
        <v>1199047.2253996262</v>
      </c>
      <c r="G2760" s="2"/>
      <c r="H2760" s="2">
        <f>(60)*(10*(F2760^1.03)-J2760)</f>
        <v>8.8539049029350281E-2</v>
      </c>
      <c r="I2760" s="2"/>
      <c r="J2760" s="2">
        <f>J2759+(1/f)*H2759*t_two</f>
        <v>18247416.167133823</v>
      </c>
      <c r="K2760" s="2"/>
      <c r="L2760" s="2">
        <f>(60)*(532*(F2760^1.03)-N2760)</f>
        <v>-8.4049701690673828E-2</v>
      </c>
      <c r="M2760" s="2"/>
      <c r="N2760" s="2">
        <f>N2759+(1/(1-f))*L2759 * t_two</f>
        <v>970762540.17142487</v>
      </c>
      <c r="O2760" s="2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</row>
    <row r="2761" spans="1:34" customFormat="1" x14ac:dyDescent="0.25">
      <c r="A2761" s="1">
        <f>A2760+t_one</f>
        <v>27.520000000001502</v>
      </c>
      <c r="B2761" s="1">
        <f>B2760+t_two</f>
        <v>0.27519999999998601</v>
      </c>
      <c r="C2761" s="2">
        <f>(-1/17)*(G2761+K2761)</f>
        <v>0</v>
      </c>
      <c r="D2761" s="2">
        <f>(-1/17)*(H2761+L2761)</f>
        <v>-2.6647220639621508E-4</v>
      </c>
      <c r="E2761" s="2">
        <f>E2760+C2760*t_one</f>
        <v>6.4618282540594798</v>
      </c>
      <c r="F2761" s="2">
        <f>F2760+D2760*t_two</f>
        <v>1199047.2253995999</v>
      </c>
      <c r="G2761" s="2"/>
      <c r="H2761" s="2">
        <f>(60)*(10*(F2761^1.03)-J2761)</f>
        <v>8.7807253003120422E-2</v>
      </c>
      <c r="I2761" s="2"/>
      <c r="J2761" s="2">
        <f>J2760+(1/f)*H2760*t_two</f>
        <v>18247416.167145628</v>
      </c>
      <c r="K2761" s="2"/>
      <c r="L2761" s="2">
        <f>(60)*(532*(F2761^1.03)-N2761)</f>
        <v>-8.3277225494384766E-2</v>
      </c>
      <c r="M2761" s="2"/>
      <c r="N2761" s="2">
        <f>N2760+(1/(1-f))*L2760 * t_two</f>
        <v>970762540.17139125</v>
      </c>
      <c r="O2761" s="2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</row>
    <row r="2762" spans="1:34" customFormat="1" x14ac:dyDescent="0.25">
      <c r="A2762" s="1">
        <f>A2761+t_one</f>
        <v>27.530000000001504</v>
      </c>
      <c r="B2762" s="1">
        <f>B2761+t_two</f>
        <v>0.275299999999986</v>
      </c>
      <c r="C2762" s="2">
        <f>(-1/17)*(G2762+K2762)</f>
        <v>0</v>
      </c>
      <c r="D2762" s="2">
        <f>(-1/17)*(H2762+L2762)</f>
        <v>-2.5553300100214342E-4</v>
      </c>
      <c r="E2762" s="2">
        <f>E2761+C2761*t_one</f>
        <v>6.4618282540594798</v>
      </c>
      <c r="F2762" s="2">
        <f>F2761+D2761*t_two</f>
        <v>1199047.2253995733</v>
      </c>
      <c r="G2762" s="2"/>
      <c r="H2762" s="2">
        <f>(60)*(10*(F2762^1.03)-J2762)</f>
        <v>8.7077692151069641E-2</v>
      </c>
      <c r="I2762" s="2"/>
      <c r="J2762" s="2">
        <f>J2761+(1/f)*H2761*t_two</f>
        <v>18247416.167157337</v>
      </c>
      <c r="K2762" s="2"/>
      <c r="L2762" s="2">
        <f>(60)*(532*(F2762^1.03)-N2762)</f>
        <v>-8.2733631134033203E-2</v>
      </c>
      <c r="M2762" s="2"/>
      <c r="N2762" s="2">
        <f>N2761+(1/(1-f))*L2761 * t_two</f>
        <v>970762540.17135799</v>
      </c>
      <c r="O2762" s="2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</row>
    <row r="2763" spans="1:34" customFormat="1" x14ac:dyDescent="0.25">
      <c r="A2763" s="1">
        <f>A2762+t_one</f>
        <v>27.540000000001505</v>
      </c>
      <c r="B2763" s="1">
        <f>B2762+t_two</f>
        <v>0.27539999999998599</v>
      </c>
      <c r="C2763" s="2">
        <f>(-1/17)*(G2763+K2763)</f>
        <v>0</v>
      </c>
      <c r="D2763" s="2">
        <f>(-1/17)*(H2763+L2763)</f>
        <v>-2.5734743651221781E-4</v>
      </c>
      <c r="E2763" s="2">
        <f>E2762+C2762*t_one</f>
        <v>6.4618282540594798</v>
      </c>
      <c r="F2763" s="2">
        <f>F2762+D2762*t_two</f>
        <v>1199047.2253995477</v>
      </c>
      <c r="G2763" s="2"/>
      <c r="H2763" s="2">
        <f>(60)*(10*(F2763^1.03)-J2763)</f>
        <v>8.6357519030570984E-2</v>
      </c>
      <c r="I2763" s="2"/>
      <c r="J2763" s="2">
        <f>J2762+(1/f)*H2762*t_two</f>
        <v>18247416.167168949</v>
      </c>
      <c r="K2763" s="2"/>
      <c r="L2763" s="2">
        <f>(60)*(532*(F2763^1.03)-N2763)</f>
        <v>-8.1982612609863281E-2</v>
      </c>
      <c r="M2763" s="2"/>
      <c r="N2763" s="2">
        <f>N2762+(1/(1-f))*L2762 * t_two</f>
        <v>970762540.17132485</v>
      </c>
      <c r="O2763" s="2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</row>
    <row r="2764" spans="1:34" customFormat="1" x14ac:dyDescent="0.25">
      <c r="A2764" s="1">
        <f>A2763+t_one</f>
        <v>27.550000000001507</v>
      </c>
      <c r="B2764" s="1">
        <f>B2763+t_two</f>
        <v>0.27549999999998598</v>
      </c>
      <c r="C2764" s="2">
        <f>(-1/17)*(G2764+K2764)</f>
        <v>0</v>
      </c>
      <c r="D2764" s="2">
        <f>(-1/17)*(H2764+L2764)</f>
        <v>-2.5783391559825223E-4</v>
      </c>
      <c r="E2764" s="2">
        <f>E2763+C2763*t_one</f>
        <v>6.4618282540594798</v>
      </c>
      <c r="F2764" s="2">
        <f>F2763+D2763*t_two</f>
        <v>1199047.2253995219</v>
      </c>
      <c r="G2764" s="2"/>
      <c r="H2764" s="2">
        <f>(60)*(10*(F2764^1.03)-J2764)</f>
        <v>8.5643380880355835E-2</v>
      </c>
      <c r="I2764" s="2"/>
      <c r="J2764" s="2">
        <f>J2763+(1/f)*H2763*t_two</f>
        <v>18247416.167180464</v>
      </c>
      <c r="K2764" s="2"/>
      <c r="L2764" s="2">
        <f>(60)*(532*(F2764^1.03)-N2764)</f>
        <v>-8.1260204315185547E-2</v>
      </c>
      <c r="M2764" s="2"/>
      <c r="N2764" s="2">
        <f>N2763+(1/(1-f))*L2763 * t_two</f>
        <v>970762540.17129207</v>
      </c>
      <c r="O2764" s="2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</row>
    <row r="2765" spans="1:34" customFormat="1" x14ac:dyDescent="0.25">
      <c r="A2765" s="1">
        <f>A2764+t_one</f>
        <v>27.560000000001509</v>
      </c>
      <c r="B2765" s="1">
        <f>B2764+t_two</f>
        <v>0.27559999999998597</v>
      </c>
      <c r="C2765" s="2">
        <f>(-1/17)*(G2765+K2765)</f>
        <v>0</v>
      </c>
      <c r="D2765" s="2">
        <f>(-1/17)*(H2765+L2765)</f>
        <v>-2.5181209339815029E-4</v>
      </c>
      <c r="E2765" s="2">
        <f>E2764+C2764*t_one</f>
        <v>6.4618282540594798</v>
      </c>
      <c r="F2765" s="2">
        <f>F2764+D2764*t_two</f>
        <v>1199047.225399496</v>
      </c>
      <c r="G2765" s="2"/>
      <c r="H2765" s="2">
        <f>(60)*(10*(F2765^1.03)-J2765)</f>
        <v>8.4933042526245117E-2</v>
      </c>
      <c r="I2765" s="2"/>
      <c r="J2765" s="2">
        <f>J2764+(1/f)*H2764*t_two</f>
        <v>18247416.167191882</v>
      </c>
      <c r="K2765" s="2"/>
      <c r="L2765" s="2">
        <f>(60)*(532*(F2765^1.03)-N2765)</f>
        <v>-8.0652236938476563E-2</v>
      </c>
      <c r="M2765" s="2"/>
      <c r="N2765" s="2">
        <f>N2764+(1/(1-f))*L2764 * t_two</f>
        <v>970762540.17125952</v>
      </c>
      <c r="O2765" s="2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</row>
    <row r="2766" spans="1:34" customFormat="1" x14ac:dyDescent="0.25">
      <c r="A2766" s="1">
        <f>A2765+t_one</f>
        <v>27.57000000000151</v>
      </c>
      <c r="B2766" s="1">
        <f>B2765+t_two</f>
        <v>0.27569999999998596</v>
      </c>
      <c r="C2766" s="2">
        <f>(-1/17)*(G2766+K2766)</f>
        <v>0</v>
      </c>
      <c r="D2766" s="2">
        <f>(-1/17)*(H2766+L2766)</f>
        <v>-2.5169376064749322E-4</v>
      </c>
      <c r="E2766" s="2">
        <f>E2765+C2765*t_one</f>
        <v>6.4618282540594798</v>
      </c>
      <c r="F2766" s="2">
        <f>F2765+D2765*t_two</f>
        <v>1199047.2253994709</v>
      </c>
      <c r="G2766" s="2"/>
      <c r="H2766" s="2">
        <f>(60)*(10*(F2766^1.03)-J2766)</f>
        <v>8.4230080246925354E-2</v>
      </c>
      <c r="I2766" s="2"/>
      <c r="J2766" s="2">
        <f>J2765+(1/f)*H2765*t_two</f>
        <v>18247416.167203207</v>
      </c>
      <c r="K2766" s="2"/>
      <c r="L2766" s="2">
        <f>(60)*(532*(F2766^1.03)-N2766)</f>
        <v>-7.9951286315917969E-2</v>
      </c>
      <c r="M2766" s="2"/>
      <c r="N2766" s="2">
        <f>N2765+(1/(1-f))*L2765 * t_two</f>
        <v>970762540.17122722</v>
      </c>
      <c r="O2766" s="2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</row>
    <row r="2767" spans="1:34" customFormat="1" x14ac:dyDescent="0.25">
      <c r="A2767" s="1">
        <f>A2766+t_one</f>
        <v>27.580000000001512</v>
      </c>
      <c r="B2767" s="1">
        <f>B2766+t_two</f>
        <v>0.27579999999998595</v>
      </c>
      <c r="C2767" s="2">
        <f>(-1/17)*(G2767+K2767)</f>
        <v>0</v>
      </c>
      <c r="D2767" s="2">
        <f>(-1/17)*(H2767+L2767)</f>
        <v>-2.5023432338938992E-4</v>
      </c>
      <c r="E2767" s="2">
        <f>E2766+C2766*t_one</f>
        <v>6.4618282540594798</v>
      </c>
      <c r="F2767" s="2">
        <f>F2766+D2766*t_two</f>
        <v>1199047.2253994457</v>
      </c>
      <c r="G2767" s="2"/>
      <c r="H2767" s="2">
        <f>(60)*(10*(F2767^1.03)-J2767)</f>
        <v>8.3532929420471191E-2</v>
      </c>
      <c r="I2767" s="2"/>
      <c r="J2767" s="2">
        <f>J2766+(1/f)*H2766*t_two</f>
        <v>18247416.167214438</v>
      </c>
      <c r="K2767" s="2"/>
      <c r="L2767" s="2">
        <f>(60)*(532*(F2767^1.03)-N2767)</f>
        <v>-7.9278945922851563E-2</v>
      </c>
      <c r="M2767" s="2"/>
      <c r="N2767" s="2">
        <f>N2766+(1/(1-f))*L2766 * t_two</f>
        <v>970762540.17119527</v>
      </c>
      <c r="O2767" s="2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</row>
    <row r="2768" spans="1:34" customFormat="1" x14ac:dyDescent="0.25">
      <c r="A2768" s="1">
        <f>A2767+t_one</f>
        <v>27.590000000001513</v>
      </c>
      <c r="B2768" s="1">
        <f>B2767+t_two</f>
        <v>0.27589999999998593</v>
      </c>
      <c r="C2768" s="2">
        <f>(-1/17)*(G2768+K2768)</f>
        <v>0</v>
      </c>
      <c r="D2768" s="2">
        <f>(-1/17)*(H2768+L2768)</f>
        <v>-2.4868284954744228E-4</v>
      </c>
      <c r="E2768" s="2">
        <f>E2767+C2767*t_one</f>
        <v>6.4618282540594798</v>
      </c>
      <c r="F2768" s="2">
        <f>F2767+D2767*t_two</f>
        <v>1199047.2253994208</v>
      </c>
      <c r="G2768" s="2"/>
      <c r="H2768" s="2">
        <f>(60)*(10*(F2768^1.03)-J2768)</f>
        <v>8.2841366529464722E-2</v>
      </c>
      <c r="I2768" s="2"/>
      <c r="J2768" s="2">
        <f>J2767+(1/f)*H2767*t_two</f>
        <v>18247416.167225577</v>
      </c>
      <c r="K2768" s="2"/>
      <c r="L2768" s="2">
        <f>(60)*(532*(F2768^1.03)-N2768)</f>
        <v>-7.8613758087158203E-2</v>
      </c>
      <c r="M2768" s="2"/>
      <c r="N2768" s="2">
        <f>N2767+(1/(1-f))*L2767 * t_two</f>
        <v>970762540.17116356</v>
      </c>
      <c r="O2768" s="2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</row>
    <row r="2769" spans="1:34" customFormat="1" x14ac:dyDescent="0.25">
      <c r="A2769" s="1">
        <f>A2768+t_one</f>
        <v>27.600000000001515</v>
      </c>
      <c r="B2769" s="1">
        <f>B2768+t_two</f>
        <v>0.27599999999998592</v>
      </c>
      <c r="C2769" s="2">
        <f>(-1/17)*(G2769+K2769)</f>
        <v>0</v>
      </c>
      <c r="D2769" s="2">
        <f>(-1/17)*(H2769+L2769)</f>
        <v>-2.4618471370023838E-4</v>
      </c>
      <c r="E2769" s="2">
        <f>E2768+C2768*t_one</f>
        <v>6.4618282540594798</v>
      </c>
      <c r="F2769" s="2">
        <f>F2768+D2768*t_two</f>
        <v>1199047.2253993959</v>
      </c>
      <c r="G2769" s="2"/>
      <c r="H2769" s="2">
        <f>(60)*(10*(F2769^1.03)-J2769)</f>
        <v>8.2155168056488037E-2</v>
      </c>
      <c r="I2769" s="2"/>
      <c r="J2769" s="2">
        <f>J2768+(1/f)*H2768*t_two</f>
        <v>18247416.167236622</v>
      </c>
      <c r="K2769" s="2"/>
      <c r="L2769" s="2">
        <f>(60)*(532*(F2769^1.03)-N2769)</f>
        <v>-7.7970027923583984E-2</v>
      </c>
      <c r="M2769" s="2"/>
      <c r="N2769" s="2">
        <f>N2768+(1/(1-f))*L2768 * t_two</f>
        <v>970762540.17113209</v>
      </c>
      <c r="O2769" s="2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</row>
    <row r="2770" spans="1:34" customFormat="1" x14ac:dyDescent="0.25">
      <c r="A2770" s="1">
        <f>A2769+t_one</f>
        <v>27.610000000001516</v>
      </c>
      <c r="B2770" s="1">
        <f>B2769+t_two</f>
        <v>0.27609999999998591</v>
      </c>
      <c r="C2770" s="2">
        <f>(-1/17)*(G2770+K2770)</f>
        <v>0</v>
      </c>
      <c r="D2770" s="2">
        <f>(-1/17)*(H2770+L2770)</f>
        <v>-2.3717827656689812E-4</v>
      </c>
      <c r="E2770" s="2">
        <f>E2769+C2769*t_one</f>
        <v>6.4618282540594798</v>
      </c>
      <c r="F2770" s="2">
        <f>F2769+D2769*t_two</f>
        <v>1199047.2253993712</v>
      </c>
      <c r="G2770" s="2"/>
      <c r="H2770" s="2">
        <f>(60)*(10*(F2770^1.03)-J2770)</f>
        <v>8.1472769379615784E-2</v>
      </c>
      <c r="I2770" s="2"/>
      <c r="J2770" s="2">
        <f>J2769+(1/f)*H2769*t_two</f>
        <v>18247416.167247575</v>
      </c>
      <c r="K2770" s="2"/>
      <c r="L2770" s="2">
        <f>(60)*(532*(F2770^1.03)-N2770)</f>
        <v>-7.7440738677978516E-2</v>
      </c>
      <c r="M2770" s="2"/>
      <c r="N2770" s="2">
        <f>N2769+(1/(1-f))*L2769 * t_two</f>
        <v>970762540.17110085</v>
      </c>
      <c r="O2770" s="2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</row>
    <row r="2771" spans="1:34" customFormat="1" x14ac:dyDescent="0.25">
      <c r="A2771" s="1">
        <f>A2770+t_one</f>
        <v>27.620000000001518</v>
      </c>
      <c r="B2771" s="1">
        <f>B2770+t_two</f>
        <v>0.2761999999999859</v>
      </c>
      <c r="C2771" s="2">
        <f>(-1/17)*(G2771+K2771)</f>
        <v>0</v>
      </c>
      <c r="D2771" s="2">
        <f>(-1/17)*(H2771+L2771)</f>
        <v>-2.4007085491629208E-4</v>
      </c>
      <c r="E2771" s="2">
        <f>E2770+C2770*t_one</f>
        <v>6.4618282540594798</v>
      </c>
      <c r="F2771" s="2">
        <f>F2770+D2770*t_two</f>
        <v>1199047.2253993475</v>
      </c>
      <c r="G2771" s="2"/>
      <c r="H2771" s="2">
        <f>(60)*(10*(F2771^1.03)-J2771)</f>
        <v>8.0799534916877747E-2</v>
      </c>
      <c r="I2771" s="2"/>
      <c r="J2771" s="2">
        <f>J2770+(1/f)*H2770*t_two</f>
        <v>18247416.167258438</v>
      </c>
      <c r="K2771" s="2"/>
      <c r="L2771" s="2">
        <f>(60)*(532*(F2771^1.03)-N2771)</f>
        <v>-7.6718330383300781E-2</v>
      </c>
      <c r="M2771" s="2"/>
      <c r="N2771" s="2">
        <f>N2770+(1/(1-f))*L2770 * t_two</f>
        <v>970762540.17106986</v>
      </c>
      <c r="O2771" s="2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</row>
    <row r="2772" spans="1:34" customFormat="1" x14ac:dyDescent="0.25">
      <c r="A2772" s="1">
        <f>A2771+t_one</f>
        <v>27.63000000000152</v>
      </c>
      <c r="B2772" s="1">
        <f>B2771+t_two</f>
        <v>0.27629999999998589</v>
      </c>
      <c r="C2772" s="2">
        <f>(-1/17)*(G2772+K2772)</f>
        <v>0</v>
      </c>
      <c r="D2772" s="2">
        <f>(-1/17)*(H2772+L2772)</f>
        <v>-2.4159603259142707E-4</v>
      </c>
      <c r="E2772" s="2">
        <f>E2771+C2771*t_one</f>
        <v>6.4618282540594798</v>
      </c>
      <c r="F2772" s="2">
        <f>F2771+D2771*t_two</f>
        <v>1199047.2253993235</v>
      </c>
      <c r="G2772" s="2"/>
      <c r="H2772" s="2">
        <f>(60)*(10*(F2772^1.03)-J2772)</f>
        <v>8.0131664872169495E-2</v>
      </c>
      <c r="I2772" s="2"/>
      <c r="J2772" s="2">
        <f>J2771+(1/f)*H2771*t_two</f>
        <v>18247416.167269211</v>
      </c>
      <c r="K2772" s="2"/>
      <c r="L2772" s="2">
        <f>(60)*(532*(F2772^1.03)-N2772)</f>
        <v>-7.6024532318115234E-2</v>
      </c>
      <c r="M2772" s="2"/>
      <c r="N2772" s="2">
        <f>N2771+(1/(1-f))*L2771 * t_two</f>
        <v>970762540.17103922</v>
      </c>
      <c r="O2772" s="2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</row>
    <row r="2773" spans="1:34" customFormat="1" x14ac:dyDescent="0.25">
      <c r="A2773" s="1">
        <f>A2772+t_one</f>
        <v>27.640000000001521</v>
      </c>
      <c r="B2773" s="1">
        <f>B2772+t_two</f>
        <v>0.27639999999998588</v>
      </c>
      <c r="C2773" s="2">
        <f>(-1/17)*(G2773+K2773)</f>
        <v>0</v>
      </c>
      <c r="D2773" s="2">
        <f>(-1/17)*(H2773+L2773)</f>
        <v>-2.3702049956602207E-4</v>
      </c>
      <c r="E2773" s="2">
        <f>E2772+C2772*t_one</f>
        <v>6.4618282540594798</v>
      </c>
      <c r="F2773" s="2">
        <f>F2772+D2772*t_two</f>
        <v>1199047.2253992993</v>
      </c>
      <c r="G2773" s="2"/>
      <c r="H2773" s="2">
        <f>(60)*(10*(F2773^1.03)-J2773)</f>
        <v>7.9467371106147766E-2</v>
      </c>
      <c r="I2773" s="2"/>
      <c r="J2773" s="2">
        <f>J2772+(1/f)*H2772*t_two</f>
        <v>18247416.167279895</v>
      </c>
      <c r="K2773" s="2"/>
      <c r="L2773" s="2">
        <f>(60)*(532*(F2773^1.03)-N2773)</f>
        <v>-7.5438022613525391E-2</v>
      </c>
      <c r="M2773" s="2"/>
      <c r="N2773" s="2">
        <f>N2772+(1/(1-f))*L2772 * t_two</f>
        <v>970762540.17100883</v>
      </c>
      <c r="O2773" s="2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</row>
    <row r="2774" spans="1:34" customFormat="1" x14ac:dyDescent="0.25">
      <c r="A2774" s="1">
        <f>A2773+t_one</f>
        <v>27.650000000001523</v>
      </c>
      <c r="B2774" s="1">
        <f>B2773+t_two</f>
        <v>0.27649999999998587</v>
      </c>
      <c r="C2774" s="2">
        <f>(-1/17)*(G2774+K2774)</f>
        <v>0</v>
      </c>
      <c r="D2774" s="2">
        <f>(-1/17)*(H2774+L2774)</f>
        <v>-2.3149830453536089E-4</v>
      </c>
      <c r="E2774" s="2">
        <f>E2773+C2773*t_one</f>
        <v>6.4618282540594798</v>
      </c>
      <c r="F2774" s="2">
        <f>F2773+D2773*t_two</f>
        <v>1199047.2253992755</v>
      </c>
      <c r="G2774" s="2"/>
      <c r="H2774" s="2">
        <f>(60)*(10*(F2774^1.03)-J2774)</f>
        <v>7.8808441758155823E-2</v>
      </c>
      <c r="I2774" s="2"/>
      <c r="J2774" s="2">
        <f>J2773+(1/f)*H2773*t_two</f>
        <v>18247416.16729049</v>
      </c>
      <c r="K2774" s="2"/>
      <c r="L2774" s="2">
        <f>(60)*(532*(F2774^1.03)-N2774)</f>
        <v>-7.4872970581054688E-2</v>
      </c>
      <c r="M2774" s="2"/>
      <c r="N2774" s="2">
        <f>N2773+(1/(1-f))*L2773 * t_two</f>
        <v>970762540.17097867</v>
      </c>
      <c r="O2774" s="2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</row>
    <row r="2775" spans="1:34" customFormat="1" x14ac:dyDescent="0.25">
      <c r="A2775" s="1">
        <f>A2774+t_one</f>
        <v>27.660000000001524</v>
      </c>
      <c r="B2775" s="1">
        <f>B2774+t_two</f>
        <v>0.27659999999998586</v>
      </c>
      <c r="C2775" s="2">
        <f>(-1/17)*(G2775+K2775)</f>
        <v>0</v>
      </c>
      <c r="D2775" s="2">
        <f>(-1/17)*(H2775+L2775)</f>
        <v>-2.3828271557303036E-4</v>
      </c>
      <c r="E2775" s="2">
        <f>E2774+C2774*t_one</f>
        <v>6.4618282540594798</v>
      </c>
      <c r="F2775" s="2">
        <f>F2774+D2774*t_two</f>
        <v>1199047.2253992525</v>
      </c>
      <c r="G2775" s="2"/>
      <c r="H2775" s="2">
        <f>(60)*(10*(F2775^1.03)-J2775)</f>
        <v>7.8158453106880188E-2</v>
      </c>
      <c r="I2775" s="2"/>
      <c r="J2775" s="2">
        <f>J2774+(1/f)*H2774*t_two</f>
        <v>18247416.167300999</v>
      </c>
      <c r="K2775" s="2"/>
      <c r="L2775" s="2">
        <f>(60)*(532*(F2775^1.03)-N2775)</f>
        <v>-7.4107646942138672E-2</v>
      </c>
      <c r="M2775" s="2"/>
      <c r="N2775" s="2">
        <f>N2774+(1/(1-f))*L2774 * t_two</f>
        <v>970762540.17094874</v>
      </c>
      <c r="O2775" s="2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</row>
    <row r="2776" spans="1:34" customFormat="1" x14ac:dyDescent="0.25">
      <c r="A2776" s="1">
        <f>A2775+t_one</f>
        <v>27.670000000001526</v>
      </c>
      <c r="B2776" s="1">
        <f>B2775+t_two</f>
        <v>0.27669999999998585</v>
      </c>
      <c r="C2776" s="2">
        <f>(-1/17)*(G2776+K2776)</f>
        <v>0</v>
      </c>
      <c r="D2776" s="2">
        <f>(-1/17)*(H2776+L2776)</f>
        <v>-2.256868516697603E-4</v>
      </c>
      <c r="E2776" s="2">
        <f>E2775+C2775*t_one</f>
        <v>6.4618282540594798</v>
      </c>
      <c r="F2776" s="2">
        <f>F2775+D2775*t_two</f>
        <v>1199047.2253992287</v>
      </c>
      <c r="G2776" s="2"/>
      <c r="H2776" s="2">
        <f>(60)*(10*(F2776^1.03)-J2776)</f>
        <v>7.7508017420768738E-2</v>
      </c>
      <c r="I2776" s="2"/>
      <c r="J2776" s="2">
        <f>J2775+(1/f)*H2775*t_two</f>
        <v>18247416.167311419</v>
      </c>
      <c r="K2776" s="2"/>
      <c r="L2776" s="2">
        <f>(60)*(532*(F2776^1.03)-N2776)</f>
        <v>-7.3671340942382813E-2</v>
      </c>
      <c r="M2776" s="2"/>
      <c r="N2776" s="2">
        <f>N2775+(1/(1-f))*L2775 * t_two</f>
        <v>970762540.17091906</v>
      </c>
      <c r="O2776" s="2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</row>
    <row r="2777" spans="1:34" customFormat="1" x14ac:dyDescent="0.25">
      <c r="A2777" s="1">
        <f>A2776+t_one</f>
        <v>27.680000000001527</v>
      </c>
      <c r="B2777" s="1">
        <f>B2776+t_two</f>
        <v>0.27679999999998584</v>
      </c>
      <c r="C2777" s="2">
        <f>(-1/17)*(G2777+K2777)</f>
        <v>0</v>
      </c>
      <c r="D2777" s="2">
        <f>(-1/17)*(H2777+L2777)</f>
        <v>-2.3098552928251377E-4</v>
      </c>
      <c r="E2777" s="2">
        <f>E2776+C2776*t_one</f>
        <v>6.4618282540594798</v>
      </c>
      <c r="F2777" s="2">
        <f>F2776+D2776*t_two</f>
        <v>1199047.2253992062</v>
      </c>
      <c r="G2777" s="2"/>
      <c r="H2777" s="2">
        <f>(60)*(10*(F2777^1.03)-J2777)</f>
        <v>7.6868534088134766E-2</v>
      </c>
      <c r="I2777" s="2"/>
      <c r="J2777" s="2">
        <f>J2776+(1/f)*H2776*t_two</f>
        <v>18247416.167321753</v>
      </c>
      <c r="K2777" s="2"/>
      <c r="L2777" s="2">
        <f>(60)*(532*(F2777^1.03)-N2777)</f>
        <v>-7.2941780090332031E-2</v>
      </c>
      <c r="M2777" s="2"/>
      <c r="N2777" s="2">
        <f>N2776+(1/(1-f))*L2776 * t_two</f>
        <v>970762540.17088962</v>
      </c>
      <c r="O2777" s="2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</row>
    <row r="2778" spans="1:34" customFormat="1" x14ac:dyDescent="0.25">
      <c r="A2778" s="1">
        <f>A2777+t_one</f>
        <v>27.690000000001529</v>
      </c>
      <c r="B2778" s="1">
        <f>B2777+t_two</f>
        <v>0.27689999999998582</v>
      </c>
      <c r="C2778" s="2">
        <f>(-1/17)*(G2778+K2778)</f>
        <v>0</v>
      </c>
      <c r="D2778" s="2">
        <f>(-1/17)*(H2778+L2778)</f>
        <v>-2.2973646135891185E-4</v>
      </c>
      <c r="E2778" s="2">
        <f>E2777+C2777*t_one</f>
        <v>6.4618282540594798</v>
      </c>
      <c r="F2778" s="2">
        <f>F2777+D2777*t_two</f>
        <v>1199047.2253991831</v>
      </c>
      <c r="G2778" s="2"/>
      <c r="H2778" s="2">
        <f>(60)*(10*(F2778^1.03)-J2778)</f>
        <v>7.6232179999351501E-2</v>
      </c>
      <c r="I2778" s="2"/>
      <c r="J2778" s="2">
        <f>J2777+(1/f)*H2777*t_two</f>
        <v>18247416.167332001</v>
      </c>
      <c r="K2778" s="2"/>
      <c r="L2778" s="2">
        <f>(60)*(532*(F2778^1.03)-N2778)</f>
        <v>-7.232666015625E-2</v>
      </c>
      <c r="M2778" s="2"/>
      <c r="N2778" s="2">
        <f>N2777+(1/(1-f))*L2777 * t_two</f>
        <v>970762540.17086041</v>
      </c>
      <c r="O2778" s="2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</row>
    <row r="2779" spans="1:34" customFormat="1" x14ac:dyDescent="0.25">
      <c r="A2779" s="1">
        <f>A2778+t_one</f>
        <v>27.700000000001531</v>
      </c>
      <c r="B2779" s="1">
        <f>B2778+t_two</f>
        <v>0.27699999999998581</v>
      </c>
      <c r="C2779" s="2">
        <f>(-1/17)*(G2779+K2779)</f>
        <v>0</v>
      </c>
      <c r="D2779" s="2">
        <f>(-1/17)*(H2779+L2779)</f>
        <v>-2.2195279598236084E-4</v>
      </c>
      <c r="E2779" s="2">
        <f>E2778+C2778*t_one</f>
        <v>6.4618282540594798</v>
      </c>
      <c r="F2779" s="2">
        <f>F2778+D2778*t_two</f>
        <v>1199047.2253991601</v>
      </c>
      <c r="G2779" s="2"/>
      <c r="H2779" s="2">
        <f>(60)*(10*(F2779^1.03)-J2779)</f>
        <v>7.5599178671836853E-2</v>
      </c>
      <c r="I2779" s="2"/>
      <c r="J2779" s="2">
        <f>J2778+(1/f)*H2778*t_two</f>
        <v>18247416.167342164</v>
      </c>
      <c r="K2779" s="2"/>
      <c r="L2779" s="2">
        <f>(60)*(532*(F2779^1.03)-N2779)</f>
        <v>-7.1825981140136719E-2</v>
      </c>
      <c r="M2779" s="2"/>
      <c r="N2779" s="2">
        <f>N2778+(1/(1-f))*L2778 * t_two</f>
        <v>970762540.17083144</v>
      </c>
      <c r="O2779" s="2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</row>
    <row r="2780" spans="1:34" customFormat="1" x14ac:dyDescent="0.25">
      <c r="A2780" s="1">
        <f>A2779+t_one</f>
        <v>27.710000000001532</v>
      </c>
      <c r="B2780" s="1">
        <f>B2779+t_two</f>
        <v>0.2770999999999858</v>
      </c>
      <c r="C2780" s="2">
        <f>(-1/17)*(G2780+K2780)</f>
        <v>0</v>
      </c>
      <c r="D2780" s="2">
        <f>(-1/17)*(H2780+L2780)</f>
        <v>-2.2518722450031952E-4</v>
      </c>
      <c r="E2780" s="2">
        <f>E2779+C2779*t_one</f>
        <v>6.4618282540594798</v>
      </c>
      <c r="F2780" s="2">
        <f>F2779+D2779*t_two</f>
        <v>1199047.2253991379</v>
      </c>
      <c r="G2780" s="2"/>
      <c r="H2780" s="2">
        <f>(60)*(10*(F2780^1.03)-J2780)</f>
        <v>7.4974671006202698E-2</v>
      </c>
      <c r="I2780" s="2"/>
      <c r="J2780" s="2">
        <f>J2779+(1/f)*H2779*t_two</f>
        <v>18247416.167352244</v>
      </c>
      <c r="K2780" s="2"/>
      <c r="L2780" s="2">
        <f>(60)*(532*(F2780^1.03)-N2780)</f>
        <v>-7.1146488189697266E-2</v>
      </c>
      <c r="M2780" s="2"/>
      <c r="N2780" s="2">
        <f>N2779+(1/(1-f))*L2779 * t_two</f>
        <v>970762540.17080271</v>
      </c>
      <c r="O2780" s="2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</row>
    <row r="2781" spans="1:34" customFormat="1" x14ac:dyDescent="0.25">
      <c r="A2781" s="1">
        <f>A2780+t_one</f>
        <v>27.720000000001534</v>
      </c>
      <c r="B2781" s="1">
        <f>B2780+t_two</f>
        <v>0.27719999999998579</v>
      </c>
      <c r="C2781" s="2">
        <f>(-1/17)*(G2781+K2781)</f>
        <v>0</v>
      </c>
      <c r="D2781" s="2">
        <f>(-1/17)*(H2781+L2781)</f>
        <v>-2.2232094231773824E-4</v>
      </c>
      <c r="E2781" s="2">
        <f>E2780+C2780*t_one</f>
        <v>6.4618282540594798</v>
      </c>
      <c r="F2781" s="2">
        <f>F2780+D2780*t_two</f>
        <v>1199047.2253991154</v>
      </c>
      <c r="G2781" s="2"/>
      <c r="H2781" s="2">
        <f>(60)*(10*(F2781^1.03)-J2781)</f>
        <v>7.4353739619255066E-2</v>
      </c>
      <c r="I2781" s="2"/>
      <c r="J2781" s="2">
        <f>J2780+(1/f)*H2780*t_two</f>
        <v>18247416.167362239</v>
      </c>
      <c r="K2781" s="2"/>
      <c r="L2781" s="2">
        <f>(60)*(532*(F2781^1.03)-N2781)</f>
        <v>-7.0574283599853516E-2</v>
      </c>
      <c r="M2781" s="2"/>
      <c r="N2781" s="2">
        <f>N2780+(1/(1-f))*L2780 * t_two</f>
        <v>970762540.17077422</v>
      </c>
      <c r="O2781" s="2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</row>
    <row r="2782" spans="1:34" customFormat="1" x14ac:dyDescent="0.25">
      <c r="A2782" s="1">
        <f>A2781+t_one</f>
        <v>27.730000000001535</v>
      </c>
      <c r="B2782" s="1">
        <f>B2781+t_two</f>
        <v>0.27729999999998578</v>
      </c>
      <c r="C2782" s="2">
        <f>(-1/17)*(G2782+K2782)</f>
        <v>0</v>
      </c>
      <c r="D2782" s="2">
        <f>(-1/17)*(H2782+L2782)</f>
        <v>-2.253187053343829E-4</v>
      </c>
      <c r="E2782" s="2">
        <f>E2781+C2781*t_one</f>
        <v>6.4618282540594798</v>
      </c>
      <c r="F2782" s="2">
        <f>F2781+D2781*t_two</f>
        <v>1199047.2253990932</v>
      </c>
      <c r="G2782" s="2"/>
      <c r="H2782" s="2">
        <f>(60)*(10*(F2782^1.03)-J2782)</f>
        <v>7.3739513754844666E-2</v>
      </c>
      <c r="I2782" s="2"/>
      <c r="J2782" s="2">
        <f>J2781+(1/f)*H2781*t_two</f>
        <v>18247416.167372152</v>
      </c>
      <c r="K2782" s="2"/>
      <c r="L2782" s="2">
        <f>(60)*(532*(F2782^1.03)-N2782)</f>
        <v>-6.9909095764160156E-2</v>
      </c>
      <c r="M2782" s="2"/>
      <c r="N2782" s="2">
        <f>N2781+(1/(1-f))*L2781 * t_two</f>
        <v>970762540.17074597</v>
      </c>
      <c r="O2782" s="2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</row>
    <row r="2783" spans="1:34" customFormat="1" x14ac:dyDescent="0.25">
      <c r="A2783" s="1">
        <f>A2782+t_one</f>
        <v>27.740000000001537</v>
      </c>
      <c r="B2783" s="1">
        <f>B2782+t_two</f>
        <v>0.27739999999998577</v>
      </c>
      <c r="C2783" s="2">
        <f>(-1/17)*(G2783+K2783)</f>
        <v>0</v>
      </c>
      <c r="D2783" s="2">
        <f>(-1/17)*(H2783+L2783)</f>
        <v>-2.1490542327656464E-4</v>
      </c>
      <c r="E2783" s="2">
        <f>E2782+C2782*t_one</f>
        <v>6.4618282540594798</v>
      </c>
      <c r="F2783" s="2">
        <f>F2782+D2782*t_two</f>
        <v>1199047.2253990707</v>
      </c>
      <c r="G2783" s="2"/>
      <c r="H2783" s="2">
        <f>(60)*(10*(F2783^1.03)-J2783)</f>
        <v>7.3126181960105896E-2</v>
      </c>
      <c r="I2783" s="2"/>
      <c r="J2783" s="2">
        <f>J2782+(1/f)*H2782*t_two</f>
        <v>18247416.167381983</v>
      </c>
      <c r="K2783" s="2"/>
      <c r="L2783" s="2">
        <f>(60)*(532*(F2783^1.03)-N2783)</f>
        <v>-6.9472789764404297E-2</v>
      </c>
      <c r="M2783" s="2"/>
      <c r="N2783" s="2">
        <f>N2782+(1/(1-f))*L2782 * t_two</f>
        <v>970762540.17071795</v>
      </c>
      <c r="O2783" s="2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</row>
    <row r="2784" spans="1:34" customFormat="1" x14ac:dyDescent="0.25">
      <c r="A2784" s="1">
        <f>A2783+t_one</f>
        <v>27.750000000001538</v>
      </c>
      <c r="B2784" s="1">
        <f>B2783+t_two</f>
        <v>0.27749999999998576</v>
      </c>
      <c r="C2784" s="2">
        <f>(-1/17)*(G2784+K2784)</f>
        <v>0</v>
      </c>
      <c r="D2784" s="2">
        <f>(-1/17)*(H2784+L2784)</f>
        <v>-2.1679874728707706E-4</v>
      </c>
      <c r="E2784" s="2">
        <f>E2783+C2783*t_one</f>
        <v>6.4618282540594798</v>
      </c>
      <c r="F2784" s="2">
        <f>F2783+D2783*t_two</f>
        <v>1199047.2253990492</v>
      </c>
      <c r="G2784" s="2"/>
      <c r="H2784" s="2">
        <f>(60)*(10*(F2784^1.03)-J2784)</f>
        <v>7.2521790862083435E-2</v>
      </c>
      <c r="I2784" s="2"/>
      <c r="J2784" s="2">
        <f>J2783+(1/f)*H2783*t_two</f>
        <v>18247416.167391732</v>
      </c>
      <c r="K2784" s="2"/>
      <c r="L2784" s="2">
        <f>(60)*(532*(F2784^1.03)-N2784)</f>
        <v>-6.8836212158203125E-2</v>
      </c>
      <c r="M2784" s="2"/>
      <c r="N2784" s="2">
        <f>N2783+(1/(1-f))*L2783 * t_two</f>
        <v>970762540.17069018</v>
      </c>
      <c r="O2784" s="2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</row>
    <row r="2785" spans="1:34" customFormat="1" x14ac:dyDescent="0.25">
      <c r="A2785" s="1">
        <f>A2784+t_one</f>
        <v>27.76000000000154</v>
      </c>
      <c r="B2785" s="1">
        <f>B2784+t_two</f>
        <v>0.27759999999998575</v>
      </c>
      <c r="C2785" s="2">
        <f>(-1/17)*(G2785+K2785)</f>
        <v>0</v>
      </c>
      <c r="D2785" s="2">
        <f>(-1/17)*(H2785+L2785)</f>
        <v>-2.1770596504211426E-4</v>
      </c>
      <c r="E2785" s="2">
        <f>E2784+C2784*t_one</f>
        <v>6.4618282540594798</v>
      </c>
      <c r="F2785" s="2">
        <f>F2784+D2784*t_two</f>
        <v>1199047.2253990276</v>
      </c>
      <c r="G2785" s="2"/>
      <c r="H2785" s="2">
        <f>(60)*(10*(F2785^1.03)-J2785)</f>
        <v>7.1922093629837036E-2</v>
      </c>
      <c r="I2785" s="2"/>
      <c r="J2785" s="2">
        <f>J2784+(1/f)*H2784*t_two</f>
        <v>18247416.167401403</v>
      </c>
      <c r="K2785" s="2"/>
      <c r="L2785" s="2">
        <f>(60)*(532*(F2785^1.03)-N2785)</f>
        <v>-6.8221092224121094E-2</v>
      </c>
      <c r="M2785" s="2"/>
      <c r="N2785" s="2">
        <f>N2784+(1/(1-f))*L2784 * t_two</f>
        <v>970762540.17066264</v>
      </c>
      <c r="O2785" s="2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</row>
    <row r="2786" spans="1:34" customFormat="1" x14ac:dyDescent="0.25">
      <c r="A2786" s="1">
        <f>A2785+t_one</f>
        <v>27.770000000001541</v>
      </c>
      <c r="B2786" s="1">
        <f>B2785+t_two</f>
        <v>0.27769999999998574</v>
      </c>
      <c r="C2786" s="2">
        <f>(-1/17)*(G2786+K2786)</f>
        <v>0</v>
      </c>
      <c r="D2786" s="2">
        <f>(-1/17)*(H2786+L2786)</f>
        <v>-2.1163155050838694E-4</v>
      </c>
      <c r="E2786" s="2">
        <f>E2785+C2785*t_one</f>
        <v>6.4618282540594798</v>
      </c>
      <c r="F2786" s="2">
        <f>F2785+D2785*t_two</f>
        <v>1199047.2253990057</v>
      </c>
      <c r="G2786" s="2"/>
      <c r="H2786" s="2">
        <f>(60)*(10*(F2786^1.03)-J2786)</f>
        <v>7.1325302124023438E-2</v>
      </c>
      <c r="I2786" s="2"/>
      <c r="J2786" s="2">
        <f>J2785+(1/f)*H2785*t_two</f>
        <v>18247416.167410992</v>
      </c>
      <c r="K2786" s="2"/>
      <c r="L2786" s="2">
        <f>(60)*(532*(F2786^1.03)-N2786)</f>
        <v>-6.7727565765380859E-2</v>
      </c>
      <c r="M2786" s="2"/>
      <c r="N2786" s="2">
        <f>N2785+(1/(1-f))*L2785 * t_two</f>
        <v>970762540.17063534</v>
      </c>
      <c r="O2786" s="2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</row>
    <row r="2787" spans="1:34" customFormat="1" x14ac:dyDescent="0.25">
      <c r="A2787" s="1">
        <f>A2786+t_one</f>
        <v>27.780000000001543</v>
      </c>
      <c r="B2787" s="1">
        <f>B2786+t_two</f>
        <v>0.27779999999998573</v>
      </c>
      <c r="C2787" s="2">
        <f>(-1/17)*(G2787+K2787)</f>
        <v>0</v>
      </c>
      <c r="D2787" s="2">
        <f>(-1/17)*(H2787+L2787)</f>
        <v>-2.1184191984288832E-4</v>
      </c>
      <c r="E2787" s="2">
        <f>E2786+C2786*t_one</f>
        <v>6.4618282540594798</v>
      </c>
      <c r="F2787" s="2">
        <f>F2786+D2786*t_two</f>
        <v>1199047.2253989845</v>
      </c>
      <c r="G2787" s="2"/>
      <c r="H2787" s="2">
        <f>(60)*(10*(F2787^1.03)-J2787)</f>
        <v>7.073521614074707E-2</v>
      </c>
      <c r="I2787" s="2"/>
      <c r="J2787" s="2">
        <f>J2786+(1/f)*H2786*t_two</f>
        <v>18247416.167420503</v>
      </c>
      <c r="K2787" s="2"/>
      <c r="L2787" s="2">
        <f>(60)*(532*(F2787^1.03)-N2787)</f>
        <v>-6.7133903503417969E-2</v>
      </c>
      <c r="M2787" s="2"/>
      <c r="N2787" s="2">
        <f>N2786+(1/(1-f))*L2786 * t_two</f>
        <v>970762540.17060828</v>
      </c>
      <c r="O2787" s="2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</row>
    <row r="2788" spans="1:34" customFormat="1" x14ac:dyDescent="0.25">
      <c r="A2788" s="1">
        <f>A2787+t_one</f>
        <v>27.790000000001545</v>
      </c>
      <c r="B2788" s="1">
        <f>B2787+t_two</f>
        <v>0.27789999999998571</v>
      </c>
      <c r="C2788" s="2">
        <f>(-1/17)*(G2788+K2788)</f>
        <v>0</v>
      </c>
      <c r="D2788" s="2">
        <f>(-1/17)*(H2788+L2788)</f>
        <v>-2.1148692159091726E-4</v>
      </c>
      <c r="E2788" s="2">
        <f>E2787+C2787*t_one</f>
        <v>6.4618282540594798</v>
      </c>
      <c r="F2788" s="2">
        <f>F2787+D2787*t_two</f>
        <v>1199047.2253989633</v>
      </c>
      <c r="G2788" s="2"/>
      <c r="H2788" s="2">
        <f>(60)*(10*(F2788^1.03)-J2788)</f>
        <v>7.0149824023246765E-2</v>
      </c>
      <c r="I2788" s="2"/>
      <c r="J2788" s="2">
        <f>J2787+(1/f)*H2787*t_two</f>
        <v>18247416.167429935</v>
      </c>
      <c r="K2788" s="2"/>
      <c r="L2788" s="2">
        <f>(60)*(532*(F2788^1.03)-N2788)</f>
        <v>-6.6554546356201172E-2</v>
      </c>
      <c r="M2788" s="2"/>
      <c r="N2788" s="2">
        <f>N2787+(1/(1-f))*L2787 * t_two</f>
        <v>970762540.17058146</v>
      </c>
      <c r="O2788" s="2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</row>
    <row r="2789" spans="1:34" customFormat="1" x14ac:dyDescent="0.25">
      <c r="A2789" s="1">
        <f>A2788+t_one</f>
        <v>27.800000000001546</v>
      </c>
      <c r="B2789" s="1">
        <f>B2788+t_two</f>
        <v>0.2779999999999857</v>
      </c>
      <c r="C2789" s="2">
        <f>(-1/17)*(G2789+K2789)</f>
        <v>0</v>
      </c>
      <c r="D2789" s="2">
        <f>(-1/17)*(H2789+L2789)</f>
        <v>-2.0415029105018168E-4</v>
      </c>
      <c r="E2789" s="2">
        <f>E2788+C2788*t_one</f>
        <v>6.4618282540594798</v>
      </c>
      <c r="F2789" s="2">
        <f>F2788+D2788*t_two</f>
        <v>1199047.2253989421</v>
      </c>
      <c r="G2789" s="2"/>
      <c r="H2789" s="2">
        <f>(60)*(10*(F2789^1.03)-J2789)</f>
        <v>6.956733763217926E-2</v>
      </c>
      <c r="I2789" s="2"/>
      <c r="J2789" s="2">
        <f>J2788+(1/f)*H2788*t_two</f>
        <v>18247416.167439289</v>
      </c>
      <c r="K2789" s="2"/>
      <c r="L2789" s="2">
        <f>(60)*(532*(F2789^1.03)-N2789)</f>
        <v>-6.6096782684326172E-2</v>
      </c>
      <c r="M2789" s="2"/>
      <c r="N2789" s="2">
        <f>N2788+(1/(1-f))*L2788 * t_two</f>
        <v>970762540.17055488</v>
      </c>
      <c r="O2789" s="2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</row>
    <row r="2790" spans="1:34" customFormat="1" x14ac:dyDescent="0.25">
      <c r="A2790" s="1">
        <f>A2789+t_one</f>
        <v>27.810000000001548</v>
      </c>
      <c r="B2790" s="1">
        <f>B2789+t_two</f>
        <v>0.27809999999998569</v>
      </c>
      <c r="C2790" s="2">
        <f>(-1/17)*(G2790+K2790)</f>
        <v>0</v>
      </c>
      <c r="D2790" s="2">
        <f>(-1/17)*(H2790+L2790)</f>
        <v>-2.0266455762526567E-4</v>
      </c>
      <c r="E2790" s="2">
        <f>E2789+C2789*t_one</f>
        <v>6.4618282540594798</v>
      </c>
      <c r="F2790" s="2">
        <f>F2789+D2789*t_two</f>
        <v>1199047.2253989216</v>
      </c>
      <c r="G2790" s="2"/>
      <c r="H2790" s="2">
        <f>(60)*(10*(F2790^1.03)-J2790)</f>
        <v>6.8991333246231079E-2</v>
      </c>
      <c r="I2790" s="2"/>
      <c r="J2790" s="2">
        <f>J2789+(1/f)*H2789*t_two</f>
        <v>18247416.167448565</v>
      </c>
      <c r="K2790" s="2"/>
      <c r="L2790" s="2">
        <f>(60)*(532*(F2790^1.03)-N2790)</f>
        <v>-6.5546035766601563E-2</v>
      </c>
      <c r="M2790" s="2"/>
      <c r="N2790" s="2">
        <f>N2789+(1/(1-f))*L2789 * t_two</f>
        <v>970762540.17052841</v>
      </c>
      <c r="O2790" s="2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</row>
    <row r="2791" spans="1:34" customFormat="1" x14ac:dyDescent="0.25">
      <c r="A2791" s="1">
        <f>A2790+t_one</f>
        <v>27.820000000001549</v>
      </c>
      <c r="B2791" s="1">
        <f>B2790+t_two</f>
        <v>0.27819999999998568</v>
      </c>
      <c r="C2791" s="2">
        <f>(-1/17)*(G2791+K2791)</f>
        <v>0</v>
      </c>
      <c r="D2791" s="2">
        <f>(-1/17)*(H2791+L2791)</f>
        <v>-2.0660898264716654E-4</v>
      </c>
      <c r="E2791" s="2">
        <f>E2790+C2790*t_one</f>
        <v>6.4618282540594798</v>
      </c>
      <c r="F2791" s="2">
        <f>F2790+D2790*t_two</f>
        <v>1199047.2253989014</v>
      </c>
      <c r="G2791" s="2"/>
      <c r="H2791" s="2">
        <f>(60)*(10*(F2791^1.03)-J2791)</f>
        <v>6.8421810865402222E-2</v>
      </c>
      <c r="I2791" s="2"/>
      <c r="J2791" s="2">
        <f>J2790+(1/f)*H2790*t_two</f>
        <v>18247416.167457763</v>
      </c>
      <c r="K2791" s="2"/>
      <c r="L2791" s="2">
        <f>(60)*(532*(F2791^1.03)-N2791)</f>
        <v>-6.4909458160400391E-2</v>
      </c>
      <c r="M2791" s="2"/>
      <c r="N2791" s="2">
        <f>N2790+(1/(1-f))*L2790 * t_two</f>
        <v>970762540.17050219</v>
      </c>
      <c r="O2791" s="2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</row>
    <row r="2792" spans="1:34" customFormat="1" x14ac:dyDescent="0.25">
      <c r="A2792" s="1">
        <f>A2791+t_one</f>
        <v>27.830000000001551</v>
      </c>
      <c r="B2792" s="1">
        <f>B2791+t_two</f>
        <v>0.27829999999998567</v>
      </c>
      <c r="C2792" s="2">
        <f>(-1/17)*(G2792+K2792)</f>
        <v>0</v>
      </c>
      <c r="D2792" s="2">
        <f>(-1/17)*(H2792+L2792)</f>
        <v>-2.0440010463490204E-4</v>
      </c>
      <c r="E2792" s="2">
        <f>E2791+C2791*t_one</f>
        <v>6.4618282540594798</v>
      </c>
      <c r="F2792" s="2">
        <f>F2791+D2791*t_two</f>
        <v>1199047.2253988807</v>
      </c>
      <c r="G2792" s="2"/>
      <c r="H2792" s="2">
        <f>(60)*(10*(F2792^1.03)-J2792)</f>
        <v>6.7854970693588257E-2</v>
      </c>
      <c r="I2792" s="2"/>
      <c r="J2792" s="2">
        <f>J2791+(1/f)*H2791*t_two</f>
        <v>18247416.167466886</v>
      </c>
      <c r="K2792" s="2"/>
      <c r="L2792" s="2">
        <f>(60)*(532*(F2792^1.03)-N2792)</f>
        <v>-6.4380168914794922E-2</v>
      </c>
      <c r="M2792" s="2"/>
      <c r="N2792" s="2">
        <f>N2791+(1/(1-f))*L2791 * t_two</f>
        <v>970762540.1704762</v>
      </c>
      <c r="O2792" s="2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</row>
    <row r="2793" spans="1:34" customFormat="1" x14ac:dyDescent="0.25">
      <c r="A2793" s="1">
        <f>A2792+t_one</f>
        <v>27.840000000001552</v>
      </c>
      <c r="B2793" s="1">
        <f>B2792+t_two</f>
        <v>0.27839999999998566</v>
      </c>
      <c r="C2793" s="2">
        <f>(-1/17)*(G2793+K2793)</f>
        <v>0</v>
      </c>
      <c r="D2793" s="2">
        <f>(-1/17)*(H2793+L2793)</f>
        <v>-1.9519644625046675E-4</v>
      </c>
      <c r="E2793" s="2">
        <f>E2792+C2792*t_one</f>
        <v>6.4618282540594798</v>
      </c>
      <c r="F2793" s="2">
        <f>F2792+D2792*t_two</f>
        <v>1199047.2253988602</v>
      </c>
      <c r="G2793" s="2"/>
      <c r="H2793" s="2">
        <f>(60)*(10*(F2793^1.03)-J2793)</f>
        <v>6.7290812730789185E-2</v>
      </c>
      <c r="I2793" s="2"/>
      <c r="J2793" s="2">
        <f>J2792+(1/f)*H2792*t_two</f>
        <v>18247416.167475935</v>
      </c>
      <c r="K2793" s="2"/>
      <c r="L2793" s="2">
        <f>(60)*(532*(F2793^1.03)-N2793)</f>
        <v>-6.397247314453125E-2</v>
      </c>
      <c r="M2793" s="2"/>
      <c r="N2793" s="2">
        <f>N2792+(1/(1-f))*L2792 * t_two</f>
        <v>970762540.17045045</v>
      </c>
      <c r="O2793" s="2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</row>
    <row r="2794" spans="1:34" customFormat="1" x14ac:dyDescent="0.25">
      <c r="A2794" s="1">
        <f>A2793+t_one</f>
        <v>27.850000000001554</v>
      </c>
      <c r="B2794" s="1">
        <f>B2793+t_two</f>
        <v>0.27849999999998565</v>
      </c>
      <c r="C2794" s="2">
        <f>(-1/17)*(G2794+K2794)</f>
        <v>0</v>
      </c>
      <c r="D2794" s="2">
        <f>(-1/17)*(H2794+L2794)</f>
        <v>-1.982730977675494E-4</v>
      </c>
      <c r="E2794" s="2">
        <f>E2793+C2793*t_one</f>
        <v>6.4618282540594798</v>
      </c>
      <c r="F2794" s="2">
        <f>F2793+D2793*t_two</f>
        <v>1199047.2253988406</v>
      </c>
      <c r="G2794" s="2"/>
      <c r="H2794" s="2">
        <f>(60)*(10*(F2794^1.03)-J2794)</f>
        <v>6.6735148429870605E-2</v>
      </c>
      <c r="I2794" s="2"/>
      <c r="J2794" s="2">
        <f>J2793+(1/f)*H2793*t_two</f>
        <v>18247416.167484906</v>
      </c>
      <c r="K2794" s="2"/>
      <c r="L2794" s="2">
        <f>(60)*(532*(F2794^1.03)-N2794)</f>
        <v>-6.3364505767822266E-2</v>
      </c>
      <c r="M2794" s="2"/>
      <c r="N2794" s="2">
        <f>N2793+(1/(1-f))*L2793 * t_two</f>
        <v>970762540.17042482</v>
      </c>
      <c r="O2794" s="2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</row>
    <row r="2795" spans="1:34" customFormat="1" x14ac:dyDescent="0.25">
      <c r="A2795" s="1">
        <f>A2794+t_one</f>
        <v>27.860000000001556</v>
      </c>
      <c r="B2795" s="1">
        <f>B2794+t_two</f>
        <v>0.27859999999998564</v>
      </c>
      <c r="C2795" s="2">
        <f>(-1/17)*(G2795+K2795)</f>
        <v>0</v>
      </c>
      <c r="D2795" s="2">
        <f>(-1/17)*(H2795+L2795)</f>
        <v>-2.0032419877893785E-4</v>
      </c>
      <c r="E2795" s="2">
        <f>E2794+C2794*t_one</f>
        <v>6.4618282540594798</v>
      </c>
      <c r="F2795" s="2">
        <f>F2794+D2794*t_two</f>
        <v>1199047.2253988208</v>
      </c>
      <c r="G2795" s="2"/>
      <c r="H2795" s="2">
        <f>(60)*(10*(F2795^1.03)-J2795)</f>
        <v>6.6183507442474365E-2</v>
      </c>
      <c r="I2795" s="2"/>
      <c r="J2795" s="2">
        <f>J2794+(1/f)*H2794*t_two</f>
        <v>18247416.167493805</v>
      </c>
      <c r="K2795" s="2"/>
      <c r="L2795" s="2">
        <f>(60)*(532*(F2795^1.03)-N2795)</f>
        <v>-6.2777996063232422E-2</v>
      </c>
      <c r="M2795" s="2"/>
      <c r="N2795" s="2">
        <f>N2794+(1/(1-f))*L2794 * t_two</f>
        <v>970762540.17039943</v>
      </c>
      <c r="O2795" s="2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</row>
    <row r="2796" spans="1:34" customFormat="1" x14ac:dyDescent="0.25">
      <c r="A2796" s="1">
        <f>A2795+t_one</f>
        <v>27.870000000001557</v>
      </c>
      <c r="B2796" s="1">
        <f>B2795+t_two</f>
        <v>0.27869999999998563</v>
      </c>
      <c r="C2796" s="2">
        <f>(-1/17)*(G2796+K2796)</f>
        <v>0</v>
      </c>
      <c r="D2796" s="2">
        <f>(-1/17)*(H2796+L2796)</f>
        <v>-1.8979258397046258E-4</v>
      </c>
      <c r="E2796" s="2">
        <f>E2795+C2795*t_one</f>
        <v>6.4618282540594798</v>
      </c>
      <c r="F2796" s="2">
        <f>F2795+D2795*t_two</f>
        <v>1199047.2253988008</v>
      </c>
      <c r="G2796" s="2"/>
      <c r="H2796" s="2">
        <f>(60)*(10*(F2796^1.03)-J2796)</f>
        <v>6.5632537007331848E-2</v>
      </c>
      <c r="I2796" s="2"/>
      <c r="J2796" s="2">
        <f>J2795+(1/f)*H2795*t_two</f>
        <v>18247416.167502631</v>
      </c>
      <c r="K2796" s="2"/>
      <c r="L2796" s="2">
        <f>(60)*(532*(F2796^1.03)-N2796)</f>
        <v>-6.2406063079833984E-2</v>
      </c>
      <c r="M2796" s="2"/>
      <c r="N2796" s="2">
        <f>N2795+(1/(1-f))*L2795 * t_two</f>
        <v>970762540.17037427</v>
      </c>
      <c r="O2796" s="2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</row>
    <row r="2797" spans="1:34" customFormat="1" x14ac:dyDescent="0.25">
      <c r="A2797" s="1">
        <f>A2796+t_one</f>
        <v>27.880000000001559</v>
      </c>
      <c r="B2797" s="1">
        <f>B2796+t_two</f>
        <v>0.27879999999998561</v>
      </c>
      <c r="C2797" s="2">
        <f>(-1/17)*(G2797+K2797)</f>
        <v>0</v>
      </c>
      <c r="D2797" s="2">
        <f>(-1/17)*(H2797+L2797)</f>
        <v>-1.9754995318020091E-4</v>
      </c>
      <c r="E2797" s="2">
        <f>E2796+C2796*t_one</f>
        <v>6.4618282540594798</v>
      </c>
      <c r="F2797" s="2">
        <f>F2796+D2796*t_two</f>
        <v>1199047.2253987817</v>
      </c>
      <c r="G2797" s="2"/>
      <c r="H2797" s="2">
        <f>(60)*(10*(F2797^1.03)-J2797)</f>
        <v>6.5092071890830994E-2</v>
      </c>
      <c r="I2797" s="2"/>
      <c r="J2797" s="2">
        <f>J2796+(1/f)*H2796*t_two</f>
        <v>18247416.167511381</v>
      </c>
      <c r="K2797" s="2"/>
      <c r="L2797" s="2">
        <f>(60)*(532*(F2797^1.03)-N2797)</f>
        <v>-6.1733722686767578E-2</v>
      </c>
      <c r="M2797" s="2"/>
      <c r="N2797" s="2">
        <f>N2796+(1/(1-f))*L2796 * t_two</f>
        <v>970762540.17034936</v>
      </c>
      <c r="O2797" s="2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</row>
    <row r="2798" spans="1:34" customFormat="1" x14ac:dyDescent="0.25">
      <c r="A2798" s="1">
        <f>A2797+t_one</f>
        <v>27.89000000000156</v>
      </c>
      <c r="B2798" s="1">
        <f>B2797+t_two</f>
        <v>0.2788999999999856</v>
      </c>
      <c r="C2798" s="2">
        <f>(-1/17)*(G2798+K2798)</f>
        <v>0</v>
      </c>
      <c r="D2798" s="2">
        <f>(-1/17)*(H2798+L2798)</f>
        <v>-1.9185683306525736E-4</v>
      </c>
      <c r="E2798" s="2">
        <f>E2797+C2797*t_one</f>
        <v>6.4618282540594798</v>
      </c>
      <c r="F2798" s="2">
        <f>F2797+D2797*t_two</f>
        <v>1199047.2253987619</v>
      </c>
      <c r="G2798" s="2"/>
      <c r="H2798" s="2">
        <f>(60)*(10*(F2798^1.03)-J2798)</f>
        <v>6.4551830291748047E-2</v>
      </c>
      <c r="I2798" s="2"/>
      <c r="J2798" s="2">
        <f>J2797+(1/f)*H2797*t_two</f>
        <v>18247416.167520061</v>
      </c>
      <c r="K2798" s="2"/>
      <c r="L2798" s="2">
        <f>(60)*(532*(F2798^1.03)-N2798)</f>
        <v>-6.1290264129638672E-2</v>
      </c>
      <c r="M2798" s="2"/>
      <c r="N2798" s="2">
        <f>N2797+(1/(1-f))*L2797 * t_two</f>
        <v>970762540.17032468</v>
      </c>
      <c r="O2798" s="2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</row>
    <row r="2799" spans="1:34" customFormat="1" x14ac:dyDescent="0.25">
      <c r="A2799" s="1">
        <f>A2798+t_one</f>
        <v>27.900000000001562</v>
      </c>
      <c r="B2799" s="1">
        <f>B2798+t_two</f>
        <v>0.27899999999998559</v>
      </c>
      <c r="C2799" s="2">
        <f>(-1/17)*(G2799+K2799)</f>
        <v>0</v>
      </c>
      <c r="D2799" s="2">
        <f>(-1/17)*(H2799+L2799)</f>
        <v>-1.9200146198272705E-4</v>
      </c>
      <c r="E2799" s="2">
        <f>E2798+C2798*t_one</f>
        <v>6.4618282540594798</v>
      </c>
      <c r="F2799" s="2">
        <f>F2798+D2798*t_two</f>
        <v>1199047.2253987428</v>
      </c>
      <c r="G2799" s="2"/>
      <c r="H2799" s="2">
        <f>(60)*(10*(F2799^1.03)-J2799)</f>
        <v>6.4017847180366516E-2</v>
      </c>
      <c r="I2799" s="2"/>
      <c r="J2799" s="2">
        <f>J2798+(1/f)*H2798*t_two</f>
        <v>18247416.167528667</v>
      </c>
      <c r="K2799" s="2"/>
      <c r="L2799" s="2">
        <f>(60)*(532*(F2799^1.03)-N2799)</f>
        <v>-6.0753822326660156E-2</v>
      </c>
      <c r="M2799" s="2"/>
      <c r="N2799" s="2">
        <f>N2798+(1/(1-f))*L2798 * t_two</f>
        <v>970762540.17030013</v>
      </c>
      <c r="O2799" s="2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</row>
    <row r="2800" spans="1:34" customFormat="1" x14ac:dyDescent="0.25">
      <c r="A2800" s="1">
        <f>A2799+t_one</f>
        <v>27.910000000001563</v>
      </c>
      <c r="B2800" s="1">
        <f>B2799+t_two</f>
        <v>0.27909999999998558</v>
      </c>
      <c r="C2800" s="2">
        <f>(-1/17)*(G2800+K2800)</f>
        <v>0</v>
      </c>
      <c r="D2800" s="2">
        <f>(-1/17)*(H2800+L2800)</f>
        <v>-1.8597963978262509E-4</v>
      </c>
      <c r="E2800" s="2">
        <f>E2799+C2799*t_one</f>
        <v>6.4618282540594798</v>
      </c>
      <c r="F2800" s="2">
        <f>F2799+D2799*t_two</f>
        <v>1199047.2253987237</v>
      </c>
      <c r="G2800" s="2"/>
      <c r="H2800" s="2">
        <f>(60)*(10*(F2800^1.03)-J2800)</f>
        <v>6.348632276058197E-2</v>
      </c>
      <c r="I2800" s="2"/>
      <c r="J2800" s="2">
        <f>J2799+(1/f)*H2799*t_two</f>
        <v>18247416.167537201</v>
      </c>
      <c r="K2800" s="2"/>
      <c r="L2800" s="2">
        <f>(60)*(532*(F2800^1.03)-N2800)</f>
        <v>-6.0324668884277344E-2</v>
      </c>
      <c r="M2800" s="2"/>
      <c r="N2800" s="2">
        <f>N2799+(1/(1-f))*L2799 * t_two</f>
        <v>970762540.17027581</v>
      </c>
      <c r="O2800" s="2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</row>
    <row r="2801" spans="1:34" customFormat="1" x14ac:dyDescent="0.25">
      <c r="A2801" s="1">
        <f>A2800+t_one</f>
        <v>27.920000000001565</v>
      </c>
      <c r="B2801" s="1">
        <f>B2800+t_two</f>
        <v>0.27919999999998557</v>
      </c>
      <c r="C2801" s="2">
        <f>(-1/17)*(G2801+K2801)</f>
        <v>0</v>
      </c>
      <c r="D2801" s="2">
        <f>(-1/17)*(H2801+L2801)</f>
        <v>-1.9180424073163201E-4</v>
      </c>
      <c r="E2801" s="2">
        <f>E2800+C2800*t_one</f>
        <v>6.4618282540594798</v>
      </c>
      <c r="F2801" s="2">
        <f>F2800+D2800*t_two</f>
        <v>1199047.2253987051</v>
      </c>
      <c r="G2801" s="2"/>
      <c r="H2801" s="2">
        <f>(60)*(10*(F2801^1.03)-J2801)</f>
        <v>6.296306848526001E-2</v>
      </c>
      <c r="I2801" s="2"/>
      <c r="J2801" s="2">
        <f>J2800+(1/f)*H2800*t_two</f>
        <v>18247416.167545665</v>
      </c>
      <c r="K2801" s="2"/>
      <c r="L2801" s="2">
        <f>(60)*(532*(F2801^1.03)-N2801)</f>
        <v>-5.9702396392822266E-2</v>
      </c>
      <c r="M2801" s="2"/>
      <c r="N2801" s="2">
        <f>N2800+(1/(1-f))*L2800 * t_two</f>
        <v>970762540.17025173</v>
      </c>
      <c r="O2801" s="2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</row>
    <row r="2802" spans="1:34" customFormat="1" x14ac:dyDescent="0.25">
      <c r="A2802" s="1">
        <f>A2801+t_one</f>
        <v>27.930000000001566</v>
      </c>
      <c r="B2802" s="1">
        <f>B2801+t_two</f>
        <v>0.27929999999998556</v>
      </c>
      <c r="C2802" s="2">
        <f>(-1/17)*(G2802+K2802)</f>
        <v>0</v>
      </c>
      <c r="D2802" s="2">
        <f>(-1/17)*(H2802+L2802)</f>
        <v>-1.9059461705824907E-4</v>
      </c>
      <c r="E2802" s="2">
        <f>E2801+C2801*t_one</f>
        <v>6.4618282540594798</v>
      </c>
      <c r="F2802" s="2">
        <f>F2801+D2801*t_two</f>
        <v>1199047.225398686</v>
      </c>
      <c r="G2802" s="2"/>
      <c r="H2802" s="2">
        <f>(60)*(10*(F2802^1.03)-J2802)</f>
        <v>6.2441825866699219E-2</v>
      </c>
      <c r="I2802" s="2"/>
      <c r="J2802" s="2">
        <f>J2801+(1/f)*H2801*t_two</f>
        <v>18247416.167554062</v>
      </c>
      <c r="K2802" s="2"/>
      <c r="L2802" s="2">
        <f>(60)*(532*(F2802^1.03)-N2802)</f>
        <v>-5.9201717376708984E-2</v>
      </c>
      <c r="M2802" s="2"/>
      <c r="N2802" s="2">
        <f>N2801+(1/(1-f))*L2801 * t_two</f>
        <v>970762540.17022789</v>
      </c>
      <c r="O2802" s="2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</row>
    <row r="2803" spans="1:34" customFormat="1" x14ac:dyDescent="0.25">
      <c r="A2803" s="1">
        <f>A2802+t_one</f>
        <v>27.940000000001568</v>
      </c>
      <c r="B2803" s="1">
        <f>B2802+t_two</f>
        <v>0.27939999999998555</v>
      </c>
      <c r="C2803" s="2">
        <f>(-1/17)*(G2803+K2803)</f>
        <v>0</v>
      </c>
      <c r="D2803" s="2">
        <f>(-1/17)*(H2803+L2803)</f>
        <v>-1.8878018154817468E-4</v>
      </c>
      <c r="E2803" s="2">
        <f>E2802+C2802*t_one</f>
        <v>6.4618282540594798</v>
      </c>
      <c r="F2803" s="2">
        <f>F2802+D2802*t_two</f>
        <v>1199047.2253986669</v>
      </c>
      <c r="G2803" s="2"/>
      <c r="H2803" s="2">
        <f>(60)*(10*(F2803^1.03)-J2803)</f>
        <v>6.1924606561660767E-2</v>
      </c>
      <c r="I2803" s="2"/>
      <c r="J2803" s="2">
        <f>J2802+(1/f)*H2802*t_two</f>
        <v>18247416.167562388</v>
      </c>
      <c r="K2803" s="2"/>
      <c r="L2803" s="2">
        <f>(60)*(532*(F2803^1.03)-N2803)</f>
        <v>-5.8715343475341797E-2</v>
      </c>
      <c r="M2803" s="2"/>
      <c r="N2803" s="2">
        <f>N2802+(1/(1-f))*L2802 * t_two</f>
        <v>970762540.17020416</v>
      </c>
      <c r="O2803" s="2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</row>
    <row r="2804" spans="1:34" customFormat="1" x14ac:dyDescent="0.25">
      <c r="A2804" s="1">
        <f>A2803+t_one</f>
        <v>27.95000000000157</v>
      </c>
      <c r="B2804" s="1">
        <f>B2803+t_two</f>
        <v>0.27949999999998554</v>
      </c>
      <c r="C2804" s="2">
        <f>(-1/17)*(G2804+K2804)</f>
        <v>0</v>
      </c>
      <c r="D2804" s="2">
        <f>(-1/17)*(H2804+L2804)</f>
        <v>-1.8037855625152588E-4</v>
      </c>
      <c r="E2804" s="2">
        <f>E2803+C2803*t_one</f>
        <v>6.4618282540594798</v>
      </c>
      <c r="F2804" s="2">
        <f>F2803+D2803*t_two</f>
        <v>1199047.2253986481</v>
      </c>
      <c r="G2804" s="2"/>
      <c r="H2804" s="2">
        <f>(60)*(10*(F2804^1.03)-J2804)</f>
        <v>6.1409845948219299E-2</v>
      </c>
      <c r="I2804" s="2"/>
      <c r="J2804" s="2">
        <f>J2803+(1/f)*H2803*t_two</f>
        <v>18247416.167570643</v>
      </c>
      <c r="K2804" s="2"/>
      <c r="L2804" s="2">
        <f>(60)*(532*(F2804^1.03)-N2804)</f>
        <v>-5.8343410491943359E-2</v>
      </c>
      <c r="M2804" s="2"/>
      <c r="N2804" s="2">
        <f>N2803+(1/(1-f))*L2803 * t_two</f>
        <v>970762540.17018068</v>
      </c>
      <c r="O2804" s="2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</row>
    <row r="2805" spans="1:34" customFormat="1" x14ac:dyDescent="0.25">
      <c r="A2805" s="1">
        <f>A2804+t_one</f>
        <v>27.960000000001571</v>
      </c>
      <c r="B2805" s="1">
        <f>B2804+t_two</f>
        <v>0.27959999999998553</v>
      </c>
      <c r="C2805" s="2">
        <f>(-1/17)*(G2805+K2805)</f>
        <v>0</v>
      </c>
      <c r="D2805" s="2">
        <f>(-1/17)*(H2805+L2805)</f>
        <v>-1.7822227057288676E-4</v>
      </c>
      <c r="E2805" s="2">
        <f>E2804+C2804*t_one</f>
        <v>6.4618282540594798</v>
      </c>
      <c r="F2805" s="2">
        <f>F2804+D2804*t_two</f>
        <v>1199047.2253986301</v>
      </c>
      <c r="G2805" s="2"/>
      <c r="H2805" s="2">
        <f>(60)*(10*(F2805^1.03)-J2805)</f>
        <v>6.090112030506134E-2</v>
      </c>
      <c r="I2805" s="2"/>
      <c r="J2805" s="2">
        <f>J2804+(1/f)*H2804*t_two</f>
        <v>18247416.167578831</v>
      </c>
      <c r="K2805" s="2"/>
      <c r="L2805" s="2">
        <f>(60)*(532*(F2805^1.03)-N2805)</f>
        <v>-5.7871341705322266E-2</v>
      </c>
      <c r="M2805" s="2"/>
      <c r="N2805" s="2">
        <f>N2804+(1/(1-f))*L2804 * t_two</f>
        <v>970762540.17015731</v>
      </c>
      <c r="O2805" s="2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</row>
    <row r="2806" spans="1:34" customFormat="1" x14ac:dyDescent="0.25">
      <c r="A2806" s="1">
        <f>A2805+t_one</f>
        <v>27.970000000001573</v>
      </c>
      <c r="B2806" s="1">
        <f>B2805+t_two</f>
        <v>0.27969999999998552</v>
      </c>
      <c r="C2806" s="2">
        <f>(-1/17)*(G2806+K2806)</f>
        <v>0</v>
      </c>
      <c r="D2806" s="2">
        <f>(-1/17)*(H2806+L2806)</f>
        <v>-1.8145669909084544E-4</v>
      </c>
      <c r="E2806" s="2">
        <f>E2805+C2805*t_one</f>
        <v>6.4618282540594798</v>
      </c>
      <c r="F2806" s="2">
        <f>F2805+D2805*t_two</f>
        <v>1199047.2253986122</v>
      </c>
      <c r="G2806" s="2"/>
      <c r="H2806" s="2">
        <f>(60)*(10*(F2806^1.03)-J2806)</f>
        <v>6.0398206114768982E-2</v>
      </c>
      <c r="I2806" s="2"/>
      <c r="J2806" s="2">
        <f>J2805+(1/f)*H2805*t_two</f>
        <v>18247416.167586952</v>
      </c>
      <c r="K2806" s="2"/>
      <c r="L2806" s="2">
        <f>(60)*(532*(F2806^1.03)-N2806)</f>
        <v>-5.7313442230224609E-2</v>
      </c>
      <c r="M2806" s="2"/>
      <c r="N2806" s="2">
        <f>N2805+(1/(1-f))*L2805 * t_two</f>
        <v>970762540.17013419</v>
      </c>
      <c r="O2806" s="2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</row>
    <row r="2807" spans="1:34" customFormat="1" x14ac:dyDescent="0.25">
      <c r="A2807" s="1">
        <f>A2806+t_one</f>
        <v>27.980000000001574</v>
      </c>
      <c r="B2807" s="1">
        <f>B2806+t_two</f>
        <v>0.2797999999999855</v>
      </c>
      <c r="C2807" s="2">
        <f>(-1/17)*(G2807+K2807)</f>
        <v>0</v>
      </c>
      <c r="D2807" s="2">
        <f>(-1/17)*(H2807+L2807)</f>
        <v>-1.7809078973882338E-4</v>
      </c>
      <c r="E2807" s="2">
        <f>E2806+C2806*t_one</f>
        <v>6.4618282540594798</v>
      </c>
      <c r="F2807" s="2">
        <f>F2806+D2806*t_two</f>
        <v>1199047.225398594</v>
      </c>
      <c r="G2807" s="2"/>
      <c r="H2807" s="2">
        <f>(60)*(10*(F2807^1.03)-J2807)</f>
        <v>5.9897527098655701E-2</v>
      </c>
      <c r="I2807" s="2"/>
      <c r="J2807" s="2">
        <f>J2806+(1/f)*H2806*t_two</f>
        <v>18247416.167595007</v>
      </c>
      <c r="K2807" s="2"/>
      <c r="L2807" s="2">
        <f>(60)*(532*(F2807^1.03)-N2807)</f>
        <v>-5.6869983673095703E-2</v>
      </c>
      <c r="M2807" s="2"/>
      <c r="N2807" s="2">
        <f>N2806+(1/(1-f))*L2806 * t_two</f>
        <v>970762540.1701113</v>
      </c>
      <c r="O2807" s="2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</row>
    <row r="2808" spans="1:34" customFormat="1" x14ac:dyDescent="0.25">
      <c r="A2808" s="1">
        <f>A2807+t_one</f>
        <v>27.990000000001576</v>
      </c>
      <c r="B2808" s="1">
        <f>B2807+t_two</f>
        <v>0.27989999999998549</v>
      </c>
      <c r="C2808" s="2">
        <f>(-1/17)*(G2808+K2808)</f>
        <v>0</v>
      </c>
      <c r="D2808" s="2">
        <f>(-1/17)*(H2808+L2808)</f>
        <v>-1.7454080721911262E-4</v>
      </c>
      <c r="E2808" s="2">
        <f>E2807+C2807*t_one</f>
        <v>6.4618282540594798</v>
      </c>
      <c r="F2808" s="2">
        <f>F2807+D2807*t_two</f>
        <v>1199047.2253985764</v>
      </c>
      <c r="G2808" s="2"/>
      <c r="H2808" s="2">
        <f>(60)*(10*(F2808^1.03)-J2808)</f>
        <v>5.9400871396064758E-2</v>
      </c>
      <c r="I2808" s="2"/>
      <c r="J2808" s="2">
        <f>J2807+(1/f)*H2807*t_two</f>
        <v>18247416.167602994</v>
      </c>
      <c r="K2808" s="2"/>
      <c r="L2808" s="2">
        <f>(60)*(532*(F2808^1.03)-N2808)</f>
        <v>-5.6433677673339844E-2</v>
      </c>
      <c r="M2808" s="2"/>
      <c r="N2808" s="2">
        <f>N2807+(1/(1-f))*L2807 * t_two</f>
        <v>970762540.17008853</v>
      </c>
      <c r="O2808" s="2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</row>
    <row r="2809" spans="1:34" customFormat="1" x14ac:dyDescent="0.25">
      <c r="A2809" s="1">
        <f>A2808+t_one</f>
        <v>28.000000000001577</v>
      </c>
      <c r="B2809" s="1">
        <f>B2808+t_two</f>
        <v>0.27999999999998548</v>
      </c>
      <c r="C2809" s="2">
        <f>(-1/17)*(G2809+K2809)</f>
        <v>0</v>
      </c>
      <c r="D2809" s="2">
        <f>(-1/17)*(H2809+L2809)</f>
        <v>-1.7638153889599969E-4</v>
      </c>
      <c r="E2809" s="2">
        <f>E2808+C2808*t_one</f>
        <v>6.4618282540594798</v>
      </c>
      <c r="F2809" s="2">
        <f>F2808+D2808*t_two</f>
        <v>1199047.2253985589</v>
      </c>
      <c r="G2809" s="2"/>
      <c r="H2809" s="2">
        <f>(60)*(10*(F2809^1.03)-J2809)</f>
        <v>5.8910027146339417E-2</v>
      </c>
      <c r="I2809" s="2"/>
      <c r="J2809" s="2">
        <f>J2808+(1/f)*H2808*t_two</f>
        <v>18247416.167610914</v>
      </c>
      <c r="K2809" s="2"/>
      <c r="L2809" s="2">
        <f>(60)*(532*(F2809^1.03)-N2809)</f>
        <v>-5.5911540985107422E-2</v>
      </c>
      <c r="M2809" s="2"/>
      <c r="N2809" s="2">
        <f>N2808+(1/(1-f))*L2808 * t_two</f>
        <v>970762540.170066</v>
      </c>
      <c r="O2809" s="2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</row>
    <row r="2810" spans="1:34" customFormat="1" x14ac:dyDescent="0.25">
      <c r="A2810" s="1">
        <f>A2809+t_one</f>
        <v>28.010000000001579</v>
      </c>
      <c r="B2810" s="1">
        <f>B2809+t_two</f>
        <v>0.28009999999998547</v>
      </c>
      <c r="C2810" s="2">
        <f>(-1/17)*(G2810+K2810)</f>
        <v>0</v>
      </c>
      <c r="D2810" s="2">
        <f>(-1/17)*(H2810+L2810)</f>
        <v>-1.7847208415760712E-4</v>
      </c>
      <c r="E2810" s="2">
        <f>E2809+C2809*t_one</f>
        <v>6.4618282540594798</v>
      </c>
      <c r="F2810" s="2">
        <f>F2809+D2809*t_two</f>
        <v>1199047.2253985412</v>
      </c>
      <c r="G2810" s="2"/>
      <c r="H2810" s="2">
        <f>(60)*(10*(F2810^1.03)-J2810)</f>
        <v>5.8423429727554321E-2</v>
      </c>
      <c r="I2810" s="2"/>
      <c r="J2810" s="2">
        <f>J2809+(1/f)*H2809*t_two</f>
        <v>18247416.167618766</v>
      </c>
      <c r="K2810" s="2"/>
      <c r="L2810" s="2">
        <f>(60)*(532*(F2810^1.03)-N2810)</f>
        <v>-5.5389404296875E-2</v>
      </c>
      <c r="M2810" s="2"/>
      <c r="N2810" s="2">
        <f>N2809+(1/(1-f))*L2809 * t_two</f>
        <v>970762540.17004359</v>
      </c>
      <c r="O2810" s="2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</row>
    <row r="2811" spans="1:34" customFormat="1" x14ac:dyDescent="0.25">
      <c r="A2811" s="1">
        <f>A2810+t_one</f>
        <v>28.020000000001581</v>
      </c>
      <c r="B2811" s="1">
        <f>B2810+t_two</f>
        <v>0.28019999999998546</v>
      </c>
      <c r="C2811" s="2">
        <f>(-1/17)*(G2811+K2811)</f>
        <v>0</v>
      </c>
      <c r="D2811" s="2">
        <f>(-1/17)*(H2811+L2811)</f>
        <v>-1.7350210863001207E-4</v>
      </c>
      <c r="E2811" s="2">
        <f>E2810+C2810*t_one</f>
        <v>6.4618282540594798</v>
      </c>
      <c r="F2811" s="2">
        <f>F2810+D2810*t_two</f>
        <v>1199047.2253985233</v>
      </c>
      <c r="G2811" s="2"/>
      <c r="H2811" s="2">
        <f>(60)*(10*(F2811^1.03)-J2811)</f>
        <v>5.793839693069458E-2</v>
      </c>
      <c r="I2811" s="2"/>
      <c r="J2811" s="2">
        <f>J2810+(1/f)*H2810*t_two</f>
        <v>18247416.167626556</v>
      </c>
      <c r="K2811" s="2"/>
      <c r="L2811" s="2">
        <f>(60)*(532*(F2811^1.03)-N2811)</f>
        <v>-5.4988861083984375E-2</v>
      </c>
      <c r="M2811" s="2"/>
      <c r="N2811" s="2">
        <f>N2810+(1/(1-f))*L2810 * t_two</f>
        <v>970762540.17002141</v>
      </c>
      <c r="O2811" s="2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</row>
    <row r="2812" spans="1:34" customFormat="1" x14ac:dyDescent="0.25">
      <c r="A2812" s="1">
        <f>A2811+t_one</f>
        <v>28.030000000001582</v>
      </c>
      <c r="B2812" s="1">
        <f>B2811+t_two</f>
        <v>0.28029999999998545</v>
      </c>
      <c r="C2812" s="2">
        <f>(-1/17)*(G2812+K2812)</f>
        <v>0</v>
      </c>
      <c r="D2812" s="2">
        <f>(-1/17)*(H2812+L2812)</f>
        <v>-1.6792732126572554E-4</v>
      </c>
      <c r="E2812" s="2">
        <f>E2811+C2811*t_one</f>
        <v>6.4618282540594798</v>
      </c>
      <c r="F2812" s="2">
        <f>F2811+D2811*t_two</f>
        <v>1199047.2253985058</v>
      </c>
      <c r="G2812" s="2"/>
      <c r="H2812" s="2">
        <f>(60)*(10*(F2812^1.03)-J2812)</f>
        <v>5.7457387447357178E-2</v>
      </c>
      <c r="I2812" s="2"/>
      <c r="J2812" s="2">
        <f>J2811+(1/f)*H2811*t_two</f>
        <v>18247416.167634282</v>
      </c>
      <c r="K2812" s="2"/>
      <c r="L2812" s="2">
        <f>(60)*(532*(F2812^1.03)-N2812)</f>
        <v>-5.4602622985839844E-2</v>
      </c>
      <c r="M2812" s="2"/>
      <c r="N2812" s="2">
        <f>N2811+(1/(1-f))*L2811 * t_two</f>
        <v>970762540.16999936</v>
      </c>
      <c r="O2812" s="2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</row>
    <row r="2813" spans="1:34" customFormat="1" x14ac:dyDescent="0.25">
      <c r="A2813" s="1">
        <f>A2812+t_one</f>
        <v>28.040000000001584</v>
      </c>
      <c r="B2813" s="1">
        <f>B2812+t_two</f>
        <v>0.28039999999998544</v>
      </c>
      <c r="C2813" s="2">
        <f>(-1/17)*(G2813+K2813)</f>
        <v>0</v>
      </c>
      <c r="D2813" s="2">
        <f>(-1/17)*(H2813+L2813)</f>
        <v>-1.6816398676703959E-4</v>
      </c>
      <c r="E2813" s="2">
        <f>E2812+C2812*t_one</f>
        <v>6.4618282540594798</v>
      </c>
      <c r="F2813" s="2">
        <f>F2812+D2812*t_two</f>
        <v>1199047.225398489</v>
      </c>
      <c r="G2813" s="2"/>
      <c r="H2813" s="2">
        <f>(60)*(10*(F2813^1.03)-J2813)</f>
        <v>5.6982189416885376E-2</v>
      </c>
      <c r="I2813" s="2"/>
      <c r="J2813" s="2">
        <f>J2812+(1/f)*H2812*t_two</f>
        <v>18247416.167641941</v>
      </c>
      <c r="K2813" s="2"/>
      <c r="L2813" s="2">
        <f>(60)*(532*(F2813^1.03)-N2813)</f>
        <v>-5.4123401641845703E-2</v>
      </c>
      <c r="M2813" s="2"/>
      <c r="N2813" s="2">
        <f>N2812+(1/(1-f))*L2812 * t_two</f>
        <v>970762540.16997755</v>
      </c>
      <c r="O2813" s="2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</row>
    <row r="2814" spans="1:34" customFormat="1" x14ac:dyDescent="0.25">
      <c r="A2814" s="1">
        <f>A2813+t_one</f>
        <v>28.050000000001585</v>
      </c>
      <c r="B2814" s="1">
        <f>B2813+t_two</f>
        <v>0.28049999999998543</v>
      </c>
      <c r="C2814" s="2">
        <f>(-1/17)*(G2814+K2814)</f>
        <v>0</v>
      </c>
      <c r="D2814" s="2">
        <f>(-1/17)*(H2814+L2814)</f>
        <v>-1.6863731776966767E-4</v>
      </c>
      <c r="E2814" s="2">
        <f>E2813+C2813*t_one</f>
        <v>6.4618282540594798</v>
      </c>
      <c r="F2814" s="2">
        <f>F2813+D2813*t_two</f>
        <v>1199047.2253984723</v>
      </c>
      <c r="G2814" s="2"/>
      <c r="H2814" s="2">
        <f>(60)*(10*(F2814^1.03)-J2814)</f>
        <v>5.6511014699935913E-2</v>
      </c>
      <c r="I2814" s="2"/>
      <c r="J2814" s="2">
        <f>J2813+(1/f)*H2813*t_two</f>
        <v>18247416.167649537</v>
      </c>
      <c r="K2814" s="2"/>
      <c r="L2814" s="2">
        <f>(60)*(532*(F2814^1.03)-N2814)</f>
        <v>-5.3644180297851563E-2</v>
      </c>
      <c r="M2814" s="2"/>
      <c r="N2814" s="2">
        <f>N2813+(1/(1-f))*L2813 * t_two</f>
        <v>970762540.16995585</v>
      </c>
      <c r="O2814" s="2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</row>
    <row r="2815" spans="1:34" customFormat="1" x14ac:dyDescent="0.25">
      <c r="A2815" s="1">
        <f>A2814+t_one</f>
        <v>28.060000000001587</v>
      </c>
      <c r="B2815" s="1">
        <f>B2814+t_two</f>
        <v>0.28059999999998542</v>
      </c>
      <c r="C2815" s="2">
        <f>(-1/17)*(G2815+K2815)</f>
        <v>0</v>
      </c>
      <c r="D2815" s="2">
        <f>(-1/17)*(H2815+L2815)</f>
        <v>-1.6804565401638255E-4</v>
      </c>
      <c r="E2815" s="2">
        <f>E2814+C2814*t_one</f>
        <v>6.4618282540594798</v>
      </c>
      <c r="F2815" s="2">
        <f>F2814+D2814*t_two</f>
        <v>1199047.2253984555</v>
      </c>
      <c r="G2815" s="2"/>
      <c r="H2815" s="2">
        <f>(60)*(10*(F2815^1.03)-J2815)</f>
        <v>5.6043192744255066E-2</v>
      </c>
      <c r="I2815" s="2"/>
      <c r="J2815" s="2">
        <f>J2814+(1/f)*H2814*t_two</f>
        <v>18247416.167657074</v>
      </c>
      <c r="K2815" s="2"/>
      <c r="L2815" s="2">
        <f>(60)*(532*(F2815^1.03)-N2815)</f>
        <v>-5.3186416625976563E-2</v>
      </c>
      <c r="M2815" s="2"/>
      <c r="N2815" s="2">
        <f>N2814+(1/(1-f))*L2814 * t_two</f>
        <v>970762540.16993439</v>
      </c>
      <c r="O2815" s="2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</row>
    <row r="2816" spans="1:34" customFormat="1" x14ac:dyDescent="0.25">
      <c r="A2816" s="1">
        <f>A2815+t_one</f>
        <v>28.070000000001588</v>
      </c>
      <c r="B2816" s="1">
        <f>B2815+t_two</f>
        <v>0.28069999999998541</v>
      </c>
      <c r="C2816" s="2">
        <f>(-1/17)*(G2816+K2816)</f>
        <v>0</v>
      </c>
      <c r="D2816" s="2">
        <f>(-1/17)*(H2816+L2816)</f>
        <v>-1.6084050430971032E-4</v>
      </c>
      <c r="E2816" s="2">
        <f>E2815+C2815*t_one</f>
        <v>6.4618282540594798</v>
      </c>
      <c r="F2816" s="2">
        <f>F2815+D2815*t_two</f>
        <v>1199047.2253984387</v>
      </c>
      <c r="G2816" s="2"/>
      <c r="H2816" s="2">
        <f>(60)*(10*(F2816^1.03)-J2816)</f>
        <v>5.5577382445335388E-2</v>
      </c>
      <c r="I2816" s="2"/>
      <c r="J2816" s="2">
        <f>J2815+(1/f)*H2815*t_two</f>
        <v>18247416.167664547</v>
      </c>
      <c r="K2816" s="2"/>
      <c r="L2816" s="2">
        <f>(60)*(532*(F2816^1.03)-N2816)</f>
        <v>-5.2843093872070313E-2</v>
      </c>
      <c r="M2816" s="2"/>
      <c r="N2816" s="2">
        <f>N2815+(1/(1-f))*L2815 * t_two</f>
        <v>970762540.16991317</v>
      </c>
      <c r="O2816" s="2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</row>
    <row r="2817" spans="1:34" customFormat="1" x14ac:dyDescent="0.25">
      <c r="A2817" s="1">
        <f>A2816+t_one</f>
        <v>28.08000000000159</v>
      </c>
      <c r="B2817" s="1">
        <f>B2816+t_two</f>
        <v>0.28079999999998539</v>
      </c>
      <c r="C2817" s="2">
        <f>(-1/17)*(G2817+K2817)</f>
        <v>0</v>
      </c>
      <c r="D2817" s="2">
        <f>(-1/17)*(H2817+L2817)</f>
        <v>-1.6586307217093075E-4</v>
      </c>
      <c r="E2817" s="2">
        <f>E2816+C2816*t_one</f>
        <v>6.4618282540594798</v>
      </c>
      <c r="F2817" s="2">
        <f>F2816+D2816*t_two</f>
        <v>1199047.2253984227</v>
      </c>
      <c r="G2817" s="2"/>
      <c r="H2817" s="2">
        <f>(60)*(10*(F2817^1.03)-J2817)</f>
        <v>5.5119171738624573E-2</v>
      </c>
      <c r="I2817" s="2"/>
      <c r="J2817" s="2">
        <f>J2816+(1/f)*H2816*t_two</f>
        <v>18247416.167671956</v>
      </c>
      <c r="K2817" s="2"/>
      <c r="L2817" s="2">
        <f>(60)*(532*(F2817^1.03)-N2817)</f>
        <v>-5.229949951171875E-2</v>
      </c>
      <c r="M2817" s="2"/>
      <c r="N2817" s="2">
        <f>N2816+(1/(1-f))*L2816 * t_two</f>
        <v>970762540.16989207</v>
      </c>
      <c r="O2817" s="2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</row>
    <row r="2818" spans="1:34" customFormat="1" x14ac:dyDescent="0.25">
      <c r="A2818" s="1">
        <f>A2817+t_one</f>
        <v>28.090000000001591</v>
      </c>
      <c r="B2818" s="1">
        <f>B2817+t_two</f>
        <v>0.28089999999998538</v>
      </c>
      <c r="C2818" s="2">
        <f>(-1/17)*(G2818+K2818)</f>
        <v>0</v>
      </c>
      <c r="D2818" s="2">
        <f>(-1/17)*(H2818+L2818)</f>
        <v>-1.6382511924294864E-4</v>
      </c>
      <c r="E2818" s="2">
        <f>E2817+C2817*t_one</f>
        <v>6.4618282540594798</v>
      </c>
      <c r="F2818" s="2">
        <f>F2817+D2817*t_two</f>
        <v>1199047.2253984062</v>
      </c>
      <c r="G2818" s="2"/>
      <c r="H2818" s="2">
        <f>(60)*(10*(F2818^1.03)-J2818)</f>
        <v>5.4662525653839111E-2</v>
      </c>
      <c r="I2818" s="2"/>
      <c r="J2818" s="2">
        <f>J2817+(1/f)*H2817*t_two</f>
        <v>18247416.167679306</v>
      </c>
      <c r="K2818" s="2"/>
      <c r="L2818" s="2">
        <f>(60)*(532*(F2818^1.03)-N2818)</f>
        <v>-5.1877498626708984E-2</v>
      </c>
      <c r="M2818" s="2"/>
      <c r="N2818" s="2">
        <f>N2817+(1/(1-f))*L2817 * t_two</f>
        <v>970762540.16987121</v>
      </c>
      <c r="O2818" s="2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</row>
    <row r="2819" spans="1:34" customFormat="1" x14ac:dyDescent="0.25">
      <c r="A2819" s="1">
        <f>A2818+t_one</f>
        <v>28.100000000001593</v>
      </c>
      <c r="B2819" s="1">
        <f>B2818+t_two</f>
        <v>0.28099999999998537</v>
      </c>
      <c r="C2819" s="2">
        <f>(-1/17)*(G2819+K2819)</f>
        <v>0</v>
      </c>
      <c r="D2819" s="2">
        <f>(-1/17)*(H2819+L2819)</f>
        <v>-1.6801935784956987E-4</v>
      </c>
      <c r="E2819" s="2">
        <f>E2818+C2818*t_one</f>
        <v>6.4618282540594798</v>
      </c>
      <c r="F2819" s="2">
        <f>F2818+D2818*t_two</f>
        <v>1199047.2253983899</v>
      </c>
      <c r="G2819" s="2"/>
      <c r="H2819" s="2">
        <f>(60)*(10*(F2819^1.03)-J2819)</f>
        <v>5.421169102191925E-2</v>
      </c>
      <c r="I2819" s="2"/>
      <c r="J2819" s="2">
        <f>J2818+(1/f)*H2818*t_two</f>
        <v>18247416.167686593</v>
      </c>
      <c r="K2819" s="2"/>
      <c r="L2819" s="2">
        <f>(60)*(532*(F2819^1.03)-N2819)</f>
        <v>-5.1355361938476563E-2</v>
      </c>
      <c r="M2819" s="2"/>
      <c r="N2819" s="2">
        <f>N2818+(1/(1-f))*L2818 * t_two</f>
        <v>970762540.16985047</v>
      </c>
      <c r="O2819" s="2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</row>
    <row r="2820" spans="1:34" customFormat="1" x14ac:dyDescent="0.25">
      <c r="A2820" s="1">
        <f>A2819+t_one</f>
        <v>28.110000000001595</v>
      </c>
      <c r="B2820" s="1">
        <f>B2819+t_two</f>
        <v>0.28109999999998536</v>
      </c>
      <c r="C2820" s="2">
        <f>(-1/17)*(G2820+K2820)</f>
        <v>0</v>
      </c>
      <c r="D2820" s="2">
        <f>(-1/17)*(H2820+L2820)</f>
        <v>-1.5873681096469655E-4</v>
      </c>
      <c r="E2820" s="2">
        <f>E2819+C2819*t_one</f>
        <v>6.4618282540594798</v>
      </c>
      <c r="F2820" s="2">
        <f>F2819+D2819*t_two</f>
        <v>1199047.2253983731</v>
      </c>
      <c r="G2820" s="2"/>
      <c r="H2820" s="2">
        <f>(60)*(10*(F2820^1.03)-J2820)</f>
        <v>5.3760632872581482E-2</v>
      </c>
      <c r="I2820" s="2"/>
      <c r="J2820" s="2">
        <f>J2819+(1/f)*H2819*t_two</f>
        <v>18247416.16769382</v>
      </c>
      <c r="K2820" s="2"/>
      <c r="L2820" s="2">
        <f>(60)*(532*(F2820^1.03)-N2820)</f>
        <v>-5.1062107086181641E-2</v>
      </c>
      <c r="M2820" s="2"/>
      <c r="N2820" s="2">
        <f>N2819+(1/(1-f))*L2819 * t_two</f>
        <v>970762540.16982996</v>
      </c>
      <c r="O2820" s="2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</row>
    <row r="2821" spans="1:34" customFormat="1" x14ac:dyDescent="0.25">
      <c r="A2821" s="1">
        <f>A2820+t_one</f>
        <v>28.120000000001596</v>
      </c>
      <c r="B2821" s="1">
        <f>B2820+t_two</f>
        <v>0.28119999999998535</v>
      </c>
      <c r="C2821" s="2">
        <f>(-1/17)*(G2821+K2821)</f>
        <v>0</v>
      </c>
      <c r="D2821" s="2">
        <f>(-1/17)*(H2821+L2821)</f>
        <v>-1.5608089811661665E-4</v>
      </c>
      <c r="E2821" s="2">
        <f>E2820+C2820*t_one</f>
        <v>6.4618282540594798</v>
      </c>
      <c r="F2821" s="2">
        <f>F2820+D2820*t_two</f>
        <v>1199047.2253983573</v>
      </c>
      <c r="G2821" s="2"/>
      <c r="H2821" s="2">
        <f>(60)*(10*(F2821^1.03)-J2821)</f>
        <v>5.3314939141273499E-2</v>
      </c>
      <c r="I2821" s="2"/>
      <c r="J2821" s="2">
        <f>J2820+(1/f)*H2820*t_two</f>
        <v>18247416.167700987</v>
      </c>
      <c r="K2821" s="2"/>
      <c r="L2821" s="2">
        <f>(60)*(532*(F2821^1.03)-N2821)</f>
        <v>-5.0661563873291016E-2</v>
      </c>
      <c r="M2821" s="2"/>
      <c r="N2821" s="2">
        <f>N2820+(1/(1-f))*L2820 * t_two</f>
        <v>970762540.16980958</v>
      </c>
      <c r="O2821" s="2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</row>
    <row r="2822" spans="1:34" customFormat="1" x14ac:dyDescent="0.25">
      <c r="A2822" s="1">
        <f>A2821+t_one</f>
        <v>28.130000000001598</v>
      </c>
      <c r="B2822" s="1">
        <f>B2821+t_two</f>
        <v>0.28129999999998534</v>
      </c>
      <c r="C2822" s="2">
        <f>(-1/17)*(G2822+K2822)</f>
        <v>0</v>
      </c>
      <c r="D2822" s="2">
        <f>(-1/17)*(H2822+L2822)</f>
        <v>-1.5923643813413733E-4</v>
      </c>
      <c r="E2822" s="2">
        <f>E2821+C2821*t_one</f>
        <v>6.4618282540594798</v>
      </c>
      <c r="F2822" s="2">
        <f>F2821+D2821*t_two</f>
        <v>1199047.2253983417</v>
      </c>
      <c r="G2822" s="2"/>
      <c r="H2822" s="2">
        <f>(60)*(10*(F2822^1.03)-J2822)</f>
        <v>5.2875056862831116E-2</v>
      </c>
      <c r="I2822" s="2"/>
      <c r="J2822" s="2">
        <f>J2821+(1/f)*H2821*t_two</f>
        <v>18247416.167708095</v>
      </c>
      <c r="K2822" s="2"/>
      <c r="L2822" s="2">
        <f>(60)*(532*(F2822^1.03)-N2822)</f>
        <v>-5.0168037414550781E-2</v>
      </c>
      <c r="M2822" s="2"/>
      <c r="N2822" s="2">
        <f>N2821+(1/(1-f))*L2821 * t_two</f>
        <v>970762540.16978931</v>
      </c>
      <c r="O2822" s="2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</row>
    <row r="2823" spans="1:34" customFormat="1" x14ac:dyDescent="0.25">
      <c r="A2823" s="1">
        <f>A2822+t_one</f>
        <v>28.140000000001599</v>
      </c>
      <c r="B2823" s="1">
        <f>B2822+t_two</f>
        <v>0.28139999999998533</v>
      </c>
      <c r="C2823" s="2">
        <f>(-1/17)*(G2823+K2823)</f>
        <v>0</v>
      </c>
      <c r="D2823" s="2">
        <f>(-1/17)*(H2823+L2823)</f>
        <v>-1.5489757061004639E-4</v>
      </c>
      <c r="E2823" s="2">
        <f>E2822+C2822*t_one</f>
        <v>6.4618282540594798</v>
      </c>
      <c r="F2823" s="2">
        <f>F2822+D2822*t_two</f>
        <v>1199047.2253983258</v>
      </c>
      <c r="G2823" s="2"/>
      <c r="H2823" s="2">
        <f>(60)*(10*(F2823^1.03)-J2823)</f>
        <v>5.2436515688896179E-2</v>
      </c>
      <c r="I2823" s="2"/>
      <c r="J2823" s="2">
        <f>J2822+(1/f)*H2822*t_two</f>
        <v>18247416.167715143</v>
      </c>
      <c r="K2823" s="2"/>
      <c r="L2823" s="2">
        <f>(60)*(532*(F2823^1.03)-N2823)</f>
        <v>-4.9803256988525391E-2</v>
      </c>
      <c r="M2823" s="2"/>
      <c r="N2823" s="2">
        <f>N2822+(1/(1-f))*L2822 * t_two</f>
        <v>970762540.16976929</v>
      </c>
      <c r="O2823" s="2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</row>
    <row r="2824" spans="1:34" customFormat="1" x14ac:dyDescent="0.25">
      <c r="A2824" s="1">
        <f>A2823+t_one</f>
        <v>28.150000000001601</v>
      </c>
      <c r="B2824" s="1">
        <f>B2823+t_two</f>
        <v>0.28149999999998532</v>
      </c>
      <c r="C2824" s="2">
        <f>(-1/17)*(G2824+K2824)</f>
        <v>0</v>
      </c>
      <c r="D2824" s="2">
        <f>(-1/17)*(H2824+L2824)</f>
        <v>-1.5760607579175164E-4</v>
      </c>
      <c r="E2824" s="2">
        <f>E2823+C2823*t_one</f>
        <v>6.4618282540594798</v>
      </c>
      <c r="F2824" s="2">
        <f>F2823+D2823*t_two</f>
        <v>1199047.2253983102</v>
      </c>
      <c r="G2824" s="2"/>
      <c r="H2824" s="2">
        <f>(60)*(10*(F2824^1.03)-J2824)</f>
        <v>5.2003338932991028E-2</v>
      </c>
      <c r="I2824" s="2"/>
      <c r="J2824" s="2">
        <f>J2823+(1/f)*H2823*t_two</f>
        <v>18247416.167722136</v>
      </c>
      <c r="K2824" s="2"/>
      <c r="L2824" s="2">
        <f>(60)*(532*(F2824^1.03)-N2824)</f>
        <v>-4.932403564453125E-2</v>
      </c>
      <c r="M2824" s="2"/>
      <c r="N2824" s="2">
        <f>N2823+(1/(1-f))*L2823 * t_two</f>
        <v>970762540.16974938</v>
      </c>
      <c r="O2824" s="2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</row>
    <row r="2825" spans="1:34" customFormat="1" x14ac:dyDescent="0.25">
      <c r="A2825" s="1">
        <f>A2824+t_one</f>
        <v>28.160000000001602</v>
      </c>
      <c r="B2825" s="1">
        <f>B2824+t_two</f>
        <v>0.28159999999998531</v>
      </c>
      <c r="C2825" s="2">
        <f>(-1/17)*(G2825+K2825)</f>
        <v>0</v>
      </c>
      <c r="D2825" s="2">
        <f>(-1/17)*(H2825+L2825)</f>
        <v>-1.528333215152516E-4</v>
      </c>
      <c r="E2825" s="2">
        <f>E2824+C2824*t_one</f>
        <v>6.4618282540594798</v>
      </c>
      <c r="F2825" s="2">
        <f>F2824+D2824*t_two</f>
        <v>1199047.2253982944</v>
      </c>
      <c r="G2825" s="2"/>
      <c r="H2825" s="2">
        <f>(60)*(10*(F2825^1.03)-J2825)</f>
        <v>5.157172679901123E-2</v>
      </c>
      <c r="I2825" s="2"/>
      <c r="J2825" s="2">
        <f>J2824+(1/f)*H2824*t_two</f>
        <v>18247416.167729069</v>
      </c>
      <c r="K2825" s="2"/>
      <c r="L2825" s="2">
        <f>(60)*(532*(F2825^1.03)-N2825)</f>
        <v>-4.8973560333251953E-2</v>
      </c>
      <c r="M2825" s="2"/>
      <c r="N2825" s="2">
        <f>N2824+(1/(1-f))*L2824 * t_two</f>
        <v>970762540.16972959</v>
      </c>
      <c r="O2825" s="2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</row>
    <row r="2826" spans="1:34" customFormat="1" x14ac:dyDescent="0.25">
      <c r="A2826" s="1">
        <f>A2825+t_one</f>
        <v>28.170000000001604</v>
      </c>
      <c r="B2826" s="1">
        <f>B2825+t_two</f>
        <v>0.2816999999999853</v>
      </c>
      <c r="C2826" s="2">
        <f>(-1/17)*(G2826+K2826)</f>
        <v>0</v>
      </c>
      <c r="D2826" s="2">
        <f>(-1/17)*(H2826+L2826)</f>
        <v>-1.5468720127554501E-4</v>
      </c>
      <c r="E2826" s="2">
        <f>E2825+C2825*t_one</f>
        <v>6.4618282540594798</v>
      </c>
      <c r="F2826" s="2">
        <f>F2825+D2825*t_two</f>
        <v>1199047.225398279</v>
      </c>
      <c r="G2826" s="2"/>
      <c r="H2826" s="2">
        <f>(60)*(10*(F2826^1.03)-J2826)</f>
        <v>5.1145479083061218E-2</v>
      </c>
      <c r="I2826" s="2"/>
      <c r="J2826" s="2">
        <f>J2825+(1/f)*H2825*t_two</f>
        <v>18247416.167735945</v>
      </c>
      <c r="K2826" s="2"/>
      <c r="L2826" s="2">
        <f>(60)*(532*(F2826^1.03)-N2826)</f>
        <v>-4.8515796661376953E-2</v>
      </c>
      <c r="M2826" s="2"/>
      <c r="N2826" s="2">
        <f>N2825+(1/(1-f))*L2825 * t_two</f>
        <v>970762540.16971004</v>
      </c>
      <c r="O2826" s="2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</row>
    <row r="2827" spans="1:34" customFormat="1" x14ac:dyDescent="0.25">
      <c r="A2827" s="1">
        <f>A2826+t_one</f>
        <v>28.180000000001606</v>
      </c>
      <c r="B2827" s="1">
        <f>B2826+t_two</f>
        <v>0.28179999999998528</v>
      </c>
      <c r="C2827" s="2">
        <f>(-1/17)*(G2827+K2827)</f>
        <v>0</v>
      </c>
      <c r="D2827" s="2">
        <f>(-1/17)*(H2827+L2827)</f>
        <v>-1.4948056024663588E-4</v>
      </c>
      <c r="E2827" s="2">
        <f>E2826+C2826*t_one</f>
        <v>6.4618282540594798</v>
      </c>
      <c r="F2827" s="2">
        <f>F2826+D2826*t_two</f>
        <v>1199047.2253982637</v>
      </c>
      <c r="G2827" s="2"/>
      <c r="H2827" s="2">
        <f>(60)*(10*(F2827^1.03)-J2827)</f>
        <v>5.072079598903656E-2</v>
      </c>
      <c r="I2827" s="2"/>
      <c r="J2827" s="2">
        <f>J2826+(1/f)*H2826*t_two</f>
        <v>18247416.167742766</v>
      </c>
      <c r="K2827" s="2"/>
      <c r="L2827" s="2">
        <f>(60)*(532*(F2827^1.03)-N2827)</f>
        <v>-4.817962646484375E-2</v>
      </c>
      <c r="M2827" s="2"/>
      <c r="N2827" s="2">
        <f>N2826+(1/(1-f))*L2826 * t_two</f>
        <v>970762540.16969061</v>
      </c>
      <c r="O2827" s="2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</row>
    <row r="2828" spans="1:34" customFormat="1" x14ac:dyDescent="0.25">
      <c r="A2828" s="1">
        <f>A2827+t_one</f>
        <v>28.190000000001607</v>
      </c>
      <c r="B2828" s="1">
        <f>B2827+t_two</f>
        <v>0.28189999999998527</v>
      </c>
      <c r="C2828" s="2">
        <f>(-1/17)*(G2828+K2828)</f>
        <v>0</v>
      </c>
      <c r="D2828" s="2">
        <f>(-1/17)*(H2828+L2828)</f>
        <v>-1.5005907591651469E-4</v>
      </c>
      <c r="E2828" s="2">
        <f>E2827+C2827*t_one</f>
        <v>6.4618282540594798</v>
      </c>
      <c r="F2828" s="2">
        <f>F2827+D2827*t_two</f>
        <v>1199047.2253982488</v>
      </c>
      <c r="G2828" s="2"/>
      <c r="H2828" s="2">
        <f>(60)*(10*(F2828^1.03)-J2828)</f>
        <v>5.0301477313041687E-2</v>
      </c>
      <c r="I2828" s="2"/>
      <c r="J2828" s="2">
        <f>J2827+(1/f)*H2827*t_two</f>
        <v>18247416.167749528</v>
      </c>
      <c r="K2828" s="2"/>
      <c r="L2828" s="2">
        <f>(60)*(532*(F2828^1.03)-N2828)</f>
        <v>-4.7750473022460938E-2</v>
      </c>
      <c r="M2828" s="2"/>
      <c r="N2828" s="2">
        <f>N2827+(1/(1-f))*L2827 * t_two</f>
        <v>970762540.1696713</v>
      </c>
      <c r="O2828" s="2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</row>
    <row r="2829" spans="1:34" customFormat="1" x14ac:dyDescent="0.25">
      <c r="A2829" s="1">
        <f>A2828+t_one</f>
        <v>28.200000000001609</v>
      </c>
      <c r="B2829" s="1">
        <f>B2828+t_two</f>
        <v>0.28199999999998526</v>
      </c>
      <c r="C2829" s="2">
        <f>(-1/17)*(G2829+K2829)</f>
        <v>0</v>
      </c>
      <c r="D2829" s="2">
        <f>(-1/17)*(H2829+L2829)</f>
        <v>-1.4440540005179013E-4</v>
      </c>
      <c r="E2829" s="2">
        <f>E2828+C2828*t_one</f>
        <v>6.4618282540594798</v>
      </c>
      <c r="F2829" s="2">
        <f>F2828+D2828*t_two</f>
        <v>1199047.2253982339</v>
      </c>
      <c r="G2829" s="2"/>
      <c r="H2829" s="2">
        <f>(60)*(10*(F2829^1.03)-J2829)</f>
        <v>4.988349974155426E-2</v>
      </c>
      <c r="I2829" s="2"/>
      <c r="J2829" s="2">
        <f>J2828+(1/f)*H2828*t_two</f>
        <v>18247416.167756233</v>
      </c>
      <c r="K2829" s="2"/>
      <c r="L2829" s="2">
        <f>(60)*(532*(F2829^1.03)-N2829)</f>
        <v>-4.7428607940673828E-2</v>
      </c>
      <c r="M2829" s="2"/>
      <c r="N2829" s="2">
        <f>N2828+(1/(1-f))*L2828 * t_two</f>
        <v>970762540.16965222</v>
      </c>
      <c r="O2829" s="2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</row>
    <row r="2830" spans="1:34" customFormat="1" x14ac:dyDescent="0.25">
      <c r="A2830" s="1">
        <f>A2829+t_one</f>
        <v>28.21000000000161</v>
      </c>
      <c r="B2830" s="1">
        <f>B2829+t_two</f>
        <v>0.28209999999998525</v>
      </c>
      <c r="C2830" s="2">
        <f>(-1/17)*(G2830+K2830)</f>
        <v>0</v>
      </c>
      <c r="D2830" s="2">
        <f>(-1/17)*(H2830+L2830)</f>
        <v>-1.505455550025491E-4</v>
      </c>
      <c r="E2830" s="2">
        <f>E2829+C2829*t_one</f>
        <v>6.4618282540594798</v>
      </c>
      <c r="F2830" s="2">
        <f>F2829+D2829*t_two</f>
        <v>1199047.2253982194</v>
      </c>
      <c r="G2830" s="2"/>
      <c r="H2830" s="2">
        <f>(60)*(10*(F2830^1.03)-J2830)</f>
        <v>4.9472898244857788E-2</v>
      </c>
      <c r="I2830" s="2"/>
      <c r="J2830" s="2">
        <f>J2829+(1/f)*H2829*t_two</f>
        <v>18247416.167762883</v>
      </c>
      <c r="K2830" s="2"/>
      <c r="L2830" s="2">
        <f>(60)*(532*(F2830^1.03)-N2830)</f>
        <v>-4.6913623809814453E-2</v>
      </c>
      <c r="M2830" s="2"/>
      <c r="N2830" s="2">
        <f>N2829+(1/(1-f))*L2829 * t_two</f>
        <v>970762540.16963327</v>
      </c>
      <c r="O2830" s="2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</row>
    <row r="2831" spans="1:34" customFormat="1" x14ac:dyDescent="0.25">
      <c r="A2831" s="1">
        <f>A2830+t_one</f>
        <v>28.220000000001612</v>
      </c>
      <c r="B2831" s="1">
        <f>B2830+t_two</f>
        <v>0.28219999999998524</v>
      </c>
      <c r="C2831" s="2">
        <f>(-1/17)*(G2831+K2831)</f>
        <v>0</v>
      </c>
      <c r="D2831" s="2">
        <f>(-1/17)*(H2831+L2831)</f>
        <v>-1.436033669640036E-4</v>
      </c>
      <c r="E2831" s="2">
        <f>E2830+C2830*t_one</f>
        <v>6.4618282540594798</v>
      </c>
      <c r="F2831" s="2">
        <f>F2830+D2830*t_two</f>
        <v>1199047.2253982043</v>
      </c>
      <c r="G2831" s="2"/>
      <c r="H2831" s="2">
        <f>(60)*(10*(F2831^1.03)-J2831)</f>
        <v>4.9061626195907593E-2</v>
      </c>
      <c r="I2831" s="2"/>
      <c r="J2831" s="2">
        <f>J2830+(1/f)*H2830*t_two</f>
        <v>18247416.16776948</v>
      </c>
      <c r="K2831" s="2"/>
      <c r="L2831" s="2">
        <f>(60)*(532*(F2831^1.03)-N2831)</f>
        <v>-4.6620368957519531E-2</v>
      </c>
      <c r="M2831" s="2"/>
      <c r="N2831" s="2">
        <f>N2830+(1/(1-f))*L2830 * t_two</f>
        <v>970762540.16961455</v>
      </c>
      <c r="O2831" s="2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</row>
    <row r="2832" spans="1:34" customFormat="1" x14ac:dyDescent="0.25">
      <c r="A2832" s="1">
        <f>A2831+t_one</f>
        <v>28.230000000001613</v>
      </c>
      <c r="B2832" s="1">
        <f>B2831+t_two</f>
        <v>0.28229999999998523</v>
      </c>
      <c r="C2832" s="2">
        <f>(-1/17)*(G2832+K2832)</f>
        <v>0</v>
      </c>
      <c r="D2832" s="2">
        <f>(-1/17)*(H2832+L2832)</f>
        <v>-1.4884945224313175E-4</v>
      </c>
      <c r="E2832" s="2">
        <f>E2831+C2831*t_one</f>
        <v>6.4618282540594798</v>
      </c>
      <c r="F2832" s="2">
        <f>F2831+D2831*t_two</f>
        <v>1199047.2253981899</v>
      </c>
      <c r="G2832" s="2"/>
      <c r="H2832" s="2">
        <f>(60)*(10*(F2832^1.03)-J2832)</f>
        <v>4.8657283186912537E-2</v>
      </c>
      <c r="I2832" s="2"/>
      <c r="J2832" s="2">
        <f>J2831+(1/f)*H2831*t_two</f>
        <v>18247416.167776022</v>
      </c>
      <c r="K2832" s="2"/>
      <c r="L2832" s="2">
        <f>(60)*(532*(F2832^1.03)-N2832)</f>
        <v>-4.6126842498779297E-2</v>
      </c>
      <c r="M2832" s="2"/>
      <c r="N2832" s="2">
        <f>N2831+(1/(1-f))*L2831 * t_two</f>
        <v>970762540.16959596</v>
      </c>
      <c r="O2832" s="2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</row>
    <row r="2833" spans="1:34" customFormat="1" x14ac:dyDescent="0.25">
      <c r="A2833" s="1">
        <f>A2832+t_one</f>
        <v>28.240000000001615</v>
      </c>
      <c r="B2833" s="1">
        <f>B2832+t_two</f>
        <v>0.28239999999998522</v>
      </c>
      <c r="C2833" s="2">
        <f>(-1/17)*(G2833+K2833)</f>
        <v>0</v>
      </c>
      <c r="D2833" s="2">
        <f>(-1/17)*(H2833+L2833)</f>
        <v>-1.4787649407106286E-4</v>
      </c>
      <c r="E2833" s="2">
        <f>E2832+C2832*t_one</f>
        <v>6.4618282540594798</v>
      </c>
      <c r="F2833" s="2">
        <f>F2832+D2832*t_two</f>
        <v>1199047.225398175</v>
      </c>
      <c r="G2833" s="2"/>
      <c r="H2833" s="2">
        <f>(60)*(10*(F2833^1.03)-J2833)</f>
        <v>4.8254504799842834E-2</v>
      </c>
      <c r="I2833" s="2"/>
      <c r="J2833" s="2">
        <f>J2832+(1/f)*H2832*t_two</f>
        <v>18247416.167782512</v>
      </c>
      <c r="K2833" s="2"/>
      <c r="L2833" s="2">
        <f>(60)*(532*(F2833^1.03)-N2833)</f>
        <v>-4.5740604400634766E-2</v>
      </c>
      <c r="M2833" s="2"/>
      <c r="N2833" s="2">
        <f>N2832+(1/(1-f))*L2832 * t_two</f>
        <v>970762540.16957748</v>
      </c>
      <c r="O2833" s="2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</row>
    <row r="2834" spans="1:34" customFormat="1" x14ac:dyDescent="0.25">
      <c r="A2834" s="1">
        <f>A2833+t_one</f>
        <v>28.250000000001616</v>
      </c>
      <c r="B2834" s="1">
        <f>B2833+t_two</f>
        <v>0.28249999999998521</v>
      </c>
      <c r="C2834" s="2">
        <f>(-1/17)*(G2834+K2834)</f>
        <v>0</v>
      </c>
      <c r="D2834" s="2">
        <f>(-1/17)*(H2834+L2834)</f>
        <v>-1.4023745761198157E-4</v>
      </c>
      <c r="E2834" s="2">
        <f>E2833+C2833*t_one</f>
        <v>6.4618282540594798</v>
      </c>
      <c r="F2834" s="2">
        <f>F2833+D2833*t_two</f>
        <v>1199047.2253981601</v>
      </c>
      <c r="G2834" s="2"/>
      <c r="H2834" s="2">
        <f>(60)*(10*(F2834^1.03)-J2834)</f>
        <v>4.7852843999862671E-2</v>
      </c>
      <c r="I2834" s="2"/>
      <c r="J2834" s="2">
        <f>J2833+(1/f)*H2833*t_two</f>
        <v>18247416.167788945</v>
      </c>
      <c r="K2834" s="2"/>
      <c r="L2834" s="2">
        <f>(60)*(532*(F2834^1.03)-N2834)</f>
        <v>-4.5468807220458984E-2</v>
      </c>
      <c r="M2834" s="2"/>
      <c r="N2834" s="2">
        <f>N2833+(1/(1-f))*L2833 * t_two</f>
        <v>970762540.16955924</v>
      </c>
      <c r="O2834" s="2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</row>
    <row r="2835" spans="1:34" customFormat="1" x14ac:dyDescent="0.25">
      <c r="A2835" s="1">
        <f>A2834+t_one</f>
        <v>28.260000000001618</v>
      </c>
      <c r="B2835" s="1">
        <f>B2834+t_two</f>
        <v>0.2825999999999852</v>
      </c>
      <c r="C2835" s="2">
        <f>(-1/17)*(G2835+K2835)</f>
        <v>0</v>
      </c>
      <c r="D2835" s="2">
        <f>(-1/17)*(H2835+L2835)</f>
        <v>-1.3837042976828183E-4</v>
      </c>
      <c r="E2835" s="2">
        <f>E2834+C2834*t_one</f>
        <v>6.4618282540594798</v>
      </c>
      <c r="F2835" s="2">
        <f>F2834+D2834*t_two</f>
        <v>1199047.2253981461</v>
      </c>
      <c r="G2835" s="2"/>
      <c r="H2835" s="2">
        <f>(60)*(10*(F2835^1.03)-J2835)</f>
        <v>4.7456324100494385E-2</v>
      </c>
      <c r="I2835" s="2"/>
      <c r="J2835" s="2">
        <f>J2834+(1/f)*H2834*t_two</f>
        <v>18247416.167795327</v>
      </c>
      <c r="K2835" s="2"/>
      <c r="L2835" s="2">
        <f>(60)*(532*(F2835^1.03)-N2835)</f>
        <v>-4.5104026794433594E-2</v>
      </c>
      <c r="M2835" s="2"/>
      <c r="N2835" s="2">
        <f>N2834+(1/(1-f))*L2834 * t_two</f>
        <v>970762540.169541</v>
      </c>
      <c r="O2835" s="2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</row>
    <row r="2836" spans="1:34" customFormat="1" x14ac:dyDescent="0.25">
      <c r="A2836" s="1">
        <f>A2835+t_one</f>
        <v>28.27000000000162</v>
      </c>
      <c r="B2836" s="1">
        <f>B2835+t_two</f>
        <v>0.28269999999998519</v>
      </c>
      <c r="C2836" s="2">
        <f>(-1/17)*(G2836+K2836)</f>
        <v>0</v>
      </c>
      <c r="D2836" s="2">
        <f>(-1/17)*(H2836+L2836)</f>
        <v>-1.4269614920896643E-4</v>
      </c>
      <c r="E2836" s="2">
        <f>E2835+C2835*t_one</f>
        <v>6.4618282540594798</v>
      </c>
      <c r="F2836" s="2">
        <f>F2835+D2835*t_two</f>
        <v>1199047.2253981323</v>
      </c>
      <c r="G2836" s="2"/>
      <c r="H2836" s="2">
        <f>(60)*(10*(F2836^1.03)-J2836)</f>
        <v>4.7064945101737976E-2</v>
      </c>
      <c r="I2836" s="2"/>
      <c r="J2836" s="2">
        <f>J2835+(1/f)*H2835*t_two</f>
        <v>18247416.167801656</v>
      </c>
      <c r="K2836" s="2"/>
      <c r="L2836" s="2">
        <f>(60)*(532*(F2836^1.03)-N2836)</f>
        <v>-4.4639110565185547E-2</v>
      </c>
      <c r="M2836" s="2"/>
      <c r="N2836" s="2">
        <f>N2835+(1/(1-f))*L2835 * t_two</f>
        <v>970762540.169523</v>
      </c>
      <c r="O2836" s="2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</row>
    <row r="2837" spans="1:34" customFormat="1" x14ac:dyDescent="0.25">
      <c r="A2837" s="1">
        <f>A2836+t_one</f>
        <v>28.280000000001621</v>
      </c>
      <c r="B2837" s="1">
        <f>B2836+t_two</f>
        <v>0.28279999999998517</v>
      </c>
      <c r="C2837" s="2">
        <f>(-1/17)*(G2837+K2837)</f>
        <v>0</v>
      </c>
      <c r="D2837" s="2">
        <f>(-1/17)*(H2837+L2837)</f>
        <v>-1.3993505169363583E-4</v>
      </c>
      <c r="E2837" s="2">
        <f>E2836+C2836*t_one</f>
        <v>6.4618282540594798</v>
      </c>
      <c r="F2837" s="2">
        <f>F2836+D2836*t_two</f>
        <v>1199047.2253981181</v>
      </c>
      <c r="G2837" s="2"/>
      <c r="H2837" s="2">
        <f>(60)*(10*(F2837^1.03)-J2837)</f>
        <v>4.6674683690071106E-2</v>
      </c>
      <c r="I2837" s="2"/>
      <c r="J2837" s="2">
        <f>J2836+(1/f)*H2836*t_two</f>
        <v>18247416.167807933</v>
      </c>
      <c r="K2837" s="2"/>
      <c r="L2837" s="2">
        <f>(60)*(532*(F2837^1.03)-N2837)</f>
        <v>-4.4295787811279297E-2</v>
      </c>
      <c r="M2837" s="2"/>
      <c r="N2837" s="2">
        <f>N2836+(1/(1-f))*L2836 * t_two</f>
        <v>970762540.16950512</v>
      </c>
      <c r="O2837" s="2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</row>
    <row r="2838" spans="1:34" customFormat="1" x14ac:dyDescent="0.25">
      <c r="A2838" s="1">
        <f>A2837+t_one</f>
        <v>28.290000000001623</v>
      </c>
      <c r="B2838" s="1">
        <f>B2837+t_two</f>
        <v>0.28289999999998516</v>
      </c>
      <c r="C2838" s="2">
        <f>(-1/17)*(G2838+K2838)</f>
        <v>0</v>
      </c>
      <c r="D2838" s="2">
        <f>(-1/17)*(H2838+L2838)</f>
        <v>-1.3735802734599393E-4</v>
      </c>
      <c r="E2838" s="2">
        <f>E2837+C2837*t_one</f>
        <v>6.4618282540594798</v>
      </c>
      <c r="F2838" s="2">
        <f>F2837+D2837*t_two</f>
        <v>1199047.2253981042</v>
      </c>
      <c r="G2838" s="2"/>
      <c r="H2838" s="2">
        <f>(60)*(10*(F2838^1.03)-J2838)</f>
        <v>4.6287551522254944E-2</v>
      </c>
      <c r="I2838" s="2"/>
      <c r="J2838" s="2">
        <f>J2837+(1/f)*H2837*t_two</f>
        <v>18247416.167814158</v>
      </c>
      <c r="K2838" s="2"/>
      <c r="L2838" s="2">
        <f>(60)*(532*(F2838^1.03)-N2838)</f>
        <v>-4.3952465057373047E-2</v>
      </c>
      <c r="M2838" s="2"/>
      <c r="N2838" s="2">
        <f>N2837+(1/(1-f))*L2837 * t_two</f>
        <v>970762540.16948736</v>
      </c>
      <c r="O2838" s="2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</row>
    <row r="2839" spans="1:34" customFormat="1" x14ac:dyDescent="0.25">
      <c r="A2839" s="1">
        <f>A2838+t_one</f>
        <v>28.300000000001624</v>
      </c>
      <c r="B2839" s="1">
        <f>B2838+t_two</f>
        <v>0.28299999999998515</v>
      </c>
      <c r="C2839" s="2">
        <f>(-1/17)*(G2839+K2839)</f>
        <v>0</v>
      </c>
      <c r="D2839" s="2">
        <f>(-1/17)*(H2839+L2839)</f>
        <v>-1.3370286015903249E-4</v>
      </c>
      <c r="E2839" s="2">
        <f>E2838+C2838*t_one</f>
        <v>6.4618282540594798</v>
      </c>
      <c r="F2839" s="2">
        <f>F2838+D2838*t_two</f>
        <v>1199047.2253980904</v>
      </c>
      <c r="G2839" s="2"/>
      <c r="H2839" s="2">
        <f>(60)*(10*(F2839^1.03)-J2839)</f>
        <v>4.590354859828949E-2</v>
      </c>
      <c r="I2839" s="2"/>
      <c r="J2839" s="2">
        <f>J2838+(1/f)*H2838*t_two</f>
        <v>18247416.167820331</v>
      </c>
      <c r="K2839" s="2"/>
      <c r="L2839" s="2">
        <f>(60)*(532*(F2839^1.03)-N2839)</f>
        <v>-4.3630599975585938E-2</v>
      </c>
      <c r="M2839" s="2"/>
      <c r="N2839" s="2">
        <f>N2838+(1/(1-f))*L2838 * t_two</f>
        <v>970762540.16946983</v>
      </c>
      <c r="O2839" s="2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</row>
    <row r="2840" spans="1:34" customFormat="1" x14ac:dyDescent="0.25">
      <c r="A2840" s="1">
        <f>A2839+t_one</f>
        <v>28.310000000001626</v>
      </c>
      <c r="B2840" s="1">
        <f>B2839+t_two</f>
        <v>0.28309999999998514</v>
      </c>
      <c r="C2840" s="2">
        <f>(-1/17)*(G2840+K2840)</f>
        <v>0</v>
      </c>
      <c r="D2840" s="2">
        <f>(-1/17)*(H2840+L2840)</f>
        <v>-1.3666117892545813E-4</v>
      </c>
      <c r="E2840" s="2">
        <f>E2839+C2839*t_one</f>
        <v>6.4618282540594798</v>
      </c>
      <c r="F2840" s="2">
        <f>F2839+D2839*t_two</f>
        <v>1199047.2253980772</v>
      </c>
      <c r="G2840" s="2"/>
      <c r="H2840" s="2">
        <f>(60)*(10*(F2840^1.03)-J2840)</f>
        <v>4.5524686574935913E-2</v>
      </c>
      <c r="I2840" s="2"/>
      <c r="J2840" s="2">
        <f>J2839+(1/f)*H2839*t_two</f>
        <v>18247416.167826451</v>
      </c>
      <c r="K2840" s="2"/>
      <c r="L2840" s="2">
        <f>(60)*(532*(F2840^1.03)-N2840)</f>
        <v>-4.3201446533203125E-2</v>
      </c>
      <c r="M2840" s="2"/>
      <c r="N2840" s="2">
        <f>N2839+(1/(1-f))*L2839 * t_two</f>
        <v>970762540.16945243</v>
      </c>
      <c r="O2840" s="2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</row>
    <row r="2841" spans="1:34" customFormat="1" x14ac:dyDescent="0.25">
      <c r="A2841" s="1">
        <f>A2840+t_one</f>
        <v>28.320000000001627</v>
      </c>
      <c r="B2841" s="1">
        <f>B2840+t_two</f>
        <v>0.28319999999998513</v>
      </c>
      <c r="C2841" s="2">
        <f>(-1/17)*(G2841+K2841)</f>
        <v>0</v>
      </c>
      <c r="D2841" s="2">
        <f>(-1/17)*(H2841+L2841)</f>
        <v>-1.3253268073586856E-4</v>
      </c>
      <c r="E2841" s="2">
        <f>E2840+C2840*t_one</f>
        <v>6.4618282540594798</v>
      </c>
      <c r="F2841" s="2">
        <f>F2840+D2840*t_two</f>
        <v>1199047.2253980634</v>
      </c>
      <c r="G2841" s="2"/>
      <c r="H2841" s="2">
        <f>(60)*(10*(F2841^1.03)-J2841)</f>
        <v>4.5146942138671875E-2</v>
      </c>
      <c r="I2841" s="2"/>
      <c r="J2841" s="2">
        <f>J2840+(1/f)*H2840*t_two</f>
        <v>18247416.16783252</v>
      </c>
      <c r="K2841" s="2"/>
      <c r="L2841" s="2">
        <f>(60)*(532*(F2841^1.03)-N2841)</f>
        <v>-4.2893886566162109E-2</v>
      </c>
      <c r="M2841" s="2"/>
      <c r="N2841" s="2">
        <f>N2840+(1/(1-f))*L2840 * t_two</f>
        <v>970762540.16943514</v>
      </c>
      <c r="O2841" s="2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</row>
    <row r="2842" spans="1:34" customFormat="1" x14ac:dyDescent="0.25">
      <c r="A2842" s="1">
        <f>A2841+t_one</f>
        <v>28.330000000001629</v>
      </c>
      <c r="B2842" s="1">
        <f>B2841+t_two</f>
        <v>0.28329999999998512</v>
      </c>
      <c r="C2842" s="2">
        <f>(-1/17)*(G2842+K2842)</f>
        <v>0</v>
      </c>
      <c r="D2842" s="2">
        <f>(-1/17)*(H2842+L2842)</f>
        <v>-1.3500452041625977E-4</v>
      </c>
      <c r="E2842" s="2">
        <f>E2841+C2841*t_one</f>
        <v>6.4618282540594798</v>
      </c>
      <c r="F2842" s="2">
        <f>F2841+D2841*t_two</f>
        <v>1199047.2253980502</v>
      </c>
      <c r="G2842" s="2"/>
      <c r="H2842" s="2">
        <f>(60)*(10*(F2842^1.03)-J2842)</f>
        <v>4.4774115085601807E-2</v>
      </c>
      <c r="I2842" s="2"/>
      <c r="J2842" s="2">
        <f>J2841+(1/f)*H2841*t_two</f>
        <v>18247416.16783854</v>
      </c>
      <c r="K2842" s="2"/>
      <c r="L2842" s="2">
        <f>(60)*(532*(F2842^1.03)-N2842)</f>
        <v>-4.2479038238525391E-2</v>
      </c>
      <c r="M2842" s="2"/>
      <c r="N2842" s="2">
        <f>N2841+(1/(1-f))*L2841 * t_two</f>
        <v>970762540.16941798</v>
      </c>
      <c r="O2842" s="2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</row>
    <row r="2843" spans="1:34" customFormat="1" x14ac:dyDescent="0.25">
      <c r="A2843" s="1">
        <f>A2842+t_one</f>
        <v>28.340000000001631</v>
      </c>
      <c r="B2843" s="1">
        <f>B2842+t_two</f>
        <v>0.28339999999998511</v>
      </c>
      <c r="C2843" s="2">
        <f>(-1/17)*(G2843+K2843)</f>
        <v>0</v>
      </c>
      <c r="D2843" s="2">
        <f>(-1/17)*(H2843+L2843)</f>
        <v>-1.3679265975952148E-4</v>
      </c>
      <c r="E2843" s="2">
        <f>E2842+C2842*t_one</f>
        <v>6.4618282540594798</v>
      </c>
      <c r="F2843" s="2">
        <f>F2842+D2842*t_two</f>
        <v>1199047.2253980367</v>
      </c>
      <c r="G2843" s="2"/>
      <c r="H2843" s="2">
        <f>(60)*(10*(F2843^1.03)-J2843)</f>
        <v>4.4403970241546631E-2</v>
      </c>
      <c r="I2843" s="2"/>
      <c r="J2843" s="2">
        <f>J2842+(1/f)*H2842*t_two</f>
        <v>18247416.167844512</v>
      </c>
      <c r="K2843" s="2"/>
      <c r="L2843" s="2">
        <f>(60)*(532*(F2843^1.03)-N2843)</f>
        <v>-4.2078495025634766E-2</v>
      </c>
      <c r="M2843" s="2"/>
      <c r="N2843" s="2">
        <f>N2842+(1/(1-f))*L2842 * t_two</f>
        <v>970762540.16940093</v>
      </c>
      <c r="O2843" s="2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</row>
    <row r="2844" spans="1:34" customFormat="1" x14ac:dyDescent="0.25">
      <c r="A2844" s="1">
        <f>A2843+t_one</f>
        <v>28.350000000001632</v>
      </c>
      <c r="B2844" s="1">
        <f>B2843+t_two</f>
        <v>0.2834999999999851</v>
      </c>
      <c r="C2844" s="2">
        <f>(-1/17)*(G2844+K2844)</f>
        <v>0</v>
      </c>
      <c r="D2844" s="2">
        <f>(-1/17)*(H2844+L2844)</f>
        <v>-1.2593234286588782E-4</v>
      </c>
      <c r="E2844" s="2">
        <f>E2843+C2843*t_one</f>
        <v>6.4618282540594798</v>
      </c>
      <c r="F2844" s="2">
        <f>F2843+D2843*t_two</f>
        <v>1199047.2253980229</v>
      </c>
      <c r="G2844" s="2"/>
      <c r="H2844" s="2">
        <f>(60)*(10*(F2844^1.03)-J2844)</f>
        <v>4.403337836265564E-2</v>
      </c>
      <c r="I2844" s="2"/>
      <c r="J2844" s="2">
        <f>J2843+(1/f)*H2843*t_two</f>
        <v>18247416.167850431</v>
      </c>
      <c r="K2844" s="2"/>
      <c r="L2844" s="2">
        <f>(60)*(532*(F2844^1.03)-N2844)</f>
        <v>-4.1892528533935547E-2</v>
      </c>
      <c r="M2844" s="2"/>
      <c r="N2844" s="2">
        <f>N2843+(1/(1-f))*L2843 * t_two</f>
        <v>970762540.16938412</v>
      </c>
      <c r="O2844" s="2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</row>
    <row r="2845" spans="1:34" customFormat="1" x14ac:dyDescent="0.25">
      <c r="A2845" s="1">
        <f>A2844+t_one</f>
        <v>28.360000000001634</v>
      </c>
      <c r="B2845" s="1">
        <f>B2844+t_two</f>
        <v>0.28359999999998509</v>
      </c>
      <c r="C2845" s="2">
        <f>(-1/17)*(G2845+K2845)</f>
        <v>0</v>
      </c>
      <c r="D2845" s="2">
        <f>(-1/17)*(H2845+L2845)</f>
        <v>-1.2681326445411234E-4</v>
      </c>
      <c r="E2845" s="2">
        <f>E2844+C2844*t_one</f>
        <v>6.4618282540594798</v>
      </c>
      <c r="F2845" s="2">
        <f>F2844+D2844*t_two</f>
        <v>1199047.2253980103</v>
      </c>
      <c r="G2845" s="2"/>
      <c r="H2845" s="2">
        <f>(60)*(10*(F2845^1.03)-J2845)</f>
        <v>4.3669268488883972E-2</v>
      </c>
      <c r="I2845" s="2"/>
      <c r="J2845" s="2">
        <f>J2844+(1/f)*H2844*t_two</f>
        <v>18247416.167856302</v>
      </c>
      <c r="K2845" s="2"/>
      <c r="L2845" s="2">
        <f>(60)*(532*(F2845^1.03)-N2845)</f>
        <v>-4.1513442993164063E-2</v>
      </c>
      <c r="M2845" s="2"/>
      <c r="N2845" s="2">
        <f>N2844+(1/(1-f))*L2844 * t_two</f>
        <v>970762540.16936731</v>
      </c>
      <c r="O2845" s="2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</row>
    <row r="2846" spans="1:34" customFormat="1" x14ac:dyDescent="0.25">
      <c r="A2846" s="1">
        <f>A2845+t_one</f>
        <v>28.370000000001635</v>
      </c>
      <c r="B2846" s="1">
        <f>B2845+t_two</f>
        <v>0.28369999999998508</v>
      </c>
      <c r="C2846" s="2">
        <f>(-1/17)*(G2846+K2846)</f>
        <v>0</v>
      </c>
      <c r="D2846" s="2">
        <f>(-1/17)*(H2846+L2846)</f>
        <v>-1.278914072934319E-4</v>
      </c>
      <c r="E2846" s="2">
        <f>E2845+C2845*t_one</f>
        <v>6.4618282540594798</v>
      </c>
      <c r="F2846" s="2">
        <f>F2845+D2845*t_two</f>
        <v>1199047.2253979978</v>
      </c>
      <c r="G2846" s="2"/>
      <c r="H2846" s="2">
        <f>(60)*(10*(F2846^1.03)-J2846)</f>
        <v>4.330851137638092E-2</v>
      </c>
      <c r="I2846" s="2"/>
      <c r="J2846" s="2">
        <f>J2845+(1/f)*H2845*t_two</f>
        <v>18247416.167862125</v>
      </c>
      <c r="K2846" s="2"/>
      <c r="L2846" s="2">
        <f>(60)*(532*(F2846^1.03)-N2846)</f>
        <v>-4.1134357452392578E-2</v>
      </c>
      <c r="M2846" s="2"/>
      <c r="N2846" s="2">
        <f>N2845+(1/(1-f))*L2845 * t_two</f>
        <v>970762540.16935074</v>
      </c>
      <c r="O2846" s="2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</row>
    <row r="2847" spans="1:34" customFormat="1" x14ac:dyDescent="0.25">
      <c r="A2847" s="1">
        <f>A2846+t_one</f>
        <v>28.380000000001637</v>
      </c>
      <c r="B2847" s="1">
        <f>B2846+t_two</f>
        <v>0.28379999999998506</v>
      </c>
      <c r="C2847" s="2">
        <f>(-1/17)*(G2847+K2847)</f>
        <v>0</v>
      </c>
      <c r="D2847" s="2">
        <f>(-1/17)*(H2847+L2847)</f>
        <v>-1.2827270171221564E-4</v>
      </c>
      <c r="E2847" s="2">
        <f>E2846+C2846*t_one</f>
        <v>6.4618282540594798</v>
      </c>
      <c r="F2847" s="2">
        <f>F2846+D2846*t_two</f>
        <v>1199047.225397985</v>
      </c>
      <c r="G2847" s="2"/>
      <c r="H2847" s="2">
        <f>(60)*(10*(F2847^1.03)-J2847)</f>
        <v>4.2950212955474854E-2</v>
      </c>
      <c r="I2847" s="2"/>
      <c r="J2847" s="2">
        <f>J2846+(1/f)*H2846*t_two</f>
        <v>18247416.167867899</v>
      </c>
      <c r="K2847" s="2"/>
      <c r="L2847" s="2">
        <f>(60)*(532*(F2847^1.03)-N2847)</f>
        <v>-4.0769577026367188E-2</v>
      </c>
      <c r="M2847" s="2"/>
      <c r="N2847" s="2">
        <f>N2846+(1/(1-f))*L2846 * t_two</f>
        <v>970762540.16933429</v>
      </c>
      <c r="O2847" s="2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</row>
    <row r="2848" spans="1:34" customFormat="1" x14ac:dyDescent="0.25">
      <c r="A2848" s="1">
        <f>A2847+t_one</f>
        <v>28.390000000001638</v>
      </c>
      <c r="B2848" s="1">
        <f>B2847+t_two</f>
        <v>0.28389999999998505</v>
      </c>
      <c r="C2848" s="2">
        <f>(-1/17)*(G2848+K2848)</f>
        <v>0</v>
      </c>
      <c r="D2848" s="2">
        <f>(-1/17)*(H2848+L2848)</f>
        <v>-1.2883806929868811E-4</v>
      </c>
      <c r="E2848" s="2">
        <f>E2847+C2847*t_one</f>
        <v>6.4618282540594798</v>
      </c>
      <c r="F2848" s="2">
        <f>F2847+D2847*t_two</f>
        <v>1199047.2253979722</v>
      </c>
      <c r="G2848" s="2"/>
      <c r="H2848" s="2">
        <f>(60)*(10*(F2848^1.03)-J2848)</f>
        <v>4.2595043778419495E-2</v>
      </c>
      <c r="I2848" s="2"/>
      <c r="J2848" s="2">
        <f>J2847+(1/f)*H2847*t_two</f>
        <v>18247416.167873625</v>
      </c>
      <c r="K2848" s="2"/>
      <c r="L2848" s="2">
        <f>(60)*(532*(F2848^1.03)-N2848)</f>
        <v>-4.0404796600341797E-2</v>
      </c>
      <c r="M2848" s="2"/>
      <c r="N2848" s="2">
        <f>N2847+(1/(1-f))*L2847 * t_two</f>
        <v>970762540.16931796</v>
      </c>
      <c r="O2848" s="2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</row>
    <row r="2849" spans="1:34" customFormat="1" x14ac:dyDescent="0.25">
      <c r="A2849" s="1">
        <f>A2848+t_one</f>
        <v>28.40000000000164</v>
      </c>
      <c r="B2849" s="1">
        <f>B2848+t_two</f>
        <v>0.28399999999998504</v>
      </c>
      <c r="C2849" s="2">
        <f>(-1/17)*(G2849+K2849)</f>
        <v>0</v>
      </c>
      <c r="D2849" s="2">
        <f>(-1/17)*(H2849+L2849)</f>
        <v>-1.2829899787902832E-4</v>
      </c>
      <c r="E2849" s="2">
        <f>E2848+C2848*t_one</f>
        <v>6.4618282540594798</v>
      </c>
      <c r="F2849" s="2">
        <f>F2848+D2848*t_two</f>
        <v>1199047.2253979594</v>
      </c>
      <c r="G2849" s="2"/>
      <c r="H2849" s="2">
        <f>(60)*(10*(F2849^1.03)-J2849)</f>
        <v>4.2242556810379028E-2</v>
      </c>
      <c r="I2849" s="2"/>
      <c r="J2849" s="2">
        <f>J2848+(1/f)*H2848*t_two</f>
        <v>18247416.167879306</v>
      </c>
      <c r="K2849" s="2"/>
      <c r="L2849" s="2">
        <f>(60)*(532*(F2849^1.03)-N2849)</f>
        <v>-4.0061473846435547E-2</v>
      </c>
      <c r="M2849" s="2"/>
      <c r="N2849" s="2">
        <f>N2848+(1/(1-f))*L2848 * t_two</f>
        <v>970762540.16930175</v>
      </c>
      <c r="O2849" s="2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</row>
    <row r="2850" spans="1:34" customFormat="1" x14ac:dyDescent="0.25">
      <c r="A2850" s="1">
        <f>A2849+t_one</f>
        <v>28.410000000001641</v>
      </c>
      <c r="B2850" s="1">
        <f>B2849+t_two</f>
        <v>0.28409999999998503</v>
      </c>
      <c r="C2850" s="2">
        <f>(-1/17)*(G2850+K2850)</f>
        <v>0</v>
      </c>
      <c r="D2850" s="2">
        <f>(-1/17)*(H2850+L2850)</f>
        <v>-1.2150143875795252E-4</v>
      </c>
      <c r="E2850" s="2">
        <f>E2849+C2849*t_one</f>
        <v>6.4618282540594798</v>
      </c>
      <c r="F2850" s="2">
        <f>F2849+D2849*t_two</f>
        <v>1199047.2253979465</v>
      </c>
      <c r="G2850" s="2"/>
      <c r="H2850" s="2">
        <f>(60)*(10*(F2850^1.03)-J2850)</f>
        <v>4.1890963912010193E-2</v>
      </c>
      <c r="I2850" s="2"/>
      <c r="J2850" s="2">
        <f>J2849+(1/f)*H2849*t_two</f>
        <v>18247416.167884938</v>
      </c>
      <c r="K2850" s="2"/>
      <c r="L2850" s="2">
        <f>(60)*(532*(F2850^1.03)-N2850)</f>
        <v>-3.9825439453125E-2</v>
      </c>
      <c r="M2850" s="2"/>
      <c r="N2850" s="2">
        <f>N2849+(1/(1-f))*L2849 * t_two</f>
        <v>970762540.16928577</v>
      </c>
      <c r="O2850" s="2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</row>
    <row r="2851" spans="1:34" customFormat="1" x14ac:dyDescent="0.25">
      <c r="A2851" s="1">
        <f>A2850+t_one</f>
        <v>28.420000000001643</v>
      </c>
      <c r="B2851" s="1">
        <f>B2850+t_two</f>
        <v>0.28419999999998502</v>
      </c>
      <c r="C2851" s="2">
        <f>(-1/17)*(G2851+K2851)</f>
        <v>0</v>
      </c>
      <c r="D2851" s="2">
        <f>(-1/17)*(H2851+L2851)</f>
        <v>-1.2729974354014676E-4</v>
      </c>
      <c r="E2851" s="2">
        <f>E2850+C2850*t_one</f>
        <v>6.4618282540594798</v>
      </c>
      <c r="F2851" s="2">
        <f>F2850+D2850*t_two</f>
        <v>1199047.2253979344</v>
      </c>
      <c r="G2851" s="2"/>
      <c r="H2851" s="2">
        <f>(60)*(10*(F2851^1.03)-J2851)</f>
        <v>4.1546076536178589E-2</v>
      </c>
      <c r="I2851" s="2"/>
      <c r="J2851" s="2">
        <f>J2850+(1/f)*H2850*t_two</f>
        <v>18247416.167890523</v>
      </c>
      <c r="K2851" s="2"/>
      <c r="L2851" s="2">
        <f>(60)*(532*(F2851^1.03)-N2851)</f>
        <v>-3.9381980895996094E-2</v>
      </c>
      <c r="M2851" s="2"/>
      <c r="N2851" s="2">
        <f>N2850+(1/(1-f))*L2850 * t_two</f>
        <v>970762540.1692698</v>
      </c>
      <c r="O2851" s="2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</row>
    <row r="2852" spans="1:34" customFormat="1" x14ac:dyDescent="0.25">
      <c r="A2852" s="1">
        <f>A2851+t_one</f>
        <v>28.430000000001645</v>
      </c>
      <c r="B2852" s="1">
        <f>B2851+t_two</f>
        <v>0.28429999999998501</v>
      </c>
      <c r="C2852" s="2">
        <f>(-1/17)*(G2852+K2852)</f>
        <v>0</v>
      </c>
      <c r="D2852" s="2">
        <f>(-1/17)*(H2852+L2852)</f>
        <v>-1.2601123136632582E-4</v>
      </c>
      <c r="E2852" s="2">
        <f>E2851+C2851*t_one</f>
        <v>6.4618282540594798</v>
      </c>
      <c r="F2852" s="2">
        <f>F2851+D2851*t_two</f>
        <v>1199047.2253979216</v>
      </c>
      <c r="G2852" s="2"/>
      <c r="H2852" s="2">
        <f>(60)*(10*(F2852^1.03)-J2852)</f>
        <v>4.1202306747436523E-2</v>
      </c>
      <c r="I2852" s="2"/>
      <c r="J2852" s="2">
        <f>J2851+(1/f)*H2851*t_two</f>
        <v>18247416.167896062</v>
      </c>
      <c r="K2852" s="2"/>
      <c r="L2852" s="2">
        <f>(60)*(532*(F2852^1.03)-N2852)</f>
        <v>-3.9060115814208984E-2</v>
      </c>
      <c r="M2852" s="2"/>
      <c r="N2852" s="2">
        <f>N2851+(1/(1-f))*L2851 * t_two</f>
        <v>970762540.16925406</v>
      </c>
      <c r="O2852" s="2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</row>
    <row r="2853" spans="1:34" customFormat="1" x14ac:dyDescent="0.25">
      <c r="A2853" s="1">
        <f>A2852+t_one</f>
        <v>28.440000000001646</v>
      </c>
      <c r="B2853" s="1">
        <f>B2852+t_two</f>
        <v>0.284399999999985</v>
      </c>
      <c r="C2853" s="2">
        <f>(-1/17)*(G2853+K2853)</f>
        <v>0</v>
      </c>
      <c r="D2853" s="2">
        <f>(-1/17)*(H2853+L2853)</f>
        <v>-1.2443346135756548E-4</v>
      </c>
      <c r="E2853" s="2">
        <f>E2852+C2852*t_one</f>
        <v>6.4618282540594798</v>
      </c>
      <c r="F2853" s="2">
        <f>F2852+D2852*t_two</f>
        <v>1199047.2253979091</v>
      </c>
      <c r="G2853" s="2"/>
      <c r="H2853" s="2">
        <f>(60)*(10*(F2853^1.03)-J2853)</f>
        <v>4.0860772132873535E-2</v>
      </c>
      <c r="I2853" s="2"/>
      <c r="J2853" s="2">
        <f>J2852+(1/f)*H2852*t_two</f>
        <v>18247416.167901557</v>
      </c>
      <c r="K2853" s="2"/>
      <c r="L2853" s="2">
        <f>(60)*(532*(F2853^1.03)-N2853)</f>
        <v>-3.8745403289794922E-2</v>
      </c>
      <c r="M2853" s="2"/>
      <c r="N2853" s="2">
        <f>N2852+(1/(1-f))*L2852 * t_two</f>
        <v>970762540.16923845</v>
      </c>
      <c r="O2853" s="2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</row>
    <row r="2854" spans="1:34" customFormat="1" x14ac:dyDescent="0.25">
      <c r="A2854" s="1">
        <f>A2853+t_one</f>
        <v>28.450000000001648</v>
      </c>
      <c r="B2854" s="1">
        <f>B2853+t_two</f>
        <v>0.28449999999998499</v>
      </c>
      <c r="C2854" s="2">
        <f>(-1/17)*(G2854+K2854)</f>
        <v>0</v>
      </c>
      <c r="D2854" s="2">
        <f>(-1/17)*(H2854+L2854)</f>
        <v>-1.2260587776408475E-4</v>
      </c>
      <c r="E2854" s="2">
        <f>E2853+C2853*t_one</f>
        <v>6.4618282540594798</v>
      </c>
      <c r="F2854" s="2">
        <f>F2853+D2853*t_two</f>
        <v>1199047.2253978967</v>
      </c>
      <c r="G2854" s="2"/>
      <c r="H2854" s="2">
        <f>(60)*(10*(F2854^1.03)-J2854)</f>
        <v>4.0522143244743347E-2</v>
      </c>
      <c r="I2854" s="2"/>
      <c r="J2854" s="2">
        <f>J2853+(1/f)*H2853*t_two</f>
        <v>18247416.167907003</v>
      </c>
      <c r="K2854" s="2"/>
      <c r="L2854" s="2">
        <f>(60)*(532*(F2854^1.03)-N2854)</f>
        <v>-3.8437843322753906E-2</v>
      </c>
      <c r="M2854" s="2"/>
      <c r="N2854" s="2">
        <f>N2853+(1/(1-f))*L2853 * t_two</f>
        <v>970762540.16922295</v>
      </c>
      <c r="O2854" s="2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</row>
    <row r="2855" spans="1:34" customFormat="1" x14ac:dyDescent="0.25">
      <c r="A2855" s="1">
        <f>A2854+t_one</f>
        <v>28.460000000001649</v>
      </c>
      <c r="B2855" s="1">
        <f>B2854+t_two</f>
        <v>0.28459999999998498</v>
      </c>
      <c r="C2855" s="2">
        <f>(-1/17)*(G2855+K2855)</f>
        <v>0</v>
      </c>
      <c r="D2855" s="2">
        <f>(-1/17)*(H2855+L2855)</f>
        <v>-1.2096236733829274E-4</v>
      </c>
      <c r="E2855" s="2">
        <f>E2854+C2854*t_one</f>
        <v>6.4618282540594798</v>
      </c>
      <c r="F2855" s="2">
        <f>F2854+D2854*t_two</f>
        <v>1199047.2253978844</v>
      </c>
      <c r="G2855" s="2"/>
      <c r="H2855" s="2">
        <f>(60)*(10*(F2855^1.03)-J2855)</f>
        <v>4.0186643600463867E-2</v>
      </c>
      <c r="I2855" s="2"/>
      <c r="J2855" s="2">
        <f>J2854+(1/f)*H2854*t_two</f>
        <v>18247416.167912405</v>
      </c>
      <c r="K2855" s="2"/>
      <c r="L2855" s="2">
        <f>(60)*(532*(F2855^1.03)-N2855)</f>
        <v>-3.8130283355712891E-2</v>
      </c>
      <c r="M2855" s="2"/>
      <c r="N2855" s="2">
        <f>N2854+(1/(1-f))*L2854 * t_two</f>
        <v>970762540.16920757</v>
      </c>
      <c r="O2855" s="2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</row>
    <row r="2856" spans="1:34" customFormat="1" x14ac:dyDescent="0.25">
      <c r="A2856" s="1">
        <f>A2855+t_one</f>
        <v>28.470000000001651</v>
      </c>
      <c r="B2856" s="1">
        <f>B2855+t_two</f>
        <v>0.28469999999998497</v>
      </c>
      <c r="C2856" s="2">
        <f>(-1/17)*(G2856+K2856)</f>
        <v>0</v>
      </c>
      <c r="D2856" s="2">
        <f>(-1/17)*(H2856+L2856)</f>
        <v>-1.181881217395558E-4</v>
      </c>
      <c r="E2856" s="2">
        <f>E2855+C2855*t_one</f>
        <v>6.4618282540594798</v>
      </c>
      <c r="F2856" s="2">
        <f>F2855+D2855*t_two</f>
        <v>1199047.2253978723</v>
      </c>
      <c r="G2856" s="2"/>
      <c r="H2856" s="2">
        <f>(60)*(10*(F2856^1.03)-J2856)</f>
        <v>3.9853379130363464E-2</v>
      </c>
      <c r="I2856" s="2"/>
      <c r="J2856" s="2">
        <f>J2855+(1/f)*H2855*t_two</f>
        <v>18247416.167917762</v>
      </c>
      <c r="K2856" s="2"/>
      <c r="L2856" s="2">
        <f>(60)*(532*(F2856^1.03)-N2856)</f>
        <v>-3.7844181060791016E-2</v>
      </c>
      <c r="M2856" s="2"/>
      <c r="N2856" s="2">
        <f>N2855+(1/(1-f))*L2855 * t_two</f>
        <v>970762540.16919231</v>
      </c>
      <c r="O2856" s="2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</row>
    <row r="2857" spans="1:34" customFormat="1" x14ac:dyDescent="0.25">
      <c r="A2857" s="1">
        <f>A2856+t_one</f>
        <v>28.480000000001652</v>
      </c>
      <c r="B2857" s="1">
        <f>B2856+t_two</f>
        <v>0.28479999999998495</v>
      </c>
      <c r="C2857" s="2">
        <f>(-1/17)*(G2857+K2857)</f>
        <v>0</v>
      </c>
      <c r="D2857" s="2">
        <f>(-1/17)*(H2857+L2857)</f>
        <v>-1.16005539894104E-4</v>
      </c>
      <c r="E2857" s="2">
        <f>E2856+C2856*t_one</f>
        <v>6.4618282540594798</v>
      </c>
      <c r="F2857" s="2">
        <f>F2856+D2856*t_two</f>
        <v>1199047.2253978604</v>
      </c>
      <c r="G2857" s="2"/>
      <c r="H2857" s="2">
        <f>(60)*(10*(F2857^1.03)-J2857)</f>
        <v>3.9523020386695862E-2</v>
      </c>
      <c r="I2857" s="2"/>
      <c r="J2857" s="2">
        <f>J2856+(1/f)*H2856*t_two</f>
        <v>18247416.167923074</v>
      </c>
      <c r="K2857" s="2"/>
      <c r="L2857" s="2">
        <f>(60)*(532*(F2857^1.03)-N2857)</f>
        <v>-3.7550926208496094E-2</v>
      </c>
      <c r="M2857" s="2"/>
      <c r="N2857" s="2">
        <f>N2856+(1/(1-f))*L2856 * t_two</f>
        <v>970762540.16917717</v>
      </c>
      <c r="O2857" s="2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</row>
    <row r="2858" spans="1:34" customFormat="1" x14ac:dyDescent="0.25">
      <c r="A2858" s="1">
        <f>A2857+t_one</f>
        <v>28.490000000001654</v>
      </c>
      <c r="B2858" s="1">
        <f>B2857+t_two</f>
        <v>0.28489999999998494</v>
      </c>
      <c r="C2858" s="2">
        <f>(-1/17)*(G2858+K2858)</f>
        <v>0</v>
      </c>
      <c r="D2858" s="2">
        <f>(-1/17)*(H2858+L2858)</f>
        <v>-1.1312610962811639E-4</v>
      </c>
      <c r="E2858" s="2">
        <f>E2857+C2857*t_one</f>
        <v>6.4618282540594798</v>
      </c>
      <c r="F2858" s="2">
        <f>F2857+D2857*t_two</f>
        <v>1199047.2253978488</v>
      </c>
      <c r="G2858" s="2"/>
      <c r="H2858" s="2">
        <f>(60)*(10*(F2858^1.03)-J2858)</f>
        <v>3.9195120334625244E-2</v>
      </c>
      <c r="I2858" s="2"/>
      <c r="J2858" s="2">
        <f>J2857+(1/f)*H2857*t_two</f>
        <v>18247416.167928346</v>
      </c>
      <c r="K2858" s="2"/>
      <c r="L2858" s="2">
        <f>(60)*(532*(F2858^1.03)-N2858)</f>
        <v>-3.7271976470947266E-2</v>
      </c>
      <c r="M2858" s="2"/>
      <c r="N2858" s="2">
        <f>N2857+(1/(1-f))*L2857 * t_two</f>
        <v>970762540.16916215</v>
      </c>
      <c r="O2858" s="2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</row>
    <row r="2859" spans="1:34" customFormat="1" x14ac:dyDescent="0.25">
      <c r="A2859" s="1">
        <f>A2858+t_one</f>
        <v>28.500000000001656</v>
      </c>
      <c r="B2859" s="1">
        <f>B2858+t_two</f>
        <v>0.28499999999998493</v>
      </c>
      <c r="C2859" s="2">
        <f>(-1/17)*(G2859+K2859)</f>
        <v>0</v>
      </c>
      <c r="D2859" s="2">
        <f>(-1/17)*(H2859+L2859)</f>
        <v>-1.1641313047970042E-4</v>
      </c>
      <c r="E2859" s="2">
        <f>E2858+C2858*t_one</f>
        <v>6.4618282540594798</v>
      </c>
      <c r="F2859" s="2">
        <f>F2858+D2858*t_two</f>
        <v>1199047.2253978373</v>
      </c>
      <c r="G2859" s="2"/>
      <c r="H2859" s="2">
        <f>(60)*(10*(F2859^1.03)-J2859)</f>
        <v>3.8871914148330688E-2</v>
      </c>
      <c r="I2859" s="2"/>
      <c r="J2859" s="2">
        <f>J2858+(1/f)*H2858*t_two</f>
        <v>18247416.167933572</v>
      </c>
      <c r="K2859" s="2"/>
      <c r="L2859" s="2">
        <f>(60)*(532*(F2859^1.03)-N2859)</f>
        <v>-3.6892890930175781E-2</v>
      </c>
      <c r="M2859" s="2"/>
      <c r="N2859" s="2">
        <f>N2858+(1/(1-f))*L2858 * t_two</f>
        <v>970762540.16914725</v>
      </c>
      <c r="O2859" s="2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</row>
    <row r="2860" spans="1:34" customFormat="1" x14ac:dyDescent="0.25">
      <c r="A2860" s="1">
        <f>A2859+t_one</f>
        <v>28.510000000001657</v>
      </c>
      <c r="B2860" s="1">
        <f>B2859+t_two</f>
        <v>0.28509999999998492</v>
      </c>
      <c r="C2860" s="2">
        <f>(-1/17)*(G2860+K2860)</f>
        <v>0</v>
      </c>
      <c r="D2860" s="2">
        <f>(-1/17)*(H2860+L2860)</f>
        <v>-1.1900330291074865E-4</v>
      </c>
      <c r="E2860" s="2">
        <f>E2859+C2859*t_one</f>
        <v>6.4618282540594798</v>
      </c>
      <c r="F2860" s="2">
        <f>F2859+D2859*t_two</f>
        <v>1199047.2253978257</v>
      </c>
      <c r="G2860" s="2"/>
      <c r="H2860" s="2">
        <f>(60)*(10*(F2860^1.03)-J2860)</f>
        <v>3.8551166653633118E-2</v>
      </c>
      <c r="I2860" s="2"/>
      <c r="J2860" s="2">
        <f>J2859+(1/f)*H2859*t_two</f>
        <v>18247416.167938754</v>
      </c>
      <c r="K2860" s="2"/>
      <c r="L2860" s="2">
        <f>(60)*(532*(F2860^1.03)-N2860)</f>
        <v>-3.6528110504150391E-2</v>
      </c>
      <c r="M2860" s="2"/>
      <c r="N2860" s="2">
        <f>N2859+(1/(1-f))*L2859 * t_two</f>
        <v>970762540.16913247</v>
      </c>
      <c r="O2860" s="2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</row>
    <row r="2861" spans="1:34" customFormat="1" x14ac:dyDescent="0.25">
      <c r="A2861" s="1">
        <f>A2860+t_one</f>
        <v>28.520000000001659</v>
      </c>
      <c r="B2861" s="1">
        <f>B2860+t_two</f>
        <v>0.28519999999998491</v>
      </c>
      <c r="C2861" s="2">
        <f>(-1/17)*(G2861+K2861)</f>
        <v>0</v>
      </c>
      <c r="D2861" s="2">
        <f>(-1/17)*(H2861+L2861)</f>
        <v>-1.1574257822597728E-4</v>
      </c>
      <c r="E2861" s="2">
        <f>E2860+C2860*t_one</f>
        <v>6.4618282540594798</v>
      </c>
      <c r="F2861" s="2">
        <f>F2860+D2860*t_two</f>
        <v>1199047.2253978138</v>
      </c>
      <c r="G2861" s="2"/>
      <c r="H2861" s="2">
        <f>(60)*(10*(F2861^1.03)-J2861)</f>
        <v>3.823108971118927E-2</v>
      </c>
      <c r="I2861" s="2"/>
      <c r="J2861" s="2">
        <f>J2860+(1/f)*H2860*t_two</f>
        <v>18247416.167943895</v>
      </c>
      <c r="K2861" s="2"/>
      <c r="L2861" s="2">
        <f>(60)*(532*(F2861^1.03)-N2861)</f>
        <v>-3.6263465881347656E-2</v>
      </c>
      <c r="M2861" s="2"/>
      <c r="N2861" s="2">
        <f>N2860+(1/(1-f))*L2860 * t_two</f>
        <v>970762540.16911781</v>
      </c>
      <c r="O2861" s="2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</row>
    <row r="2862" spans="1:34" customFormat="1" x14ac:dyDescent="0.25">
      <c r="A2862" s="1">
        <f>A2861+t_one</f>
        <v>28.53000000000166</v>
      </c>
      <c r="B2862" s="1">
        <f>B2861+t_two</f>
        <v>0.2852999999999849</v>
      </c>
      <c r="C2862" s="2">
        <f>(-1/17)*(G2862+K2862)</f>
        <v>0</v>
      </c>
      <c r="D2862" s="2">
        <f>(-1/17)*(H2862+L2862)</f>
        <v>-1.117850051206701E-4</v>
      </c>
      <c r="E2862" s="2">
        <f>E2861+C2861*t_one</f>
        <v>6.4618282540594798</v>
      </c>
      <c r="F2862" s="2">
        <f>F2861+D2861*t_two</f>
        <v>1199047.2253978022</v>
      </c>
      <c r="G2862" s="2"/>
      <c r="H2862" s="2">
        <f>(60)*(10*(F2862^1.03)-J2862)</f>
        <v>3.7913471460342407E-2</v>
      </c>
      <c r="I2862" s="2"/>
      <c r="J2862" s="2">
        <f>J2861+(1/f)*H2861*t_two</f>
        <v>18247416.167948991</v>
      </c>
      <c r="K2862" s="2"/>
      <c r="L2862" s="2">
        <f>(60)*(532*(F2862^1.03)-N2862)</f>
        <v>-3.6013126373291016E-2</v>
      </c>
      <c r="M2862" s="2"/>
      <c r="N2862" s="2">
        <f>N2861+(1/(1-f))*L2861 * t_two</f>
        <v>970762540.16910326</v>
      </c>
      <c r="O2862" s="2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</row>
    <row r="2863" spans="1:34" customFormat="1" x14ac:dyDescent="0.25">
      <c r="A2863" s="1">
        <f>A2862+t_one</f>
        <v>28.540000000001662</v>
      </c>
      <c r="B2863" s="1">
        <f>B2862+t_two</f>
        <v>0.28539999999998489</v>
      </c>
      <c r="C2863" s="2">
        <f>(-1/17)*(G2863+K2863)</f>
        <v>0</v>
      </c>
      <c r="D2863" s="2">
        <f>(-1/17)*(H2863+L2863)</f>
        <v>-1.0799835709964528E-4</v>
      </c>
      <c r="E2863" s="2">
        <f>E2862+C2862*t_one</f>
        <v>6.4618282540594798</v>
      </c>
      <c r="F2863" s="2">
        <f>F2862+D2862*t_two</f>
        <v>1199047.225397791</v>
      </c>
      <c r="G2863" s="2"/>
      <c r="H2863" s="2">
        <f>(60)*(10*(F2863^1.03)-J2863)</f>
        <v>3.7598758935928345E-2</v>
      </c>
      <c r="I2863" s="2"/>
      <c r="J2863" s="2">
        <f>J2862+(1/f)*H2862*t_two</f>
        <v>18247416.167954046</v>
      </c>
      <c r="K2863" s="2"/>
      <c r="L2863" s="2">
        <f>(60)*(532*(F2863^1.03)-N2863)</f>
        <v>-3.5762786865234375E-2</v>
      </c>
      <c r="M2863" s="2"/>
      <c r="N2863" s="2">
        <f>N2862+(1/(1-f))*L2862 * t_two</f>
        <v>970762540.16908884</v>
      </c>
      <c r="O2863" s="2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</row>
    <row r="2864" spans="1:34" customFormat="1" x14ac:dyDescent="0.25">
      <c r="A2864" s="1">
        <f>A2863+t_one</f>
        <v>28.550000000001663</v>
      </c>
      <c r="B2864" s="1">
        <f>B2863+t_two</f>
        <v>0.28549999999998488</v>
      </c>
      <c r="C2864" s="2">
        <f>(-1/17)*(G2864+K2864)</f>
        <v>0</v>
      </c>
      <c r="D2864" s="2">
        <f>(-1/17)*(H2864+L2864)</f>
        <v>-1.094972386079676E-4</v>
      </c>
      <c r="E2864" s="2">
        <f>E2863+C2863*t_one</f>
        <v>6.4618282540594798</v>
      </c>
      <c r="F2864" s="2">
        <f>F2863+D2863*t_two</f>
        <v>1199047.2253977803</v>
      </c>
      <c r="G2864" s="2"/>
      <c r="H2864" s="2">
        <f>(60)*(10*(F2864^1.03)-J2864)</f>
        <v>3.7288069725036621E-2</v>
      </c>
      <c r="I2864" s="2"/>
      <c r="J2864" s="2">
        <f>J2863+(1/f)*H2863*t_two</f>
        <v>18247416.167959061</v>
      </c>
      <c r="K2864" s="2"/>
      <c r="L2864" s="2">
        <f>(60)*(532*(F2864^1.03)-N2864)</f>
        <v>-3.5426616668701172E-2</v>
      </c>
      <c r="M2864" s="2"/>
      <c r="N2864" s="2">
        <f>N2863+(1/(1-f))*L2863 * t_two</f>
        <v>970762540.16907454</v>
      </c>
      <c r="O2864" s="2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</row>
    <row r="2865" spans="1:34" customFormat="1" x14ac:dyDescent="0.25">
      <c r="A2865" s="1">
        <f>A2864+t_one</f>
        <v>28.560000000001665</v>
      </c>
      <c r="B2865" s="1">
        <f>B2864+t_two</f>
        <v>0.28559999999998487</v>
      </c>
      <c r="C2865" s="2">
        <f>(-1/17)*(G2865+K2865)</f>
        <v>0</v>
      </c>
      <c r="D2865" s="2">
        <f>(-1/17)*(H2865+L2865)</f>
        <v>-1.1072001036475686E-4</v>
      </c>
      <c r="E2865" s="2">
        <f>E2864+C2864*t_one</f>
        <v>6.4618282540594798</v>
      </c>
      <c r="F2865" s="2">
        <f>F2864+D2864*t_two</f>
        <v>1199047.2253977694</v>
      </c>
      <c r="G2865" s="2"/>
      <c r="H2865" s="2">
        <f>(60)*(10*(F2865^1.03)-J2865)</f>
        <v>3.6979839205741882E-2</v>
      </c>
      <c r="I2865" s="2"/>
      <c r="J2865" s="2">
        <f>J2864+(1/f)*H2864*t_two</f>
        <v>18247416.167964034</v>
      </c>
      <c r="K2865" s="2"/>
      <c r="L2865" s="2">
        <f>(60)*(532*(F2865^1.03)-N2865)</f>
        <v>-3.5097599029541016E-2</v>
      </c>
      <c r="M2865" s="2"/>
      <c r="N2865" s="2">
        <f>N2864+(1/(1-f))*L2864 * t_two</f>
        <v>970762540.16906035</v>
      </c>
      <c r="O2865" s="2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</row>
    <row r="2866" spans="1:34" customFormat="1" x14ac:dyDescent="0.25">
      <c r="A2866" s="1">
        <f>A2865+t_one</f>
        <v>28.570000000001667</v>
      </c>
      <c r="B2866" s="1">
        <f>B2865+t_two</f>
        <v>0.28569999999998485</v>
      </c>
      <c r="C2866" s="2">
        <f>(-1/17)*(G2866+K2866)</f>
        <v>0</v>
      </c>
      <c r="D2866" s="2">
        <f>(-1/17)*(H2866+L2866)</f>
        <v>-1.1210055912242216E-4</v>
      </c>
      <c r="E2866" s="2">
        <f>E2865+C2865*t_one</f>
        <v>6.4618282540594798</v>
      </c>
      <c r="F2866" s="2">
        <f>F2865+D2865*t_two</f>
        <v>1199047.2253977582</v>
      </c>
      <c r="G2866" s="2"/>
      <c r="H2866" s="2">
        <f>(60)*(10*(F2866^1.03)-J2866)</f>
        <v>3.6674290895462036E-2</v>
      </c>
      <c r="I2866" s="2"/>
      <c r="J2866" s="2">
        <f>J2865+(1/f)*H2865*t_two</f>
        <v>18247416.167968966</v>
      </c>
      <c r="K2866" s="2"/>
      <c r="L2866" s="2">
        <f>(60)*(532*(F2866^1.03)-N2866)</f>
        <v>-3.4768581390380859E-2</v>
      </c>
      <c r="M2866" s="2"/>
      <c r="N2866" s="2">
        <f>N2865+(1/(1-f))*L2865 * t_two</f>
        <v>970762540.16904628</v>
      </c>
      <c r="O2866" s="2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</row>
    <row r="2867" spans="1:34" customFormat="1" x14ac:dyDescent="0.25">
      <c r="A2867" s="1">
        <f>A2866+t_one</f>
        <v>28.580000000001668</v>
      </c>
      <c r="B2867" s="1">
        <f>B2866+t_two</f>
        <v>0.28579999999998484</v>
      </c>
      <c r="C2867" s="2">
        <f>(-1/17)*(G2867+K2867)</f>
        <v>0</v>
      </c>
      <c r="D2867" s="2">
        <f>(-1/17)*(H2867+L2867)</f>
        <v>-1.1319185004514806E-4</v>
      </c>
      <c r="E2867" s="2">
        <f>E2866+C2866*t_one</f>
        <v>6.4618282540594798</v>
      </c>
      <c r="F2867" s="2">
        <f>F2866+D2866*t_two</f>
        <v>1199047.225397747</v>
      </c>
      <c r="G2867" s="2"/>
      <c r="H2867" s="2">
        <f>(60)*(10*(F2867^1.03)-J2867)</f>
        <v>3.6370977759361267E-2</v>
      </c>
      <c r="I2867" s="2"/>
      <c r="J2867" s="2">
        <f>J2866+(1/f)*H2866*t_two</f>
        <v>18247416.167973857</v>
      </c>
      <c r="K2867" s="2"/>
      <c r="L2867" s="2">
        <f>(60)*(532*(F2867^1.03)-N2867)</f>
        <v>-3.444671630859375E-2</v>
      </c>
      <c r="M2867" s="2"/>
      <c r="N2867" s="2">
        <f>N2866+(1/(1-f))*L2866 * t_two</f>
        <v>970762540.16903234</v>
      </c>
      <c r="O2867" s="2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</row>
    <row r="2868" spans="1:34" customFormat="1" x14ac:dyDescent="0.25">
      <c r="A2868" s="1">
        <f>A2867+t_one</f>
        <v>28.59000000000167</v>
      </c>
      <c r="B2868" s="1">
        <f>B2867+t_two</f>
        <v>0.28589999999998483</v>
      </c>
      <c r="C2868" s="2">
        <f>(-1/17)*(G2868+K2868)</f>
        <v>0</v>
      </c>
      <c r="D2868" s="2">
        <f>(-1/17)*(H2868+L2868)</f>
        <v>-1.0159524048075957E-4</v>
      </c>
      <c r="E2868" s="2">
        <f>E2867+C2867*t_one</f>
        <v>6.4618282540594798</v>
      </c>
      <c r="F2868" s="2">
        <f>F2867+D2867*t_two</f>
        <v>1199047.2253977356</v>
      </c>
      <c r="G2868" s="2"/>
      <c r="H2868" s="2">
        <f>(60)*(10*(F2868^1.03)-J2868)</f>
        <v>3.6066547036170959E-2</v>
      </c>
      <c r="I2868" s="2"/>
      <c r="J2868" s="2">
        <f>J2867+(1/f)*H2867*t_two</f>
        <v>18247416.167978708</v>
      </c>
      <c r="K2868" s="2"/>
      <c r="L2868" s="2">
        <f>(60)*(532*(F2868^1.03)-N2868)</f>
        <v>-3.4339427947998047E-2</v>
      </c>
      <c r="M2868" s="2"/>
      <c r="N2868" s="2">
        <f>N2867+(1/(1-f))*L2867 * t_two</f>
        <v>970762540.16901851</v>
      </c>
      <c r="O2868" s="2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</row>
    <row r="2869" spans="1:34" customFormat="1" x14ac:dyDescent="0.25">
      <c r="A2869" s="1">
        <f>A2868+t_one</f>
        <v>28.600000000001671</v>
      </c>
      <c r="B2869" s="1">
        <f>B2868+t_two</f>
        <v>0.28599999999998482</v>
      </c>
      <c r="C2869" s="2">
        <f>(-1/17)*(G2869+K2869)</f>
        <v>0</v>
      </c>
      <c r="D2869" s="2">
        <f>(-1/17)*(H2869+L2869)</f>
        <v>-1.0814298601711497E-4</v>
      </c>
      <c r="E2869" s="2">
        <f>E2868+C2868*t_one</f>
        <v>6.4618282540594798</v>
      </c>
      <c r="F2869" s="2">
        <f>F2868+D2868*t_two</f>
        <v>1199047.2253977254</v>
      </c>
      <c r="G2869" s="2"/>
      <c r="H2869" s="2">
        <f>(60)*(10*(F2869^1.03)-J2869)</f>
        <v>3.577016294002533E-2</v>
      </c>
      <c r="I2869" s="2"/>
      <c r="J2869" s="2">
        <f>J2868+(1/f)*H2868*t_two</f>
        <v>18247416.167983517</v>
      </c>
      <c r="K2869" s="2"/>
      <c r="L2869" s="2">
        <f>(60)*(532*(F2869^1.03)-N2869)</f>
        <v>-3.3931732177734375E-2</v>
      </c>
      <c r="M2869" s="2"/>
      <c r="N2869" s="2">
        <f>N2868+(1/(1-f))*L2868 * t_two</f>
        <v>970762540.1690048</v>
      </c>
      <c r="O2869" s="2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</row>
    <row r="2870" spans="1:34" customFormat="1" x14ac:dyDescent="0.25">
      <c r="A2870" s="1">
        <f>A2869+t_one</f>
        <v>28.610000000001673</v>
      </c>
      <c r="B2870" s="1">
        <f>B2869+t_two</f>
        <v>0.28609999999998481</v>
      </c>
      <c r="C2870" s="2">
        <f>(-1/17)*(G2870+K2870)</f>
        <v>0</v>
      </c>
      <c r="D2870" s="2">
        <f>(-1/17)*(H2870+L2870)</f>
        <v>-1.0798520901623895E-4</v>
      </c>
      <c r="E2870" s="2">
        <f>E2869+C2869*t_one</f>
        <v>6.4618282540594798</v>
      </c>
      <c r="F2870" s="2">
        <f>F2869+D2869*t_two</f>
        <v>1199047.2253977146</v>
      </c>
      <c r="G2870" s="2"/>
      <c r="H2870" s="2">
        <f>(60)*(10*(F2870^1.03)-J2870)</f>
        <v>3.5474225878715515E-2</v>
      </c>
      <c r="I2870" s="2"/>
      <c r="J2870" s="2">
        <f>J2869+(1/f)*H2869*t_two</f>
        <v>18247416.167988285</v>
      </c>
      <c r="K2870" s="2"/>
      <c r="L2870" s="2">
        <f>(60)*(532*(F2870^1.03)-N2870)</f>
        <v>-3.3638477325439453E-2</v>
      </c>
      <c r="M2870" s="2"/>
      <c r="N2870" s="2">
        <f>N2869+(1/(1-f))*L2869 * t_two</f>
        <v>970762540.16899121</v>
      </c>
      <c r="O2870" s="2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</row>
    <row r="2871" spans="1:34" customFormat="1" x14ac:dyDescent="0.25">
      <c r="A2871" s="1">
        <f>A2870+t_one</f>
        <v>28.620000000001674</v>
      </c>
      <c r="B2871" s="1">
        <f>B2870+t_two</f>
        <v>0.2861999999999848</v>
      </c>
      <c r="C2871" s="2">
        <f>(-1/17)*(G2871+K2871)</f>
        <v>0</v>
      </c>
      <c r="D2871" s="2">
        <f>(-1/17)*(H2871+L2871)</f>
        <v>-1.0797206093283261E-4</v>
      </c>
      <c r="E2871" s="2">
        <f>E2870+C2870*t_one</f>
        <v>6.4618282540594798</v>
      </c>
      <c r="F2871" s="2">
        <f>F2870+D2870*t_two</f>
        <v>1199047.2253977039</v>
      </c>
      <c r="G2871" s="2"/>
      <c r="H2871" s="2">
        <f>(60)*(10*(F2871^1.03)-J2871)</f>
        <v>3.5180747509002686E-2</v>
      </c>
      <c r="I2871" s="2"/>
      <c r="J2871" s="2">
        <f>J2870+(1/f)*H2870*t_two</f>
        <v>18247416.167993017</v>
      </c>
      <c r="K2871" s="2"/>
      <c r="L2871" s="2">
        <f>(60)*(532*(F2871^1.03)-N2871)</f>
        <v>-3.3345222473144531E-2</v>
      </c>
      <c r="M2871" s="2"/>
      <c r="N2871" s="2">
        <f>N2870+(1/(1-f))*L2870 * t_two</f>
        <v>970762540.16897774</v>
      </c>
      <c r="O2871" s="2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</row>
    <row r="2872" spans="1:34" customFormat="1" x14ac:dyDescent="0.25">
      <c r="A2872" s="1">
        <f>A2871+t_one</f>
        <v>28.630000000001676</v>
      </c>
      <c r="B2872" s="1">
        <f>B2871+t_two</f>
        <v>0.28629999999998479</v>
      </c>
      <c r="C2872" s="2">
        <f>(-1/17)*(G2872+K2872)</f>
        <v>0</v>
      </c>
      <c r="D2872" s="2">
        <f>(-1/17)*(H2872+L2872)</f>
        <v>-1.0124024222878849E-4</v>
      </c>
      <c r="E2872" s="2">
        <f>E2871+C2871*t_one</f>
        <v>6.4618282540594798</v>
      </c>
      <c r="F2872" s="2">
        <f>F2871+D2871*t_two</f>
        <v>1199047.2253976932</v>
      </c>
      <c r="G2872" s="2"/>
      <c r="H2872" s="2">
        <f>(60)*(10*(F2872^1.03)-J2872)</f>
        <v>3.4887492656707764E-2</v>
      </c>
      <c r="I2872" s="2"/>
      <c r="J2872" s="2">
        <f>J2871+(1/f)*H2871*t_two</f>
        <v>18247416.167997707</v>
      </c>
      <c r="K2872" s="2"/>
      <c r="L2872" s="2">
        <f>(60)*(532*(F2872^1.03)-N2872)</f>
        <v>-3.3166408538818359E-2</v>
      </c>
      <c r="M2872" s="2"/>
      <c r="N2872" s="2">
        <f>N2871+(1/(1-f))*L2871 * t_two</f>
        <v>970762540.16896439</v>
      </c>
      <c r="O2872" s="2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</row>
    <row r="2873" spans="1:34" customFormat="1" x14ac:dyDescent="0.25">
      <c r="A2873" s="1">
        <f>A2872+t_one</f>
        <v>28.640000000001677</v>
      </c>
      <c r="B2873" s="1">
        <f>B2872+t_two</f>
        <v>0.28639999999998478</v>
      </c>
      <c r="C2873" s="2">
        <f>(-1/17)*(G2873+K2873)</f>
        <v>0</v>
      </c>
      <c r="D2873" s="2">
        <f>(-1/17)*(H2873+L2873)</f>
        <v>-1.0709113934460809E-4</v>
      </c>
      <c r="E2873" s="2">
        <f>E2872+C2872*t_one</f>
        <v>6.4618282540594798</v>
      </c>
      <c r="F2873" s="2">
        <f>F2872+D2872*t_two</f>
        <v>1199047.2253976832</v>
      </c>
      <c r="G2873" s="2"/>
      <c r="H2873" s="2">
        <f>(60)*(10*(F2873^1.03)-J2873)</f>
        <v>3.4600719809532166E-2</v>
      </c>
      <c r="I2873" s="2"/>
      <c r="J2873" s="2">
        <f>J2872+(1/f)*H2872*t_two</f>
        <v>18247416.16800236</v>
      </c>
      <c r="K2873" s="2"/>
      <c r="L2873" s="2">
        <f>(60)*(532*(F2873^1.03)-N2873)</f>
        <v>-3.2780170440673828E-2</v>
      </c>
      <c r="M2873" s="2"/>
      <c r="N2873" s="2">
        <f>N2872+(1/(1-f))*L2872 * t_two</f>
        <v>970762540.16895115</v>
      </c>
      <c r="O2873" s="2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  <c r="AG2873" s="1"/>
      <c r="AH2873" s="1"/>
    </row>
    <row r="2874" spans="1:34" customFormat="1" x14ac:dyDescent="0.25">
      <c r="A2874" s="1">
        <f>A2873+t_one</f>
        <v>28.650000000001679</v>
      </c>
      <c r="B2874" s="1">
        <f>B2873+t_two</f>
        <v>0.28649999999998477</v>
      </c>
      <c r="C2874" s="2">
        <f>(-1/17)*(G2874+K2874)</f>
        <v>0</v>
      </c>
      <c r="D2874" s="2">
        <f>(-1/17)*(H2874+L2874)</f>
        <v>-1.0580262717078713E-4</v>
      </c>
      <c r="E2874" s="2">
        <f>E2873+C2873*t_one</f>
        <v>6.4618282540594798</v>
      </c>
      <c r="F2874" s="2">
        <f>F2873+D2873*t_two</f>
        <v>1199047.2253976725</v>
      </c>
      <c r="G2874" s="2"/>
      <c r="H2874" s="2">
        <f>(60)*(10*(F2874^1.03)-J2874)</f>
        <v>3.4314170479774475E-2</v>
      </c>
      <c r="I2874" s="2"/>
      <c r="J2874" s="2">
        <f>J2873+(1/f)*H2873*t_two</f>
        <v>18247416.168006971</v>
      </c>
      <c r="K2874" s="2"/>
      <c r="L2874" s="2">
        <f>(60)*(532*(F2874^1.03)-N2874)</f>
        <v>-3.2515525817871094E-2</v>
      </c>
      <c r="M2874" s="2"/>
      <c r="N2874" s="2">
        <f>N2873+(1/(1-f))*L2873 * t_two</f>
        <v>970762540.16893804</v>
      </c>
      <c r="O2874" s="2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  <c r="AG2874" s="1"/>
      <c r="AH2874" s="1"/>
    </row>
    <row r="2875" spans="1:34" customFormat="1" x14ac:dyDescent="0.25">
      <c r="A2875" s="1">
        <f>A2874+t_one</f>
        <v>28.660000000001681</v>
      </c>
      <c r="B2875" s="1">
        <f>B2874+t_two</f>
        <v>0.28659999999998476</v>
      </c>
      <c r="C2875" s="2">
        <f>(-1/17)*(G2875+K2875)</f>
        <v>0</v>
      </c>
      <c r="D2875" s="2">
        <f>(-1/17)*(H2875+L2875)</f>
        <v>-9.8229331128737505E-5</v>
      </c>
      <c r="E2875" s="2">
        <f>E2874+C2874*t_one</f>
        <v>6.4618282540594798</v>
      </c>
      <c r="F2875" s="2">
        <f>F2874+D2874*t_two</f>
        <v>1199047.225397662</v>
      </c>
      <c r="G2875" s="2"/>
      <c r="H2875" s="2">
        <f>(60)*(10*(F2875^1.03)-J2875)</f>
        <v>3.40280681848526E-2</v>
      </c>
      <c r="I2875" s="2"/>
      <c r="J2875" s="2">
        <f>J2874+(1/f)*H2874*t_two</f>
        <v>18247416.168011546</v>
      </c>
      <c r="K2875" s="2"/>
      <c r="L2875" s="2">
        <f>(60)*(532*(F2875^1.03)-N2875)</f>
        <v>-3.2358169555664063E-2</v>
      </c>
      <c r="M2875" s="2"/>
      <c r="N2875" s="2">
        <f>N2874+(1/(1-f))*L2874 * t_two</f>
        <v>970762540.16892505</v>
      </c>
      <c r="O2875" s="2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  <c r="AG2875" s="1"/>
      <c r="AH2875" s="1"/>
    </row>
    <row r="2876" spans="1:34" customFormat="1" x14ac:dyDescent="0.25">
      <c r="A2876" s="1">
        <f>A2875+t_one</f>
        <v>28.670000000001682</v>
      </c>
      <c r="B2876" s="1">
        <f>B2875+t_two</f>
        <v>0.28669999999998474</v>
      </c>
      <c r="C2876" s="2">
        <f>(-1/17)*(G2876+K2876)</f>
        <v>0</v>
      </c>
      <c r="D2876" s="2">
        <f>(-1/17)*(H2876+L2876)</f>
        <v>-9.7216928706449619E-5</v>
      </c>
      <c r="E2876" s="2">
        <f>E2875+C2875*t_one</f>
        <v>6.4618282540594798</v>
      </c>
      <c r="F2876" s="2">
        <f>F2875+D2875*t_two</f>
        <v>1199047.2253976522</v>
      </c>
      <c r="G2876" s="2"/>
      <c r="H2876" s="2">
        <f>(60)*(10*(F2876^1.03)-J2876)</f>
        <v>3.3746212720870972E-2</v>
      </c>
      <c r="I2876" s="2"/>
      <c r="J2876" s="2">
        <f>J2875+(1/f)*H2875*t_two</f>
        <v>18247416.168016084</v>
      </c>
      <c r="K2876" s="2"/>
      <c r="L2876" s="2">
        <f>(60)*(532*(F2876^1.03)-N2876)</f>
        <v>-3.2093524932861328E-2</v>
      </c>
      <c r="M2876" s="2"/>
      <c r="N2876" s="2">
        <f>N2875+(1/(1-f))*L2875 * t_two</f>
        <v>970762540.16891205</v>
      </c>
      <c r="O2876" s="2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  <c r="AG2876" s="1"/>
      <c r="AH2876" s="1"/>
    </row>
    <row r="2877" spans="1:34" customFormat="1" x14ac:dyDescent="0.25">
      <c r="A2877" s="1">
        <f>A2876+t_one</f>
        <v>28.680000000001684</v>
      </c>
      <c r="B2877" s="1">
        <f>B2876+t_two</f>
        <v>0.28679999999998473</v>
      </c>
      <c r="C2877" s="2">
        <f>(-1/17)*(G2877+K2877)</f>
        <v>0</v>
      </c>
      <c r="D2877" s="2">
        <f>(-1/17)*(H2877+L2877)</f>
        <v>-1.0189764639910529E-4</v>
      </c>
      <c r="E2877" s="2">
        <f>E2876+C2876*t_one</f>
        <v>6.4618282540594798</v>
      </c>
      <c r="F2877" s="2">
        <f>F2876+D2876*t_two</f>
        <v>1199047.2253976425</v>
      </c>
      <c r="G2877" s="2"/>
      <c r="H2877" s="2">
        <f>(60)*(10*(F2877^1.03)-J2877)</f>
        <v>3.3468157052993774E-2</v>
      </c>
      <c r="I2877" s="2"/>
      <c r="J2877" s="2">
        <f>J2876+(1/f)*H2876*t_two</f>
        <v>18247416.168020584</v>
      </c>
      <c r="K2877" s="2"/>
      <c r="L2877" s="2">
        <f>(60)*(532*(F2877^1.03)-N2877)</f>
        <v>-3.1735897064208984E-2</v>
      </c>
      <c r="M2877" s="2"/>
      <c r="N2877" s="2">
        <f>N2876+(1/(1-f))*L2876 * t_two</f>
        <v>970762540.16889918</v>
      </c>
      <c r="O2877" s="2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  <c r="AG2877" s="1"/>
      <c r="AH2877" s="1"/>
    </row>
    <row r="2878" spans="1:34" customFormat="1" x14ac:dyDescent="0.25">
      <c r="A2878" s="1">
        <f>A2877+t_one</f>
        <v>28.690000000001685</v>
      </c>
      <c r="B2878" s="1">
        <f>B2877+t_two</f>
        <v>0.28689999999998472</v>
      </c>
      <c r="C2878" s="2">
        <f>(-1/17)*(G2878+K2878)</f>
        <v>0</v>
      </c>
      <c r="D2878" s="2">
        <f>(-1/17)*(H2878+L2878)</f>
        <v>-9.9465250968933105E-5</v>
      </c>
      <c r="E2878" s="2">
        <f>E2877+C2877*t_one</f>
        <v>6.4618282540594798</v>
      </c>
      <c r="F2878" s="2">
        <f>F2877+D2877*t_two</f>
        <v>1199047.2253976322</v>
      </c>
      <c r="G2878" s="2"/>
      <c r="H2878" s="2">
        <f>(60)*(10*(F2878^1.03)-J2878)</f>
        <v>3.31907719373703E-2</v>
      </c>
      <c r="I2878" s="2"/>
      <c r="J2878" s="2">
        <f>J2877+(1/f)*H2877*t_two</f>
        <v>18247416.168025047</v>
      </c>
      <c r="K2878" s="2"/>
      <c r="L2878" s="2">
        <f>(60)*(532*(F2878^1.03)-N2878)</f>
        <v>-3.1499862670898438E-2</v>
      </c>
      <c r="M2878" s="2"/>
      <c r="N2878" s="2">
        <f>N2877+(1/(1-f))*L2877 * t_two</f>
        <v>970762540.16888654</v>
      </c>
      <c r="O2878" s="2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  <c r="AG2878" s="1"/>
      <c r="AH2878" s="1"/>
    </row>
    <row r="2879" spans="1:34" customFormat="1" x14ac:dyDescent="0.25">
      <c r="A2879" s="1">
        <f>A2878+t_one</f>
        <v>28.700000000001687</v>
      </c>
      <c r="B2879" s="1">
        <f>B2878+t_two</f>
        <v>0.28699999999998471</v>
      </c>
      <c r="C2879" s="2">
        <f>(-1/17)*(G2879+K2879)</f>
        <v>0</v>
      </c>
      <c r="D2879" s="2">
        <f>(-1/17)*(H2879+L2879)</f>
        <v>-9.800581371082979E-5</v>
      </c>
      <c r="E2879" s="2">
        <f>E2878+C2878*t_one</f>
        <v>6.4618282540594798</v>
      </c>
      <c r="F2879" s="2">
        <f>F2878+D2878*t_two</f>
        <v>1199047.2253976222</v>
      </c>
      <c r="G2879" s="2"/>
      <c r="H2879" s="2">
        <f>(60)*(10*(F2879^1.03)-J2879)</f>
        <v>3.2915621995925903E-2</v>
      </c>
      <c r="I2879" s="2"/>
      <c r="J2879" s="2">
        <f>J2878+(1/f)*H2878*t_two</f>
        <v>18247416.168029472</v>
      </c>
      <c r="K2879" s="2"/>
      <c r="L2879" s="2">
        <f>(60)*(532*(F2879^1.03)-N2879)</f>
        <v>-3.1249523162841797E-2</v>
      </c>
      <c r="M2879" s="2"/>
      <c r="N2879" s="2">
        <f>N2878+(1/(1-f))*L2878 * t_two</f>
        <v>970762540.16887391</v>
      </c>
      <c r="O2879" s="2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  <c r="AG2879" s="1"/>
      <c r="AH2879" s="1"/>
    </row>
    <row r="2880" spans="1:34" customFormat="1" x14ac:dyDescent="0.25">
      <c r="A2880" s="1">
        <f>A2879+t_one</f>
        <v>28.710000000001688</v>
      </c>
      <c r="B2880" s="1">
        <f>B2879+t_two</f>
        <v>0.2870999999999847</v>
      </c>
      <c r="C2880" s="2">
        <f>(-1/17)*(G2880+K2880)</f>
        <v>0</v>
      </c>
      <c r="D2880" s="2">
        <f>(-1/17)*(H2880+L2880)</f>
        <v>-1.0141116731307085E-4</v>
      </c>
      <c r="E2880" s="2">
        <f>E2879+C2879*t_one</f>
        <v>6.4618282540594798</v>
      </c>
      <c r="F2880" s="2">
        <f>F2879+D2879*t_two</f>
        <v>1199047.2253976124</v>
      </c>
      <c r="G2880" s="2"/>
      <c r="H2880" s="2">
        <f>(60)*(10*(F2880^1.03)-J2880)</f>
        <v>3.2644495368003845E-2</v>
      </c>
      <c r="I2880" s="2"/>
      <c r="J2880" s="2">
        <f>J2879+(1/f)*H2879*t_two</f>
        <v>18247416.168033861</v>
      </c>
      <c r="K2880" s="2"/>
      <c r="L2880" s="2">
        <f>(60)*(532*(F2880^1.03)-N2880)</f>
        <v>-3.0920505523681641E-2</v>
      </c>
      <c r="M2880" s="2"/>
      <c r="N2880" s="2">
        <f>N2879+(1/(1-f))*L2879 * t_two</f>
        <v>970762540.16886139</v>
      </c>
      <c r="O2880" s="2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  <c r="AG2880" s="1"/>
      <c r="AH2880" s="1"/>
    </row>
    <row r="2881" spans="1:34" customFormat="1" x14ac:dyDescent="0.25">
      <c r="A2881" s="1">
        <f>A2880+t_one</f>
        <v>28.72000000000169</v>
      </c>
      <c r="B2881" s="1">
        <f>B2880+t_two</f>
        <v>0.28719999999998469</v>
      </c>
      <c r="C2881" s="2">
        <f>(-1/17)*(G2881+K2881)</f>
        <v>0</v>
      </c>
      <c r="D2881" s="2">
        <f>(-1/17)*(H2881+L2881)</f>
        <v>-9.9373214385088755E-5</v>
      </c>
      <c r="E2881" s="2">
        <f>E2880+C2880*t_one</f>
        <v>6.4618282540594798</v>
      </c>
      <c r="F2881" s="2">
        <f>F2880+D2880*t_two</f>
        <v>1199047.2253976022</v>
      </c>
      <c r="G2881" s="2"/>
      <c r="H2881" s="2">
        <f>(60)*(10*(F2881^1.03)-J2881)</f>
        <v>3.2373815774917603E-2</v>
      </c>
      <c r="I2881" s="2"/>
      <c r="J2881" s="2">
        <f>J2880+(1/f)*H2880*t_two</f>
        <v>18247416.168038212</v>
      </c>
      <c r="K2881" s="2"/>
      <c r="L2881" s="2">
        <f>(60)*(532*(F2881^1.03)-N2881)</f>
        <v>-3.0684471130371094E-2</v>
      </c>
      <c r="M2881" s="2"/>
      <c r="N2881" s="2">
        <f>N2880+(1/(1-f))*L2880 * t_two</f>
        <v>970762540.16884899</v>
      </c>
      <c r="O2881" s="2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  <c r="AG2881" s="1"/>
      <c r="AH2881" s="1"/>
    </row>
    <row r="2882" spans="1:34" customFormat="1" x14ac:dyDescent="0.25">
      <c r="A2882" s="1">
        <f>A2881+t_one</f>
        <v>28.730000000001692</v>
      </c>
      <c r="B2882" s="1">
        <f>B2881+t_two</f>
        <v>0.28729999999998468</v>
      </c>
      <c r="C2882" s="2">
        <f>(-1/17)*(G2882+K2882)</f>
        <v>0</v>
      </c>
      <c r="D2882" s="2">
        <f>(-1/17)*(H2882+L2882)</f>
        <v>-8.9748817331650679E-5</v>
      </c>
      <c r="E2882" s="2">
        <f>E2881+C2881*t_one</f>
        <v>6.4618282540594798</v>
      </c>
      <c r="F2882" s="2">
        <f>F2881+D2881*t_two</f>
        <v>1199047.2253975922</v>
      </c>
      <c r="G2882" s="2"/>
      <c r="H2882" s="2">
        <f>(60)*(10*(F2882^1.03)-J2882)</f>
        <v>3.2102912664413452E-2</v>
      </c>
      <c r="I2882" s="2"/>
      <c r="J2882" s="2">
        <f>J2881+(1/f)*H2881*t_two</f>
        <v>18247416.168042529</v>
      </c>
      <c r="K2882" s="2"/>
      <c r="L2882" s="2">
        <f>(60)*(532*(F2882^1.03)-N2882)</f>
        <v>-3.0577182769775391E-2</v>
      </c>
      <c r="M2882" s="2"/>
      <c r="N2882" s="2">
        <f>N2881+(1/(1-f))*L2881 * t_two</f>
        <v>970762540.16883671</v>
      </c>
      <c r="O2882" s="2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  <c r="AG2882" s="1"/>
      <c r="AH2882" s="1"/>
    </row>
    <row r="2883" spans="1:34" customFormat="1" x14ac:dyDescent="0.25">
      <c r="A2883" s="1">
        <f>A2882+t_one</f>
        <v>28.740000000001693</v>
      </c>
      <c r="B2883" s="1">
        <f>B2882+t_two</f>
        <v>0.28739999999998467</v>
      </c>
      <c r="C2883" s="2">
        <f>(-1/17)*(G2883+K2883)</f>
        <v>0</v>
      </c>
      <c r="D2883" s="2">
        <f>(-1/17)*(H2883+L2883)</f>
        <v>-9.3114726683672739E-5</v>
      </c>
      <c r="E2883" s="2">
        <f>E2882+C2882*t_one</f>
        <v>6.4618282540594798</v>
      </c>
      <c r="F2883" s="2">
        <f>F2882+D2882*t_two</f>
        <v>1199047.2253975831</v>
      </c>
      <c r="G2883" s="2"/>
      <c r="H2883" s="2">
        <f>(60)*(10*(F2883^1.03)-J2883)</f>
        <v>3.1838268041610718E-2</v>
      </c>
      <c r="I2883" s="2"/>
      <c r="J2883" s="2">
        <f>J2882+(1/f)*H2882*t_two</f>
        <v>18247416.16804681</v>
      </c>
      <c r="K2883" s="2"/>
      <c r="L2883" s="2">
        <f>(60)*(532*(F2883^1.03)-N2883)</f>
        <v>-3.0255317687988281E-2</v>
      </c>
      <c r="M2883" s="2"/>
      <c r="N2883" s="2">
        <f>N2882+(1/(1-f))*L2882 * t_two</f>
        <v>970762540.16882443</v>
      </c>
      <c r="O2883" s="2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  <c r="AG2883" s="1"/>
      <c r="AH2883" s="1"/>
    </row>
    <row r="2884" spans="1:34" customFormat="1" x14ac:dyDescent="0.25">
      <c r="A2884" s="1">
        <f>A2883+t_one</f>
        <v>28.750000000001695</v>
      </c>
      <c r="B2884" s="1">
        <f>B2883+t_two</f>
        <v>0.28749999999998466</v>
      </c>
      <c r="C2884" s="2">
        <f>(-1/17)*(G2884+K2884)</f>
        <v>0</v>
      </c>
      <c r="D2884" s="2">
        <f>(-1/17)*(H2884+L2884)</f>
        <v>-9.0603442753062525E-5</v>
      </c>
      <c r="E2884" s="2">
        <f>E2883+C2883*t_one</f>
        <v>6.4618282540594798</v>
      </c>
      <c r="F2884" s="2">
        <f>F2883+D2883*t_two</f>
        <v>1199047.2253975738</v>
      </c>
      <c r="G2884" s="2"/>
      <c r="H2884" s="2">
        <f>(60)*(10*(F2884^1.03)-J2884)</f>
        <v>3.1573846936225891E-2</v>
      </c>
      <c r="I2884" s="2"/>
      <c r="J2884" s="2">
        <f>J2883+(1/f)*H2883*t_two</f>
        <v>18247416.168051057</v>
      </c>
      <c r="K2884" s="2"/>
      <c r="L2884" s="2">
        <f>(60)*(532*(F2884^1.03)-N2884)</f>
        <v>-3.0033588409423828E-2</v>
      </c>
      <c r="M2884" s="2"/>
      <c r="N2884" s="2">
        <f>N2883+(1/(1-f))*L2883 * t_two</f>
        <v>970762540.16881227</v>
      </c>
      <c r="O2884" s="2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  <c r="AG2884" s="1"/>
      <c r="AH2884" s="1"/>
    </row>
    <row r="2885" spans="1:34" customFormat="1" x14ac:dyDescent="0.25">
      <c r="A2885" s="1">
        <f>A2884+t_one</f>
        <v>28.760000000001696</v>
      </c>
      <c r="B2885" s="1">
        <f>B2884+t_two</f>
        <v>0.28759999999998465</v>
      </c>
      <c r="C2885" s="2">
        <f>(-1/17)*(G2885+K2885)</f>
        <v>0</v>
      </c>
      <c r="D2885" s="2">
        <f>(-1/17)*(H2885+L2885)</f>
        <v>-9.2956949682796699E-5</v>
      </c>
      <c r="E2885" s="2">
        <f>E2884+C2884*t_one</f>
        <v>6.4618282540594798</v>
      </c>
      <c r="F2885" s="2">
        <f>F2884+D2884*t_two</f>
        <v>1199047.2253975647</v>
      </c>
      <c r="G2885" s="2"/>
      <c r="H2885" s="2">
        <f>(60)*(10*(F2885^1.03)-J2885)</f>
        <v>3.1313449144363403E-2</v>
      </c>
      <c r="I2885" s="2"/>
      <c r="J2885" s="2">
        <f>J2884+(1/f)*H2884*t_two</f>
        <v>18247416.168055266</v>
      </c>
      <c r="K2885" s="2"/>
      <c r="L2885" s="2">
        <f>(60)*(532*(F2885^1.03)-N2885)</f>
        <v>-2.9733180999755859E-2</v>
      </c>
      <c r="M2885" s="2"/>
      <c r="N2885" s="2">
        <f>N2884+(1/(1-f))*L2884 * t_two</f>
        <v>970762540.16880023</v>
      </c>
      <c r="O2885" s="2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  <c r="AG2885" s="1"/>
      <c r="AH2885" s="1"/>
    </row>
    <row r="2886" spans="1:34" customFormat="1" x14ac:dyDescent="0.25">
      <c r="A2886" s="1">
        <f>A2885+t_one</f>
        <v>28.770000000001698</v>
      </c>
      <c r="B2886" s="1">
        <f>B2885+t_two</f>
        <v>0.28769999999998463</v>
      </c>
      <c r="C2886" s="2">
        <f>(-1/17)*(G2886+K2886)</f>
        <v>0</v>
      </c>
      <c r="D2886" s="2">
        <f>(-1/17)*(H2886+L2886)</f>
        <v>-9.5428789363187901E-5</v>
      </c>
      <c r="E2886" s="2">
        <f>E2885+C2885*t_one</f>
        <v>6.4618282540594798</v>
      </c>
      <c r="F2886" s="2">
        <f>F2885+D2885*t_two</f>
        <v>1199047.2253975554</v>
      </c>
      <c r="G2886" s="2"/>
      <c r="H2886" s="2">
        <f>(60)*(10*(F2886^1.03)-J2886)</f>
        <v>3.1055063009262085E-2</v>
      </c>
      <c r="I2886" s="2"/>
      <c r="J2886" s="2">
        <f>J2885+(1/f)*H2885*t_two</f>
        <v>18247416.168059442</v>
      </c>
      <c r="K2886" s="2"/>
      <c r="L2886" s="2">
        <f>(60)*(532*(F2886^1.03)-N2886)</f>
        <v>-2.9432773590087891E-2</v>
      </c>
      <c r="M2886" s="2"/>
      <c r="N2886" s="2">
        <f>N2885+(1/(1-f))*L2885 * t_two</f>
        <v>970762540.16878831</v>
      </c>
      <c r="O2886" s="2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  <c r="AG2886" s="1"/>
      <c r="AH2886" s="1"/>
    </row>
    <row r="2887" spans="1:34" customFormat="1" x14ac:dyDescent="0.25">
      <c r="A2887" s="1">
        <f>A2886+t_one</f>
        <v>28.780000000001699</v>
      </c>
      <c r="B2887" s="1">
        <f>B2886+t_two</f>
        <v>0.28779999999998462</v>
      </c>
      <c r="C2887" s="2">
        <f>(-1/17)*(G2887+K2887)</f>
        <v>0</v>
      </c>
      <c r="D2887" s="2">
        <f>(-1/17)*(H2887+L2887)</f>
        <v>-9.1602697091944073E-5</v>
      </c>
      <c r="E2887" s="2">
        <f>E2886+C2886*t_one</f>
        <v>6.4618282540594798</v>
      </c>
      <c r="F2887" s="2">
        <f>F2886+D2886*t_two</f>
        <v>1199047.2253975458</v>
      </c>
      <c r="G2887" s="2"/>
      <c r="H2887" s="2">
        <f>(60)*(10*(F2887^1.03)-J2887)</f>
        <v>3.0796900391578674E-2</v>
      </c>
      <c r="I2887" s="2"/>
      <c r="J2887" s="2">
        <f>J2886+(1/f)*H2886*t_two</f>
        <v>18247416.168063585</v>
      </c>
      <c r="K2887" s="2"/>
      <c r="L2887" s="2">
        <f>(60)*(532*(F2887^1.03)-N2887)</f>
        <v>-2.9239654541015625E-2</v>
      </c>
      <c r="M2887" s="2"/>
      <c r="N2887" s="2">
        <f>N2886+(1/(1-f))*L2886 * t_two</f>
        <v>970762540.16877651</v>
      </c>
      <c r="O2887" s="2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  <c r="AG2887" s="1"/>
      <c r="AH2887" s="1"/>
    </row>
    <row r="2888" spans="1:34" customFormat="1" x14ac:dyDescent="0.25">
      <c r="A2888" s="1">
        <f>A2887+t_one</f>
        <v>28.790000000001701</v>
      </c>
      <c r="B2888" s="1">
        <f>B2887+t_two</f>
        <v>0.28789999999998461</v>
      </c>
      <c r="C2888" s="2">
        <f>(-1/17)*(G2888+K2888)</f>
        <v>0</v>
      </c>
      <c r="D2888" s="2">
        <f>(-1/17)*(H2888+L2888)</f>
        <v>-9.3482873019050142E-5</v>
      </c>
      <c r="E2888" s="2">
        <f>E2887+C2887*t_one</f>
        <v>6.4618282540594798</v>
      </c>
      <c r="F2888" s="2">
        <f>F2887+D2887*t_two</f>
        <v>1199047.2253975368</v>
      </c>
      <c r="G2888" s="2"/>
      <c r="H2888" s="2">
        <f>(60)*(10*(F2888^1.03)-J2888)</f>
        <v>3.0542761087417603E-2</v>
      </c>
      <c r="I2888" s="2"/>
      <c r="J2888" s="2">
        <f>J2887+(1/f)*H2887*t_two</f>
        <v>18247416.16806769</v>
      </c>
      <c r="K2888" s="2"/>
      <c r="L2888" s="2">
        <f>(60)*(532*(F2888^1.03)-N2888)</f>
        <v>-2.895355224609375E-2</v>
      </c>
      <c r="M2888" s="2"/>
      <c r="N2888" s="2">
        <f>N2887+(1/(1-f))*L2887 * t_two</f>
        <v>970762540.16876483</v>
      </c>
      <c r="O2888" s="2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  <c r="AG2888" s="1"/>
      <c r="AH2888" s="1"/>
    </row>
    <row r="2889" spans="1:34" customFormat="1" x14ac:dyDescent="0.25">
      <c r="A2889" s="1">
        <f>A2888+t_one</f>
        <v>28.800000000001702</v>
      </c>
      <c r="B2889" s="1">
        <f>B2888+t_two</f>
        <v>0.2879999999999846</v>
      </c>
      <c r="C2889" s="2">
        <f>(-1/17)*(G2889+K2889)</f>
        <v>0</v>
      </c>
      <c r="D2889" s="2">
        <f>(-1/17)*(H2889+L2889)</f>
        <v>-9.5060643027810484E-5</v>
      </c>
      <c r="E2889" s="2">
        <f>E2888+C2888*t_one</f>
        <v>6.4618282540594798</v>
      </c>
      <c r="F2889" s="2">
        <f>F2888+D2888*t_two</f>
        <v>1199047.2253975275</v>
      </c>
      <c r="G2889" s="2"/>
      <c r="H2889" s="2">
        <f>(60)*(10*(F2889^1.03)-J2889)</f>
        <v>3.02906334400177E-2</v>
      </c>
      <c r="I2889" s="2"/>
      <c r="J2889" s="2">
        <f>J2888+(1/f)*H2888*t_two</f>
        <v>18247416.168071762</v>
      </c>
      <c r="K2889" s="2"/>
      <c r="L2889" s="2">
        <f>(60)*(532*(F2889^1.03)-N2889)</f>
        <v>-2.8674602508544922E-2</v>
      </c>
      <c r="M2889" s="2"/>
      <c r="N2889" s="2">
        <f>N2888+(1/(1-f))*L2888 * t_two</f>
        <v>970762540.16875327</v>
      </c>
      <c r="O2889" s="2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  <c r="AG2889" s="1"/>
      <c r="AH2889" s="1"/>
    </row>
    <row r="2890" spans="1:34" customFormat="1" x14ac:dyDescent="0.25">
      <c r="A2890" s="1">
        <f>A2889+t_one</f>
        <v>28.810000000001704</v>
      </c>
      <c r="B2890" s="1">
        <f>B2889+t_two</f>
        <v>0.28809999999998459</v>
      </c>
      <c r="C2890" s="2">
        <f>(-1/17)*(G2890+K2890)</f>
        <v>0</v>
      </c>
      <c r="D2890" s="2">
        <f>(-1/17)*(H2890+L2890)</f>
        <v>-8.4331806968240171E-5</v>
      </c>
      <c r="E2890" s="2">
        <f>E2889+C2889*t_one</f>
        <v>6.4618282540594798</v>
      </c>
      <c r="F2890" s="2">
        <f>F2889+D2889*t_two</f>
        <v>1199047.2253975179</v>
      </c>
      <c r="G2890" s="2"/>
      <c r="H2890" s="2">
        <f>(60)*(10*(F2890^1.03)-J2890)</f>
        <v>3.0036717653274536E-2</v>
      </c>
      <c r="I2890" s="2"/>
      <c r="J2890" s="2">
        <f>J2889+(1/f)*H2889*t_two</f>
        <v>18247416.1680758</v>
      </c>
      <c r="K2890" s="2"/>
      <c r="L2890" s="2">
        <f>(60)*(532*(F2890^1.03)-N2890)</f>
        <v>-2.8603076934814453E-2</v>
      </c>
      <c r="M2890" s="2"/>
      <c r="N2890" s="2">
        <f>N2889+(1/(1-f))*L2889 * t_two</f>
        <v>970762540.16874182</v>
      </c>
      <c r="O2890" s="2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  <c r="AG2890" s="1"/>
      <c r="AH2890" s="1"/>
    </row>
    <row r="2891" spans="1:34" customFormat="1" x14ac:dyDescent="0.25">
      <c r="A2891" s="1">
        <f>A2890+t_one</f>
        <v>28.820000000001706</v>
      </c>
      <c r="B2891" s="1">
        <f>B2890+t_two</f>
        <v>0.28819999999998458</v>
      </c>
      <c r="C2891" s="2">
        <f>(-1/17)*(G2891+K2891)</f>
        <v>0</v>
      </c>
      <c r="D2891" s="2">
        <f>(-1/17)*(H2891+L2891)</f>
        <v>-8.5725503809311811E-5</v>
      </c>
      <c r="E2891" s="2">
        <f>E2890+C2890*t_one</f>
        <v>6.4618282540594798</v>
      </c>
      <c r="F2891" s="2">
        <f>F2890+D2890*t_two</f>
        <v>1199047.2253975095</v>
      </c>
      <c r="G2891" s="2"/>
      <c r="H2891" s="2">
        <f>(60)*(10*(F2891^1.03)-J2891)</f>
        <v>2.9788613319396973E-2</v>
      </c>
      <c r="I2891" s="2"/>
      <c r="J2891" s="2">
        <f>J2890+(1/f)*H2890*t_two</f>
        <v>18247416.168079805</v>
      </c>
      <c r="K2891" s="2"/>
      <c r="L2891" s="2">
        <f>(60)*(532*(F2891^1.03)-N2891)</f>
        <v>-2.8331279754638672E-2</v>
      </c>
      <c r="M2891" s="2"/>
      <c r="N2891" s="2">
        <f>N2890+(1/(1-f))*L2890 * t_two</f>
        <v>970762540.16873038</v>
      </c>
      <c r="O2891" s="2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  <c r="AG2891" s="1"/>
      <c r="AH2891" s="1"/>
    </row>
    <row r="2892" spans="1:34" customFormat="1" x14ac:dyDescent="0.25">
      <c r="A2892" s="1">
        <f>A2891+t_one</f>
        <v>28.830000000001707</v>
      </c>
      <c r="B2892" s="1">
        <f>B2891+t_two</f>
        <v>0.28829999999998457</v>
      </c>
      <c r="C2892" s="2">
        <f>(-1/17)*(G2892+K2892)</f>
        <v>0</v>
      </c>
      <c r="D2892" s="2">
        <f>(-1/17)*(H2892+L2892)</f>
        <v>-8.6396056063034956E-5</v>
      </c>
      <c r="E2892" s="2">
        <f>E2891+C2891*t_one</f>
        <v>6.4618282540594798</v>
      </c>
      <c r="F2892" s="2">
        <f>F2891+D2891*t_two</f>
        <v>1199047.2253975009</v>
      </c>
      <c r="G2892" s="2"/>
      <c r="H2892" s="2">
        <f>(60)*(10*(F2892^1.03)-J2892)</f>
        <v>2.9542520642280579E-2</v>
      </c>
      <c r="I2892" s="2"/>
      <c r="J2892" s="2">
        <f>J2891+(1/f)*H2891*t_two</f>
        <v>18247416.168083776</v>
      </c>
      <c r="K2892" s="2"/>
      <c r="L2892" s="2">
        <f>(60)*(532*(F2892^1.03)-N2892)</f>
        <v>-2.8073787689208984E-2</v>
      </c>
      <c r="M2892" s="2"/>
      <c r="N2892" s="2">
        <f>N2891+(1/(1-f))*L2891 * t_two</f>
        <v>970762540.16871905</v>
      </c>
      <c r="O2892" s="2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  <c r="AG2892" s="1"/>
      <c r="AH2892" s="1"/>
    </row>
    <row r="2893" spans="1:34" customFormat="1" x14ac:dyDescent="0.25">
      <c r="A2893" s="1">
        <f>A2892+t_one</f>
        <v>28.840000000001709</v>
      </c>
      <c r="B2893" s="1">
        <f>B2892+t_two</f>
        <v>0.28839999999998456</v>
      </c>
      <c r="C2893" s="2">
        <f>(-1/17)*(G2893+K2893)</f>
        <v>0</v>
      </c>
      <c r="D2893" s="2">
        <f>(-1/17)*(H2893+L2893)</f>
        <v>-8.7618827819824219E-5</v>
      </c>
      <c r="E2893" s="2">
        <f>E2892+C2892*t_one</f>
        <v>6.4618282540594798</v>
      </c>
      <c r="F2893" s="2">
        <f>F2892+D2892*t_two</f>
        <v>1199047.2253974923</v>
      </c>
      <c r="G2893" s="2"/>
      <c r="H2893" s="2">
        <f>(60)*(10*(F2893^1.03)-J2893)</f>
        <v>2.9298663139343262E-2</v>
      </c>
      <c r="I2893" s="2"/>
      <c r="J2893" s="2">
        <f>J2892+(1/f)*H2892*t_two</f>
        <v>18247416.168087713</v>
      </c>
      <c r="K2893" s="2"/>
      <c r="L2893" s="2">
        <f>(60)*(532*(F2893^1.03)-N2893)</f>
        <v>-2.780914306640625E-2</v>
      </c>
      <c r="M2893" s="2"/>
      <c r="N2893" s="2">
        <f>N2892+(1/(1-f))*L2892 * t_two</f>
        <v>970762540.16870785</v>
      </c>
      <c r="O2893" s="2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  <c r="AG2893" s="1"/>
      <c r="AH2893" s="1"/>
    </row>
    <row r="2894" spans="1:34" customFormat="1" x14ac:dyDescent="0.25">
      <c r="A2894" s="1">
        <f>A2893+t_one</f>
        <v>28.85000000000171</v>
      </c>
      <c r="B2894" s="1">
        <f>B2893+t_two</f>
        <v>0.28849999999998455</v>
      </c>
      <c r="C2894" s="2">
        <f>(-1/17)*(G2894+K2894)</f>
        <v>0</v>
      </c>
      <c r="D2894" s="2">
        <f>(-1/17)*(H2894+L2894)</f>
        <v>-8.8079010739045986E-5</v>
      </c>
      <c r="E2894" s="2">
        <f>E2893+C2893*t_one</f>
        <v>6.4618282540594798</v>
      </c>
      <c r="F2894" s="2">
        <f>F2893+D2893*t_two</f>
        <v>1199047.2253974834</v>
      </c>
      <c r="G2894" s="2"/>
      <c r="H2894" s="2">
        <f>(60)*(10*(F2894^1.03)-J2894)</f>
        <v>2.9056146740913391E-2</v>
      </c>
      <c r="I2894" s="2"/>
      <c r="J2894" s="2">
        <f>J2893+(1/f)*H2893*t_two</f>
        <v>18247416.168091621</v>
      </c>
      <c r="K2894" s="2"/>
      <c r="L2894" s="2">
        <f>(60)*(532*(F2894^1.03)-N2894)</f>
        <v>-2.7558803558349609E-2</v>
      </c>
      <c r="M2894" s="2"/>
      <c r="N2894" s="2">
        <f>N2893+(1/(1-f))*L2893 * t_two</f>
        <v>970762540.16869676</v>
      </c>
      <c r="O2894" s="2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  <c r="AG2894" s="1"/>
      <c r="AH2894" s="1"/>
    </row>
    <row r="2895" spans="1:34" customFormat="1" x14ac:dyDescent="0.25">
      <c r="A2895" s="1">
        <f>A2894+t_one</f>
        <v>28.860000000001712</v>
      </c>
      <c r="B2895" s="1">
        <f>B2894+t_two</f>
        <v>0.28859999999998454</v>
      </c>
      <c r="C2895" s="2">
        <f>(-1/17)*(G2895+K2895)</f>
        <v>0</v>
      </c>
      <c r="D2895" s="2">
        <f>(-1/17)*(H2895+L2895)</f>
        <v>-8.8263083906734688E-5</v>
      </c>
      <c r="E2895" s="2">
        <f>E2894+C2894*t_one</f>
        <v>6.4618282540594798</v>
      </c>
      <c r="F2895" s="2">
        <f>F2894+D2894*t_two</f>
        <v>1199047.2253974746</v>
      </c>
      <c r="G2895" s="2"/>
      <c r="H2895" s="2">
        <f>(60)*(10*(F2895^1.03)-J2895)</f>
        <v>2.8816089034080505E-2</v>
      </c>
      <c r="I2895" s="2"/>
      <c r="J2895" s="2">
        <f>J2894+(1/f)*H2894*t_two</f>
        <v>18247416.168095496</v>
      </c>
      <c r="K2895" s="2"/>
      <c r="L2895" s="2">
        <f>(60)*(532*(F2895^1.03)-N2895)</f>
        <v>-2.7315616607666016E-2</v>
      </c>
      <c r="M2895" s="2"/>
      <c r="N2895" s="2">
        <f>N2894+(1/(1-f))*L2894 * t_two</f>
        <v>970762540.16868579</v>
      </c>
      <c r="O2895" s="2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  <c r="AG2895" s="1"/>
      <c r="AH2895" s="1"/>
    </row>
    <row r="2896" spans="1:34" customFormat="1" x14ac:dyDescent="0.25">
      <c r="A2896" s="1">
        <f>A2895+t_one</f>
        <v>28.870000000001713</v>
      </c>
      <c r="B2896" s="1">
        <f>B2895+t_two</f>
        <v>0.28869999999998452</v>
      </c>
      <c r="C2896" s="2">
        <f>(-1/17)*(G2896+K2896)</f>
        <v>0</v>
      </c>
      <c r="D2896" s="2">
        <f>(-1/17)*(H2896+L2896)</f>
        <v>-8.8973080410676846E-5</v>
      </c>
      <c r="E2896" s="2">
        <f>E2895+C2895*t_one</f>
        <v>6.4618282540594798</v>
      </c>
      <c r="F2896" s="2">
        <f>F2895+D2895*t_two</f>
        <v>1199047.2253974658</v>
      </c>
      <c r="G2896" s="2"/>
      <c r="H2896" s="2">
        <f>(60)*(10*(F2896^1.03)-J2896)</f>
        <v>2.8577819466590881E-2</v>
      </c>
      <c r="I2896" s="2"/>
      <c r="J2896" s="2">
        <f>J2895+(1/f)*H2895*t_two</f>
        <v>18247416.168099336</v>
      </c>
      <c r="K2896" s="2"/>
      <c r="L2896" s="2">
        <f>(60)*(532*(F2896^1.03)-N2896)</f>
        <v>-2.7065277099609375E-2</v>
      </c>
      <c r="M2896" s="2"/>
      <c r="N2896" s="2">
        <f>N2895+(1/(1-f))*L2895 * t_two</f>
        <v>970762540.16867483</v>
      </c>
      <c r="O2896" s="2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  <c r="AG2896" s="1"/>
      <c r="AH2896" s="1"/>
    </row>
    <row r="2897" spans="1:34" customFormat="1" x14ac:dyDescent="0.25">
      <c r="A2897" s="1">
        <f>A2896+t_one</f>
        <v>28.880000000001715</v>
      </c>
      <c r="B2897" s="1">
        <f>B2896+t_two</f>
        <v>0.28879999999998451</v>
      </c>
      <c r="C2897" s="2">
        <f>(-1/17)*(G2897+K2897)</f>
        <v>0</v>
      </c>
      <c r="D2897" s="2">
        <f>(-1/17)*(H2897+L2897)</f>
        <v>-8.894678424386417E-5</v>
      </c>
      <c r="E2897" s="2">
        <f>E2896+C2896*t_one</f>
        <v>6.4618282540594798</v>
      </c>
      <c r="F2897" s="2">
        <f>F2896+D2896*t_two</f>
        <v>1199047.2253974569</v>
      </c>
      <c r="G2897" s="2"/>
      <c r="H2897" s="2">
        <f>(60)*(10*(F2897^1.03)-J2897)</f>
        <v>2.8341338038444519E-2</v>
      </c>
      <c r="I2897" s="2"/>
      <c r="J2897" s="2">
        <f>J2896+(1/f)*H2896*t_two</f>
        <v>18247416.168103147</v>
      </c>
      <c r="K2897" s="2"/>
      <c r="L2897" s="2">
        <f>(60)*(532*(F2897^1.03)-N2897)</f>
        <v>-2.6829242706298828E-2</v>
      </c>
      <c r="M2897" s="2"/>
      <c r="N2897" s="2">
        <f>N2896+(1/(1-f))*L2896 * t_two</f>
        <v>970762540.16866398</v>
      </c>
      <c r="O2897" s="2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  <c r="AG2897" s="1"/>
      <c r="AH2897" s="1"/>
    </row>
    <row r="2898" spans="1:34" customFormat="1" x14ac:dyDescent="0.25">
      <c r="A2898" s="1">
        <f>A2897+t_one</f>
        <v>28.890000000001717</v>
      </c>
      <c r="B2898" s="1">
        <f>B2897+t_two</f>
        <v>0.2888999999999845</v>
      </c>
      <c r="C2898" s="2">
        <f>(-1/17)*(G2898+K2898)</f>
        <v>0</v>
      </c>
      <c r="D2898" s="2">
        <f>(-1/17)*(H2898+L2898)</f>
        <v>-7.6193143339718086E-5</v>
      </c>
      <c r="E2898" s="2">
        <f>E2897+C2897*t_one</f>
        <v>6.4618282540594798</v>
      </c>
      <c r="F2898" s="2">
        <f>F2897+D2897*t_two</f>
        <v>1199047.2253974481</v>
      </c>
      <c r="G2898" s="2"/>
      <c r="H2898" s="2">
        <f>(60)*(10*(F2898^1.03)-J2898)</f>
        <v>2.8103068470954895E-2</v>
      </c>
      <c r="I2898" s="2"/>
      <c r="J2898" s="2">
        <f>J2897+(1/f)*H2897*t_two</f>
        <v>18247416.168106925</v>
      </c>
      <c r="K2898" s="2"/>
      <c r="L2898" s="2">
        <f>(60)*(532*(F2898^1.03)-N2898)</f>
        <v>-2.6807785034179688E-2</v>
      </c>
      <c r="M2898" s="2"/>
      <c r="N2898" s="2">
        <f>N2897+(1/(1-f))*L2897 * t_two</f>
        <v>970762540.16865325</v>
      </c>
      <c r="O2898" s="2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  <c r="AG2898" s="1"/>
      <c r="AH2898" s="1"/>
    </row>
    <row r="2899" spans="1:34" customFormat="1" x14ac:dyDescent="0.25">
      <c r="A2899" s="1">
        <f>A2898+t_one</f>
        <v>28.900000000001718</v>
      </c>
      <c r="B2899" s="1">
        <f>B2898+t_two</f>
        <v>0.28899999999998449</v>
      </c>
      <c r="C2899" s="2">
        <f>(-1/17)*(G2899+K2899)</f>
        <v>0</v>
      </c>
      <c r="D2899" s="2">
        <f>(-1/17)*(H2899+L2899)</f>
        <v>-8.2399038707508764E-5</v>
      </c>
      <c r="E2899" s="2">
        <f>E2898+C2898*t_one</f>
        <v>6.4618282540594798</v>
      </c>
      <c r="F2899" s="2">
        <f>F2898+D2898*t_two</f>
        <v>1199047.2253974404</v>
      </c>
      <c r="G2899" s="2"/>
      <c r="H2899" s="2">
        <f>(60)*(10*(F2899^1.03)-J2899)</f>
        <v>2.7872398495674133E-2</v>
      </c>
      <c r="I2899" s="2"/>
      <c r="J2899" s="2">
        <f>J2898+(1/f)*H2898*t_two</f>
        <v>18247416.168110672</v>
      </c>
      <c r="K2899" s="2"/>
      <c r="L2899" s="2">
        <f>(60)*(532*(F2899^1.03)-N2899)</f>
        <v>-2.6471614837646484E-2</v>
      </c>
      <c r="M2899" s="2"/>
      <c r="N2899" s="2">
        <f>N2898+(1/(1-f))*L2898 * t_two</f>
        <v>970762540.16864252</v>
      </c>
      <c r="O2899" s="2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  <c r="AG2899" s="1"/>
      <c r="AH2899" s="1"/>
    </row>
    <row r="2900" spans="1:34" customFormat="1" x14ac:dyDescent="0.25">
      <c r="A2900" s="1">
        <f>A2899+t_one</f>
        <v>28.91000000000172</v>
      </c>
      <c r="B2900" s="1">
        <f>B2899+t_two</f>
        <v>0.28909999999998448</v>
      </c>
      <c r="C2900" s="2">
        <f>(-1/17)*(G2900+K2900)</f>
        <v>0</v>
      </c>
      <c r="D2900" s="2">
        <f>(-1/17)*(H2900+L2900)</f>
        <v>-8.185996728784897E-5</v>
      </c>
      <c r="E2900" s="2">
        <f>E2899+C2899*t_one</f>
        <v>6.4618282540594798</v>
      </c>
      <c r="F2900" s="2">
        <f>F2899+D2899*t_two</f>
        <v>1199047.2253974322</v>
      </c>
      <c r="G2900" s="2"/>
      <c r="H2900" s="2">
        <f>(60)*(10*(F2900^1.03)-J2900)</f>
        <v>2.7641505002975464E-2</v>
      </c>
      <c r="I2900" s="2"/>
      <c r="J2900" s="2">
        <f>J2899+(1/f)*H2899*t_two</f>
        <v>18247416.16811439</v>
      </c>
      <c r="K2900" s="2"/>
      <c r="L2900" s="2">
        <f>(60)*(532*(F2900^1.03)-N2900)</f>
        <v>-2.6249885559082031E-2</v>
      </c>
      <c r="M2900" s="2"/>
      <c r="N2900" s="2">
        <f>N2899+(1/(1-f))*L2899 * t_two</f>
        <v>970762540.16863191</v>
      </c>
      <c r="O2900" s="2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  <c r="AG2900" s="1"/>
      <c r="AH2900" s="1"/>
    </row>
    <row r="2901" spans="1:34" customFormat="1" x14ac:dyDescent="0.25">
      <c r="A2901" s="1">
        <f>A2900+t_one</f>
        <v>28.920000000001721</v>
      </c>
      <c r="B2901" s="1">
        <f>B2900+t_two</f>
        <v>0.28919999999998447</v>
      </c>
      <c r="C2901" s="2">
        <f>(-1/17)*(G2901+K2901)</f>
        <v>0</v>
      </c>
      <c r="D2901" s="2">
        <f>(-1/17)*(H2901+L2901)</f>
        <v>-8.0597751280840708E-5</v>
      </c>
      <c r="E2901" s="2">
        <f>E2900+C2900*t_one</f>
        <v>6.4618282540594798</v>
      </c>
      <c r="F2901" s="2">
        <f>F2900+D2900*t_two</f>
        <v>1199047.2253974241</v>
      </c>
      <c r="G2901" s="2"/>
      <c r="H2901" s="2">
        <f>(60)*(10*(F2901^1.03)-J2901)</f>
        <v>2.7412623167037964E-2</v>
      </c>
      <c r="I2901" s="2"/>
      <c r="J2901" s="2">
        <f>J2900+(1/f)*H2900*t_two</f>
        <v>18247416.168118075</v>
      </c>
      <c r="K2901" s="2"/>
      <c r="L2901" s="2">
        <f>(60)*(532*(F2901^1.03)-N2901)</f>
        <v>-2.6042461395263672E-2</v>
      </c>
      <c r="M2901" s="2"/>
      <c r="N2901" s="2">
        <f>N2900+(1/(1-f))*L2900 * t_two</f>
        <v>970762540.16862142</v>
      </c>
      <c r="O2901" s="2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  <c r="AG2901" s="1"/>
      <c r="AH2901" s="1"/>
    </row>
    <row r="2902" spans="1:34" customFormat="1" x14ac:dyDescent="0.25">
      <c r="A2902" s="1">
        <f>A2901+t_one</f>
        <v>28.930000000001723</v>
      </c>
      <c r="B2902" s="1">
        <f>B2901+t_two</f>
        <v>0.28929999999998446</v>
      </c>
      <c r="C2902" s="2">
        <f>(-1/17)*(G2902+K2902)</f>
        <v>0</v>
      </c>
      <c r="D2902" s="2">
        <f>(-1/17)*(H2902+L2902)</f>
        <v>-7.9874606693492212E-5</v>
      </c>
      <c r="E2902" s="2">
        <f>E2901+C2901*t_one</f>
        <v>6.4618282540594798</v>
      </c>
      <c r="F2902" s="2">
        <f>F2901+D2901*t_two</f>
        <v>1199047.2253974159</v>
      </c>
      <c r="G2902" s="2"/>
      <c r="H2902" s="2">
        <f>(60)*(10*(F2902^1.03)-J2902)</f>
        <v>2.7185752987861633E-2</v>
      </c>
      <c r="I2902" s="2"/>
      <c r="J2902" s="2">
        <f>J2901+(1/f)*H2901*t_two</f>
        <v>18247416.168121729</v>
      </c>
      <c r="K2902" s="2"/>
      <c r="L2902" s="2">
        <f>(60)*(532*(F2902^1.03)-N2902)</f>
        <v>-2.5827884674072266E-2</v>
      </c>
      <c r="M2902" s="2"/>
      <c r="N2902" s="2">
        <f>N2901+(1/(1-f))*L2901 * t_two</f>
        <v>970762540.16861105</v>
      </c>
      <c r="O2902" s="2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  <c r="AG2902" s="1"/>
      <c r="AH2902" s="1"/>
    </row>
    <row r="2903" spans="1:34" customFormat="1" x14ac:dyDescent="0.25">
      <c r="A2903" s="1">
        <f>A2902+t_one</f>
        <v>28.940000000001724</v>
      </c>
      <c r="B2903" s="1">
        <f>B2902+t_two</f>
        <v>0.28939999999998445</v>
      </c>
      <c r="C2903" s="2">
        <f>(-1/17)*(G2903+K2903)</f>
        <v>0</v>
      </c>
      <c r="D2903" s="2">
        <f>(-1/17)*(H2903+L2903)</f>
        <v>-8.5239024723277368E-5</v>
      </c>
      <c r="E2903" s="2">
        <f>E2902+C2902*t_one</f>
        <v>6.4618282540594798</v>
      </c>
      <c r="F2903" s="2">
        <f>F2902+D2902*t_two</f>
        <v>1199047.225397408</v>
      </c>
      <c r="G2903" s="2"/>
      <c r="H2903" s="2">
        <f>(60)*(10*(F2903^1.03)-J2903)</f>
        <v>2.6962235569953918E-2</v>
      </c>
      <c r="I2903" s="2"/>
      <c r="J2903" s="2">
        <f>J2902+(1/f)*H2902*t_two</f>
        <v>18247416.168125354</v>
      </c>
      <c r="K2903" s="2"/>
      <c r="L2903" s="2">
        <f>(60)*(532*(F2903^1.03)-N2903)</f>
        <v>-2.5513172149658203E-2</v>
      </c>
      <c r="M2903" s="2"/>
      <c r="N2903" s="2">
        <f>N2902+(1/(1-f))*L2902 * t_two</f>
        <v>970762540.16860068</v>
      </c>
      <c r="O2903" s="2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  <c r="AG2903" s="1"/>
      <c r="AH2903" s="1"/>
    </row>
    <row r="2904" spans="1:34" customFormat="1" x14ac:dyDescent="0.25">
      <c r="A2904" s="1">
        <f>A2903+t_one</f>
        <v>28.950000000001726</v>
      </c>
      <c r="B2904" s="1">
        <f>B2903+t_two</f>
        <v>0.28949999999998444</v>
      </c>
      <c r="C2904" s="2">
        <f>(-1/17)*(G2904+K2904)</f>
        <v>0</v>
      </c>
      <c r="D2904" s="2">
        <f>(-1/17)*(H2904+L2904)</f>
        <v>-8.345088538001565E-5</v>
      </c>
      <c r="E2904" s="2">
        <f>E2903+C2903*t_one</f>
        <v>6.4618282540594798</v>
      </c>
      <c r="F2904" s="2">
        <f>F2903+D2903*t_two</f>
        <v>1199047.2253973994</v>
      </c>
      <c r="G2904" s="2"/>
      <c r="H2904" s="2">
        <f>(60)*(10*(F2904^1.03)-J2904)</f>
        <v>2.6738718152046204E-2</v>
      </c>
      <c r="I2904" s="2"/>
      <c r="J2904" s="2">
        <f>J2903+(1/f)*H2903*t_two</f>
        <v>18247416.168128949</v>
      </c>
      <c r="K2904" s="2"/>
      <c r="L2904" s="2">
        <f>(60)*(532*(F2904^1.03)-N2904)</f>
        <v>-2.5320053100585938E-2</v>
      </c>
      <c r="M2904" s="2"/>
      <c r="N2904" s="2">
        <f>N2903+(1/(1-f))*L2903 * t_two</f>
        <v>970762540.16859043</v>
      </c>
      <c r="O2904" s="2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  <c r="AG2904" s="1"/>
      <c r="AH2904" s="1"/>
    </row>
    <row r="2905" spans="1:34" customFormat="1" x14ac:dyDescent="0.25">
      <c r="A2905" s="1">
        <f>A2904+t_one</f>
        <v>28.960000000001727</v>
      </c>
      <c r="B2905" s="1">
        <f>B2904+t_two</f>
        <v>0.28959999999998443</v>
      </c>
      <c r="C2905" s="2">
        <f>(-1/17)*(G2905+K2905)</f>
        <v>0</v>
      </c>
      <c r="D2905" s="2">
        <f>(-1/17)*(H2905+L2905)</f>
        <v>-8.2201817456413711E-5</v>
      </c>
      <c r="E2905" s="2">
        <f>E2904+C2904*t_one</f>
        <v>6.4618282540594798</v>
      </c>
      <c r="F2905" s="2">
        <f>F2904+D2904*t_two</f>
        <v>1199047.225397391</v>
      </c>
      <c r="G2905" s="2"/>
      <c r="H2905" s="2">
        <f>(60)*(10*(F2905^1.03)-J2905)</f>
        <v>2.6517212390899658E-2</v>
      </c>
      <c r="I2905" s="2"/>
      <c r="J2905" s="2">
        <f>J2904+(1/f)*H2904*t_two</f>
        <v>18247416.168132514</v>
      </c>
      <c r="K2905" s="2"/>
      <c r="L2905" s="2">
        <f>(60)*(532*(F2905^1.03)-N2905)</f>
        <v>-2.5119781494140625E-2</v>
      </c>
      <c r="M2905" s="2"/>
      <c r="N2905" s="2">
        <f>N2904+(1/(1-f))*L2904 * t_two</f>
        <v>970762540.16858029</v>
      </c>
      <c r="O2905" s="2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  <c r="AG2905" s="1"/>
      <c r="AH2905" s="1"/>
    </row>
    <row r="2906" spans="1:34" customFormat="1" x14ac:dyDescent="0.25">
      <c r="A2906" s="1">
        <f>A2905+t_one</f>
        <v>28.970000000001729</v>
      </c>
      <c r="B2906" s="1">
        <f>B2905+t_two</f>
        <v>0.28969999999998441</v>
      </c>
      <c r="C2906" s="2">
        <f>(-1/17)*(G2906+K2906)</f>
        <v>0</v>
      </c>
      <c r="D2906" s="2">
        <f>(-1/17)*(H2906+L2906)</f>
        <v>-7.419463466195499E-5</v>
      </c>
      <c r="E2906" s="2">
        <f>E2905+C2905*t_one</f>
        <v>6.4618282540594798</v>
      </c>
      <c r="F2906" s="2">
        <f>F2905+D2905*t_two</f>
        <v>1199047.2253973829</v>
      </c>
      <c r="G2906" s="2"/>
      <c r="H2906" s="2">
        <f>(60)*(10*(F2906^1.03)-J2906)</f>
        <v>2.6295259594917297E-2</v>
      </c>
      <c r="I2906" s="2"/>
      <c r="J2906" s="2">
        <f>J2905+(1/f)*H2905*t_two</f>
        <v>18247416.168136049</v>
      </c>
      <c r="K2906" s="2"/>
      <c r="L2906" s="2">
        <f>(60)*(532*(F2906^1.03)-N2906)</f>
        <v>-2.5033950805664063E-2</v>
      </c>
      <c r="M2906" s="2"/>
      <c r="N2906" s="2">
        <f>N2905+(1/(1-f))*L2905 * t_two</f>
        <v>970762540.16857028</v>
      </c>
      <c r="O2906" s="2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  <c r="AG2906" s="1"/>
      <c r="AH2906" s="1"/>
    </row>
    <row r="2907" spans="1:34" customFormat="1" x14ac:dyDescent="0.25">
      <c r="A2907" s="1">
        <f>A2906+t_one</f>
        <v>28.980000000001731</v>
      </c>
      <c r="B2907" s="1">
        <f>B2906+t_two</f>
        <v>0.2897999999999844</v>
      </c>
      <c r="C2907" s="2">
        <f>(-1/17)*(G2907+K2907)</f>
        <v>0</v>
      </c>
      <c r="D2907" s="2">
        <f>(-1/17)*(H2907+L2907)</f>
        <v>-7.1880571982439829E-5</v>
      </c>
      <c r="E2907" s="2">
        <f>E2906+C2906*t_one</f>
        <v>6.4618282540594798</v>
      </c>
      <c r="F2907" s="2">
        <f>F2906+D2906*t_two</f>
        <v>1199047.2253973754</v>
      </c>
      <c r="G2907" s="2"/>
      <c r="H2907" s="2">
        <f>(60)*(10*(F2907^1.03)-J2907)</f>
        <v>2.6077106595039368E-2</v>
      </c>
      <c r="I2907" s="2"/>
      <c r="J2907" s="2">
        <f>J2906+(1/f)*H2906*t_two</f>
        <v>18247416.168139555</v>
      </c>
      <c r="K2907" s="2"/>
      <c r="L2907" s="2">
        <f>(60)*(532*(F2907^1.03)-N2907)</f>
        <v>-2.4855136871337891E-2</v>
      </c>
      <c r="M2907" s="2"/>
      <c r="N2907" s="2">
        <f>N2906+(1/(1-f))*L2906 * t_two</f>
        <v>970762540.16856027</v>
      </c>
      <c r="O2907" s="2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  <c r="AG2907" s="1"/>
      <c r="AH2907" s="1"/>
    </row>
    <row r="2908" spans="1:34" customFormat="1" x14ac:dyDescent="0.25">
      <c r="A2908" s="1">
        <f>A2907+t_one</f>
        <v>28.990000000001732</v>
      </c>
      <c r="B2908" s="1">
        <f>B2907+t_two</f>
        <v>0.28989999999998439</v>
      </c>
      <c r="C2908" s="2">
        <f>(-1/17)*(G2908+K2908)</f>
        <v>0</v>
      </c>
      <c r="D2908" s="2">
        <f>(-1/17)*(H2908+L2908)</f>
        <v>-7.6534993508282827E-5</v>
      </c>
      <c r="E2908" s="2">
        <f>E2907+C2907*t_one</f>
        <v>6.4618282540594798</v>
      </c>
      <c r="F2908" s="2">
        <f>F2907+D2907*t_two</f>
        <v>1199047.2253973682</v>
      </c>
      <c r="G2908" s="2"/>
      <c r="H2908" s="2">
        <f>(60)*(10*(F2908^1.03)-J2908)</f>
        <v>2.5862976908683777E-2</v>
      </c>
      <c r="I2908" s="2"/>
      <c r="J2908" s="2">
        <f>J2907+(1/f)*H2907*t_two</f>
        <v>18247416.16814303</v>
      </c>
      <c r="K2908" s="2"/>
      <c r="L2908" s="2">
        <f>(60)*(532*(F2908^1.03)-N2908)</f>
        <v>-2.4561882019042969E-2</v>
      </c>
      <c r="M2908" s="2"/>
      <c r="N2908" s="2">
        <f>N2907+(1/(1-f))*L2907 * t_two</f>
        <v>970762540.16855037</v>
      </c>
      <c r="O2908" s="2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  <c r="AG2908" s="1"/>
      <c r="AH2908" s="1"/>
    </row>
    <row r="2909" spans="1:34" customFormat="1" x14ac:dyDescent="0.25">
      <c r="A2909" s="1">
        <f>A2908+t_one</f>
        <v>29.000000000001734</v>
      </c>
      <c r="B2909" s="1">
        <f>B2908+t_two</f>
        <v>0.28999999999998438</v>
      </c>
      <c r="C2909" s="2">
        <f>(-1/17)*(G2909+K2909)</f>
        <v>0</v>
      </c>
      <c r="D2909" s="2">
        <f>(-1/17)*(H2909+L2909)</f>
        <v>-7.3997413410859951E-5</v>
      </c>
      <c r="E2909" s="2">
        <f>E2908+C2908*t_one</f>
        <v>6.4618282540594798</v>
      </c>
      <c r="F2909" s="2">
        <f>F2908+D2908*t_two</f>
        <v>1199047.2253973605</v>
      </c>
      <c r="G2909" s="2"/>
      <c r="H2909" s="2">
        <f>(60)*(10*(F2909^1.03)-J2909)</f>
        <v>2.5648176670074463E-2</v>
      </c>
      <c r="I2909" s="2"/>
      <c r="J2909" s="2">
        <f>J2908+(1/f)*H2908*t_two</f>
        <v>18247416.16814648</v>
      </c>
      <c r="K2909" s="2"/>
      <c r="L2909" s="2">
        <f>(60)*(532*(F2909^1.03)-N2909)</f>
        <v>-2.4390220642089844E-2</v>
      </c>
      <c r="M2909" s="2"/>
      <c r="N2909" s="2">
        <f>N2908+(1/(1-f))*L2908 * t_two</f>
        <v>970762540.1685406</v>
      </c>
      <c r="O2909" s="2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  <c r="AG2909" s="1"/>
      <c r="AH2909" s="1"/>
    </row>
    <row r="2910" spans="1:34" customFormat="1" x14ac:dyDescent="0.25">
      <c r="A2910" s="1">
        <f>A2909+t_one</f>
        <v>29.010000000001735</v>
      </c>
      <c r="B2910" s="1">
        <f>B2909+t_two</f>
        <v>0.29009999999998437</v>
      </c>
      <c r="C2910" s="2">
        <f>(-1/17)*(G2910+K2910)</f>
        <v>0</v>
      </c>
      <c r="D2910" s="2">
        <f>(-1/17)*(H2910+L2910)</f>
        <v>-7.7560544013977051E-5</v>
      </c>
      <c r="E2910" s="2">
        <f>E2909+C2909*t_one</f>
        <v>6.4618282540594798</v>
      </c>
      <c r="F2910" s="2">
        <f>F2909+D2909*t_two</f>
        <v>1199047.2253973531</v>
      </c>
      <c r="G2910" s="2"/>
      <c r="H2910" s="2">
        <f>(60)*(10*(F2910^1.03)-J2910)</f>
        <v>2.5436952710151672E-2</v>
      </c>
      <c r="I2910" s="2"/>
      <c r="J2910" s="2">
        <f>J2909+(1/f)*H2909*t_two</f>
        <v>18247416.1681499</v>
      </c>
      <c r="K2910" s="2"/>
      <c r="L2910" s="2">
        <f>(60)*(532*(F2910^1.03)-N2910)</f>
        <v>-2.4118423461914063E-2</v>
      </c>
      <c r="M2910" s="2"/>
      <c r="N2910" s="2">
        <f>N2909+(1/(1-f))*L2909 * t_two</f>
        <v>970762540.16853082</v>
      </c>
      <c r="O2910" s="2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  <c r="AG2910" s="1"/>
      <c r="AH2910" s="1"/>
    </row>
    <row r="2911" spans="1:34" customFormat="1" x14ac:dyDescent="0.25">
      <c r="A2911" s="1">
        <f>A2910+t_one</f>
        <v>29.020000000001737</v>
      </c>
      <c r="B2911" s="1">
        <f>B2910+t_two</f>
        <v>0.29019999999998436</v>
      </c>
      <c r="C2911" s="2">
        <f>(-1/17)*(G2911+K2911)</f>
        <v>0</v>
      </c>
      <c r="D2911" s="2">
        <f>(-1/17)*(H2911+L2911)</f>
        <v>-7.4812594582052797E-5</v>
      </c>
      <c r="E2911" s="2">
        <f>E2910+C2910*t_one</f>
        <v>6.4618282540594798</v>
      </c>
      <c r="F2911" s="2">
        <f>F2910+D2910*t_two</f>
        <v>1199047.2253973454</v>
      </c>
      <c r="G2911" s="2"/>
      <c r="H2911" s="2">
        <f>(60)*(10*(F2911^1.03)-J2911)</f>
        <v>2.5225728750228882E-2</v>
      </c>
      <c r="I2911" s="2"/>
      <c r="J2911" s="2">
        <f>J2910+(1/f)*H2910*t_two</f>
        <v>18247416.16815329</v>
      </c>
      <c r="K2911" s="2"/>
      <c r="L2911" s="2">
        <f>(60)*(532*(F2911^1.03)-N2911)</f>
        <v>-2.3953914642333984E-2</v>
      </c>
      <c r="M2911" s="2"/>
      <c r="N2911" s="2">
        <f>N2910+(1/(1-f))*L2910 * t_two</f>
        <v>970762540.16852117</v>
      </c>
      <c r="O2911" s="2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  <c r="AG2911" s="1"/>
      <c r="AH2911" s="1"/>
    </row>
    <row r="2912" spans="1:34" customFormat="1" x14ac:dyDescent="0.25">
      <c r="A2912" s="1">
        <f>A2911+t_one</f>
        <v>29.030000000001738</v>
      </c>
      <c r="B2912" s="1">
        <f>B2911+t_two</f>
        <v>0.29029999999998435</v>
      </c>
      <c r="C2912" s="2">
        <f>(-1/17)*(G2912+K2912)</f>
        <v>0</v>
      </c>
      <c r="D2912" s="2">
        <f>(-1/17)*(H2912+L2912)</f>
        <v>-7.8178503934074844E-5</v>
      </c>
      <c r="E2912" s="2">
        <f>E2911+C2911*t_one</f>
        <v>6.4618282540594798</v>
      </c>
      <c r="F2912" s="2">
        <f>F2911+D2911*t_two</f>
        <v>1199047.2253973379</v>
      </c>
      <c r="G2912" s="2"/>
      <c r="H2912" s="2">
        <f>(60)*(10*(F2912^1.03)-J2912)</f>
        <v>2.5018304586410522E-2</v>
      </c>
      <c r="I2912" s="2"/>
      <c r="J2912" s="2">
        <f>J2911+(1/f)*H2911*t_two</f>
        <v>18247416.168156654</v>
      </c>
      <c r="K2912" s="2"/>
      <c r="L2912" s="2">
        <f>(60)*(532*(F2912^1.03)-N2912)</f>
        <v>-2.368927001953125E-2</v>
      </c>
      <c r="M2912" s="2"/>
      <c r="N2912" s="2">
        <f>N2911+(1/(1-f))*L2911 * t_two</f>
        <v>970762540.16851163</v>
      </c>
      <c r="O2912" s="2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  <c r="AG2912" s="1"/>
      <c r="AH2912" s="1"/>
    </row>
    <row r="2913" spans="1:34" customFormat="1" x14ac:dyDescent="0.25">
      <c r="A2913" s="1">
        <f>A2912+t_one</f>
        <v>29.04000000000174</v>
      </c>
      <c r="B2913" s="1">
        <f>B2912+t_two</f>
        <v>0.29039999999998434</v>
      </c>
      <c r="C2913" s="2">
        <f>(-1/17)*(G2913+K2913)</f>
        <v>0</v>
      </c>
      <c r="D2913" s="2">
        <f>(-1/17)*(H2913+L2913)</f>
        <v>-7.4786298415240122E-5</v>
      </c>
      <c r="E2913" s="2">
        <f>E2912+C2912*t_one</f>
        <v>6.4618282540594798</v>
      </c>
      <c r="F2913" s="2">
        <f>F2912+D2912*t_two</f>
        <v>1199047.22539733</v>
      </c>
      <c r="G2913" s="2"/>
      <c r="H2913" s="2">
        <f>(60)*(10*(F2913^1.03)-J2913)</f>
        <v>2.4810433387756348E-2</v>
      </c>
      <c r="I2913" s="2"/>
      <c r="J2913" s="2">
        <f>J2912+(1/f)*H2912*t_two</f>
        <v>18247416.168159988</v>
      </c>
      <c r="K2913" s="2"/>
      <c r="L2913" s="2">
        <f>(60)*(532*(F2913^1.03)-N2913)</f>
        <v>-2.3539066314697266E-2</v>
      </c>
      <c r="M2913" s="2"/>
      <c r="N2913" s="2">
        <f>N2912+(1/(1-f))*L2912 * t_two</f>
        <v>970762540.16850221</v>
      </c>
      <c r="O2913" s="2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  <c r="AG2913" s="1"/>
      <c r="AH2913" s="1"/>
    </row>
    <row r="2914" spans="1:34" customFormat="1" x14ac:dyDescent="0.25">
      <c r="A2914" s="1">
        <f>A2913+t_one</f>
        <v>29.050000000001742</v>
      </c>
      <c r="B2914" s="1">
        <f>B2913+t_two</f>
        <v>0.29049999999998433</v>
      </c>
      <c r="C2914" s="2">
        <f>(-1/17)*(G2914+K2914)</f>
        <v>0</v>
      </c>
      <c r="D2914" s="2">
        <f>(-1/17)*(H2914+L2914)</f>
        <v>-7.1486129480249737E-5</v>
      </c>
      <c r="E2914" s="2">
        <f>E2913+C2913*t_one</f>
        <v>6.4618282540594798</v>
      </c>
      <c r="F2914" s="2">
        <f>F2913+D2913*t_two</f>
        <v>1199047.2253973226</v>
      </c>
      <c r="G2914" s="2"/>
      <c r="H2914" s="2">
        <f>(60)*(10*(F2914^1.03)-J2914)</f>
        <v>2.4604126811027527E-2</v>
      </c>
      <c r="I2914" s="2"/>
      <c r="J2914" s="2">
        <f>J2913+(1/f)*H2913*t_two</f>
        <v>18247416.168163296</v>
      </c>
      <c r="K2914" s="2"/>
      <c r="L2914" s="2">
        <f>(60)*(532*(F2914^1.03)-N2914)</f>
        <v>-2.3388862609863281E-2</v>
      </c>
      <c r="M2914" s="2"/>
      <c r="N2914" s="2">
        <f>N2913+(1/(1-f))*L2913 * t_two</f>
        <v>970762540.16849279</v>
      </c>
      <c r="O2914" s="2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  <c r="AG2914" s="1"/>
      <c r="AH2914" s="1"/>
    </row>
    <row r="2915" spans="1:34" customFormat="1" x14ac:dyDescent="0.25">
      <c r="A2915" s="1">
        <f>A2914+t_one</f>
        <v>29.060000000001743</v>
      </c>
      <c r="B2915" s="1">
        <f>B2914+t_two</f>
        <v>0.29059999999998432</v>
      </c>
      <c r="C2915" s="2">
        <f>(-1/17)*(G2915+K2915)</f>
        <v>0</v>
      </c>
      <c r="D2915" s="2">
        <f>(-1/17)*(H2915+L2915)</f>
        <v>-7.3865932576796587E-5</v>
      </c>
      <c r="E2915" s="2">
        <f>E2914+C2914*t_one</f>
        <v>6.4618282540594798</v>
      </c>
      <c r="F2915" s="2">
        <f>F2914+D2914*t_two</f>
        <v>1199047.2253973153</v>
      </c>
      <c r="G2915" s="2"/>
      <c r="H2915" s="2">
        <f>(60)*(10*(F2915^1.03)-J2915)</f>
        <v>2.4401396512985229E-2</v>
      </c>
      <c r="I2915" s="2"/>
      <c r="J2915" s="2">
        <f>J2914+(1/f)*H2914*t_two</f>
        <v>18247416.168166578</v>
      </c>
      <c r="K2915" s="2"/>
      <c r="L2915" s="2">
        <f>(60)*(532*(F2915^1.03)-N2915)</f>
        <v>-2.3145675659179688E-2</v>
      </c>
      <c r="M2915" s="2"/>
      <c r="N2915" s="2">
        <f>N2914+(1/(1-f))*L2914 * t_two</f>
        <v>970762540.1684835</v>
      </c>
      <c r="O2915" s="2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  <c r="AG2915" s="1"/>
      <c r="AH2915" s="1"/>
    </row>
    <row r="2916" spans="1:34" customFormat="1" x14ac:dyDescent="0.25">
      <c r="A2916" s="1">
        <f>A2915+t_one</f>
        <v>29.070000000001745</v>
      </c>
      <c r="B2916" s="1">
        <f>B2915+t_two</f>
        <v>0.2906999999999843</v>
      </c>
      <c r="C2916" s="2">
        <f>(-1/17)*(G2916+K2916)</f>
        <v>0</v>
      </c>
      <c r="D2916" s="2">
        <f>(-1/17)*(H2916+L2916)</f>
        <v>-7.0762984892901255E-5</v>
      </c>
      <c r="E2916" s="2">
        <f>E2915+C2915*t_one</f>
        <v>6.4618282540594798</v>
      </c>
      <c r="F2916" s="2">
        <f>F2915+D2915*t_two</f>
        <v>1199047.2253973079</v>
      </c>
      <c r="G2916" s="2"/>
      <c r="H2916" s="2">
        <f>(60)*(10*(F2916^1.03)-J2916)</f>
        <v>2.4198442697525024E-2</v>
      </c>
      <c r="I2916" s="2"/>
      <c r="J2916" s="2">
        <f>J2915+(1/f)*H2915*t_two</f>
        <v>18247416.16816983</v>
      </c>
      <c r="K2916" s="2"/>
      <c r="L2916" s="2">
        <f>(60)*(532*(F2916^1.03)-N2916)</f>
        <v>-2.2995471954345703E-2</v>
      </c>
      <c r="M2916" s="2"/>
      <c r="N2916" s="2">
        <f>N2915+(1/(1-f))*L2915 * t_two</f>
        <v>970762540.1684742</v>
      </c>
      <c r="O2916" s="2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  <c r="AG2916" s="1"/>
      <c r="AH2916" s="1"/>
    </row>
    <row r="2917" spans="1:34" customFormat="1" x14ac:dyDescent="0.25">
      <c r="A2917" s="1">
        <f>A2916+t_one</f>
        <v>29.080000000001746</v>
      </c>
      <c r="B2917" s="1">
        <f>B2916+t_two</f>
        <v>0.29079999999998429</v>
      </c>
      <c r="C2917" s="2">
        <f>(-1/17)*(G2917+K2917)</f>
        <v>0</v>
      </c>
      <c r="D2917" s="2">
        <f>(-1/17)*(H2917+L2917)</f>
        <v>-6.6910596454844751E-5</v>
      </c>
      <c r="E2917" s="2">
        <f>E2916+C2916*t_one</f>
        <v>6.4618282540594798</v>
      </c>
      <c r="F2917" s="2">
        <f>F2916+D2916*t_two</f>
        <v>1199047.2253973009</v>
      </c>
      <c r="G2917" s="2"/>
      <c r="H2917" s="2">
        <f>(60)*(10*(F2917^1.03)-J2917)</f>
        <v>2.3997053503990173E-2</v>
      </c>
      <c r="I2917" s="2"/>
      <c r="J2917" s="2">
        <f>J2916+(1/f)*H2916*t_two</f>
        <v>18247416.168173056</v>
      </c>
      <c r="K2917" s="2"/>
      <c r="L2917" s="2">
        <f>(60)*(532*(F2917^1.03)-N2917)</f>
        <v>-2.2859573364257813E-2</v>
      </c>
      <c r="M2917" s="2"/>
      <c r="N2917" s="2">
        <f>N2916+(1/(1-f))*L2916 * t_two</f>
        <v>970762540.16846502</v>
      </c>
      <c r="O2917" s="2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  <c r="AG2917" s="1"/>
      <c r="AH2917" s="1"/>
    </row>
    <row r="2918" spans="1:34" customFormat="1" x14ac:dyDescent="0.25">
      <c r="A2918" s="1">
        <f>A2917+t_one</f>
        <v>29.090000000001748</v>
      </c>
      <c r="B2918" s="1">
        <f>B2917+t_two</f>
        <v>0.29089999999998428</v>
      </c>
      <c r="C2918" s="2">
        <f>(-1/17)*(G2918+K2918)</f>
        <v>0</v>
      </c>
      <c r="D2918" s="2">
        <f>(-1/17)*(H2918+L2918)</f>
        <v>-6.9158918717328237E-5</v>
      </c>
      <c r="E2918" s="2">
        <f>E2917+C2917*t_one</f>
        <v>6.4618282540594798</v>
      </c>
      <c r="F2918" s="2">
        <f>F2917+D2917*t_two</f>
        <v>1199047.2253972942</v>
      </c>
      <c r="G2918" s="2"/>
      <c r="H2918" s="2">
        <f>(60)*(10*(F2918^1.03)-J2918)</f>
        <v>2.3799240589141846E-2</v>
      </c>
      <c r="I2918" s="2"/>
      <c r="J2918" s="2">
        <f>J2917+(1/f)*H2917*t_two</f>
        <v>18247416.168176256</v>
      </c>
      <c r="K2918" s="2"/>
      <c r="L2918" s="2">
        <f>(60)*(532*(F2918^1.03)-N2918)</f>
        <v>-2.2623538970947266E-2</v>
      </c>
      <c r="M2918" s="2"/>
      <c r="N2918" s="2">
        <f>N2917+(1/(1-f))*L2917 * t_two</f>
        <v>970762540.16845584</v>
      </c>
      <c r="O2918" s="2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  <c r="AG2918" s="1"/>
      <c r="AH2918" s="1"/>
    </row>
    <row r="2919" spans="1:34" customFormat="1" x14ac:dyDescent="0.25">
      <c r="A2919" s="1">
        <f>A2918+t_one</f>
        <v>29.100000000001749</v>
      </c>
      <c r="B2919" s="1">
        <f>B2918+t_two</f>
        <v>0.29099999999998427</v>
      </c>
      <c r="C2919" s="2">
        <f>(-1/17)*(G2919+K2919)</f>
        <v>0</v>
      </c>
      <c r="D2919" s="2">
        <f>(-1/17)*(H2919+L2919)</f>
        <v>-7.1920016232658829E-5</v>
      </c>
      <c r="E2919" s="2">
        <f>E2918+C2918*t_one</f>
        <v>6.4618282540594798</v>
      </c>
      <c r="F2919" s="2">
        <f>F2918+D2918*t_two</f>
        <v>1199047.2253972872</v>
      </c>
      <c r="G2919" s="2"/>
      <c r="H2919" s="2">
        <f>(60)*(10*(F2919^1.03)-J2919)</f>
        <v>2.3602992296218872E-2</v>
      </c>
      <c r="I2919" s="2"/>
      <c r="J2919" s="2">
        <f>J2918+(1/f)*H2918*t_two</f>
        <v>18247416.16817943</v>
      </c>
      <c r="K2919" s="2"/>
      <c r="L2919" s="2">
        <f>(60)*(532*(F2919^1.03)-N2919)</f>
        <v>-2.2380352020263672E-2</v>
      </c>
      <c r="M2919" s="2"/>
      <c r="N2919" s="2">
        <f>N2918+(1/(1-f))*L2918 * t_two</f>
        <v>970762540.16844678</v>
      </c>
      <c r="O2919" s="2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  <c r="AG2919" s="1"/>
      <c r="AH2919" s="1"/>
    </row>
    <row r="2920" spans="1:34" customFormat="1" x14ac:dyDescent="0.25">
      <c r="A2920" s="1">
        <f>A2919+t_one</f>
        <v>29.110000000001751</v>
      </c>
      <c r="B2920" s="1">
        <f>B2919+t_two</f>
        <v>0.29109999999998426</v>
      </c>
      <c r="C2920" s="2">
        <f>(-1/17)*(G2920+K2920)</f>
        <v>0</v>
      </c>
      <c r="D2920" s="2">
        <f>(-1/17)*(H2920+L2920)</f>
        <v>-6.7081521539127129E-5</v>
      </c>
      <c r="E2920" s="2">
        <f>E2919+C2919*t_one</f>
        <v>6.4618282540594798</v>
      </c>
      <c r="F2920" s="2">
        <f>F2919+D2919*t_two</f>
        <v>1199047.22539728</v>
      </c>
      <c r="G2920" s="2"/>
      <c r="H2920" s="2">
        <f>(60)*(10*(F2920^1.03)-J2920)</f>
        <v>2.3406296968460083E-2</v>
      </c>
      <c r="I2920" s="2"/>
      <c r="J2920" s="2">
        <f>J2919+(1/f)*H2919*t_two</f>
        <v>18247416.168182578</v>
      </c>
      <c r="K2920" s="2"/>
      <c r="L2920" s="2">
        <f>(60)*(532*(F2920^1.03)-N2920)</f>
        <v>-2.2265911102294922E-2</v>
      </c>
      <c r="M2920" s="2"/>
      <c r="N2920" s="2">
        <f>N2919+(1/(1-f))*L2919 * t_two</f>
        <v>970762540.16843784</v>
      </c>
      <c r="O2920" s="2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  <c r="AG2920" s="1"/>
      <c r="AH2920" s="1"/>
    </row>
    <row r="2921" spans="1:34" customFormat="1" x14ac:dyDescent="0.25">
      <c r="A2921" s="1">
        <f>A2920+t_one</f>
        <v>29.120000000001752</v>
      </c>
      <c r="B2921" s="1">
        <f>B2920+t_two</f>
        <v>0.29119999999998425</v>
      </c>
      <c r="C2921" s="2">
        <f>(-1/17)*(G2921+K2921)</f>
        <v>0</v>
      </c>
      <c r="D2921" s="2">
        <f>(-1/17)*(H2921+L2921)</f>
        <v>-6.9185214884140913E-5</v>
      </c>
      <c r="E2921" s="2">
        <f>E2920+C2920*t_one</f>
        <v>6.4618282540594798</v>
      </c>
      <c r="F2921" s="2">
        <f>F2920+D2920*t_two</f>
        <v>1199047.2253972732</v>
      </c>
      <c r="G2921" s="2"/>
      <c r="H2921" s="2">
        <f>(60)*(10*(F2921^1.03)-J2921)</f>
        <v>2.3213177919387817E-2</v>
      </c>
      <c r="I2921" s="2"/>
      <c r="J2921" s="2">
        <f>J2920+(1/f)*H2920*t_two</f>
        <v>18247416.1681857</v>
      </c>
      <c r="K2921" s="2"/>
      <c r="L2921" s="2">
        <f>(60)*(532*(F2921^1.03)-N2921)</f>
        <v>-2.2037029266357422E-2</v>
      </c>
      <c r="M2921" s="2"/>
      <c r="N2921" s="2">
        <f>N2920+(1/(1-f))*L2920 * t_two</f>
        <v>970762540.1684289</v>
      </c>
      <c r="O2921" s="2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  <c r="AG2921" s="1"/>
      <c r="AH2921" s="1"/>
    </row>
    <row r="2922" spans="1:34" customFormat="1" x14ac:dyDescent="0.25">
      <c r="A2922" s="1">
        <f>A2921+t_one</f>
        <v>29.130000000001754</v>
      </c>
      <c r="B2922" s="1">
        <f>B2921+t_two</f>
        <v>0.29129999999998424</v>
      </c>
      <c r="C2922" s="2">
        <f>(-1/17)*(G2922+K2922)</f>
        <v>0</v>
      </c>
      <c r="D2922" s="2">
        <f>(-1/17)*(H2922+L2922)</f>
        <v>-7.053946747499354E-5</v>
      </c>
      <c r="E2922" s="2">
        <f>E2921+C2921*t_one</f>
        <v>6.4618282540594798</v>
      </c>
      <c r="F2922" s="2">
        <f>F2921+D2921*t_two</f>
        <v>1199047.2253972662</v>
      </c>
      <c r="G2922" s="2"/>
      <c r="H2922" s="2">
        <f>(60)*(10*(F2922^1.03)-J2922)</f>
        <v>2.3021623492240906E-2</v>
      </c>
      <c r="I2922" s="2"/>
      <c r="J2922" s="2">
        <f>J2921+(1/f)*H2921*t_two</f>
        <v>18247416.168188795</v>
      </c>
      <c r="K2922" s="2"/>
      <c r="L2922" s="2">
        <f>(60)*(532*(F2922^1.03)-N2922)</f>
        <v>-2.1822452545166016E-2</v>
      </c>
      <c r="M2922" s="2"/>
      <c r="N2922" s="2">
        <f>N2921+(1/(1-f))*L2921 * t_two</f>
        <v>970762540.16842008</v>
      </c>
      <c r="O2922" s="2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  <c r="AG2922" s="1"/>
      <c r="AH2922" s="1"/>
    </row>
    <row r="2923" spans="1:34" customFormat="1" x14ac:dyDescent="0.25">
      <c r="A2923" s="1">
        <f>A2922+t_one</f>
        <v>29.140000000001756</v>
      </c>
      <c r="B2923" s="1">
        <f>B2922+t_two</f>
        <v>0.29139999999998423</v>
      </c>
      <c r="C2923" s="2">
        <f>(-1/17)*(G2923+K2923)</f>
        <v>0</v>
      </c>
      <c r="D2923" s="2">
        <f>(-1/17)*(H2923+L2923)</f>
        <v>-7.1985756649690517E-5</v>
      </c>
      <c r="E2923" s="2">
        <f>E2922+C2922*t_one</f>
        <v>6.4618282540594798</v>
      </c>
      <c r="F2923" s="2">
        <f>F2922+D2922*t_two</f>
        <v>1199047.2253972592</v>
      </c>
      <c r="G2923" s="2"/>
      <c r="H2923" s="2">
        <f>(60)*(10*(F2923^1.03)-J2923)</f>
        <v>2.2831633687019348E-2</v>
      </c>
      <c r="I2923" s="2"/>
      <c r="J2923" s="2">
        <f>J2922+(1/f)*H2922*t_two</f>
        <v>18247416.168191865</v>
      </c>
      <c r="K2923" s="2"/>
      <c r="L2923" s="2">
        <f>(60)*(532*(F2923^1.03)-N2923)</f>
        <v>-2.1607875823974609E-2</v>
      </c>
      <c r="M2923" s="2"/>
      <c r="N2923" s="2">
        <f>N2922+(1/(1-f))*L2922 * t_two</f>
        <v>970762540.16841137</v>
      </c>
      <c r="O2923" s="2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  <c r="AG2923" s="1"/>
      <c r="AH2923" s="1"/>
    </row>
    <row r="2924" spans="1:34" customFormat="1" x14ac:dyDescent="0.25">
      <c r="A2924" s="1">
        <f>A2923+t_one</f>
        <v>29.150000000001757</v>
      </c>
      <c r="B2924" s="1">
        <f>B2923+t_two</f>
        <v>0.29149999999998422</v>
      </c>
      <c r="C2924" s="2">
        <f>(-1/17)*(G2924+K2924)</f>
        <v>0</v>
      </c>
      <c r="D2924" s="2">
        <f>(-1/17)*(H2924+L2924)</f>
        <v>-6.7094669622533466E-5</v>
      </c>
      <c r="E2924" s="2">
        <f>E2923+C2923*t_one</f>
        <v>6.4618282540594798</v>
      </c>
      <c r="F2924" s="2">
        <f>F2923+D2923*t_two</f>
        <v>1199047.225397252</v>
      </c>
      <c r="G2924" s="2"/>
      <c r="H2924" s="2">
        <f>(60)*(10*(F2924^1.03)-J2924)</f>
        <v>2.2641196846961975E-2</v>
      </c>
      <c r="I2924" s="2"/>
      <c r="J2924" s="2">
        <f>J2923+(1/f)*H2923*t_two</f>
        <v>18247416.168194909</v>
      </c>
      <c r="K2924" s="2"/>
      <c r="L2924" s="2">
        <f>(60)*(532*(F2924^1.03)-N2924)</f>
        <v>-2.1500587463378906E-2</v>
      </c>
      <c r="M2924" s="2"/>
      <c r="N2924" s="2">
        <f>N2923+(1/(1-f))*L2923 * t_two</f>
        <v>970762540.16840267</v>
      </c>
      <c r="O2924" s="2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  <c r="AG2924" s="1"/>
      <c r="AH2924" s="1"/>
    </row>
    <row r="2925" spans="1:34" customFormat="1" x14ac:dyDescent="0.25">
      <c r="A2925" s="1">
        <f>A2924+t_one</f>
        <v>29.160000000001759</v>
      </c>
      <c r="B2925" s="1">
        <f>B2924+t_two</f>
        <v>0.29159999999998421</v>
      </c>
      <c r="C2925" s="2">
        <f>(-1/17)*(G2925+K2925)</f>
        <v>0</v>
      </c>
      <c r="D2925" s="2">
        <f>(-1/17)*(H2925+L2925)</f>
        <v>-6.8304293295916391E-5</v>
      </c>
      <c r="E2925" s="2">
        <f>E2924+C2924*t_one</f>
        <v>6.4618282540594798</v>
      </c>
      <c r="F2925" s="2">
        <f>F2924+D2924*t_two</f>
        <v>1199047.2253972453</v>
      </c>
      <c r="G2925" s="2"/>
      <c r="H2925" s="2">
        <f>(60)*(10*(F2925^1.03)-J2925)</f>
        <v>2.2454336285591125E-2</v>
      </c>
      <c r="I2925" s="2"/>
      <c r="J2925" s="2">
        <f>J2924+(1/f)*H2924*t_two</f>
        <v>18247416.168197926</v>
      </c>
      <c r="K2925" s="2"/>
      <c r="L2925" s="2">
        <f>(60)*(532*(F2925^1.03)-N2925)</f>
        <v>-2.1293163299560547E-2</v>
      </c>
      <c r="M2925" s="2"/>
      <c r="N2925" s="2">
        <f>N2924+(1/(1-f))*L2924 * t_two</f>
        <v>970762540.16839409</v>
      </c>
      <c r="O2925" s="2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  <c r="AG2925" s="1"/>
      <c r="AH2925" s="1"/>
    </row>
    <row r="2926" spans="1:34" customFormat="1" x14ac:dyDescent="0.25">
      <c r="A2926" s="1">
        <f>A2925+t_one</f>
        <v>29.17000000000176</v>
      </c>
      <c r="B2926" s="1">
        <f>B2925+t_two</f>
        <v>0.29169999999998419</v>
      </c>
      <c r="C2926" s="2">
        <f>(-1/17)*(G2926+K2926)</f>
        <v>0</v>
      </c>
      <c r="D2926" s="2">
        <f>(-1/17)*(H2926+L2926)</f>
        <v>-6.2321915346033428E-5</v>
      </c>
      <c r="E2926" s="2">
        <f>E2925+C2925*t_one</f>
        <v>6.4618282540594798</v>
      </c>
      <c r="F2926" s="2">
        <f>F2925+D2925*t_two</f>
        <v>1199047.2253972385</v>
      </c>
      <c r="G2926" s="2"/>
      <c r="H2926" s="2">
        <f>(60)*(10*(F2926^1.03)-J2926)</f>
        <v>2.2266805171966553E-2</v>
      </c>
      <c r="I2926" s="2"/>
      <c r="J2926" s="2">
        <f>J2925+(1/f)*H2925*t_two</f>
        <v>18247416.168200921</v>
      </c>
      <c r="K2926" s="2"/>
      <c r="L2926" s="2">
        <f>(60)*(532*(F2926^1.03)-N2926)</f>
        <v>-2.1207332611083984E-2</v>
      </c>
      <c r="M2926" s="2"/>
      <c r="N2926" s="2">
        <f>N2925+(1/(1-f))*L2925 * t_two</f>
        <v>970762540.16838562</v>
      </c>
      <c r="O2926" s="2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  <c r="AG2926" s="1"/>
      <c r="AH2926" s="1"/>
    </row>
    <row r="2927" spans="1:34" customFormat="1" x14ac:dyDescent="0.25">
      <c r="A2927" s="1">
        <f>A2926+t_one</f>
        <v>29.180000000001762</v>
      </c>
      <c r="B2927" s="1">
        <f>B2926+t_two</f>
        <v>0.29179999999998418</v>
      </c>
      <c r="C2927" s="2">
        <f>(-1/17)*(G2927+K2927)</f>
        <v>0</v>
      </c>
      <c r="D2927" s="2">
        <f>(-1/17)*(H2927+L2927)</f>
        <v>-6.370246410369873E-5</v>
      </c>
      <c r="E2927" s="2">
        <f>E2926+C2926*t_one</f>
        <v>6.4618282540594798</v>
      </c>
      <c r="F2927" s="2">
        <f>F2926+D2926*t_two</f>
        <v>1199047.2253972322</v>
      </c>
      <c r="G2927" s="2"/>
      <c r="H2927" s="2">
        <f>(60)*(10*(F2927^1.03)-J2927)</f>
        <v>2.2082850337028503E-2</v>
      </c>
      <c r="I2927" s="2"/>
      <c r="J2927" s="2">
        <f>J2926+(1/f)*H2926*t_two</f>
        <v>18247416.16820389</v>
      </c>
      <c r="K2927" s="2"/>
      <c r="L2927" s="2">
        <f>(60)*(532*(F2927^1.03)-N2927)</f>
        <v>-2.0999908447265625E-2</v>
      </c>
      <c r="M2927" s="2"/>
      <c r="N2927" s="2">
        <f>N2926+(1/(1-f))*L2926 * t_two</f>
        <v>970762540.16837716</v>
      </c>
      <c r="O2927" s="2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  <c r="AG2927" s="1"/>
      <c r="AH2927" s="1"/>
    </row>
    <row r="2928" spans="1:34" customFormat="1" x14ac:dyDescent="0.25">
      <c r="A2928" s="1">
        <f>A2927+t_one</f>
        <v>29.190000000001763</v>
      </c>
      <c r="B2928" s="1">
        <f>B2927+t_two</f>
        <v>0.29189999999998417</v>
      </c>
      <c r="C2928" s="2">
        <f>(-1/17)*(G2928+K2928)</f>
        <v>0</v>
      </c>
      <c r="D2928" s="2">
        <f>(-1/17)*(H2928+L2928)</f>
        <v>-6.3912833438200108E-5</v>
      </c>
      <c r="E2928" s="2">
        <f>E2927+C2927*t_one</f>
        <v>6.4618282540594798</v>
      </c>
      <c r="F2928" s="2">
        <f>F2927+D2927*t_two</f>
        <v>1199047.2253972259</v>
      </c>
      <c r="G2928" s="2"/>
      <c r="H2928" s="2">
        <f>(60)*(10*(F2928^1.03)-J2928)</f>
        <v>2.1900460124015808E-2</v>
      </c>
      <c r="I2928" s="2"/>
      <c r="J2928" s="2">
        <f>J2927+(1/f)*H2927*t_two</f>
        <v>18247416.168206833</v>
      </c>
      <c r="K2928" s="2"/>
      <c r="L2928" s="2">
        <f>(60)*(532*(F2928^1.03)-N2928)</f>
        <v>-2.0813941955566406E-2</v>
      </c>
      <c r="M2928" s="2"/>
      <c r="N2928" s="2">
        <f>N2927+(1/(1-f))*L2927 * t_two</f>
        <v>970762540.16836882</v>
      </c>
      <c r="O2928" s="2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  <c r="AG2928" s="1"/>
      <c r="AH2928" s="1"/>
    </row>
    <row r="2929" spans="1:34" customFormat="1" x14ac:dyDescent="0.25">
      <c r="A2929" s="1">
        <f>A2928+t_one</f>
        <v>29.200000000001765</v>
      </c>
      <c r="B2929" s="1">
        <f>B2928+t_two</f>
        <v>0.29199999999998416</v>
      </c>
      <c r="C2929" s="2">
        <f>(-1/17)*(G2929+K2929)</f>
        <v>0</v>
      </c>
      <c r="D2929" s="2">
        <f>(-1/17)*(H2929+L2929)</f>
        <v>-6.4622829942142265E-5</v>
      </c>
      <c r="E2929" s="2">
        <f>E2928+C2928*t_one</f>
        <v>6.4618282540594798</v>
      </c>
      <c r="F2929" s="2">
        <f>F2928+D2928*t_two</f>
        <v>1199047.2253972196</v>
      </c>
      <c r="G2929" s="2"/>
      <c r="H2929" s="2">
        <f>(60)*(10*(F2929^1.03)-J2929)</f>
        <v>2.1719411015510559E-2</v>
      </c>
      <c r="I2929" s="2"/>
      <c r="J2929" s="2">
        <f>J2928+(1/f)*H2928*t_two</f>
        <v>18247416.168209754</v>
      </c>
      <c r="K2929" s="2"/>
      <c r="L2929" s="2">
        <f>(60)*(532*(F2929^1.03)-N2929)</f>
        <v>-2.0620822906494141E-2</v>
      </c>
      <c r="M2929" s="2"/>
      <c r="N2929" s="2">
        <f>N2928+(1/(1-f))*L2928 * t_two</f>
        <v>970762540.16836047</v>
      </c>
      <c r="O2929" s="2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  <c r="AG2929" s="1"/>
      <c r="AH2929" s="1"/>
    </row>
    <row r="2930" spans="1:34" customFormat="1" x14ac:dyDescent="0.25">
      <c r="A2930" s="1">
        <f>A2929+t_one</f>
        <v>29.210000000001767</v>
      </c>
      <c r="B2930" s="1">
        <f>B2929+t_two</f>
        <v>0.29209999999998415</v>
      </c>
      <c r="C2930" s="2">
        <f>(-1/17)*(G2930+K2930)</f>
        <v>0</v>
      </c>
      <c r="D2930" s="2">
        <f>(-1/17)*(H2930+L2930)</f>
        <v>-6.4570237608516914E-5</v>
      </c>
      <c r="E2930" s="2">
        <f>E2929+C2929*t_one</f>
        <v>6.4618282540594798</v>
      </c>
      <c r="F2930" s="2">
        <f>F2929+D2929*t_two</f>
        <v>1199047.2253972131</v>
      </c>
      <c r="G2930" s="2"/>
      <c r="H2930" s="2">
        <f>(60)*(10*(F2930^1.03)-J2930)</f>
        <v>2.1539703011512756E-2</v>
      </c>
      <c r="I2930" s="2"/>
      <c r="J2930" s="2">
        <f>J2929+(1/f)*H2929*t_two</f>
        <v>18247416.168212648</v>
      </c>
      <c r="K2930" s="2"/>
      <c r="L2930" s="2">
        <f>(60)*(532*(F2930^1.03)-N2930)</f>
        <v>-2.0442008972167969E-2</v>
      </c>
      <c r="M2930" s="2"/>
      <c r="N2930" s="2">
        <f>N2929+(1/(1-f))*L2929 * t_two</f>
        <v>970762540.16835225</v>
      </c>
      <c r="O2930" s="2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  <c r="AG2930" s="1"/>
      <c r="AH2930" s="1"/>
    </row>
    <row r="2931" spans="1:34" customFormat="1" x14ac:dyDescent="0.25">
      <c r="A2931" s="1">
        <f>A2930+t_one</f>
        <v>29.220000000001768</v>
      </c>
      <c r="B2931" s="1">
        <f>B2930+t_two</f>
        <v>0.29219999999998414</v>
      </c>
      <c r="C2931" s="2">
        <f>(-1/17)*(G2931+K2931)</f>
        <v>0</v>
      </c>
      <c r="D2931" s="2">
        <f>(-1/17)*(H2931+L2931)</f>
        <v>-6.504356861114502E-5</v>
      </c>
      <c r="E2931" s="2">
        <f>E2930+C2930*t_one</f>
        <v>6.4618282540594798</v>
      </c>
      <c r="F2931" s="2">
        <f>F2930+D2930*t_two</f>
        <v>1199047.2253972066</v>
      </c>
      <c r="G2931" s="2"/>
      <c r="H2931" s="2">
        <f>(60)*(10*(F2931^1.03)-J2931)</f>
        <v>2.1361783146858215E-2</v>
      </c>
      <c r="I2931" s="2"/>
      <c r="J2931" s="2">
        <f>J2930+(1/f)*H2930*t_two</f>
        <v>18247416.168215521</v>
      </c>
      <c r="K2931" s="2"/>
      <c r="L2931" s="2">
        <f>(60)*(532*(F2931^1.03)-N2931)</f>
        <v>-2.025604248046875E-2</v>
      </c>
      <c r="M2931" s="2"/>
      <c r="N2931" s="2">
        <f>N2930+(1/(1-f))*L2930 * t_two</f>
        <v>970762540.16834402</v>
      </c>
      <c r="O2931" s="2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  <c r="AG2931" s="1"/>
      <c r="AH2931" s="1"/>
    </row>
    <row r="2932" spans="1:34" customFormat="1" x14ac:dyDescent="0.25">
      <c r="A2932" s="1">
        <f>A2931+t_one</f>
        <v>29.23000000000177</v>
      </c>
      <c r="B2932" s="1">
        <f>B2931+t_two</f>
        <v>0.29229999999998413</v>
      </c>
      <c r="C2932" s="2">
        <f>(-1/17)*(G2932+K2932)</f>
        <v>0</v>
      </c>
      <c r="D2932" s="2">
        <f>(-1/17)*(H2932+L2932)</f>
        <v>-6.5161901361802046E-5</v>
      </c>
      <c r="E2932" s="2">
        <f>E2931+C2931*t_one</f>
        <v>6.4618282540594798</v>
      </c>
      <c r="F2932" s="2">
        <f>F2931+D2931*t_two</f>
        <v>1199047.2253972001</v>
      </c>
      <c r="G2932" s="2"/>
      <c r="H2932" s="2">
        <f>(60)*(10*(F2932^1.03)-J2932)</f>
        <v>2.1184980869293213E-2</v>
      </c>
      <c r="I2932" s="2"/>
      <c r="J2932" s="2">
        <f>J2931+(1/f)*H2931*t_two</f>
        <v>18247416.168218371</v>
      </c>
      <c r="K2932" s="2"/>
      <c r="L2932" s="2">
        <f>(60)*(532*(F2932^1.03)-N2932)</f>
        <v>-2.0077228546142578E-2</v>
      </c>
      <c r="M2932" s="2"/>
      <c r="N2932" s="2">
        <f>N2931+(1/(1-f))*L2931 * t_two</f>
        <v>970762540.16833591</v>
      </c>
      <c r="O2932" s="2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  <c r="AG2932" s="1"/>
      <c r="AH2932" s="1"/>
    </row>
    <row r="2933" spans="1:34" customFormat="1" x14ac:dyDescent="0.25">
      <c r="A2933" s="1">
        <f>A2932+t_one</f>
        <v>29.240000000001771</v>
      </c>
      <c r="B2933" s="1">
        <f>B2932+t_two</f>
        <v>0.29239999999998412</v>
      </c>
      <c r="C2933" s="2">
        <f>(-1/17)*(G2933+K2933)</f>
        <v>0</v>
      </c>
      <c r="D2933" s="2">
        <f>(-1/17)*(H2933+L2933)</f>
        <v>-6.4517645274891577E-5</v>
      </c>
      <c r="E2933" s="2">
        <f>E2932+C2932*t_one</f>
        <v>6.4618282540594798</v>
      </c>
      <c r="F2933" s="2">
        <f>F2932+D2932*t_two</f>
        <v>1199047.2253971936</v>
      </c>
      <c r="G2933" s="2"/>
      <c r="H2933" s="2">
        <f>(60)*(10*(F2933^1.03)-J2933)</f>
        <v>2.1009519696235657E-2</v>
      </c>
      <c r="I2933" s="2"/>
      <c r="J2933" s="2">
        <f>J2932+(1/f)*H2932*t_two</f>
        <v>18247416.168221194</v>
      </c>
      <c r="K2933" s="2"/>
      <c r="L2933" s="2">
        <f>(60)*(532*(F2933^1.03)-N2933)</f>
        <v>-1.99127197265625E-2</v>
      </c>
      <c r="M2933" s="2"/>
      <c r="N2933" s="2">
        <f>N2932+(1/(1-f))*L2932 * t_two</f>
        <v>970762540.16832793</v>
      </c>
      <c r="O2933" s="2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  <c r="AG2933" s="1"/>
      <c r="AH2933" s="1"/>
    </row>
    <row r="2934" spans="1:34" customFormat="1" x14ac:dyDescent="0.25">
      <c r="A2934" s="1">
        <f>A2933+t_one</f>
        <v>29.250000000001773</v>
      </c>
      <c r="B2934" s="1">
        <f>B2933+t_two</f>
        <v>0.29249999999998411</v>
      </c>
      <c r="C2934" s="2">
        <f>(-1/17)*(G2934+K2934)</f>
        <v>0</v>
      </c>
      <c r="D2934" s="2">
        <f>(-1/17)*(H2934+L2934)</f>
        <v>-6.3965425771825459E-5</v>
      </c>
      <c r="E2934" s="2">
        <f>E2933+C2933*t_one</f>
        <v>6.4618282540594798</v>
      </c>
      <c r="F2934" s="2">
        <f>F2933+D2933*t_two</f>
        <v>1199047.2253971871</v>
      </c>
      <c r="G2934" s="2"/>
      <c r="H2934" s="2">
        <f>(60)*(10*(F2934^1.03)-J2934)</f>
        <v>2.0835623145103455E-2</v>
      </c>
      <c r="I2934" s="2"/>
      <c r="J2934" s="2">
        <f>J2933+(1/f)*H2933*t_two</f>
        <v>18247416.168223996</v>
      </c>
      <c r="K2934" s="2"/>
      <c r="L2934" s="2">
        <f>(60)*(532*(F2934^1.03)-N2934)</f>
        <v>-1.9748210906982422E-2</v>
      </c>
      <c r="M2934" s="2"/>
      <c r="N2934" s="2">
        <f>N2933+(1/(1-f))*L2933 * t_two</f>
        <v>970762540.16831994</v>
      </c>
      <c r="O2934" s="2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  <c r="AG2934" s="1"/>
      <c r="AH2934" s="1"/>
    </row>
    <row r="2935" spans="1:34" customFormat="1" x14ac:dyDescent="0.25">
      <c r="A2935" s="1">
        <f>A2934+t_one</f>
        <v>29.260000000001774</v>
      </c>
      <c r="B2935" s="1">
        <f>B2934+t_two</f>
        <v>0.2925999999999841</v>
      </c>
      <c r="C2935" s="2">
        <f>(-1/17)*(G2935+K2935)</f>
        <v>0</v>
      </c>
      <c r="D2935" s="2">
        <f>(-1/17)*(H2935+L2935)</f>
        <v>-6.3912833438200108E-5</v>
      </c>
      <c r="E2935" s="2">
        <f>E2934+C2934*t_one</f>
        <v>6.4618282540594798</v>
      </c>
      <c r="F2935" s="2">
        <f>F2934+D2934*t_two</f>
        <v>1199047.2253971808</v>
      </c>
      <c r="G2935" s="2"/>
      <c r="H2935" s="2">
        <f>(60)*(10*(F2935^1.03)-J2935)</f>
        <v>2.0663067698478699E-2</v>
      </c>
      <c r="I2935" s="2"/>
      <c r="J2935" s="2">
        <f>J2934+(1/f)*H2934*t_two</f>
        <v>18247416.168226775</v>
      </c>
      <c r="K2935" s="2"/>
      <c r="L2935" s="2">
        <f>(60)*(532*(F2935^1.03)-N2935)</f>
        <v>-1.9576549530029297E-2</v>
      </c>
      <c r="M2935" s="2"/>
      <c r="N2935" s="2">
        <f>N2934+(1/(1-f))*L2934 * t_two</f>
        <v>970762540.16831207</v>
      </c>
      <c r="O2935" s="2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  <c r="AG2935" s="1"/>
      <c r="AH2935" s="1"/>
    </row>
    <row r="2936" spans="1:34" customFormat="1" x14ac:dyDescent="0.25">
      <c r="A2936" s="1">
        <f>A2935+t_one</f>
        <v>29.270000000001776</v>
      </c>
      <c r="B2936" s="1">
        <f>B2935+t_two</f>
        <v>0.29269999999998408</v>
      </c>
      <c r="C2936" s="2">
        <f>(-1/17)*(G2936+K2936)</f>
        <v>0</v>
      </c>
      <c r="D2936" s="2">
        <f>(-1/17)*(H2936+L2936)</f>
        <v>-6.3097652267007261E-5</v>
      </c>
      <c r="E2936" s="2">
        <f>E2935+C2935*t_one</f>
        <v>6.4618282540594798</v>
      </c>
      <c r="F2936" s="2">
        <f>F2935+D2935*t_two</f>
        <v>1199047.2253971745</v>
      </c>
      <c r="G2936" s="2"/>
      <c r="H2936" s="2">
        <f>(60)*(10*(F2936^1.03)-J2936)</f>
        <v>2.0491853356361389E-2</v>
      </c>
      <c r="I2936" s="2"/>
      <c r="J2936" s="2">
        <f>J2935+(1/f)*H2935*t_two</f>
        <v>18247416.168229531</v>
      </c>
      <c r="K2936" s="2"/>
      <c r="L2936" s="2">
        <f>(60)*(532*(F2936^1.03)-N2936)</f>
        <v>-1.9419193267822266E-2</v>
      </c>
      <c r="M2936" s="2"/>
      <c r="N2936" s="2">
        <f>N2935+(1/(1-f))*L2935 * t_two</f>
        <v>970762540.1683042</v>
      </c>
      <c r="O2936" s="2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  <c r="AG2936" s="1"/>
      <c r="AH2936" s="1"/>
    </row>
    <row r="2937" spans="1:34" customFormat="1" x14ac:dyDescent="0.25">
      <c r="A2937" s="1">
        <f>A2936+t_one</f>
        <v>29.280000000001777</v>
      </c>
      <c r="B2937" s="1">
        <f>B2936+t_two</f>
        <v>0.29279999999998407</v>
      </c>
      <c r="C2937" s="2">
        <f>(-1/17)*(G2937+K2937)</f>
        <v>0</v>
      </c>
      <c r="D2937" s="2">
        <f>(-1/17)*(H2937+L2937)</f>
        <v>-5.5945094893960393E-5</v>
      </c>
      <c r="E2937" s="2">
        <f>E2936+C2936*t_one</f>
        <v>6.4618282540594798</v>
      </c>
      <c r="F2937" s="2">
        <f>F2936+D2936*t_two</f>
        <v>1199047.2253971682</v>
      </c>
      <c r="G2937" s="2"/>
      <c r="H2937" s="2">
        <f>(60)*(10*(F2937^1.03)-J2937)</f>
        <v>2.0320191979408264E-2</v>
      </c>
      <c r="I2937" s="2"/>
      <c r="J2937" s="2">
        <f>J2936+(1/f)*H2936*t_two</f>
        <v>18247416.168232262</v>
      </c>
      <c r="K2937" s="2"/>
      <c r="L2937" s="2">
        <f>(60)*(532*(F2937^1.03)-N2937)</f>
        <v>-1.9369125366210938E-2</v>
      </c>
      <c r="M2937" s="2"/>
      <c r="N2937" s="2">
        <f>N2936+(1/(1-f))*L2936 * t_two</f>
        <v>970762540.16829646</v>
      </c>
      <c r="O2937" s="2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  <c r="AG2937" s="1"/>
      <c r="AH2937" s="1"/>
    </row>
    <row r="2938" spans="1:34" customFormat="1" x14ac:dyDescent="0.25">
      <c r="A2938" s="1">
        <f>A2937+t_one</f>
        <v>29.290000000001779</v>
      </c>
      <c r="B2938" s="1">
        <f>B2937+t_two</f>
        <v>0.29289999999998406</v>
      </c>
      <c r="C2938" s="2">
        <f>(-1/17)*(G2938+K2938)</f>
        <v>0</v>
      </c>
      <c r="D2938" s="2">
        <f>(-1/17)*(H2938+L2938)</f>
        <v>-5.4880100138047163E-5</v>
      </c>
      <c r="E2938" s="2">
        <f>E2937+C2937*t_one</f>
        <v>6.4618282540594798</v>
      </c>
      <c r="F2938" s="2">
        <f>F2937+D2937*t_two</f>
        <v>1199047.2253971626</v>
      </c>
      <c r="G2938" s="2"/>
      <c r="H2938" s="2">
        <f>(60)*(10*(F2938^1.03)-J2938)</f>
        <v>2.0151883363723755E-2</v>
      </c>
      <c r="I2938" s="2"/>
      <c r="J2938" s="2">
        <f>J2937+(1/f)*H2937*t_two</f>
        <v>18247416.16823497</v>
      </c>
      <c r="K2938" s="2"/>
      <c r="L2938" s="2">
        <f>(60)*(532*(F2938^1.03)-N2938)</f>
        <v>-1.9218921661376953E-2</v>
      </c>
      <c r="M2938" s="2"/>
      <c r="N2938" s="2">
        <f>N2937+(1/(1-f))*L2937 * t_two</f>
        <v>970762540.16828871</v>
      </c>
      <c r="O2938" s="2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  <c r="AG2938" s="1"/>
      <c r="AH2938" s="1"/>
    </row>
    <row r="2939" spans="1:34" customFormat="1" x14ac:dyDescent="0.25">
      <c r="A2939" s="1">
        <f>A2938+t_one</f>
        <v>29.300000000001781</v>
      </c>
      <c r="B2939" s="1">
        <f>B2938+t_two</f>
        <v>0.29299999999998405</v>
      </c>
      <c r="C2939" s="2">
        <f>(-1/17)*(G2939+K2939)</f>
        <v>0</v>
      </c>
      <c r="D2939" s="2">
        <f>(-1/17)*(H2939+L2939)</f>
        <v>-5.9902667999267578E-5</v>
      </c>
      <c r="E2939" s="2">
        <f>E2938+C2938*t_one</f>
        <v>6.4618282540594798</v>
      </c>
      <c r="F2939" s="2">
        <f>F2938+D2938*t_two</f>
        <v>1199047.225397157</v>
      </c>
      <c r="G2939" s="2"/>
      <c r="H2939" s="2">
        <f>(60)*(10*(F2939^1.03)-J2939)</f>
        <v>1.9986927509307861E-2</v>
      </c>
      <c r="I2939" s="2"/>
      <c r="J2939" s="2">
        <f>J2938+(1/f)*H2938*t_two</f>
        <v>18247416.168237656</v>
      </c>
      <c r="K2939" s="2"/>
      <c r="L2939" s="2">
        <f>(60)*(532*(F2939^1.03)-N2939)</f>
        <v>-1.8968582153320313E-2</v>
      </c>
      <c r="M2939" s="2"/>
      <c r="N2939" s="2">
        <f>N2938+(1/(1-f))*L2938 * t_two</f>
        <v>970762540.16828108</v>
      </c>
      <c r="O2939" s="2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  <c r="AG2939" s="1"/>
      <c r="AH2939" s="1"/>
    </row>
    <row r="2940" spans="1:34" customFormat="1" x14ac:dyDescent="0.25">
      <c r="A2940" s="1">
        <f>A2939+t_one</f>
        <v>29.310000000001782</v>
      </c>
      <c r="B2940" s="1">
        <f>B2939+t_two</f>
        <v>0.29309999999998404</v>
      </c>
      <c r="C2940" s="2">
        <f>(-1/17)*(G2940+K2940)</f>
        <v>0</v>
      </c>
      <c r="D2940" s="2">
        <f>(-1/17)*(H2940+L2940)</f>
        <v>-5.9416188913233142E-5</v>
      </c>
      <c r="E2940" s="2">
        <f>E2939+C2939*t_one</f>
        <v>6.4618282540594798</v>
      </c>
      <c r="F2940" s="2">
        <f>F2939+D2939*t_two</f>
        <v>1199047.225397151</v>
      </c>
      <c r="G2940" s="2"/>
      <c r="H2940" s="2">
        <f>(60)*(10*(F2940^1.03)-J2940)</f>
        <v>1.9821301102638245E-2</v>
      </c>
      <c r="I2940" s="2"/>
      <c r="J2940" s="2">
        <f>J2939+(1/f)*H2939*t_two</f>
        <v>18247416.16824032</v>
      </c>
      <c r="K2940" s="2"/>
      <c r="L2940" s="2">
        <f>(60)*(532*(F2940^1.03)-N2940)</f>
        <v>-1.8811225891113281E-2</v>
      </c>
      <c r="M2940" s="2"/>
      <c r="N2940" s="2">
        <f>N2939+(1/(1-f))*L2939 * t_two</f>
        <v>970762540.16827345</v>
      </c>
      <c r="O2940" s="2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  <c r="AG2940" s="1"/>
      <c r="AH2940" s="1"/>
    </row>
    <row r="2941" spans="1:34" customFormat="1" x14ac:dyDescent="0.25">
      <c r="A2941" s="1">
        <f>A2940+t_one</f>
        <v>29.320000000001784</v>
      </c>
      <c r="B2941" s="1">
        <f>B2940+t_two</f>
        <v>0.29319999999998403</v>
      </c>
      <c r="C2941" s="2">
        <f>(-1/17)*(G2941+K2941)</f>
        <v>0</v>
      </c>
      <c r="D2941" s="2">
        <f>(-1/17)*(H2941+L2941)</f>
        <v>-5.7746382320628443E-5</v>
      </c>
      <c r="E2941" s="2">
        <f>E2940+C2940*t_one</f>
        <v>6.4618282540594798</v>
      </c>
      <c r="F2941" s="2">
        <f>F2940+D2940*t_two</f>
        <v>1199047.2253971449</v>
      </c>
      <c r="G2941" s="2"/>
      <c r="H2941" s="2">
        <f>(60)*(10*(F2941^1.03)-J2941)</f>
        <v>1.9657015800476074E-2</v>
      </c>
      <c r="I2941" s="2"/>
      <c r="J2941" s="2">
        <f>J2940+(1/f)*H2940*t_two</f>
        <v>18247416.168242961</v>
      </c>
      <c r="K2941" s="2"/>
      <c r="L2941" s="2">
        <f>(60)*(532*(F2941^1.03)-N2941)</f>
        <v>-1.8675327301025391E-2</v>
      </c>
      <c r="M2941" s="2"/>
      <c r="N2941" s="2">
        <f>N2940+(1/(1-f))*L2940 * t_two</f>
        <v>970762540.16826594</v>
      </c>
      <c r="O2941" s="2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  <c r="AG2941" s="1"/>
      <c r="AH2941" s="1"/>
    </row>
    <row r="2942" spans="1:34" customFormat="1" x14ac:dyDescent="0.25">
      <c r="A2942" s="1">
        <f>A2941+t_one</f>
        <v>29.330000000001785</v>
      </c>
      <c r="B2942" s="1">
        <f>B2941+t_two</f>
        <v>0.29329999999998402</v>
      </c>
      <c r="C2942" s="2">
        <f>(-1/17)*(G2942+K2942)</f>
        <v>0</v>
      </c>
      <c r="D2942" s="2">
        <f>(-1/17)*(H2942+L2942)</f>
        <v>-5.6129168061649095E-5</v>
      </c>
      <c r="E2942" s="2">
        <f>E2941+C2941*t_one</f>
        <v>6.4618282540594798</v>
      </c>
      <c r="F2942" s="2">
        <f>F2941+D2941*t_two</f>
        <v>1199047.2253971391</v>
      </c>
      <c r="G2942" s="2"/>
      <c r="H2942" s="2">
        <f>(60)*(10*(F2942^1.03)-J2942)</f>
        <v>1.9493624567985535E-2</v>
      </c>
      <c r="I2942" s="2"/>
      <c r="J2942" s="2">
        <f>J2941+(1/f)*H2941*t_two</f>
        <v>18247416.168245584</v>
      </c>
      <c r="K2942" s="2"/>
      <c r="L2942" s="2">
        <f>(60)*(532*(F2942^1.03)-N2942)</f>
        <v>-1.85394287109375E-2</v>
      </c>
      <c r="M2942" s="2"/>
      <c r="N2942" s="2">
        <f>N2941+(1/(1-f))*L2941 * t_two</f>
        <v>970762540.16825843</v>
      </c>
      <c r="O2942" s="2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  <c r="AG2942" s="1"/>
      <c r="AH2942" s="1"/>
    </row>
    <row r="2943" spans="1:34" customFormat="1" x14ac:dyDescent="0.25">
      <c r="A2943" s="1">
        <f>A2942+t_one</f>
        <v>29.340000000001787</v>
      </c>
      <c r="B2943" s="1">
        <f>B2942+t_two</f>
        <v>0.29339999999998401</v>
      </c>
      <c r="C2943" s="2">
        <f>(-1/17)*(G2943+K2943)</f>
        <v>0</v>
      </c>
      <c r="D2943" s="2">
        <f>(-1/17)*(H2943+L2943)</f>
        <v>-6.0612664503209729E-5</v>
      </c>
      <c r="E2943" s="2">
        <f>E2942+C2942*t_one</f>
        <v>6.4618282540594798</v>
      </c>
      <c r="F2943" s="2">
        <f>F2942+D2942*t_two</f>
        <v>1199047.2253971335</v>
      </c>
      <c r="G2943" s="2"/>
      <c r="H2943" s="2">
        <f>(60)*(10*(F2943^1.03)-J2943)</f>
        <v>1.9333809614181519E-2</v>
      </c>
      <c r="I2943" s="2"/>
      <c r="J2943" s="2">
        <f>J2942+(1/f)*H2942*t_two</f>
        <v>18247416.168248184</v>
      </c>
      <c r="K2943" s="2"/>
      <c r="L2943" s="2">
        <f>(60)*(532*(F2943^1.03)-N2943)</f>
        <v>-1.8303394317626953E-2</v>
      </c>
      <c r="M2943" s="2"/>
      <c r="N2943" s="2">
        <f>N2942+(1/(1-f))*L2942 * t_two</f>
        <v>970762540.16825104</v>
      </c>
      <c r="O2943" s="2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  <c r="AG2943" s="1"/>
      <c r="AH2943" s="1"/>
    </row>
    <row r="2944" spans="1:34" customFormat="1" x14ac:dyDescent="0.25">
      <c r="A2944" s="1">
        <f>A2943+t_one</f>
        <v>29.350000000001788</v>
      </c>
      <c r="B2944" s="1">
        <f>B2943+t_two</f>
        <v>0.293499999999984</v>
      </c>
      <c r="C2944" s="2">
        <f>(-1/17)*(G2944+K2944)</f>
        <v>0</v>
      </c>
      <c r="D2944" s="2">
        <f>(-1/17)*(H2944+L2944)</f>
        <v>-5.9166375328512752E-5</v>
      </c>
      <c r="E2944" s="2">
        <f>E2943+C2943*t_one</f>
        <v>6.4618282540594798</v>
      </c>
      <c r="F2944" s="2">
        <f>F2943+D2943*t_two</f>
        <v>1199047.2253971274</v>
      </c>
      <c r="G2944" s="2"/>
      <c r="H2944" s="2">
        <f>(60)*(10*(F2944^1.03)-J2944)</f>
        <v>1.9173324108123779E-2</v>
      </c>
      <c r="I2944" s="2"/>
      <c r="J2944" s="2">
        <f>J2943+(1/f)*H2943*t_two</f>
        <v>18247416.168250762</v>
      </c>
      <c r="K2944" s="2"/>
      <c r="L2944" s="2">
        <f>(60)*(532*(F2944^1.03)-N2944)</f>
        <v>-1.8167495727539063E-2</v>
      </c>
      <c r="M2944" s="2"/>
      <c r="N2944" s="2">
        <f>N2943+(1/(1-f))*L2943 * t_two</f>
        <v>970762540.16824377</v>
      </c>
      <c r="O2944" s="2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  <c r="AG2944" s="1"/>
      <c r="AH2944" s="1"/>
    </row>
    <row r="2945" spans="1:34" customFormat="1" x14ac:dyDescent="0.25">
      <c r="A2945" s="1">
        <f>A2944+t_one</f>
        <v>29.36000000000179</v>
      </c>
      <c r="B2945" s="1">
        <f>B2944+t_two</f>
        <v>0.29359999999998398</v>
      </c>
      <c r="C2945" s="2">
        <f>(-1/17)*(G2945+K2945)</f>
        <v>0</v>
      </c>
      <c r="D2945" s="2">
        <f>(-1/17)*(H2945+L2945)</f>
        <v>-5.6957497316248279E-5</v>
      </c>
      <c r="E2945" s="2">
        <f>E2944+C2944*t_one</f>
        <v>6.4618282540594798</v>
      </c>
      <c r="F2945" s="2">
        <f>F2944+D2944*t_two</f>
        <v>1199047.2253971216</v>
      </c>
      <c r="G2945" s="2"/>
      <c r="H2945" s="2">
        <f>(60)*(10*(F2945^1.03)-J2945)</f>
        <v>1.9014179706573486E-2</v>
      </c>
      <c r="I2945" s="2"/>
      <c r="J2945" s="2">
        <f>J2944+(1/f)*H2944*t_two</f>
        <v>18247416.168253317</v>
      </c>
      <c r="K2945" s="2"/>
      <c r="L2945" s="2">
        <f>(60)*(532*(F2945^1.03)-N2945)</f>
        <v>-1.8045902252197266E-2</v>
      </c>
      <c r="M2945" s="2"/>
      <c r="N2945" s="2">
        <f>N2944+(1/(1-f))*L2944 * t_two</f>
        <v>970762540.16823649</v>
      </c>
      <c r="O2945" s="2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  <c r="AG2945" s="1"/>
      <c r="AH2945" s="1"/>
    </row>
    <row r="2946" spans="1:34" customFormat="1" x14ac:dyDescent="0.25">
      <c r="A2946" s="1">
        <f>A2945+t_one</f>
        <v>29.370000000001792</v>
      </c>
      <c r="B2946" s="1">
        <f>B2945+t_two</f>
        <v>0.29369999999998397</v>
      </c>
      <c r="C2946" s="2">
        <f>(-1/17)*(G2946+K2946)</f>
        <v>0</v>
      </c>
      <c r="D2946" s="2">
        <f>(-1/17)*(H2946+L2946)</f>
        <v>-5.4814359721015481E-5</v>
      </c>
      <c r="E2946" s="2">
        <f>E2945+C2945*t_one</f>
        <v>6.4618282540594798</v>
      </c>
      <c r="F2946" s="2">
        <f>F2945+D2945*t_two</f>
        <v>1199047.225397116</v>
      </c>
      <c r="G2946" s="2"/>
      <c r="H2946" s="2">
        <f>(60)*(10*(F2946^1.03)-J2946)</f>
        <v>1.8856152892112732E-2</v>
      </c>
      <c r="I2946" s="2"/>
      <c r="J2946" s="2">
        <f>J2945+(1/f)*H2945*t_two</f>
        <v>18247416.168255854</v>
      </c>
      <c r="K2946" s="2"/>
      <c r="L2946" s="2">
        <f>(60)*(532*(F2946^1.03)-N2946)</f>
        <v>-1.7924308776855469E-2</v>
      </c>
      <c r="M2946" s="2"/>
      <c r="N2946" s="2">
        <f>N2945+(1/(1-f))*L2945 * t_two</f>
        <v>970762540.16822922</v>
      </c>
      <c r="O2946" s="2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  <c r="AG2946" s="1"/>
      <c r="AH2946" s="1"/>
    </row>
    <row r="2947" spans="1:34" customFormat="1" x14ac:dyDescent="0.25">
      <c r="A2947" s="1">
        <f>A2946+t_one</f>
        <v>29.380000000001793</v>
      </c>
      <c r="B2947" s="1">
        <f>B2946+t_two</f>
        <v>0.29379999999998396</v>
      </c>
      <c r="C2947" s="2">
        <f>(-1/17)*(G2947+K2947)</f>
        <v>0</v>
      </c>
      <c r="D2947" s="2">
        <f>(-1/17)*(H2947+L2947)</f>
        <v>-5.8745636659509997E-5</v>
      </c>
      <c r="E2947" s="2">
        <f>E2946+C2946*t_one</f>
        <v>6.4618282540594798</v>
      </c>
      <c r="F2947" s="2">
        <f>F2946+D2946*t_two</f>
        <v>1199047.2253971105</v>
      </c>
      <c r="G2947" s="2"/>
      <c r="H2947" s="2">
        <f>(60)*(10*(F2947^1.03)-J2947)</f>
        <v>1.8701255321502686E-2</v>
      </c>
      <c r="I2947" s="2"/>
      <c r="J2947" s="2">
        <f>J2946+(1/f)*H2946*t_two</f>
        <v>18247416.168258369</v>
      </c>
      <c r="K2947" s="2"/>
      <c r="L2947" s="2">
        <f>(60)*(532*(F2947^1.03)-N2947)</f>
        <v>-1.7702579498291016E-2</v>
      </c>
      <c r="M2947" s="2"/>
      <c r="N2947" s="2">
        <f>N2946+(1/(1-f))*L2946 * t_two</f>
        <v>970762540.16822207</v>
      </c>
      <c r="O2947" s="2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  <c r="AG2947" s="1"/>
      <c r="AH2947" s="1"/>
    </row>
    <row r="2948" spans="1:34" customFormat="1" x14ac:dyDescent="0.25">
      <c r="A2948" s="1">
        <f>A2947+t_one</f>
        <v>29.390000000001795</v>
      </c>
      <c r="B2948" s="1">
        <f>B2947+t_two</f>
        <v>0.29389999999998395</v>
      </c>
      <c r="C2948" s="2">
        <f>(-1/17)*(G2948+K2948)</f>
        <v>0</v>
      </c>
      <c r="D2948" s="2">
        <f>(-1/17)*(H2948+L2948)</f>
        <v>-5.6339537396150478E-5</v>
      </c>
      <c r="E2948" s="2">
        <f>E2947+C2947*t_one</f>
        <v>6.4618282540594798</v>
      </c>
      <c r="F2948" s="2">
        <f>F2947+D2947*t_two</f>
        <v>1199047.2253971046</v>
      </c>
      <c r="G2948" s="2"/>
      <c r="H2948" s="2">
        <f>(60)*(10*(F2948^1.03)-J2948)</f>
        <v>1.8545910716056824E-2</v>
      </c>
      <c r="I2948" s="2"/>
      <c r="J2948" s="2">
        <f>J2947+(1/f)*H2947*t_two</f>
        <v>18247416.168260861</v>
      </c>
      <c r="K2948" s="2"/>
      <c r="L2948" s="2">
        <f>(60)*(532*(F2948^1.03)-N2948)</f>
        <v>-1.7588138580322266E-2</v>
      </c>
      <c r="M2948" s="2"/>
      <c r="N2948" s="2">
        <f>N2947+(1/(1-f))*L2947 * t_two</f>
        <v>970762540.16821504</v>
      </c>
      <c r="O2948" s="2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  <c r="AG2948" s="1"/>
      <c r="AH2948" s="1"/>
    </row>
    <row r="2949" spans="1:34" customFormat="1" x14ac:dyDescent="0.25">
      <c r="A2949" s="1">
        <f>A2948+t_one</f>
        <v>29.400000000001796</v>
      </c>
      <c r="B2949" s="1">
        <f>B2948+t_two</f>
        <v>0.29399999999998394</v>
      </c>
      <c r="C2949" s="2">
        <f>(-1/17)*(G2949+K2949)</f>
        <v>0</v>
      </c>
      <c r="D2949" s="2">
        <f>(-1/17)*(H2949+L2949)</f>
        <v>-5.3999178549822641E-5</v>
      </c>
      <c r="E2949" s="2">
        <f>E2948+C2948*t_one</f>
        <v>6.4618282540594798</v>
      </c>
      <c r="F2949" s="2">
        <f>F2948+D2948*t_two</f>
        <v>1199047.225397099</v>
      </c>
      <c r="G2949" s="2"/>
      <c r="H2949" s="2">
        <f>(60)*(10*(F2949^1.03)-J2949)</f>
        <v>1.83916836977005E-2</v>
      </c>
      <c r="I2949" s="2"/>
      <c r="J2949" s="2">
        <f>J2948+(1/f)*H2948*t_two</f>
        <v>18247416.168263335</v>
      </c>
      <c r="K2949" s="2"/>
      <c r="L2949" s="2">
        <f>(60)*(532*(F2949^1.03)-N2949)</f>
        <v>-1.7473697662353516E-2</v>
      </c>
      <c r="M2949" s="2"/>
      <c r="N2949" s="2">
        <f>N2948+(1/(1-f))*L2948 * t_two</f>
        <v>970762540.168208</v>
      </c>
      <c r="O2949" s="2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  <c r="AG2949" s="1"/>
      <c r="AH2949" s="1"/>
    </row>
    <row r="2950" spans="1:34" customFormat="1" x14ac:dyDescent="0.25">
      <c r="A2950" s="1">
        <f>A2949+t_one</f>
        <v>29.410000000001798</v>
      </c>
      <c r="B2950" s="1">
        <f>B2949+t_two</f>
        <v>0.29409999999998393</v>
      </c>
      <c r="C2950" s="2">
        <f>(-1/17)*(G2950+K2950)</f>
        <v>0</v>
      </c>
      <c r="D2950" s="2">
        <f>(-1/17)*(H2950+L2950)</f>
        <v>-5.1316969534930063E-5</v>
      </c>
      <c r="E2950" s="2">
        <f>E2949+C2949*t_one</f>
        <v>6.4618282540594798</v>
      </c>
      <c r="F2950" s="2">
        <f>F2949+D2949*t_two</f>
        <v>1199047.2253970937</v>
      </c>
      <c r="G2950" s="2"/>
      <c r="H2950" s="2">
        <f>(60)*(10*(F2950^1.03)-J2950)</f>
        <v>1.8238797783851624E-2</v>
      </c>
      <c r="I2950" s="2"/>
      <c r="J2950" s="2">
        <f>J2949+(1/f)*H2949*t_two</f>
        <v>18247416.168265786</v>
      </c>
      <c r="K2950" s="2"/>
      <c r="L2950" s="2">
        <f>(60)*(532*(F2950^1.03)-N2950)</f>
        <v>-1.7366409301757813E-2</v>
      </c>
      <c r="M2950" s="2"/>
      <c r="N2950" s="2">
        <f>N2949+(1/(1-f))*L2949 * t_two</f>
        <v>970762540.16820097</v>
      </c>
      <c r="O2950" s="2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  <c r="AG2950" s="1"/>
      <c r="AH2950" s="1"/>
    </row>
    <row r="2951" spans="1:34" customFormat="1" x14ac:dyDescent="0.25">
      <c r="A2951" s="1">
        <f>A2950+t_one</f>
        <v>29.420000000001799</v>
      </c>
      <c r="B2951" s="1">
        <f>B2950+t_two</f>
        <v>0.29419999999998392</v>
      </c>
      <c r="C2951" s="2">
        <f>(-1/17)*(G2951+K2951)</f>
        <v>0</v>
      </c>
      <c r="D2951" s="2">
        <f>(-1/17)*(H2951+L2951)</f>
        <v>-5.4709175053764792E-5</v>
      </c>
      <c r="E2951" s="2">
        <f>E2950+C2950*t_one</f>
        <v>6.4618282540594798</v>
      </c>
      <c r="F2951" s="2">
        <f>F2950+D2950*t_two</f>
        <v>1199047.2253970886</v>
      </c>
      <c r="G2951" s="2"/>
      <c r="H2951" s="2">
        <f>(60)*(10*(F2951^1.03)-J2951)</f>
        <v>1.8089041113853455E-2</v>
      </c>
      <c r="I2951" s="2"/>
      <c r="J2951" s="2">
        <f>J2950+(1/f)*H2950*t_two</f>
        <v>18247416.168268219</v>
      </c>
      <c r="K2951" s="2"/>
      <c r="L2951" s="2">
        <f>(60)*(532*(F2951^1.03)-N2951)</f>
        <v>-1.7158985137939453E-2</v>
      </c>
      <c r="M2951" s="2"/>
      <c r="N2951" s="2">
        <f>N2950+(1/(1-f))*L2950 * t_two</f>
        <v>970762540.16819406</v>
      </c>
      <c r="O2951" s="2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  <c r="AG2951" s="1"/>
      <c r="AH2951" s="1"/>
    </row>
    <row r="2952" spans="1:34" customFormat="1" x14ac:dyDescent="0.25">
      <c r="A2952" s="1">
        <f>A2951+t_one</f>
        <v>29.430000000001801</v>
      </c>
      <c r="B2952" s="1">
        <f>B2951+t_two</f>
        <v>0.29429999999998391</v>
      </c>
      <c r="C2952" s="2">
        <f>(-1/17)*(G2952+K2952)</f>
        <v>0</v>
      </c>
      <c r="D2952" s="2">
        <f>(-1/17)*(H2952+L2952)</f>
        <v>-5.2158446872935572E-5</v>
      </c>
      <c r="E2952" s="2">
        <f>E2951+C2951*t_one</f>
        <v>6.4618282540594798</v>
      </c>
      <c r="F2952" s="2">
        <f>F2951+D2951*t_two</f>
        <v>1199047.2253970832</v>
      </c>
      <c r="G2952" s="2"/>
      <c r="H2952" s="2">
        <f>(60)*(10*(F2952^1.03)-J2952)</f>
        <v>1.7938390374183655E-2</v>
      </c>
      <c r="I2952" s="2"/>
      <c r="J2952" s="2">
        <f>J2951+(1/f)*H2951*t_two</f>
        <v>18247416.168270629</v>
      </c>
      <c r="K2952" s="2"/>
      <c r="L2952" s="2">
        <f>(60)*(532*(F2952^1.03)-N2952)</f>
        <v>-1.705169677734375E-2</v>
      </c>
      <c r="M2952" s="2"/>
      <c r="N2952" s="2">
        <f>N2951+(1/(1-f))*L2951 * t_two</f>
        <v>970762540.16818714</v>
      </c>
      <c r="O2952" s="2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  <c r="AG2952" s="1"/>
      <c r="AH2952" s="1"/>
    </row>
    <row r="2953" spans="1:34" customFormat="1" x14ac:dyDescent="0.25">
      <c r="A2953" s="1">
        <f>A2952+t_one</f>
        <v>29.440000000001803</v>
      </c>
      <c r="B2953" s="1">
        <f>B2952+t_two</f>
        <v>0.2943999999999839</v>
      </c>
      <c r="C2953" s="2">
        <f>(-1/17)*(G2953+K2953)</f>
        <v>0</v>
      </c>
      <c r="D2953" s="2">
        <f>(-1/17)*(H2953+L2953)</f>
        <v>-5.5274542640237248E-5</v>
      </c>
      <c r="E2953" s="2">
        <f>E2952+C2952*t_one</f>
        <v>6.4618282540594798</v>
      </c>
      <c r="F2953" s="2">
        <f>F2952+D2952*t_two</f>
        <v>1199047.2253970781</v>
      </c>
      <c r="G2953" s="2"/>
      <c r="H2953" s="2">
        <f>(60)*(10*(F2953^1.03)-J2953)</f>
        <v>1.7791092395782471E-2</v>
      </c>
      <c r="I2953" s="2"/>
      <c r="J2953" s="2">
        <f>J2952+(1/f)*H2952*t_two</f>
        <v>18247416.168273021</v>
      </c>
      <c r="K2953" s="2"/>
      <c r="L2953" s="2">
        <f>(60)*(532*(F2953^1.03)-N2953)</f>
        <v>-1.6851425170898438E-2</v>
      </c>
      <c r="M2953" s="2"/>
      <c r="N2953" s="2">
        <f>N2952+(1/(1-f))*L2952 * t_two</f>
        <v>970762540.16818035</v>
      </c>
      <c r="O2953" s="2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  <c r="AG2953" s="1"/>
      <c r="AH2953" s="1"/>
    </row>
    <row r="2954" spans="1:34" customFormat="1" x14ac:dyDescent="0.25">
      <c r="A2954" s="1">
        <f>A2953+t_one</f>
        <v>29.450000000001804</v>
      </c>
      <c r="B2954" s="1">
        <f>B2953+t_two</f>
        <v>0.29449999999998389</v>
      </c>
      <c r="C2954" s="2">
        <f>(-1/17)*(G2954+K2954)</f>
        <v>0</v>
      </c>
      <c r="D2954" s="2">
        <f>(-1/17)*(H2954+L2954)</f>
        <v>-5.2447704707874968E-5</v>
      </c>
      <c r="E2954" s="2">
        <f>E2953+C2953*t_one</f>
        <v>6.4618282540594798</v>
      </c>
      <c r="F2954" s="2">
        <f>F2953+D2953*t_two</f>
        <v>1199047.2253970725</v>
      </c>
      <c r="G2954" s="2"/>
      <c r="H2954" s="2">
        <f>(60)*(10*(F2954^1.03)-J2954)</f>
        <v>1.7642900347709656E-2</v>
      </c>
      <c r="I2954" s="2"/>
      <c r="J2954" s="2">
        <f>J2953+(1/f)*H2953*t_two</f>
        <v>18247416.168275394</v>
      </c>
      <c r="K2954" s="2"/>
      <c r="L2954" s="2">
        <f>(60)*(532*(F2954^1.03)-N2954)</f>
        <v>-1.6751289367675781E-2</v>
      </c>
      <c r="M2954" s="2"/>
      <c r="N2954" s="2">
        <f>N2953+(1/(1-f))*L2953 * t_two</f>
        <v>970762540.16817355</v>
      </c>
      <c r="O2954" s="2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  <c r="AG2954" s="1"/>
      <c r="AH2954" s="1"/>
    </row>
    <row r="2955" spans="1:34" customFormat="1" x14ac:dyDescent="0.25">
      <c r="A2955" s="1">
        <f>A2954+t_one</f>
        <v>29.460000000001806</v>
      </c>
      <c r="B2955" s="1">
        <f>B2954+t_two</f>
        <v>0.29459999999998387</v>
      </c>
      <c r="C2955" s="2">
        <f>(-1/17)*(G2955+K2955)</f>
        <v>0</v>
      </c>
      <c r="D2955" s="2">
        <f>(-1/17)*(H2955+L2955)</f>
        <v>-5.5287690723643579E-5</v>
      </c>
      <c r="E2955" s="2">
        <f>E2954+C2954*t_one</f>
        <v>6.4618282540594798</v>
      </c>
      <c r="F2955" s="2">
        <f>F2954+D2954*t_two</f>
        <v>1199047.2253970671</v>
      </c>
      <c r="G2955" s="2"/>
      <c r="H2955" s="2">
        <f>(60)*(10*(F2955^1.03)-J2955)</f>
        <v>1.7498061060905457E-2</v>
      </c>
      <c r="I2955" s="2"/>
      <c r="J2955" s="2">
        <f>J2954+(1/f)*H2954*t_two</f>
        <v>18247416.168277744</v>
      </c>
      <c r="K2955" s="2"/>
      <c r="L2955" s="2">
        <f>(60)*(532*(F2955^1.03)-N2955)</f>
        <v>-1.6558170318603516E-2</v>
      </c>
      <c r="M2955" s="2"/>
      <c r="N2955" s="2">
        <f>N2954+(1/(1-f))*L2954 * t_two</f>
        <v>970762540.16816688</v>
      </c>
      <c r="O2955" s="2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  <c r="AG2955" s="1"/>
      <c r="AH2955" s="1"/>
    </row>
    <row r="2956" spans="1:34" customFormat="1" x14ac:dyDescent="0.25">
      <c r="A2956" s="1">
        <f>A2955+t_one</f>
        <v>29.470000000001807</v>
      </c>
      <c r="B2956" s="1">
        <f>B2955+t_two</f>
        <v>0.29469999999998386</v>
      </c>
      <c r="C2956" s="2">
        <f>(-1/17)*(G2956+K2956)</f>
        <v>0</v>
      </c>
      <c r="D2956" s="2">
        <f>(-1/17)*(H2956+L2956)</f>
        <v>-5.1764004370745493E-5</v>
      </c>
      <c r="E2956" s="2">
        <f>E2955+C2955*t_one</f>
        <v>6.4618282540594798</v>
      </c>
      <c r="F2956" s="2">
        <f>F2955+D2955*t_two</f>
        <v>1199047.2253970616</v>
      </c>
      <c r="G2956" s="2"/>
      <c r="H2956" s="2">
        <f>(60)*(10*(F2956^1.03)-J2956)</f>
        <v>1.7352327704429626E-2</v>
      </c>
      <c r="I2956" s="2"/>
      <c r="J2956" s="2">
        <f>J2955+(1/f)*H2955*t_two</f>
        <v>18247416.168280076</v>
      </c>
      <c r="K2956" s="2"/>
      <c r="L2956" s="2">
        <f>(60)*(532*(F2956^1.03)-N2956)</f>
        <v>-1.6472339630126953E-2</v>
      </c>
      <c r="M2956" s="2"/>
      <c r="N2956" s="2">
        <f>N2955+(1/(1-f))*L2955 * t_two</f>
        <v>970762540.1681602</v>
      </c>
      <c r="O2956" s="2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  <c r="AG2956" s="1"/>
      <c r="AH2956" s="1"/>
    </row>
    <row r="2957" spans="1:34" customFormat="1" x14ac:dyDescent="0.25">
      <c r="A2957" s="1">
        <f>A2956+t_one</f>
        <v>29.480000000001809</v>
      </c>
      <c r="B2957" s="1">
        <f>B2956+t_two</f>
        <v>0.29479999999998385</v>
      </c>
      <c r="C2957" s="2">
        <f>(-1/17)*(G2957+K2957)</f>
        <v>0</v>
      </c>
      <c r="D2957" s="2">
        <f>(-1/17)*(H2957+L2957)</f>
        <v>-4.8292910351472744E-5</v>
      </c>
      <c r="E2957" s="2">
        <f>E2956+C2956*t_one</f>
        <v>6.4618282540594798</v>
      </c>
      <c r="F2957" s="2">
        <f>F2956+D2956*t_two</f>
        <v>1199047.2253970564</v>
      </c>
      <c r="G2957" s="2"/>
      <c r="H2957" s="2">
        <f>(60)*(10*(F2957^1.03)-J2957)</f>
        <v>1.7207488417625427E-2</v>
      </c>
      <c r="I2957" s="2"/>
      <c r="J2957" s="2">
        <f>J2956+(1/f)*H2956*t_two</f>
        <v>18247416.16828239</v>
      </c>
      <c r="K2957" s="2"/>
      <c r="L2957" s="2">
        <f>(60)*(532*(F2957^1.03)-N2957)</f>
        <v>-1.6386508941650391E-2</v>
      </c>
      <c r="M2957" s="2"/>
      <c r="N2957" s="2">
        <f>N2956+(1/(1-f))*L2956 * t_two</f>
        <v>970762540.16815364</v>
      </c>
      <c r="O2957" s="2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  <c r="AG2957" s="1"/>
      <c r="AH2957" s="1"/>
    </row>
    <row r="2958" spans="1:34" customFormat="1" x14ac:dyDescent="0.25">
      <c r="A2958" s="1">
        <f>A2957+t_one</f>
        <v>29.49000000000181</v>
      </c>
      <c r="B2958" s="1">
        <f>B2957+t_two</f>
        <v>0.29489999999998384</v>
      </c>
      <c r="C2958" s="2">
        <f>(-1/17)*(G2958+K2958)</f>
        <v>0</v>
      </c>
      <c r="D2958" s="2">
        <f>(-1/17)*(H2958+L2958)</f>
        <v>-5.0488640280330879E-5</v>
      </c>
      <c r="E2958" s="2">
        <f>E2957+C2957*t_one</f>
        <v>6.4618282540594798</v>
      </c>
      <c r="F2958" s="2">
        <f>F2957+D2957*t_two</f>
        <v>1199047.2253970515</v>
      </c>
      <c r="G2958" s="2"/>
      <c r="H2958" s="2">
        <f>(60)*(10*(F2958^1.03)-J2958)</f>
        <v>1.7066001892089844E-2</v>
      </c>
      <c r="I2958" s="2"/>
      <c r="J2958" s="2">
        <f>J2957+(1/f)*H2957*t_two</f>
        <v>18247416.168284684</v>
      </c>
      <c r="K2958" s="2"/>
      <c r="L2958" s="2">
        <f>(60)*(532*(F2958^1.03)-N2958)</f>
        <v>-1.6207695007324219E-2</v>
      </c>
      <c r="M2958" s="2"/>
      <c r="N2958" s="2">
        <f>N2957+(1/(1-f))*L2957 * t_two</f>
        <v>970762540.16814709</v>
      </c>
      <c r="O2958" s="2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  <c r="AG2958" s="1"/>
      <c r="AH2958" s="1"/>
    </row>
    <row r="2959" spans="1:34" customFormat="1" x14ac:dyDescent="0.25">
      <c r="A2959" s="1">
        <f>A2958+t_one</f>
        <v>29.500000000001812</v>
      </c>
      <c r="B2959" s="1">
        <f>B2958+t_two</f>
        <v>0.29499999999998383</v>
      </c>
      <c r="C2959" s="2">
        <f>(-1/17)*(G2959+K2959)</f>
        <v>0</v>
      </c>
      <c r="D2959" s="2">
        <f>(-1/17)*(H2959+L2959)</f>
        <v>-5.3170849295223457E-5</v>
      </c>
      <c r="E2959" s="2">
        <f>E2958+C2958*t_one</f>
        <v>6.4618282540594798</v>
      </c>
      <c r="F2959" s="2">
        <f>F2958+D2958*t_two</f>
        <v>1199047.2253970464</v>
      </c>
      <c r="G2959" s="2"/>
      <c r="H2959" s="2">
        <f>(60)*(10*(F2959^1.03)-J2959)</f>
        <v>1.6925632953643799E-2</v>
      </c>
      <c r="I2959" s="2"/>
      <c r="J2959" s="2">
        <f>J2958+(1/f)*H2958*t_two</f>
        <v>18247416.168286961</v>
      </c>
      <c r="K2959" s="2"/>
      <c r="L2959" s="2">
        <f>(60)*(532*(F2959^1.03)-N2959)</f>
        <v>-1.6021728515625E-2</v>
      </c>
      <c r="M2959" s="2"/>
      <c r="N2959" s="2">
        <f>N2958+(1/(1-f))*L2958 * t_two</f>
        <v>970762540.16814065</v>
      </c>
      <c r="O2959" s="2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  <c r="AG2959" s="1"/>
      <c r="AH2959" s="1"/>
    </row>
    <row r="2960" spans="1:34" customFormat="1" x14ac:dyDescent="0.25">
      <c r="A2960" s="1">
        <f>A2959+t_one</f>
        <v>29.510000000001813</v>
      </c>
      <c r="B2960" s="1">
        <f>B2959+t_two</f>
        <v>0.29509999999998382</v>
      </c>
      <c r="C2960" s="2">
        <f>(-1/17)*(G2960+K2960)</f>
        <v>0</v>
      </c>
      <c r="D2960" s="2">
        <f>(-1/17)*(H2960+L2960)</f>
        <v>-4.9489385941449331E-5</v>
      </c>
      <c r="E2960" s="2">
        <f>E2959+C2959*t_one</f>
        <v>6.4618282540594798</v>
      </c>
      <c r="F2960" s="2">
        <f>F2959+D2959*t_two</f>
        <v>1199047.2253970411</v>
      </c>
      <c r="G2960" s="2"/>
      <c r="H2960" s="2">
        <f>(60)*(10*(F2960^1.03)-J2960)</f>
        <v>1.6784369945526123E-2</v>
      </c>
      <c r="I2960" s="2"/>
      <c r="J2960" s="2">
        <f>J2959+(1/f)*H2959*t_two</f>
        <v>18247416.168289218</v>
      </c>
      <c r="K2960" s="2"/>
      <c r="L2960" s="2">
        <f>(60)*(532*(F2960^1.03)-N2960)</f>
        <v>-1.5943050384521484E-2</v>
      </c>
      <c r="M2960" s="2"/>
      <c r="N2960" s="2">
        <f>N2959+(1/(1-f))*L2959 * t_two</f>
        <v>970762540.16813421</v>
      </c>
      <c r="O2960" s="2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  <c r="AG2960" s="1"/>
      <c r="AH2960" s="1"/>
    </row>
    <row r="2961" spans="1:34" customFormat="1" x14ac:dyDescent="0.25">
      <c r="A2961" s="1">
        <f>A2960+t_one</f>
        <v>29.520000000001815</v>
      </c>
      <c r="B2961" s="1">
        <f>B2960+t_two</f>
        <v>0.29519999999998381</v>
      </c>
      <c r="C2961" s="2">
        <f>(-1/17)*(G2961+K2961)</f>
        <v>0</v>
      </c>
      <c r="D2961" s="2">
        <f>(-1/17)*(H2961+L2961)</f>
        <v>-5.1448450368993421E-5</v>
      </c>
      <c r="E2961" s="2">
        <f>E2960+C2960*t_one</f>
        <v>6.4618282540594798</v>
      </c>
      <c r="F2961" s="2">
        <f>F2960+D2960*t_two</f>
        <v>1199047.2253970362</v>
      </c>
      <c r="G2961" s="2"/>
      <c r="H2961" s="2">
        <f>(60)*(10*(F2961^1.03)-J2961)</f>
        <v>1.6646012663841248E-2</v>
      </c>
      <c r="I2961" s="2"/>
      <c r="J2961" s="2">
        <f>J2960+(1/f)*H2960*t_two</f>
        <v>18247416.168291457</v>
      </c>
      <c r="K2961" s="2"/>
      <c r="L2961" s="2">
        <f>(60)*(532*(F2961^1.03)-N2961)</f>
        <v>-1.5771389007568359E-2</v>
      </c>
      <c r="M2961" s="2"/>
      <c r="N2961" s="2">
        <f>N2960+(1/(1-f))*L2960 * t_two</f>
        <v>970762540.16812789</v>
      </c>
      <c r="O2961" s="2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  <c r="AG2961" s="1"/>
      <c r="AH2961" s="1"/>
    </row>
    <row r="2962" spans="1:34" customFormat="1" x14ac:dyDescent="0.25">
      <c r="A2962" s="1">
        <f>A2961+t_one</f>
        <v>29.530000000001817</v>
      </c>
      <c r="B2962" s="1">
        <f>B2961+t_two</f>
        <v>0.2952999999999838</v>
      </c>
      <c r="C2962" s="2">
        <f>(-1/17)*(G2962+K2962)</f>
        <v>0</v>
      </c>
      <c r="D2962" s="2">
        <f>(-1/17)*(H2962+L2962)</f>
        <v>-5.348640329697553E-5</v>
      </c>
      <c r="E2962" s="2">
        <f>E2961+C2961*t_one</f>
        <v>6.4618282540594798</v>
      </c>
      <c r="F2962" s="2">
        <f>F2961+D2961*t_two</f>
        <v>1199047.2253970311</v>
      </c>
      <c r="G2962" s="2"/>
      <c r="H2962" s="2">
        <f>(60)*(10*(F2962^1.03)-J2962)</f>
        <v>1.6508996486663818E-2</v>
      </c>
      <c r="I2962" s="2"/>
      <c r="J2962" s="2">
        <f>J2961+(1/f)*H2961*t_two</f>
        <v>18247416.168293677</v>
      </c>
      <c r="K2962" s="2"/>
      <c r="L2962" s="2">
        <f>(60)*(532*(F2962^1.03)-N2962)</f>
        <v>-1.5599727630615234E-2</v>
      </c>
      <c r="M2962" s="2"/>
      <c r="N2962" s="2">
        <f>N2961+(1/(1-f))*L2961 * t_two</f>
        <v>970762540.16812158</v>
      </c>
      <c r="O2962" s="2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  <c r="AG2962" s="1"/>
      <c r="AH2962" s="1"/>
    </row>
    <row r="2963" spans="1:34" customFormat="1" x14ac:dyDescent="0.25">
      <c r="A2963" s="1">
        <f>A2962+t_one</f>
        <v>29.540000000001818</v>
      </c>
      <c r="B2963" s="1">
        <f>B2962+t_two</f>
        <v>0.29539999999998379</v>
      </c>
      <c r="C2963" s="2">
        <f>(-1/17)*(G2963+K2963)</f>
        <v>0</v>
      </c>
      <c r="D2963" s="2">
        <f>(-1/17)*(H2963+L2963)</f>
        <v>-4.2731271070592542E-5</v>
      </c>
      <c r="E2963" s="2">
        <f>E2962+C2962*t_one</f>
        <v>6.4618282540594798</v>
      </c>
      <c r="F2963" s="2">
        <f>F2962+D2962*t_two</f>
        <v>1199047.2253970257</v>
      </c>
      <c r="G2963" s="2"/>
      <c r="H2963" s="2">
        <f>(60)*(10*(F2963^1.03)-J2963)</f>
        <v>1.6369074583053589E-2</v>
      </c>
      <c r="I2963" s="2"/>
      <c r="J2963" s="2">
        <f>J2962+(1/f)*H2962*t_two</f>
        <v>18247416.168295879</v>
      </c>
      <c r="K2963" s="2"/>
      <c r="L2963" s="2">
        <f>(60)*(532*(F2963^1.03)-N2963)</f>
        <v>-1.5642642974853516E-2</v>
      </c>
      <c r="M2963" s="2"/>
      <c r="N2963" s="2">
        <f>N2962+(1/(1-f))*L2962 * t_two</f>
        <v>970762540.16811538</v>
      </c>
      <c r="O2963" s="2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  <c r="AG2963" s="1"/>
      <c r="AH2963" s="1"/>
    </row>
    <row r="2964" spans="1:34" customFormat="1" x14ac:dyDescent="0.25">
      <c r="A2964" s="1">
        <f>A2963+t_one</f>
        <v>29.55000000000182</v>
      </c>
      <c r="B2964" s="1">
        <f>B2963+t_two</f>
        <v>0.29549999999998378</v>
      </c>
      <c r="C2964" s="2">
        <f>(-1/17)*(G2964+K2964)</f>
        <v>0</v>
      </c>
      <c r="D2964" s="2">
        <f>(-1/17)*(H2964+L2964)</f>
        <v>-4.4479966163635254E-5</v>
      </c>
      <c r="E2964" s="2">
        <f>E2963+C2963*t_one</f>
        <v>6.4618282540594798</v>
      </c>
      <c r="F2964" s="2">
        <f>F2963+D2963*t_two</f>
        <v>1199047.2253970215</v>
      </c>
      <c r="G2964" s="2"/>
      <c r="H2964" s="2">
        <f>(60)*(10*(F2964^1.03)-J2964)</f>
        <v>1.6234293580055237E-2</v>
      </c>
      <c r="I2964" s="2"/>
      <c r="J2964" s="2">
        <f>J2963+(1/f)*H2963*t_two</f>
        <v>18247416.168298062</v>
      </c>
      <c r="K2964" s="2"/>
      <c r="L2964" s="2">
        <f>(60)*(532*(F2964^1.03)-N2964)</f>
        <v>-1.5478134155273438E-2</v>
      </c>
      <c r="M2964" s="2"/>
      <c r="N2964" s="2">
        <f>N2963+(1/(1-f))*L2963 * t_two</f>
        <v>970762540.16810918</v>
      </c>
      <c r="O2964" s="2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  <c r="AG2964" s="1"/>
      <c r="AH2964" s="1"/>
    </row>
    <row r="2965" spans="1:34" customFormat="1" x14ac:dyDescent="0.25">
      <c r="A2965" s="1">
        <f>A2964+t_one</f>
        <v>29.560000000001821</v>
      </c>
      <c r="B2965" s="1">
        <f>B2964+t_two</f>
        <v>0.29559999999998376</v>
      </c>
      <c r="C2965" s="2">
        <f>(-1/17)*(G2965+K2965)</f>
        <v>0</v>
      </c>
      <c r="D2965" s="2">
        <f>(-1/17)*(H2965+L2965)</f>
        <v>-4.628125359030331E-5</v>
      </c>
      <c r="E2965" s="2">
        <f>E2964+C2964*t_one</f>
        <v>6.4618282540594798</v>
      </c>
      <c r="F2965" s="2">
        <f>F2964+D2964*t_two</f>
        <v>1199047.2253970171</v>
      </c>
      <c r="G2965" s="2"/>
      <c r="H2965" s="2">
        <f>(60)*(10*(F2965^1.03)-J2965)</f>
        <v>1.6100406646728516E-2</v>
      </c>
      <c r="I2965" s="2"/>
      <c r="J2965" s="2">
        <f>J2964+(1/f)*H2964*t_two</f>
        <v>18247416.168300226</v>
      </c>
      <c r="K2965" s="2"/>
      <c r="L2965" s="2">
        <f>(60)*(532*(F2965^1.03)-N2965)</f>
        <v>-1.5313625335693359E-2</v>
      </c>
      <c r="M2965" s="2"/>
      <c r="N2965" s="2">
        <f>N2964+(1/(1-f))*L2964 * t_two</f>
        <v>970762540.16810298</v>
      </c>
      <c r="O2965" s="2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  <c r="AG2965" s="1"/>
      <c r="AH2965" s="1"/>
    </row>
    <row r="2966" spans="1:34" customFormat="1" x14ac:dyDescent="0.25">
      <c r="A2966" s="1">
        <f>A2965+t_one</f>
        <v>29.570000000001823</v>
      </c>
      <c r="B2966" s="1">
        <f>B2965+t_two</f>
        <v>0.29569999999998375</v>
      </c>
      <c r="C2966" s="2">
        <f>(-1/17)*(G2966+K2966)</f>
        <v>0</v>
      </c>
      <c r="D2966" s="2">
        <f>(-1/17)*(H2966+L2966)</f>
        <v>-4.7740690848406626E-5</v>
      </c>
      <c r="E2966" s="2">
        <f>E2965+C2965*t_one</f>
        <v>6.4618282540594798</v>
      </c>
      <c r="F2966" s="2">
        <f>F2965+D2965*t_two</f>
        <v>1199047.2253970124</v>
      </c>
      <c r="G2966" s="2"/>
      <c r="H2966" s="2">
        <f>(60)*(10*(F2966^1.03)-J2966)</f>
        <v>1.5967860817909241E-2</v>
      </c>
      <c r="I2966" s="2"/>
      <c r="J2966" s="2">
        <f>J2965+(1/f)*H2965*t_two</f>
        <v>18247416.168302372</v>
      </c>
      <c r="K2966" s="2"/>
      <c r="L2966" s="2">
        <f>(60)*(532*(F2966^1.03)-N2966)</f>
        <v>-1.5156269073486328E-2</v>
      </c>
      <c r="M2966" s="2"/>
      <c r="N2966" s="2">
        <f>N2965+(1/(1-f))*L2965 * t_two</f>
        <v>970762540.1680969</v>
      </c>
      <c r="O2966" s="2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  <c r="AG2966" s="1"/>
      <c r="AH2966" s="1"/>
    </row>
    <row r="2967" spans="1:34" customFormat="1" x14ac:dyDescent="0.25">
      <c r="A2967" s="1">
        <f>A2966+t_one</f>
        <v>29.580000000001824</v>
      </c>
      <c r="B2967" s="1">
        <f>B2966+t_two</f>
        <v>0.29579999999998374</v>
      </c>
      <c r="C2967" s="2">
        <f>(-1/17)*(G2967+K2967)</f>
        <v>0</v>
      </c>
      <c r="D2967" s="2">
        <f>(-1/17)*(H2967+L2967)</f>
        <v>-4.9239572356728948E-5</v>
      </c>
      <c r="E2967" s="2">
        <f>E2966+C2966*t_one</f>
        <v>6.4618282540594798</v>
      </c>
      <c r="F2967" s="2">
        <f>F2966+D2966*t_two</f>
        <v>1199047.2253970075</v>
      </c>
      <c r="G2967" s="2"/>
      <c r="H2967" s="2">
        <f>(60)*(10*(F2967^1.03)-J2967)</f>
        <v>1.5835985541343689E-2</v>
      </c>
      <c r="I2967" s="2"/>
      <c r="J2967" s="2">
        <f>J2966+(1/f)*H2966*t_two</f>
        <v>18247416.168304503</v>
      </c>
      <c r="K2967" s="2"/>
      <c r="L2967" s="2">
        <f>(60)*(532*(F2967^1.03)-N2967)</f>
        <v>-1.4998912811279297E-2</v>
      </c>
      <c r="M2967" s="2"/>
      <c r="N2967" s="2">
        <f>N2966+(1/(1-f))*L2966 * t_two</f>
        <v>970762540.16809082</v>
      </c>
      <c r="O2967" s="2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  <c r="AG2967" s="1"/>
      <c r="AH2967" s="1"/>
    </row>
    <row r="2968" spans="1:34" customFormat="1" x14ac:dyDescent="0.25">
      <c r="A2968" s="1">
        <f>A2967+t_one</f>
        <v>29.590000000001826</v>
      </c>
      <c r="B2968" s="1">
        <f>B2967+t_two</f>
        <v>0.29589999999998373</v>
      </c>
      <c r="C2968" s="2">
        <f>(-1/17)*(G2968+K2968)</f>
        <v>0</v>
      </c>
      <c r="D2968" s="2">
        <f>(-1/17)*(H2968+L2968)</f>
        <v>-4.3967190910788142E-5</v>
      </c>
      <c r="E2968" s="2">
        <f>E2967+C2967*t_one</f>
        <v>6.4618282540594798</v>
      </c>
      <c r="F2968" s="2">
        <f>F2967+D2967*t_two</f>
        <v>1199047.2253970027</v>
      </c>
      <c r="G2968" s="2"/>
      <c r="H2968" s="2">
        <f>(60)*(10*(F2968^1.03)-J2968)</f>
        <v>1.5703439712524414E-2</v>
      </c>
      <c r="I2968" s="2"/>
      <c r="J2968" s="2">
        <f>J2967+(1/f)*H2967*t_two</f>
        <v>18247416.168306615</v>
      </c>
      <c r="K2968" s="2"/>
      <c r="L2968" s="2">
        <f>(60)*(532*(F2968^1.03)-N2968)</f>
        <v>-1.4955997467041016E-2</v>
      </c>
      <c r="M2968" s="2"/>
      <c r="N2968" s="2">
        <f>N2967+(1/(1-f))*L2967 * t_two</f>
        <v>970762540.16808486</v>
      </c>
      <c r="O2968" s="2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  <c r="AG2968" s="1"/>
      <c r="AH2968" s="1"/>
    </row>
    <row r="2969" spans="1:34" customFormat="1" x14ac:dyDescent="0.25">
      <c r="A2969" s="1">
        <f>A2968+t_one</f>
        <v>29.600000000001828</v>
      </c>
      <c r="B2969" s="1">
        <f>B2968+t_two</f>
        <v>0.29599999999998372</v>
      </c>
      <c r="C2969" s="2">
        <f>(-1/17)*(G2969+K2969)</f>
        <v>0</v>
      </c>
      <c r="D2969" s="2">
        <f>(-1/17)*(H2969+L2969)</f>
        <v>-4.5610701336580166E-5</v>
      </c>
      <c r="E2969" s="2">
        <f>E2968+C2968*t_one</f>
        <v>6.4618282540594798</v>
      </c>
      <c r="F2969" s="2">
        <f>F2968+D2968*t_two</f>
        <v>1199047.2253969982</v>
      </c>
      <c r="G2969" s="2"/>
      <c r="H2969" s="2">
        <f>(60)*(10*(F2969^1.03)-J2969)</f>
        <v>1.5574023127555847E-2</v>
      </c>
      <c r="I2969" s="2"/>
      <c r="J2969" s="2">
        <f>J2968+(1/f)*H2968*t_two</f>
        <v>18247416.168308709</v>
      </c>
      <c r="K2969" s="2"/>
      <c r="L2969" s="2">
        <f>(60)*(532*(F2969^1.03)-N2969)</f>
        <v>-1.4798641204833984E-2</v>
      </c>
      <c r="M2969" s="2"/>
      <c r="N2969" s="2">
        <f>N2968+(1/(1-f))*L2968 * t_two</f>
        <v>970762540.1680789</v>
      </c>
      <c r="O2969" s="2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  <c r="AG2969" s="1"/>
      <c r="AH2969" s="1"/>
    </row>
    <row r="2970" spans="1:34" customFormat="1" x14ac:dyDescent="0.25">
      <c r="A2970" s="1">
        <f>A2969+t_one</f>
        <v>29.610000000001829</v>
      </c>
      <c r="B2970" s="1">
        <f>B2969+t_two</f>
        <v>0.29609999999998371</v>
      </c>
      <c r="C2970" s="2">
        <f>(-1/17)*(G2970+K2970)</f>
        <v>0</v>
      </c>
      <c r="D2970" s="2">
        <f>(-1/17)*(H2970+L2970)</f>
        <v>-4.6899213510401111E-5</v>
      </c>
      <c r="E2970" s="2">
        <f>E2969+C2969*t_one</f>
        <v>6.4618282540594798</v>
      </c>
      <c r="F2970" s="2">
        <f>F2969+D2969*t_two</f>
        <v>1199047.2253969936</v>
      </c>
      <c r="G2970" s="2"/>
      <c r="H2970" s="2">
        <f>(60)*(10*(F2970^1.03)-J2970)</f>
        <v>1.5445724129676819E-2</v>
      </c>
      <c r="I2970" s="2"/>
      <c r="J2970" s="2">
        <f>J2969+(1/f)*H2969*t_two</f>
        <v>18247416.168310784</v>
      </c>
      <c r="K2970" s="2"/>
      <c r="L2970" s="2">
        <f>(60)*(532*(F2970^1.03)-N2970)</f>
        <v>-1.46484375E-2</v>
      </c>
      <c r="M2970" s="2"/>
      <c r="N2970" s="2">
        <f>N2969+(1/(1-f))*L2969 * t_two</f>
        <v>970762540.16807294</v>
      </c>
      <c r="O2970" s="2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  <c r="AG2970" s="1"/>
      <c r="AH2970" s="1"/>
    </row>
    <row r="2971" spans="1:34" customFormat="1" x14ac:dyDescent="0.25">
      <c r="A2971" s="1">
        <f>A2970+t_one</f>
        <v>29.620000000001831</v>
      </c>
      <c r="B2971" s="1">
        <f>B2970+t_two</f>
        <v>0.2961999999999837</v>
      </c>
      <c r="C2971" s="2">
        <f>(-1/17)*(G2971+K2971)</f>
        <v>0</v>
      </c>
      <c r="D2971" s="2">
        <f>(-1/17)*(H2971+L2971)</f>
        <v>-4.7806431265438301E-5</v>
      </c>
      <c r="E2971" s="2">
        <f>E2970+C2970*t_one</f>
        <v>6.4618282540594798</v>
      </c>
      <c r="F2971" s="2">
        <f>F2970+D2970*t_two</f>
        <v>1199047.2253969889</v>
      </c>
      <c r="G2971" s="2"/>
      <c r="H2971" s="2">
        <f>(60)*(10*(F2971^1.03)-J2971)</f>
        <v>1.5318095684051514E-2</v>
      </c>
      <c r="I2971" s="2"/>
      <c r="J2971" s="2">
        <f>J2970+(1/f)*H2970*t_two</f>
        <v>18247416.168312844</v>
      </c>
      <c r="K2971" s="2"/>
      <c r="L2971" s="2">
        <f>(60)*(532*(F2971^1.03)-N2971)</f>
        <v>-1.4505386352539063E-2</v>
      </c>
      <c r="M2971" s="2"/>
      <c r="N2971" s="2">
        <f>N2970+(1/(1-f))*L2970 * t_two</f>
        <v>970762540.1680671</v>
      </c>
      <c r="O2971" s="2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  <c r="AG2971" s="1"/>
      <c r="AH2971" s="1"/>
    </row>
    <row r="2972" spans="1:34" customFormat="1" x14ac:dyDescent="0.25">
      <c r="A2972" s="1">
        <f>A2971+t_one</f>
        <v>29.630000000001832</v>
      </c>
      <c r="B2972" s="1">
        <f>B2971+t_two</f>
        <v>0.29629999999998369</v>
      </c>
      <c r="C2972" s="2">
        <f>(-1/17)*(G2972+K2972)</f>
        <v>0</v>
      </c>
      <c r="D2972" s="2">
        <f>(-1/17)*(H2972+L2972)</f>
        <v>-4.8792537520913518E-5</v>
      </c>
      <c r="E2972" s="2">
        <f>E2971+C2971*t_one</f>
        <v>6.4618282540594798</v>
      </c>
      <c r="F2972" s="2">
        <f>F2971+D2971*t_two</f>
        <v>1199047.225396984</v>
      </c>
      <c r="G2972" s="2"/>
      <c r="H2972" s="2">
        <f>(60)*(10*(F2972^1.03)-J2972)</f>
        <v>1.5191808342933655E-2</v>
      </c>
      <c r="I2972" s="2"/>
      <c r="J2972" s="2">
        <f>J2971+(1/f)*H2971*t_two</f>
        <v>18247416.168314885</v>
      </c>
      <c r="K2972" s="2"/>
      <c r="L2972" s="2">
        <f>(60)*(532*(F2972^1.03)-N2972)</f>
        <v>-1.4362335205078125E-2</v>
      </c>
      <c r="M2972" s="2"/>
      <c r="N2972" s="2">
        <f>N2971+(1/(1-f))*L2971 * t_two</f>
        <v>970762540.16806126</v>
      </c>
      <c r="O2972" s="2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  <c r="AG2972" s="1"/>
      <c r="AH2972" s="1"/>
    </row>
    <row r="2973" spans="1:34" customFormat="1" x14ac:dyDescent="0.25">
      <c r="A2973" s="1">
        <f>A2972+t_one</f>
        <v>29.640000000001834</v>
      </c>
      <c r="B2973" s="1">
        <f>B2972+t_two</f>
        <v>0.29639999999998368</v>
      </c>
      <c r="C2973" s="2">
        <f>(-1/17)*(G2973+K2973)</f>
        <v>0</v>
      </c>
      <c r="D2973" s="2">
        <f>(-1/17)*(H2973+L2973)</f>
        <v>-4.2967936571906594E-5</v>
      </c>
      <c r="E2973" s="2">
        <f>E2972+C2972*t_one</f>
        <v>6.4618282540594798</v>
      </c>
      <c r="F2973" s="2">
        <f>F2972+D2972*t_two</f>
        <v>1199047.2253969791</v>
      </c>
      <c r="G2973" s="2"/>
      <c r="H2973" s="2">
        <f>(60)*(10*(F2973^1.03)-J2973)</f>
        <v>1.506417989730835E-2</v>
      </c>
      <c r="I2973" s="2"/>
      <c r="J2973" s="2">
        <f>J2972+(1/f)*H2972*t_two</f>
        <v>18247416.168316912</v>
      </c>
      <c r="K2973" s="2"/>
      <c r="L2973" s="2">
        <f>(60)*(532*(F2973^1.03)-N2973)</f>
        <v>-1.4333724975585938E-2</v>
      </c>
      <c r="M2973" s="2"/>
      <c r="N2973" s="2">
        <f>N2972+(1/(1-f))*L2972 * t_two</f>
        <v>970762540.16805553</v>
      </c>
      <c r="O2973" s="2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  <c r="AG2973" s="1"/>
      <c r="AH2973" s="1"/>
    </row>
    <row r="2974" spans="1:34" customFormat="1" x14ac:dyDescent="0.25">
      <c r="A2974" s="1">
        <f>A2973+t_one</f>
        <v>29.650000000001835</v>
      </c>
      <c r="B2974" s="1">
        <f>B2973+t_two</f>
        <v>0.29649999999998367</v>
      </c>
      <c r="C2974" s="2">
        <f>(-1/17)*(G2974+K2974)</f>
        <v>0</v>
      </c>
      <c r="D2974" s="2">
        <f>(-1/17)*(H2974+L2974)</f>
        <v>-4.3651636909036077E-5</v>
      </c>
      <c r="E2974" s="2">
        <f>E2973+C2973*t_one</f>
        <v>6.4618282540594798</v>
      </c>
      <c r="F2974" s="2">
        <f>F2973+D2973*t_two</f>
        <v>1199047.2253969749</v>
      </c>
      <c r="G2974" s="2"/>
      <c r="H2974" s="2">
        <f>(60)*(10*(F2974^1.03)-J2974)</f>
        <v>1.493990421295166E-2</v>
      </c>
      <c r="I2974" s="2"/>
      <c r="J2974" s="2">
        <f>J2973+(1/f)*H2973*t_two</f>
        <v>18247416.16831892</v>
      </c>
      <c r="K2974" s="2"/>
      <c r="L2974" s="2">
        <f>(60)*(532*(F2974^1.03)-N2974)</f>
        <v>-1.4197826385498047E-2</v>
      </c>
      <c r="M2974" s="2"/>
      <c r="N2974" s="2">
        <f>N2973+(1/(1-f))*L2973 * t_two</f>
        <v>970762540.16804981</v>
      </c>
      <c r="O2974" s="2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  <c r="AG2974" s="1"/>
      <c r="AH2974" s="1"/>
    </row>
    <row r="2975" spans="1:34" customFormat="1" x14ac:dyDescent="0.25">
      <c r="A2975" s="1">
        <f>A2974+t_one</f>
        <v>29.660000000001837</v>
      </c>
      <c r="B2975" s="1">
        <f>B2974+t_two</f>
        <v>0.29659999999998365</v>
      </c>
      <c r="C2975" s="2">
        <f>(-1/17)*(G2975+K2975)</f>
        <v>0</v>
      </c>
      <c r="D2975" s="2">
        <f>(-1/17)*(H2975+L2975)</f>
        <v>-4.4808668248793657E-5</v>
      </c>
      <c r="E2975" s="2">
        <f>E2974+C2974*t_one</f>
        <v>6.4618282540594798</v>
      </c>
      <c r="F2975" s="2">
        <f>F2974+D2974*t_two</f>
        <v>1199047.2253969705</v>
      </c>
      <c r="G2975" s="2"/>
      <c r="H2975" s="2">
        <f>(60)*(10*(F2975^1.03)-J2975)</f>
        <v>1.4816522598266602E-2</v>
      </c>
      <c r="I2975" s="2"/>
      <c r="J2975" s="2">
        <f>J2974+(1/f)*H2974*t_two</f>
        <v>18247416.168320913</v>
      </c>
      <c r="K2975" s="2"/>
      <c r="L2975" s="2">
        <f>(60)*(532*(F2975^1.03)-N2975)</f>
        <v>-1.4054775238037109E-2</v>
      </c>
      <c r="M2975" s="2"/>
      <c r="N2975" s="2">
        <f>N2974+(1/(1-f))*L2974 * t_two</f>
        <v>970762540.16804409</v>
      </c>
      <c r="O2975" s="2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  <c r="AG2975" s="1"/>
      <c r="AH2975" s="1"/>
    </row>
    <row r="2976" spans="1:34" customFormat="1" x14ac:dyDescent="0.25">
      <c r="A2976" s="1">
        <f>A2975+t_one</f>
        <v>29.670000000001838</v>
      </c>
      <c r="B2976" s="1">
        <f>B2975+t_two</f>
        <v>0.29669999999998364</v>
      </c>
      <c r="C2976" s="2">
        <f>(-1/17)*(G2976+K2976)</f>
        <v>0</v>
      </c>
      <c r="D2976" s="2">
        <f>(-1/17)*(H2976+L2976)</f>
        <v>-4.5189962667577405E-5</v>
      </c>
      <c r="E2976" s="2">
        <f>E2975+C2975*t_one</f>
        <v>6.4618282540594798</v>
      </c>
      <c r="F2976" s="2">
        <f>F2975+D2975*t_two</f>
        <v>1199047.2253969661</v>
      </c>
      <c r="G2976" s="2"/>
      <c r="H2976" s="2">
        <f>(60)*(10*(F2976^1.03)-J2976)</f>
        <v>1.4694258570671082E-2</v>
      </c>
      <c r="I2976" s="2"/>
      <c r="J2976" s="2">
        <f>J2975+(1/f)*H2975*t_two</f>
        <v>18247416.168322887</v>
      </c>
      <c r="K2976" s="2"/>
      <c r="L2976" s="2">
        <f>(60)*(532*(F2976^1.03)-N2976)</f>
        <v>-1.3926029205322266E-2</v>
      </c>
      <c r="M2976" s="2"/>
      <c r="N2976" s="2">
        <f>N2975+(1/(1-f))*L2975 * t_two</f>
        <v>970762540.16803849</v>
      </c>
      <c r="O2976" s="2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  <c r="AG2976" s="1"/>
      <c r="AH2976" s="1"/>
    </row>
    <row r="2977" spans="1:34" customFormat="1" x14ac:dyDescent="0.25">
      <c r="A2977" s="1">
        <f>A2976+t_one</f>
        <v>29.68000000000184</v>
      </c>
      <c r="B2977" s="1">
        <f>B2976+t_two</f>
        <v>0.29679999999998363</v>
      </c>
      <c r="C2977" s="2">
        <f>(-1/17)*(G2977+K2977)</f>
        <v>0</v>
      </c>
      <c r="D2977" s="2">
        <f>(-1/17)*(H2977+L2977)</f>
        <v>-4.5610701336580166E-5</v>
      </c>
      <c r="E2977" s="2">
        <f>E2976+C2976*t_one</f>
        <v>6.4618282540594798</v>
      </c>
      <c r="F2977" s="2">
        <f>F2976+D2976*t_two</f>
        <v>1199047.2253969617</v>
      </c>
      <c r="G2977" s="2"/>
      <c r="H2977" s="2">
        <f>(60)*(10*(F2977^1.03)-J2977)</f>
        <v>1.4572665095329285E-2</v>
      </c>
      <c r="I2977" s="2"/>
      <c r="J2977" s="2">
        <f>J2976+(1/f)*H2976*t_two</f>
        <v>18247416.168324847</v>
      </c>
      <c r="K2977" s="2"/>
      <c r="L2977" s="2">
        <f>(60)*(532*(F2977^1.03)-N2977)</f>
        <v>-1.3797283172607422E-2</v>
      </c>
      <c r="M2977" s="2"/>
      <c r="N2977" s="2">
        <f>N2976+(1/(1-f))*L2976 * t_two</f>
        <v>970762540.16803288</v>
      </c>
      <c r="O2977" s="2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  <c r="AG2977" s="1"/>
      <c r="AH2977" s="1"/>
    </row>
    <row r="2978" spans="1:34" customFormat="1" x14ac:dyDescent="0.25">
      <c r="A2978" s="1">
        <f>A2977+t_one</f>
        <v>29.690000000001842</v>
      </c>
      <c r="B2978" s="1">
        <f>B2977+t_two</f>
        <v>0.29689999999998362</v>
      </c>
      <c r="C2978" s="2">
        <f>(-1/17)*(G2978+K2978)</f>
        <v>0</v>
      </c>
      <c r="D2978" s="2">
        <f>(-1/17)*(H2978+L2978)</f>
        <v>-3.9247028967913462E-5</v>
      </c>
      <c r="E2978" s="2">
        <f>E2977+C2977*t_one</f>
        <v>6.4618282540594798</v>
      </c>
      <c r="F2978" s="2">
        <f>F2977+D2977*t_two</f>
        <v>1199047.225396957</v>
      </c>
      <c r="G2978" s="2"/>
      <c r="H2978" s="2">
        <f>(60)*(10*(F2978^1.03)-J2978)</f>
        <v>1.4450177550315857E-2</v>
      </c>
      <c r="I2978" s="2"/>
      <c r="J2978" s="2">
        <f>J2977+(1/f)*H2977*t_two</f>
        <v>18247416.168326791</v>
      </c>
      <c r="K2978" s="2"/>
      <c r="L2978" s="2">
        <f>(60)*(532*(F2978^1.03)-N2978)</f>
        <v>-1.3782978057861328E-2</v>
      </c>
      <c r="M2978" s="2"/>
      <c r="N2978" s="2">
        <f>N2977+(1/(1-f))*L2977 * t_two</f>
        <v>970762540.1680274</v>
      </c>
      <c r="O2978" s="2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  <c r="AG2978" s="1"/>
      <c r="AH2978" s="1"/>
    </row>
    <row r="2979" spans="1:34" customFormat="1" x14ac:dyDescent="0.25">
      <c r="A2979" s="1">
        <f>A2978+t_one</f>
        <v>29.700000000001843</v>
      </c>
      <c r="B2979" s="1">
        <f>B2978+t_two</f>
        <v>0.29699999999998361</v>
      </c>
      <c r="C2979" s="2">
        <f>(-1/17)*(G2979+K2979)</f>
        <v>0</v>
      </c>
      <c r="D2979" s="2">
        <f>(-1/17)*(H2979+L2979)</f>
        <v>-3.9365361718570481E-5</v>
      </c>
      <c r="E2979" s="2">
        <f>E2978+C2978*t_one</f>
        <v>6.4618282540594798</v>
      </c>
      <c r="F2979" s="2">
        <f>F2978+D2978*t_two</f>
        <v>1199047.2253969531</v>
      </c>
      <c r="G2979" s="2"/>
      <c r="H2979" s="2">
        <f>(60)*(10*(F2979^1.03)-J2979)</f>
        <v>1.4330595731735229E-2</v>
      </c>
      <c r="I2979" s="2"/>
      <c r="J2979" s="2">
        <f>J2978+(1/f)*H2978*t_two</f>
        <v>18247416.168328717</v>
      </c>
      <c r="K2979" s="2"/>
      <c r="L2979" s="2">
        <f>(60)*(532*(F2979^1.03)-N2979)</f>
        <v>-1.3661384582519531E-2</v>
      </c>
      <c r="M2979" s="2"/>
      <c r="N2979" s="2">
        <f>N2978+(1/(1-f))*L2978 * t_two</f>
        <v>970762540.16802192</v>
      </c>
      <c r="O2979" s="2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  <c r="AG2979" s="1"/>
      <c r="AH2979" s="1"/>
    </row>
    <row r="2980" spans="1:34" customFormat="1" x14ac:dyDescent="0.25">
      <c r="A2980" s="1">
        <f>A2979+t_one</f>
        <v>29.710000000001845</v>
      </c>
      <c r="B2980" s="1">
        <f>B2979+t_two</f>
        <v>0.2970999999999836</v>
      </c>
      <c r="C2980" s="2">
        <f>(-1/17)*(G2980+K2980)</f>
        <v>0</v>
      </c>
      <c r="D2980" s="2">
        <f>(-1/17)*(H2980+L2980)</f>
        <v>-3.954943488625919E-5</v>
      </c>
      <c r="E2980" s="2">
        <f>E2979+C2979*t_one</f>
        <v>6.4618282540594798</v>
      </c>
      <c r="F2980" s="2">
        <f>F2979+D2979*t_two</f>
        <v>1199047.2253969491</v>
      </c>
      <c r="G2980" s="2"/>
      <c r="H2980" s="2">
        <f>(60)*(10*(F2980^1.03)-J2980)</f>
        <v>1.4212131500244141E-2</v>
      </c>
      <c r="I2980" s="2"/>
      <c r="J2980" s="2">
        <f>J2979+(1/f)*H2979*t_two</f>
        <v>18247416.168330628</v>
      </c>
      <c r="K2980" s="2"/>
      <c r="L2980" s="2">
        <f>(60)*(532*(F2980^1.03)-N2980)</f>
        <v>-1.3539791107177734E-2</v>
      </c>
      <c r="M2980" s="2"/>
      <c r="N2980" s="2">
        <f>N2979+(1/(1-f))*L2979 * t_two</f>
        <v>970762540.16801643</v>
      </c>
      <c r="O2980" s="2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  <c r="AG2980" s="1"/>
      <c r="AH2980" s="1"/>
    </row>
    <row r="2981" spans="1:34" customFormat="1" x14ac:dyDescent="0.25">
      <c r="A2981" s="1">
        <f>A2980+t_one</f>
        <v>29.720000000001846</v>
      </c>
      <c r="B2981" s="1">
        <f>B2980+t_two</f>
        <v>0.29719999999998359</v>
      </c>
      <c r="C2981" s="2">
        <f>(-1/17)*(G2981+K2981)</f>
        <v>0</v>
      </c>
      <c r="D2981" s="2">
        <f>(-1/17)*(H2981+L2981)</f>
        <v>-3.9786100387573242E-5</v>
      </c>
      <c r="E2981" s="2">
        <f>E2980+C2980*t_one</f>
        <v>6.4618282540594798</v>
      </c>
      <c r="F2981" s="2">
        <f>F2980+D2980*t_two</f>
        <v>1199047.2253969451</v>
      </c>
      <c r="G2981" s="2"/>
      <c r="H2981" s="2">
        <f>(60)*(10*(F2981^1.03)-J2981)</f>
        <v>1.4094561338424683E-2</v>
      </c>
      <c r="I2981" s="2"/>
      <c r="J2981" s="2">
        <f>J2980+(1/f)*H2980*t_two</f>
        <v>18247416.168332525</v>
      </c>
      <c r="K2981" s="2"/>
      <c r="L2981" s="2">
        <f>(60)*(532*(F2981^1.03)-N2981)</f>
        <v>-1.3418197631835938E-2</v>
      </c>
      <c r="M2981" s="2"/>
      <c r="N2981" s="2">
        <f>N2980+(1/(1-f))*L2980 * t_two</f>
        <v>970762540.16801107</v>
      </c>
      <c r="O2981" s="2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  <c r="AG2981" s="1"/>
      <c r="AH2981" s="1"/>
    </row>
    <row r="2982" spans="1:34" customFormat="1" x14ac:dyDescent="0.25">
      <c r="A2982" s="1">
        <f>A2981+t_one</f>
        <v>29.730000000001848</v>
      </c>
      <c r="B2982" s="1">
        <f>B2981+t_two</f>
        <v>0.29729999999998358</v>
      </c>
      <c r="C2982" s="2">
        <f>(-1/17)*(G2982+K2982)</f>
        <v>0</v>
      </c>
      <c r="D2982" s="2">
        <f>(-1/17)*(H2982+L2982)</f>
        <v>-3.9654619553509878E-5</v>
      </c>
      <c r="E2982" s="2">
        <f>E2981+C2981*t_one</f>
        <v>6.4618282540594798</v>
      </c>
      <c r="F2982" s="2">
        <f>F2981+D2981*t_two</f>
        <v>1199047.2253969412</v>
      </c>
      <c r="G2982" s="2"/>
      <c r="H2982" s="2">
        <f>(60)*(10*(F2982^1.03)-J2982)</f>
        <v>1.3977885246276855E-2</v>
      </c>
      <c r="I2982" s="2"/>
      <c r="J2982" s="2">
        <f>J2981+(1/f)*H2981*t_two</f>
        <v>18247416.168334402</v>
      </c>
      <c r="K2982" s="2"/>
      <c r="L2982" s="2">
        <f>(60)*(532*(F2982^1.03)-N2982)</f>
        <v>-1.3303756713867188E-2</v>
      </c>
      <c r="M2982" s="2"/>
      <c r="N2982" s="2">
        <f>N2981+(1/(1-f))*L2981 * t_two</f>
        <v>970762540.1680057</v>
      </c>
      <c r="O2982" s="2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  <c r="AG2982" s="1"/>
      <c r="AH2982" s="1"/>
    </row>
    <row r="2983" spans="1:34" customFormat="1" x14ac:dyDescent="0.25">
      <c r="A2983" s="1">
        <f>A2982+t_one</f>
        <v>29.740000000001849</v>
      </c>
      <c r="B2983" s="1">
        <f>B2982+t_two</f>
        <v>0.29739999999998357</v>
      </c>
      <c r="C2983" s="2">
        <f>(-1/17)*(G2983+K2983)</f>
        <v>0</v>
      </c>
      <c r="D2983" s="2">
        <f>(-1/17)*(H2983+L2983)</f>
        <v>-4.6018291922176582E-5</v>
      </c>
      <c r="E2983" s="2">
        <f>E2982+C2982*t_one</f>
        <v>6.4618282540594798</v>
      </c>
      <c r="F2983" s="2">
        <f>F2982+D2982*t_two</f>
        <v>1199047.2253969372</v>
      </c>
      <c r="G2983" s="2"/>
      <c r="H2983" s="2">
        <f>(60)*(10*(F2983^1.03)-J2983)</f>
        <v>1.3864338397979736E-2</v>
      </c>
      <c r="I2983" s="2"/>
      <c r="J2983" s="2">
        <f>J2982+(1/f)*H2982*t_two</f>
        <v>18247416.168336265</v>
      </c>
      <c r="K2983" s="2"/>
      <c r="L2983" s="2">
        <f>(60)*(532*(F2983^1.03)-N2983)</f>
        <v>-1.3082027435302734E-2</v>
      </c>
      <c r="M2983" s="2"/>
      <c r="N2983" s="2">
        <f>N2982+(1/(1-f))*L2982 * t_two</f>
        <v>970762540.16800034</v>
      </c>
      <c r="O2983" s="2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  <c r="AG2983" s="1"/>
      <c r="AH2983" s="1"/>
    </row>
    <row r="2984" spans="1:34" customFormat="1" x14ac:dyDescent="0.25">
      <c r="A2984" s="1">
        <f>A2983+t_one</f>
        <v>29.750000000001851</v>
      </c>
      <c r="B2984" s="1">
        <f>B2983+t_two</f>
        <v>0.29749999999998356</v>
      </c>
      <c r="C2984" s="2">
        <f>(-1/17)*(G2984+K2984)</f>
        <v>0</v>
      </c>
      <c r="D2984" s="2">
        <f>(-1/17)*(H2984+L2984)</f>
        <v>-3.9141844300662766E-5</v>
      </c>
      <c r="E2984" s="2">
        <f>E2983+C2983*t_one</f>
        <v>6.4618282540594798</v>
      </c>
      <c r="F2984" s="2">
        <f>F2983+D2983*t_two</f>
        <v>1199047.2253969326</v>
      </c>
      <c r="G2984" s="2"/>
      <c r="H2984" s="2">
        <f>(60)*(10*(F2984^1.03)-J2984)</f>
        <v>1.3747438788414001E-2</v>
      </c>
      <c r="I2984" s="2"/>
      <c r="J2984" s="2">
        <f>J2983+(1/f)*H2983*t_two</f>
        <v>18247416.168338113</v>
      </c>
      <c r="K2984" s="2"/>
      <c r="L2984" s="2">
        <f>(60)*(532*(F2984^1.03)-N2984)</f>
        <v>-1.3082027435302734E-2</v>
      </c>
      <c r="M2984" s="2"/>
      <c r="N2984" s="2">
        <f>N2983+(1/(1-f))*L2983 * t_two</f>
        <v>970762540.1679951</v>
      </c>
      <c r="O2984" s="2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  <c r="AG2984" s="1"/>
      <c r="AH2984" s="1"/>
    </row>
    <row r="2985" spans="1:34" customFormat="1" x14ac:dyDescent="0.25">
      <c r="A2985" s="1">
        <f>A2984+t_one</f>
        <v>29.760000000001853</v>
      </c>
      <c r="B2985" s="1">
        <f>B2984+t_two</f>
        <v>0.29759999999998354</v>
      </c>
      <c r="C2985" s="2">
        <f>(-1/17)*(G2985+K2985)</f>
        <v>0</v>
      </c>
      <c r="D2985" s="2">
        <f>(-1/17)*(H2985+L2985)</f>
        <v>-3.8760549881879019E-5</v>
      </c>
      <c r="E2985" s="2">
        <f>E2984+C2984*t_one</f>
        <v>6.4618282540594798</v>
      </c>
      <c r="F2985" s="2">
        <f>F2984+D2984*t_two</f>
        <v>1199047.2253969286</v>
      </c>
      <c r="G2985" s="2"/>
      <c r="H2985" s="2">
        <f>(60)*(10*(F2985^1.03)-J2985)</f>
        <v>1.3633668422698975E-2</v>
      </c>
      <c r="I2985" s="2"/>
      <c r="J2985" s="2">
        <f>J2984+(1/f)*H2984*t_two</f>
        <v>18247416.168339945</v>
      </c>
      <c r="K2985" s="2"/>
      <c r="L2985" s="2">
        <f>(60)*(532*(F2985^1.03)-N2985)</f>
        <v>-1.2974739074707031E-2</v>
      </c>
      <c r="M2985" s="2"/>
      <c r="N2985" s="2">
        <f>N2984+(1/(1-f))*L2984 * t_two</f>
        <v>970762540.16798985</v>
      </c>
      <c r="O2985" s="2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  <c r="AG2985" s="1"/>
      <c r="AH2985" s="1"/>
    </row>
    <row r="2986" spans="1:34" customFormat="1" x14ac:dyDescent="0.25">
      <c r="A2986" s="1">
        <f>A2985+t_one</f>
        <v>29.770000000001854</v>
      </c>
      <c r="B2986" s="1">
        <f>B2985+t_two</f>
        <v>0.29769999999998353</v>
      </c>
      <c r="C2986" s="2">
        <f>(-1/17)*(G2986+K2986)</f>
        <v>0</v>
      </c>
      <c r="D2986" s="2">
        <f>(-1/17)*(H2986+L2986)</f>
        <v>-4.442737383000991E-5</v>
      </c>
      <c r="E2986" s="2">
        <f>E2985+C2985*t_one</f>
        <v>6.4618282540594798</v>
      </c>
      <c r="F2986" s="2">
        <f>F2985+D2985*t_two</f>
        <v>1199047.2253969247</v>
      </c>
      <c r="G2986" s="2"/>
      <c r="H2986" s="2">
        <f>(60)*(10*(F2986^1.03)-J2986)</f>
        <v>1.352258026599884E-2</v>
      </c>
      <c r="I2986" s="2"/>
      <c r="J2986" s="2">
        <f>J2985+(1/f)*H2985*t_two</f>
        <v>18247416.168341763</v>
      </c>
      <c r="K2986" s="2"/>
      <c r="L2986" s="2">
        <f>(60)*(532*(F2986^1.03)-N2986)</f>
        <v>-1.2767314910888672E-2</v>
      </c>
      <c r="M2986" s="2"/>
      <c r="N2986" s="2">
        <f>N2985+(1/(1-f))*L2985 * t_two</f>
        <v>970762540.1679846</v>
      </c>
      <c r="O2986" s="2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  <c r="AG2986" s="1"/>
      <c r="AH2986" s="1"/>
    </row>
    <row r="2987" spans="1:34" customFormat="1" x14ac:dyDescent="0.25">
      <c r="A2987" s="1">
        <f>A2986+t_one</f>
        <v>29.780000000001856</v>
      </c>
      <c r="B2987" s="1">
        <f>B2986+t_two</f>
        <v>0.29779999999998352</v>
      </c>
      <c r="C2987" s="2">
        <f>(-1/17)*(G2987+K2987)</f>
        <v>0</v>
      </c>
      <c r="D2987" s="2">
        <f>(-1/17)*(H2987+L2987)</f>
        <v>-4.373052540947409E-5</v>
      </c>
      <c r="E2987" s="2">
        <f>E2986+C2986*t_one</f>
        <v>6.4618282540594798</v>
      </c>
      <c r="F2987" s="2">
        <f>F2986+D2986*t_two</f>
        <v>1199047.2253969202</v>
      </c>
      <c r="G2987" s="2"/>
      <c r="H2987" s="2">
        <f>(60)*(10*(F2987^1.03)-J2987)</f>
        <v>1.3410598039627075E-2</v>
      </c>
      <c r="I2987" s="2"/>
      <c r="J2987" s="2">
        <f>J2986+(1/f)*H2986*t_two</f>
        <v>18247416.168343566</v>
      </c>
      <c r="K2987" s="2"/>
      <c r="L2987" s="2">
        <f>(60)*(532*(F2987^1.03)-N2987)</f>
        <v>-1.2667179107666016E-2</v>
      </c>
      <c r="M2987" s="2"/>
      <c r="N2987" s="2">
        <f>N2986+(1/(1-f))*L2986 * t_two</f>
        <v>970762540.16797948</v>
      </c>
      <c r="O2987" s="2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  <c r="AG2987" s="1"/>
      <c r="AH2987" s="1"/>
    </row>
    <row r="2988" spans="1:34" customFormat="1" x14ac:dyDescent="0.25">
      <c r="A2988" s="1">
        <f>A2987+t_one</f>
        <v>29.790000000001857</v>
      </c>
      <c r="B2988" s="1">
        <f>B2987+t_two</f>
        <v>0.29789999999998351</v>
      </c>
      <c r="C2988" s="2">
        <f>(-1/17)*(G2988+K2988)</f>
        <v>0</v>
      </c>
      <c r="D2988" s="2">
        <f>(-1/17)*(H2988+L2988)</f>
        <v>-3.7498333874870749E-5</v>
      </c>
      <c r="E2988" s="2">
        <f>E2987+C2987*t_one</f>
        <v>6.4618282540594798</v>
      </c>
      <c r="F2988" s="2">
        <f>F2987+D2987*t_two</f>
        <v>1199047.2253969158</v>
      </c>
      <c r="G2988" s="2"/>
      <c r="H2988" s="2">
        <f>(60)*(10*(F2988^1.03)-J2988)</f>
        <v>1.3297498226165771E-2</v>
      </c>
      <c r="I2988" s="2"/>
      <c r="J2988" s="2">
        <f>J2987+(1/f)*H2987*t_two</f>
        <v>18247416.168345354</v>
      </c>
      <c r="K2988" s="2"/>
      <c r="L2988" s="2">
        <f>(60)*(532*(F2988^1.03)-N2988)</f>
        <v>-1.2660026550292969E-2</v>
      </c>
      <c r="M2988" s="2"/>
      <c r="N2988" s="2">
        <f>N2987+(1/(1-f))*L2987 * t_two</f>
        <v>970762540.16797435</v>
      </c>
      <c r="O2988" s="2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  <c r="AG2988" s="1"/>
      <c r="AH2988" s="1"/>
    </row>
    <row r="2989" spans="1:34" customFormat="1" x14ac:dyDescent="0.25">
      <c r="A2989" s="1">
        <f>A2988+t_one</f>
        <v>29.800000000001859</v>
      </c>
      <c r="B2989" s="1">
        <f>B2988+t_two</f>
        <v>0.2979999999999835</v>
      </c>
      <c r="C2989" s="2">
        <f>(-1/17)*(G2989+K2989)</f>
        <v>0</v>
      </c>
      <c r="D2989" s="2">
        <f>(-1/17)*(H2989+L2989)</f>
        <v>-4.2481457485872158E-5</v>
      </c>
      <c r="E2989" s="2">
        <f>E2988+C2988*t_one</f>
        <v>6.4618282540594798</v>
      </c>
      <c r="F2989" s="2">
        <f>F2988+D2988*t_two</f>
        <v>1199047.2253969121</v>
      </c>
      <c r="G2989" s="2"/>
      <c r="H2989" s="2">
        <f>(60)*(10*(F2989^1.03)-J2989)</f>
        <v>1.318909227848053E-2</v>
      </c>
      <c r="I2989" s="2"/>
      <c r="J2989" s="2">
        <f>J2988+(1/f)*H2988*t_two</f>
        <v>18247416.168347128</v>
      </c>
      <c r="K2989" s="2"/>
      <c r="L2989" s="2">
        <f>(60)*(532*(F2989^1.03)-N2989)</f>
        <v>-1.2466907501220703E-2</v>
      </c>
      <c r="M2989" s="2"/>
      <c r="N2989" s="2">
        <f>N2988+(1/(1-f))*L2988 * t_two</f>
        <v>970762540.16796935</v>
      </c>
      <c r="O2989" s="2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  <c r="AG2989" s="1"/>
      <c r="AH2989" s="1"/>
    </row>
    <row r="2990" spans="1:34" customFormat="1" x14ac:dyDescent="0.25">
      <c r="A2990" s="1">
        <f>A2989+t_one</f>
        <v>29.81000000000186</v>
      </c>
      <c r="B2990" s="1">
        <f>B2989+t_two</f>
        <v>0.29809999999998349</v>
      </c>
      <c r="C2990" s="2">
        <f>(-1/17)*(G2990+K2990)</f>
        <v>0</v>
      </c>
      <c r="D2990" s="2">
        <f>(-1/17)*(H2990+L2990)</f>
        <v>-4.1521647397209617E-5</v>
      </c>
      <c r="E2990" s="2">
        <f>E2989+C2989*t_one</f>
        <v>6.4618282540594798</v>
      </c>
      <c r="F2990" s="2">
        <f>F2989+D2989*t_two</f>
        <v>1199047.2253969079</v>
      </c>
      <c r="G2990" s="2"/>
      <c r="H2990" s="2">
        <f>(60)*(10*(F2990^1.03)-J2990)</f>
        <v>1.3079792261123657E-2</v>
      </c>
      <c r="I2990" s="2"/>
      <c r="J2990" s="2">
        <f>J2989+(1/f)*H2989*t_two</f>
        <v>18247416.168348886</v>
      </c>
      <c r="K2990" s="2"/>
      <c r="L2990" s="2">
        <f>(60)*(532*(F2990^1.03)-N2990)</f>
        <v>-1.2373924255371094E-2</v>
      </c>
      <c r="M2990" s="2"/>
      <c r="N2990" s="2">
        <f>N2989+(1/(1-f))*L2989 * t_two</f>
        <v>970762540.16796434</v>
      </c>
      <c r="O2990" s="2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  <c r="AG2990" s="1"/>
      <c r="AH2990" s="1"/>
    </row>
    <row r="2991" spans="1:34" customFormat="1" x14ac:dyDescent="0.25">
      <c r="A2991" s="1">
        <f>A2990+t_one</f>
        <v>29.820000000001862</v>
      </c>
      <c r="B2991" s="1">
        <f>B2990+t_two</f>
        <v>0.29819999999998348</v>
      </c>
      <c r="C2991" s="2">
        <f>(-1/17)*(G2991+K2991)</f>
        <v>0</v>
      </c>
      <c r="D2991" s="2">
        <f>(-1/17)*(H2991+L2991)</f>
        <v>-4.0601281558766082E-5</v>
      </c>
      <c r="E2991" s="2">
        <f>E2990+C2990*t_one</f>
        <v>6.4618282540594798</v>
      </c>
      <c r="F2991" s="2">
        <f>F2990+D2990*t_two</f>
        <v>1199047.2253969037</v>
      </c>
      <c r="G2991" s="2"/>
      <c r="H2991" s="2">
        <f>(60)*(10*(F2991^1.03)-J2991)</f>
        <v>1.2971162796020508E-2</v>
      </c>
      <c r="I2991" s="2"/>
      <c r="J2991" s="2">
        <f>J2990+(1/f)*H2990*t_two</f>
        <v>18247416.16835063</v>
      </c>
      <c r="K2991" s="2"/>
      <c r="L2991" s="2">
        <f>(60)*(532*(F2991^1.03)-N2991)</f>
        <v>-1.2280941009521484E-2</v>
      </c>
      <c r="M2991" s="2"/>
      <c r="N2991" s="2">
        <f>N2990+(1/(1-f))*L2990 * t_two</f>
        <v>970762540.16795933</v>
      </c>
      <c r="O2991" s="2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  <c r="AG2991" s="1"/>
      <c r="AH2991" s="1"/>
    </row>
    <row r="2992" spans="1:34" customFormat="1" x14ac:dyDescent="0.25">
      <c r="A2992" s="1">
        <f>A2991+t_one</f>
        <v>29.830000000001863</v>
      </c>
      <c r="B2992" s="1">
        <f>B2991+t_two</f>
        <v>0.29829999999998347</v>
      </c>
      <c r="C2992" s="2">
        <f>(-1/17)*(G2992+K2992)</f>
        <v>0</v>
      </c>
      <c r="D2992" s="2">
        <f>(-1/17)*(H2992+L2992)</f>
        <v>-3.9325917468351475E-5</v>
      </c>
      <c r="E2992" s="2">
        <f>E2991+C2991*t_one</f>
        <v>6.4618282540594798</v>
      </c>
      <c r="F2992" s="2">
        <f>F2991+D2991*t_two</f>
        <v>1199047.2253968997</v>
      </c>
      <c r="G2992" s="2"/>
      <c r="H2992" s="2">
        <f>(60)*(10*(F2992^1.03)-J2992)</f>
        <v>1.2863650918006897E-2</v>
      </c>
      <c r="I2992" s="2"/>
      <c r="J2992" s="2">
        <f>J2991+(1/f)*H2991*t_two</f>
        <v>18247416.168352358</v>
      </c>
      <c r="K2992" s="2"/>
      <c r="L2992" s="2">
        <f>(60)*(532*(F2992^1.03)-N2992)</f>
        <v>-1.2195110321044922E-2</v>
      </c>
      <c r="M2992" s="2"/>
      <c r="N2992" s="2">
        <f>N2991+(1/(1-f))*L2991 * t_two</f>
        <v>970762540.16795444</v>
      </c>
      <c r="O2992" s="2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  <c r="AG2992" s="1"/>
      <c r="AH2992" s="1"/>
    </row>
    <row r="2993" spans="1:34" customFormat="1" x14ac:dyDescent="0.25">
      <c r="A2993" s="1">
        <f>A2992+t_one</f>
        <v>29.840000000001865</v>
      </c>
      <c r="B2993" s="1">
        <f>B2992+t_two</f>
        <v>0.29839999999998346</v>
      </c>
      <c r="C2993" s="2">
        <f>(-1/17)*(G2993+K2993)</f>
        <v>0</v>
      </c>
      <c r="D2993" s="2">
        <f>(-1/17)*(H2993+L2993)</f>
        <v>-3.8089997628155874E-5</v>
      </c>
      <c r="E2993" s="2">
        <f>E2992+C2992*t_one</f>
        <v>6.4618282540594798</v>
      </c>
      <c r="F2993" s="2">
        <f>F2992+D2992*t_two</f>
        <v>1199047.2253968958</v>
      </c>
      <c r="G2993" s="2"/>
      <c r="H2993" s="2">
        <f>(60)*(10*(F2993^1.03)-J2993)</f>
        <v>1.2756809592247009E-2</v>
      </c>
      <c r="I2993" s="2"/>
      <c r="J2993" s="2">
        <f>J2992+(1/f)*H2992*t_two</f>
        <v>18247416.168354072</v>
      </c>
      <c r="K2993" s="2"/>
      <c r="L2993" s="2">
        <f>(60)*(532*(F2993^1.03)-N2993)</f>
        <v>-1.2109279632568359E-2</v>
      </c>
      <c r="M2993" s="2"/>
      <c r="N2993" s="2">
        <f>N2992+(1/(1-f))*L2992 * t_two</f>
        <v>970762540.16794956</v>
      </c>
      <c r="O2993" s="2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  <c r="AG2993" s="1"/>
      <c r="AH2993" s="1"/>
    </row>
    <row r="2994" spans="1:34" customFormat="1" x14ac:dyDescent="0.25">
      <c r="A2994" s="1">
        <f>A2993+t_one</f>
        <v>29.850000000001867</v>
      </c>
      <c r="B2994" s="1">
        <f>B2993+t_two</f>
        <v>0.29849999999998345</v>
      </c>
      <c r="C2994" s="2">
        <f>(-1/17)*(G2994+K2994)</f>
        <v>0</v>
      </c>
      <c r="D2994" s="2">
        <f>(-1/17)*(H2994+L2994)</f>
        <v>-3.7327408790588379E-5</v>
      </c>
      <c r="E2994" s="2">
        <f>E2993+C2993*t_one</f>
        <v>6.4618282540594798</v>
      </c>
      <c r="F2994" s="2">
        <f>F2993+D2993*t_two</f>
        <v>1199047.2253968921</v>
      </c>
      <c r="G2994" s="2"/>
      <c r="H2994" s="2">
        <f>(60)*(10*(F2994^1.03)-J2994)</f>
        <v>1.2650862336158752E-2</v>
      </c>
      <c r="I2994" s="2"/>
      <c r="J2994" s="2">
        <f>J2993+(1/f)*H2993*t_two</f>
        <v>18247416.168355774</v>
      </c>
      <c r="K2994" s="2"/>
      <c r="L2994" s="2">
        <f>(60)*(532*(F2994^1.03)-N2994)</f>
        <v>-1.201629638671875E-2</v>
      </c>
      <c r="M2994" s="2"/>
      <c r="N2994" s="2">
        <f>N2993+(1/(1-f))*L2993 * t_two</f>
        <v>970762540.16794467</v>
      </c>
      <c r="O2994" s="2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  <c r="AG2994" s="1"/>
      <c r="AH2994" s="1"/>
    </row>
    <row r="2995" spans="1:34" customFormat="1" x14ac:dyDescent="0.25">
      <c r="A2995" s="1">
        <f>A2994+t_one</f>
        <v>29.860000000001868</v>
      </c>
      <c r="B2995" s="1">
        <f>B2994+t_two</f>
        <v>0.29859999999998343</v>
      </c>
      <c r="C2995" s="2">
        <f>(-1/17)*(G2995+K2995)</f>
        <v>0</v>
      </c>
      <c r="D2995" s="2">
        <f>(-1/17)*(H2995+L2995)</f>
        <v>-4.1784609065336338E-5</v>
      </c>
      <c r="E2995" s="2">
        <f>E2994+C2994*t_one</f>
        <v>6.4618282540594798</v>
      </c>
      <c r="F2995" s="2">
        <f>F2994+D2994*t_two</f>
        <v>1199047.2253968883</v>
      </c>
      <c r="G2995" s="2"/>
      <c r="H2995" s="2">
        <f>(60)*(10*(F2995^1.03)-J2995)</f>
        <v>1.2547820806503296E-2</v>
      </c>
      <c r="I2995" s="2"/>
      <c r="J2995" s="2">
        <f>J2994+(1/f)*H2994*t_two</f>
        <v>18247416.168357462</v>
      </c>
      <c r="K2995" s="2"/>
      <c r="L2995" s="2">
        <f>(60)*(532*(F2995^1.03)-N2995)</f>
        <v>-1.1837482452392578E-2</v>
      </c>
      <c r="M2995" s="2"/>
      <c r="N2995" s="2">
        <f>N2994+(1/(1-f))*L2994 * t_two</f>
        <v>970762540.1679399</v>
      </c>
      <c r="O2995" s="2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  <c r="AG2995" s="1"/>
      <c r="AH2995" s="1"/>
    </row>
    <row r="2996" spans="1:34" customFormat="1" x14ac:dyDescent="0.25">
      <c r="A2996" s="1">
        <f>A2995+t_one</f>
        <v>29.87000000000187</v>
      </c>
      <c r="B2996" s="1">
        <f>B2995+t_two</f>
        <v>0.29869999999998342</v>
      </c>
      <c r="C2996" s="2">
        <f>(-1/17)*(G2996+K2996)</f>
        <v>0</v>
      </c>
      <c r="D2996" s="2">
        <f>(-1/17)*(H2996+L2996)</f>
        <v>-3.3843166687909292E-5</v>
      </c>
      <c r="E2996" s="2">
        <f>E2995+C2995*t_one</f>
        <v>6.4618282540594798</v>
      </c>
      <c r="F2996" s="2">
        <f>F2995+D2995*t_two</f>
        <v>1199047.2253968841</v>
      </c>
      <c r="G2996" s="2"/>
      <c r="H2996" s="2">
        <f>(60)*(10*(F2996^1.03)-J2996)</f>
        <v>1.2441426515579224E-2</v>
      </c>
      <c r="I2996" s="2"/>
      <c r="J2996" s="2">
        <f>J2995+(1/f)*H2995*t_two</f>
        <v>18247416.168359134</v>
      </c>
      <c r="K2996" s="2"/>
      <c r="L2996" s="2">
        <f>(60)*(532*(F2996^1.03)-N2996)</f>
        <v>-1.1866092681884766E-2</v>
      </c>
      <c r="M2996" s="2"/>
      <c r="N2996" s="2">
        <f>N2995+(1/(1-f))*L2995 * t_two</f>
        <v>970762540.16793513</v>
      </c>
      <c r="O2996" s="2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  <c r="AG2996" s="1"/>
      <c r="AH2996" s="1"/>
    </row>
    <row r="2997" spans="1:34" customFormat="1" x14ac:dyDescent="0.25">
      <c r="A2997" s="1">
        <f>A2996+t_one</f>
        <v>29.880000000001871</v>
      </c>
      <c r="B2997" s="1">
        <f>B2996+t_two</f>
        <v>0.29879999999998341</v>
      </c>
      <c r="C2997" s="2">
        <f>(-1/17)*(G2997+K2997)</f>
        <v>0</v>
      </c>
      <c r="D2997" s="2">
        <f>(-1/17)*(H2997+L2997)</f>
        <v>-3.2396877513212315E-5</v>
      </c>
      <c r="E2997" s="2">
        <f>E2996+C2996*t_one</f>
        <v>6.4618282540594798</v>
      </c>
      <c r="F2997" s="2">
        <f>F2996+D2996*t_two</f>
        <v>1199047.2253968806</v>
      </c>
      <c r="G2997" s="2"/>
      <c r="H2997" s="2">
        <f>(60)*(10*(F2997^1.03)-J2997)</f>
        <v>1.2338161468505859E-2</v>
      </c>
      <c r="I2997" s="2"/>
      <c r="J2997" s="2">
        <f>J2996+(1/f)*H2996*t_two</f>
        <v>18247416.168360792</v>
      </c>
      <c r="K2997" s="2"/>
      <c r="L2997" s="2">
        <f>(60)*(532*(F2997^1.03)-N2997)</f>
        <v>-1.178741455078125E-2</v>
      </c>
      <c r="M2997" s="2"/>
      <c r="N2997" s="2">
        <f>N2996+(1/(1-f))*L2996 * t_two</f>
        <v>970762540.16793036</v>
      </c>
      <c r="O2997" s="2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  <c r="AG2997" s="1"/>
      <c r="AH2997" s="1"/>
    </row>
    <row r="2998" spans="1:34" customFormat="1" x14ac:dyDescent="0.25">
      <c r="A2998" s="1">
        <f>A2997+t_one</f>
        <v>29.890000000001873</v>
      </c>
      <c r="B2998" s="1">
        <f>B2997+t_two</f>
        <v>0.2988999999999834</v>
      </c>
      <c r="C2998" s="2">
        <f>(-1/17)*(G2998+K2998)</f>
        <v>0</v>
      </c>
      <c r="D2998" s="2">
        <f>(-1/17)*(H2998+L2998)</f>
        <v>-3.0976884505328013E-5</v>
      </c>
      <c r="E2998" s="2">
        <f>E2997+C2997*t_one</f>
        <v>6.4618282540594798</v>
      </c>
      <c r="F2998" s="2">
        <f>F2997+D2997*t_two</f>
        <v>1199047.2253968774</v>
      </c>
      <c r="G2998" s="2"/>
      <c r="H2998" s="2">
        <f>(60)*(10*(F2998^1.03)-J2998)</f>
        <v>1.2235343456268311E-2</v>
      </c>
      <c r="I2998" s="2"/>
      <c r="J2998" s="2">
        <f>J2997+(1/f)*H2997*t_two</f>
        <v>18247416.168362439</v>
      </c>
      <c r="K2998" s="2"/>
      <c r="L2998" s="2">
        <f>(60)*(532*(F2998^1.03)-N2998)</f>
        <v>-1.1708736419677734E-2</v>
      </c>
      <c r="M2998" s="2"/>
      <c r="N2998" s="2">
        <f>N2997+(1/(1-f))*L2997 * t_two</f>
        <v>970762540.1679256</v>
      </c>
      <c r="O2998" s="2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/>
      <c r="AG2998" s="1"/>
      <c r="AH2998" s="1"/>
    </row>
    <row r="2999" spans="1:34" customFormat="1" x14ac:dyDescent="0.25">
      <c r="A2999" s="1">
        <f>A2998+t_one</f>
        <v>29.900000000001874</v>
      </c>
      <c r="B2999" s="1">
        <f>B2998+t_two</f>
        <v>0.29899999999998339</v>
      </c>
      <c r="C2999" s="2">
        <f>(-1/17)*(G2999+K2999)</f>
        <v>0</v>
      </c>
      <c r="D2999" s="2">
        <f>(-1/17)*(H2999+L2999)</f>
        <v>-3.5631306031171011E-5</v>
      </c>
      <c r="E2999" s="2">
        <f>E2998+C2998*t_one</f>
        <v>6.4618282540594798</v>
      </c>
      <c r="F2999" s="2">
        <f>F2998+D2998*t_two</f>
        <v>1199047.2253968744</v>
      </c>
      <c r="G2999" s="2"/>
      <c r="H2999" s="2">
        <f>(60)*(10*(F2999^1.03)-J2999)</f>
        <v>1.213565468788147E-2</v>
      </c>
      <c r="I2999" s="2"/>
      <c r="J2999" s="2">
        <f>J2998+(1/f)*H2998*t_two</f>
        <v>18247416.16836407</v>
      </c>
      <c r="K2999" s="2"/>
      <c r="L2999" s="2">
        <f>(60)*(532*(F2999^1.03)-N2999)</f>
        <v>-1.1529922485351563E-2</v>
      </c>
      <c r="M2999" s="2"/>
      <c r="N2999" s="2">
        <f>N2998+(1/(1-f))*L2998 * t_two</f>
        <v>970762540.16792095</v>
      </c>
      <c r="O2999" s="2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/>
      <c r="AG2999" s="1"/>
      <c r="AH2999" s="1"/>
    </row>
    <row r="3000" spans="1:34" customFormat="1" x14ac:dyDescent="0.25">
      <c r="A3000" s="1">
        <f>A2999+t_one</f>
        <v>29.910000000001876</v>
      </c>
      <c r="B3000" s="1">
        <f>B2999+t_two</f>
        <v>0.29909999999998338</v>
      </c>
      <c r="C3000" s="2">
        <f>(-1/17)*(G3000+K3000)</f>
        <v>0</v>
      </c>
      <c r="D3000" s="2">
        <f>(-1/17)*(H3000+L3000)</f>
        <v>-3.3895759021534636E-5</v>
      </c>
      <c r="E3000" s="2">
        <f>E2999+C2999*t_one</f>
        <v>6.4618282540594798</v>
      </c>
      <c r="F3000" s="2">
        <f>F2999+D2999*t_two</f>
        <v>1199047.2253968709</v>
      </c>
      <c r="G3000" s="2"/>
      <c r="H3000" s="2">
        <f>(60)*(10*(F3000^1.03)-J3000)</f>
        <v>1.2034624814987183E-2</v>
      </c>
      <c r="I3000" s="2"/>
      <c r="J3000" s="2">
        <f>J2999+(1/f)*H2999*t_two</f>
        <v>18247416.168365687</v>
      </c>
      <c r="K3000" s="2"/>
      <c r="L3000" s="2">
        <f>(60)*(532*(F3000^1.03)-N3000)</f>
        <v>-1.1458396911621094E-2</v>
      </c>
      <c r="M3000" s="2"/>
      <c r="N3000" s="2">
        <f>N2999+(1/(1-f))*L2999 * t_two</f>
        <v>970762540.1679163</v>
      </c>
      <c r="O3000" s="2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/>
      <c r="AG3000" s="1"/>
      <c r="AH3000" s="1"/>
    </row>
    <row r="3001" spans="1:34" customFormat="1" x14ac:dyDescent="0.25">
      <c r="A3001" s="1">
        <f>A3000+t_one</f>
        <v>29.920000000001878</v>
      </c>
      <c r="B3001" s="1">
        <f>B3000+t_two</f>
        <v>0.29919999999998337</v>
      </c>
      <c r="C3001" s="2">
        <f>(-1/17)*(G3001+K3001)</f>
        <v>0</v>
      </c>
      <c r="D3001" s="2">
        <f>(-1/17)*(H3001+L3001)</f>
        <v>-3.7787591709810146E-5</v>
      </c>
      <c r="E3001" s="2">
        <f>E3000+C3000*t_one</f>
        <v>6.4618282540594798</v>
      </c>
      <c r="F3001" s="2">
        <f>F3000+D3000*t_two</f>
        <v>1199047.2253968674</v>
      </c>
      <c r="G3001" s="2"/>
      <c r="H3001" s="2">
        <f>(60)*(10*(F3001^1.03)-J3001)</f>
        <v>1.1936277151107788E-2</v>
      </c>
      <c r="I3001" s="2"/>
      <c r="J3001" s="2">
        <f>J3000+(1/f)*H3000*t_two</f>
        <v>18247416.168367293</v>
      </c>
      <c r="K3001" s="2"/>
      <c r="L3001" s="2">
        <f>(60)*(532*(F3001^1.03)-N3001)</f>
        <v>-1.1293888092041016E-2</v>
      </c>
      <c r="M3001" s="2"/>
      <c r="N3001" s="2">
        <f>N3000+(1/(1-f))*L3000 * t_two</f>
        <v>970762540.16791177</v>
      </c>
      <c r="O3001" s="2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/>
      <c r="AG3001" s="1"/>
      <c r="AH3001" s="1"/>
    </row>
    <row r="3002" spans="1:34" customFormat="1" x14ac:dyDescent="0.25">
      <c r="A3002" s="1">
        <f>A3001+t_one</f>
        <v>29.930000000001879</v>
      </c>
      <c r="B3002" s="1">
        <f>B3001+t_two</f>
        <v>0.29929999999998336</v>
      </c>
      <c r="C3002" s="2">
        <f>(-1/17)*(G3002+K3002)</f>
        <v>0</v>
      </c>
      <c r="D3002" s="2">
        <f>(-1/17)*(H3002+L3002)</f>
        <v>-3.615722936742446E-5</v>
      </c>
      <c r="E3002" s="2">
        <f>E3001+C3001*t_one</f>
        <v>6.4618282540594798</v>
      </c>
      <c r="F3002" s="2">
        <f>F3001+D3001*t_two</f>
        <v>1199047.2253968637</v>
      </c>
      <c r="G3002" s="2"/>
      <c r="H3002" s="2">
        <f>(60)*(10*(F3002^1.03)-J3002)</f>
        <v>1.1837035417556763E-2</v>
      </c>
      <c r="I3002" s="2"/>
      <c r="J3002" s="2">
        <f>J3001+(1/f)*H3001*t_two</f>
        <v>18247416.168368883</v>
      </c>
      <c r="K3002" s="2"/>
      <c r="L3002" s="2">
        <f>(60)*(532*(F3002^1.03)-N3002)</f>
        <v>-1.1222362518310547E-2</v>
      </c>
      <c r="M3002" s="2"/>
      <c r="N3002" s="2">
        <f>N3001+(1/(1-f))*L3001 * t_two</f>
        <v>970762540.16790724</v>
      </c>
      <c r="O3002" s="2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/>
      <c r="AG3002" s="1"/>
      <c r="AH3002" s="1"/>
    </row>
    <row r="3003" spans="1:34" customFormat="1" x14ac:dyDescent="0.25">
      <c r="A3003" s="1">
        <f>A3002+t_one</f>
        <v>29.940000000001881</v>
      </c>
      <c r="B3003" s="1">
        <f>B3002+t_two</f>
        <v>0.29939999999998335</v>
      </c>
      <c r="C3003" s="2">
        <f>(-1/17)*(G3003+K3003)</f>
        <v>0</v>
      </c>
      <c r="D3003" s="2">
        <f>(-1/17)*(H3003+L3003)</f>
        <v>-3.4145572606255027E-5</v>
      </c>
      <c r="E3003" s="2">
        <f>E3002+C3002*t_one</f>
        <v>6.4618282540594798</v>
      </c>
      <c r="F3003" s="2">
        <f>F3002+D3002*t_two</f>
        <v>1199047.2253968599</v>
      </c>
      <c r="G3003" s="2"/>
      <c r="H3003" s="2">
        <f>(60)*(10*(F3003^1.03)-J3003)</f>
        <v>1.173846423625946E-2</v>
      </c>
      <c r="I3003" s="2"/>
      <c r="J3003" s="2">
        <f>J3002+(1/f)*H3002*t_two</f>
        <v>18247416.168370463</v>
      </c>
      <c r="K3003" s="2"/>
      <c r="L3003" s="2">
        <f>(60)*(532*(F3003^1.03)-N3003)</f>
        <v>-1.1157989501953125E-2</v>
      </c>
      <c r="M3003" s="2"/>
      <c r="N3003" s="2">
        <f>N3002+(1/(1-f))*L3002 * t_two</f>
        <v>970762540.16790271</v>
      </c>
      <c r="O3003" s="2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/>
      <c r="AG3003" s="1"/>
      <c r="AH3003" s="1"/>
    </row>
    <row r="3004" spans="1:34" customFormat="1" x14ac:dyDescent="0.25">
      <c r="A3004" s="1">
        <f>A3003+t_one</f>
        <v>29.950000000001882</v>
      </c>
      <c r="B3004" s="1">
        <f>B3003+t_two</f>
        <v>0.29949999999998334</v>
      </c>
      <c r="C3004" s="2">
        <f>(-1/17)*(G3004+K3004)</f>
        <v>0</v>
      </c>
      <c r="D3004" s="2">
        <f>(-1/17)*(H3004+L3004)</f>
        <v>-3.7761295542997471E-5</v>
      </c>
      <c r="E3004" s="2">
        <f>E3003+C3003*t_one</f>
        <v>6.4618282540594798</v>
      </c>
      <c r="F3004" s="2">
        <f>F3003+D3003*t_two</f>
        <v>1199047.2253968564</v>
      </c>
      <c r="G3004" s="2"/>
      <c r="H3004" s="2">
        <f>(60)*(10*(F3004^1.03)-J3004)</f>
        <v>1.1642575263977051E-2</v>
      </c>
      <c r="I3004" s="2"/>
      <c r="J3004" s="2">
        <f>J3003+(1/f)*H3003*t_two</f>
        <v>18247416.168372028</v>
      </c>
      <c r="K3004" s="2"/>
      <c r="L3004" s="2">
        <f>(60)*(532*(F3004^1.03)-N3004)</f>
        <v>-1.1000633239746094E-2</v>
      </c>
      <c r="M3004" s="2"/>
      <c r="N3004" s="2">
        <f>N3003+(1/(1-f))*L3003 * t_two</f>
        <v>970762540.1678983</v>
      </c>
      <c r="O3004" s="2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/>
      <c r="AG3004" s="1"/>
      <c r="AH3004" s="1"/>
    </row>
    <row r="3005" spans="1:34" customFormat="1" x14ac:dyDescent="0.25">
      <c r="A3005" s="1">
        <f>A3004+t_one</f>
        <v>29.960000000001884</v>
      </c>
      <c r="B3005" s="1">
        <f>B3004+t_two</f>
        <v>0.29959999999998332</v>
      </c>
      <c r="C3005" s="2">
        <f>(-1/17)*(G3005+K3005)</f>
        <v>0</v>
      </c>
      <c r="D3005" s="2">
        <f>(-1/17)*(H3005+L3005)</f>
        <v>-3.5420936696669634E-5</v>
      </c>
      <c r="E3005" s="2">
        <f>E3004+C3004*t_one</f>
        <v>6.4618282540594798</v>
      </c>
      <c r="F3005" s="2">
        <f>F3004+D3004*t_two</f>
        <v>1199047.2253968527</v>
      </c>
      <c r="G3005" s="2"/>
      <c r="H3005" s="2">
        <f>(60)*(10*(F3005^1.03)-J3005)</f>
        <v>1.1545568704605103E-2</v>
      </c>
      <c r="I3005" s="2"/>
      <c r="J3005" s="2">
        <f>J3004+(1/f)*H3004*t_two</f>
        <v>18247416.168373581</v>
      </c>
      <c r="K3005" s="2"/>
      <c r="L3005" s="2">
        <f>(60)*(532*(F3005^1.03)-N3005)</f>
        <v>-1.0943412780761719E-2</v>
      </c>
      <c r="M3005" s="2"/>
      <c r="N3005" s="2">
        <f>N3004+(1/(1-f))*L3004 * t_two</f>
        <v>970762540.16789389</v>
      </c>
      <c r="O3005" s="2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/>
      <c r="AG3005" s="1"/>
      <c r="AH3005" s="1"/>
    </row>
    <row r="3006" spans="1:34" customFormat="1" x14ac:dyDescent="0.25">
      <c r="A3006" s="1">
        <f>A3005+t_one</f>
        <v>29.970000000001885</v>
      </c>
      <c r="B3006" s="1">
        <f>B3005+t_two</f>
        <v>0.29969999999998331</v>
      </c>
      <c r="C3006" s="2">
        <f>(-1/17)*(G3006+K3006)</f>
        <v>0</v>
      </c>
      <c r="D3006" s="2">
        <f>(-1/17)*(H3006+L3006)</f>
        <v>-3.3120022100560803E-5</v>
      </c>
      <c r="E3006" s="2">
        <f>E3005+C3005*t_one</f>
        <v>6.4618282540594798</v>
      </c>
      <c r="F3006" s="2">
        <f>F3005+D3005*t_two</f>
        <v>1199047.2253968492</v>
      </c>
      <c r="G3006" s="2"/>
      <c r="H3006" s="2">
        <f>(60)*(10*(F3006^1.03)-J3006)</f>
        <v>1.1449232697486877E-2</v>
      </c>
      <c r="I3006" s="2"/>
      <c r="J3006" s="2">
        <f>J3005+(1/f)*H3005*t_two</f>
        <v>18247416.16837512</v>
      </c>
      <c r="K3006" s="2"/>
      <c r="L3006" s="2">
        <f>(60)*(532*(F3006^1.03)-N3006)</f>
        <v>-1.0886192321777344E-2</v>
      </c>
      <c r="M3006" s="2"/>
      <c r="N3006" s="2">
        <f>N3005+(1/(1-f))*L3005 * t_two</f>
        <v>970762540.16788948</v>
      </c>
      <c r="O3006" s="2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/>
      <c r="AG3006" s="1"/>
      <c r="AH3006" s="1"/>
    </row>
    <row r="3007" spans="1:34" customFormat="1" x14ac:dyDescent="0.25">
      <c r="A3007" s="1">
        <f>A3006+t_one</f>
        <v>29.980000000001887</v>
      </c>
      <c r="B3007" s="1">
        <f>B3006+t_two</f>
        <v>0.2997999999999833</v>
      </c>
      <c r="C3007" s="2">
        <f>(-1/17)*(G3007+K3007)</f>
        <v>0</v>
      </c>
      <c r="D3007" s="2">
        <f>(-1/17)*(H3007+L3007)</f>
        <v>-3.7287964540369372E-5</v>
      </c>
      <c r="E3007" s="2">
        <f>E3006+C3006*t_one</f>
        <v>6.4618282540594798</v>
      </c>
      <c r="F3007" s="2">
        <f>F3006+D3006*t_two</f>
        <v>1199047.225396846</v>
      </c>
      <c r="G3007" s="2"/>
      <c r="H3007" s="2">
        <f>(60)*(10*(F3007^1.03)-J3007)</f>
        <v>1.1355578899383545E-2</v>
      </c>
      <c r="I3007" s="2"/>
      <c r="J3007" s="2">
        <f>J3006+(1/f)*H3006*t_two</f>
        <v>18247416.168376647</v>
      </c>
      <c r="K3007" s="2"/>
      <c r="L3007" s="2">
        <f>(60)*(532*(F3007^1.03)-N3007)</f>
        <v>-1.0721683502197266E-2</v>
      </c>
      <c r="M3007" s="2"/>
      <c r="N3007" s="2">
        <f>N3006+(1/(1-f))*L3006 * t_two</f>
        <v>970762540.16788507</v>
      </c>
      <c r="O3007" s="2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/>
      <c r="AG3007" s="1"/>
      <c r="AH3007" s="1"/>
    </row>
    <row r="3008" spans="1:34" customFormat="1" x14ac:dyDescent="0.25">
      <c r="A3008" s="1">
        <f>A3007+t_one</f>
        <v>29.990000000001888</v>
      </c>
      <c r="B3008" s="1">
        <f>B3007+t_two</f>
        <v>0.29989999999998329</v>
      </c>
      <c r="C3008" s="2">
        <f>(-1/17)*(G3008+K3008)</f>
        <v>0</v>
      </c>
      <c r="D3008" s="2">
        <f>(-1/17)*(H3008+L3008)</f>
        <v>-3.467149594250847E-5</v>
      </c>
      <c r="E3008" s="2">
        <f>E3007+C3007*t_one</f>
        <v>6.4618282540594798</v>
      </c>
      <c r="F3008" s="2">
        <f>F3007+D3007*t_two</f>
        <v>1199047.2253968422</v>
      </c>
      <c r="G3008" s="2"/>
      <c r="H3008" s="2">
        <f>(60)*(10*(F3008^1.03)-J3008)</f>
        <v>1.1261031031608582E-2</v>
      </c>
      <c r="I3008" s="2"/>
      <c r="J3008" s="2">
        <f>J3007+(1/f)*H3007*t_two</f>
        <v>18247416.168378159</v>
      </c>
      <c r="K3008" s="2"/>
      <c r="L3008" s="2">
        <f>(60)*(532*(F3008^1.03)-N3008)</f>
        <v>-1.0671615600585938E-2</v>
      </c>
      <c r="M3008" s="2"/>
      <c r="N3008" s="2">
        <f>N3007+(1/(1-f))*L3007 * t_two</f>
        <v>970762540.16788077</v>
      </c>
      <c r="O3008" s="2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/>
      <c r="AG3008" s="1"/>
      <c r="AH3008" s="1"/>
    </row>
    <row r="3009" spans="1:34" customFormat="1" x14ac:dyDescent="0.25">
      <c r="A3009" s="1">
        <f>A3008+t_one</f>
        <v>30.00000000000189</v>
      </c>
      <c r="B3009" s="1">
        <f>B3008+t_two</f>
        <v>0.29999999999998328</v>
      </c>
      <c r="C3009" s="2">
        <f>(-1/17)*(G3009+K3009)</f>
        <v>0</v>
      </c>
      <c r="D3009" s="2">
        <f>(-1/17)*(H3009+L3009)</f>
        <v>-3.2515210263869341E-5</v>
      </c>
      <c r="E3009" s="2">
        <f>E3008+C3008*t_one</f>
        <v>6.4618282540594798</v>
      </c>
      <c r="F3009" s="2">
        <f>F3008+D3008*t_two</f>
        <v>1199047.2253968387</v>
      </c>
      <c r="G3009" s="2"/>
      <c r="H3009" s="2">
        <f>(60)*(10*(F3009^1.03)-J3009)</f>
        <v>1.1167153716087341E-2</v>
      </c>
      <c r="I3009" s="2"/>
      <c r="J3009" s="2">
        <f>J3008+(1/f)*H3008*t_two</f>
        <v>18247416.168379661</v>
      </c>
      <c r="K3009" s="2"/>
      <c r="L3009" s="2">
        <f>(60)*(532*(F3009^1.03)-N3009)</f>
        <v>-1.0614395141601563E-2</v>
      </c>
      <c r="M3009" s="2"/>
      <c r="N3009" s="2">
        <f>N3008+(1/(1-f))*L3008 * t_two</f>
        <v>970762540.16787648</v>
      </c>
      <c r="O3009" s="2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/>
      <c r="AG3009" s="1"/>
      <c r="AH3009" s="1"/>
    </row>
    <row r="3010" spans="1:34" customFormat="1" x14ac:dyDescent="0.25">
      <c r="A3010" s="1">
        <f>A3009+t_one</f>
        <v>30.010000000001892</v>
      </c>
      <c r="B3010" s="1">
        <f>B3009+t_two</f>
        <v>0.30009999999998327</v>
      </c>
      <c r="C3010" s="2">
        <f>(-1/17)*(G3010+K3010)</f>
        <v>0</v>
      </c>
      <c r="D3010" s="2">
        <f>(-1/17)*(H3010+L3010)</f>
        <v>-3.5973156199735752E-5</v>
      </c>
      <c r="E3010" s="2">
        <f>E3009+C3009*t_one</f>
        <v>6.4618282540594798</v>
      </c>
      <c r="F3010" s="2">
        <f>F3009+D3009*t_two</f>
        <v>1199047.2253968355</v>
      </c>
      <c r="G3010" s="2"/>
      <c r="H3010" s="2">
        <f>(60)*(10*(F3010^1.03)-J3010)</f>
        <v>1.1075735092163086E-2</v>
      </c>
      <c r="I3010" s="2"/>
      <c r="J3010" s="2">
        <f>J3009+(1/f)*H3009*t_two</f>
        <v>18247416.168381151</v>
      </c>
      <c r="K3010" s="2"/>
      <c r="L3010" s="2">
        <f>(60)*(532*(F3010^1.03)-N3010)</f>
        <v>-1.0464191436767578E-2</v>
      </c>
      <c r="M3010" s="2"/>
      <c r="N3010" s="2">
        <f>N3009+(1/(1-f))*L3009 * t_two</f>
        <v>970762540.16787219</v>
      </c>
      <c r="O3010" s="2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/>
      <c r="AG3010" s="1"/>
      <c r="AH3010" s="1"/>
    </row>
    <row r="3011" spans="1:34" customFormat="1" x14ac:dyDescent="0.25">
      <c r="A3011" s="1">
        <f>A3010+t_one</f>
        <v>30.020000000001893</v>
      </c>
      <c r="B3011" s="1">
        <f>B3010+t_two</f>
        <v>0.30019999999998326</v>
      </c>
      <c r="C3011" s="2">
        <f>(-1/17)*(G3011+K3011)</f>
        <v>0</v>
      </c>
      <c r="D3011" s="2">
        <f>(-1/17)*(H3011+L3011)</f>
        <v>-3.3067429766935459E-5</v>
      </c>
      <c r="E3011" s="2">
        <f>E3010+C3010*t_one</f>
        <v>6.4618282540594798</v>
      </c>
      <c r="F3011" s="2">
        <f>F3010+D3010*t_two</f>
        <v>1199047.225396832</v>
      </c>
      <c r="G3011" s="2"/>
      <c r="H3011" s="2">
        <f>(60)*(10*(F3011^1.03)-J3011)</f>
        <v>1.09834223985672E-2</v>
      </c>
      <c r="I3011" s="2"/>
      <c r="J3011" s="2">
        <f>J3010+(1/f)*H3010*t_two</f>
        <v>18247416.168382626</v>
      </c>
      <c r="K3011" s="2"/>
      <c r="L3011" s="2">
        <f>(60)*(532*(F3011^1.03)-N3011)</f>
        <v>-1.0421276092529297E-2</v>
      </c>
      <c r="M3011" s="2"/>
      <c r="N3011" s="2">
        <f>N3010+(1/(1-f))*L3010 * t_two</f>
        <v>970762540.16786802</v>
      </c>
      <c r="O3011" s="2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  <c r="AG3011" s="1"/>
      <c r="AH3011" s="1"/>
    </row>
    <row r="3012" spans="1:34" customFormat="1" x14ac:dyDescent="0.25">
      <c r="A3012" s="1">
        <f>A3011+t_one</f>
        <v>30.030000000001895</v>
      </c>
      <c r="B3012" s="1">
        <f>B3011+t_two</f>
        <v>0.30029999999998325</v>
      </c>
      <c r="C3012" s="2">
        <f>(-1/17)*(G3012+K3012)</f>
        <v>0</v>
      </c>
      <c r="D3012" s="2">
        <f>(-1/17)*(H3012+L3012)</f>
        <v>-3.6196673617643467E-5</v>
      </c>
      <c r="E3012" s="2">
        <f>E3011+C3011*t_one</f>
        <v>6.4618282540594798</v>
      </c>
      <c r="F3012" s="2">
        <f>F3011+D3011*t_two</f>
        <v>1199047.2253968287</v>
      </c>
      <c r="G3012" s="2"/>
      <c r="H3012" s="2">
        <f>(60)*(10*(F3012^1.03)-J3012)</f>
        <v>1.0893568396568298E-2</v>
      </c>
      <c r="I3012" s="2"/>
      <c r="J3012" s="2">
        <f>J3011+(1/f)*H3011*t_two</f>
        <v>18247416.16838409</v>
      </c>
      <c r="K3012" s="2"/>
      <c r="L3012" s="2">
        <f>(60)*(532*(F3012^1.03)-N3012)</f>
        <v>-1.0278224945068359E-2</v>
      </c>
      <c r="M3012" s="2"/>
      <c r="N3012" s="2">
        <f>N3011+(1/(1-f))*L3011 * t_two</f>
        <v>970762540.16786385</v>
      </c>
      <c r="O3012" s="2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/>
      <c r="AG3012" s="1"/>
      <c r="AH3012" s="1"/>
    </row>
    <row r="3013" spans="1:34" customFormat="1" x14ac:dyDescent="0.25">
      <c r="A3013" s="1">
        <f>A3012+t_one</f>
        <v>30.040000000001896</v>
      </c>
      <c r="B3013" s="1">
        <f>B3012+t_two</f>
        <v>0.30039999999998324</v>
      </c>
      <c r="C3013" s="2">
        <f>(-1/17)*(G3013+K3013)</f>
        <v>0</v>
      </c>
      <c r="D3013" s="2">
        <f>(-1/17)*(H3013+L3013)</f>
        <v>-3.2949097016278433E-5</v>
      </c>
      <c r="E3013" s="2">
        <f>E3012+C3012*t_one</f>
        <v>6.4618282540594798</v>
      </c>
      <c r="F3013" s="2">
        <f>F3012+D3012*t_two</f>
        <v>1199047.225396825</v>
      </c>
      <c r="G3013" s="2"/>
      <c r="H3013" s="2">
        <f>(60)*(10*(F3013^1.03)-J3013)</f>
        <v>1.0802596807479858E-2</v>
      </c>
      <c r="I3013" s="2"/>
      <c r="J3013" s="2">
        <f>J3012+(1/f)*H3012*t_two</f>
        <v>18247416.168385543</v>
      </c>
      <c r="K3013" s="2"/>
      <c r="L3013" s="2">
        <f>(60)*(532*(F3013^1.03)-N3013)</f>
        <v>-1.0242462158203125E-2</v>
      </c>
      <c r="M3013" s="2"/>
      <c r="N3013" s="2">
        <f>N3012+(1/(1-f))*L3012 * t_two</f>
        <v>970762540.16785979</v>
      </c>
      <c r="O3013" s="2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"/>
      <c r="AG3013" s="1"/>
      <c r="AH3013" s="1"/>
    </row>
    <row r="3014" spans="1:34" customFormat="1" x14ac:dyDescent="0.25">
      <c r="A3014" s="1">
        <f>A3013+t_one</f>
        <v>30.050000000001898</v>
      </c>
      <c r="B3014" s="1">
        <f>B3013+t_two</f>
        <v>0.30049999999998322</v>
      </c>
      <c r="C3014" s="2">
        <f>(-1/17)*(G3014+K3014)</f>
        <v>0</v>
      </c>
      <c r="D3014" s="2">
        <f>(-1/17)*(H3014+L3014)</f>
        <v>-2.9727816581726074E-5</v>
      </c>
      <c r="E3014" s="2">
        <f>E3013+C3013*t_one</f>
        <v>6.4618282540594798</v>
      </c>
      <c r="F3014" s="2">
        <f>F3013+D3013*t_two</f>
        <v>1199047.2253968217</v>
      </c>
      <c r="G3014" s="2"/>
      <c r="H3014" s="2">
        <f>(60)*(10*(F3014^1.03)-J3014)</f>
        <v>1.0712072253227234E-2</v>
      </c>
      <c r="I3014" s="2"/>
      <c r="J3014" s="2">
        <f>J3013+(1/f)*H3013*t_two</f>
        <v>18247416.168386985</v>
      </c>
      <c r="K3014" s="2"/>
      <c r="L3014" s="2">
        <f>(60)*(532*(F3014^1.03)-N3014)</f>
        <v>-1.0206699371337891E-2</v>
      </c>
      <c r="M3014" s="2"/>
      <c r="N3014" s="2">
        <f>N3013+(1/(1-f))*L3013 * t_two</f>
        <v>970762540.16785574</v>
      </c>
      <c r="O3014" s="2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"/>
      <c r="AG3014" s="1"/>
      <c r="AH3014" s="1"/>
    </row>
    <row r="3015" spans="1:34" customFormat="1" x14ac:dyDescent="0.25">
      <c r="A3015" s="1">
        <f>A3014+t_one</f>
        <v>30.060000000001899</v>
      </c>
      <c r="B3015" s="1">
        <f>B3014+t_two</f>
        <v>0.30059999999998321</v>
      </c>
      <c r="C3015" s="2">
        <f>(-1/17)*(G3015+K3015)</f>
        <v>0</v>
      </c>
      <c r="D3015" s="2">
        <f>(-1/17)*(H3015+L3015)</f>
        <v>-3.2988541266497446E-5</v>
      </c>
      <c r="E3015" s="2">
        <f>E3014+C3014*t_one</f>
        <v>6.4618282540594798</v>
      </c>
      <c r="F3015" s="2">
        <f>F3014+D3014*t_two</f>
        <v>1199047.2253968187</v>
      </c>
      <c r="G3015" s="2"/>
      <c r="H3015" s="2">
        <f>(60)*(10*(F3015^1.03)-J3015)</f>
        <v>1.062445342540741E-2</v>
      </c>
      <c r="I3015" s="2"/>
      <c r="J3015" s="2">
        <f>J3014+(1/f)*H3014*t_two</f>
        <v>18247416.168388411</v>
      </c>
      <c r="K3015" s="2"/>
      <c r="L3015" s="2">
        <f>(60)*(532*(F3015^1.03)-N3015)</f>
        <v>-1.0063648223876953E-2</v>
      </c>
      <c r="M3015" s="2"/>
      <c r="N3015" s="2">
        <f>N3014+(1/(1-f))*L3014 * t_two</f>
        <v>970762540.16785169</v>
      </c>
      <c r="O3015" s="2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"/>
      <c r="AG3015" s="1"/>
      <c r="AH3015" s="1"/>
    </row>
    <row r="3016" spans="1:34" customFormat="1" x14ac:dyDescent="0.25">
      <c r="A3016" s="1">
        <f>A3015+t_one</f>
        <v>30.070000000001901</v>
      </c>
      <c r="B3016" s="1">
        <f>B3015+t_two</f>
        <v>0.3006999999999832</v>
      </c>
      <c r="C3016" s="2">
        <f>(-1/17)*(G3016+K3016)</f>
        <v>0</v>
      </c>
      <c r="D3016" s="2">
        <f>(-1/17)*(H3016+L3016)</f>
        <v>-2.3876919465906478E-5</v>
      </c>
      <c r="E3016" s="2">
        <f>E3015+C3015*t_one</f>
        <v>6.4618282540594798</v>
      </c>
      <c r="F3016" s="2">
        <f>F3015+D3015*t_two</f>
        <v>1199047.2253968155</v>
      </c>
      <c r="G3016" s="2"/>
      <c r="H3016" s="2">
        <f>(60)*(10*(F3016^1.03)-J3016)</f>
        <v>1.0533928871154785E-2</v>
      </c>
      <c r="I3016" s="2"/>
      <c r="J3016" s="2">
        <f>J3015+(1/f)*H3015*t_two</f>
        <v>18247416.168389827</v>
      </c>
      <c r="K3016" s="2"/>
      <c r="L3016" s="2">
        <f>(60)*(532*(F3016^1.03)-N3016)</f>
        <v>-1.0128021240234375E-2</v>
      </c>
      <c r="M3016" s="2"/>
      <c r="N3016" s="2">
        <f>N3015+(1/(1-f))*L3015 * t_two</f>
        <v>970762540.16784763</v>
      </c>
      <c r="O3016" s="2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"/>
      <c r="AG3016" s="1"/>
      <c r="AH3016" s="1"/>
    </row>
    <row r="3017" spans="1:34" customFormat="1" x14ac:dyDescent="0.25">
      <c r="A3017" s="1">
        <f>A3016+t_one</f>
        <v>30.080000000001903</v>
      </c>
      <c r="B3017" s="1">
        <f>B3016+t_two</f>
        <v>0.30079999999998319</v>
      </c>
      <c r="C3017" s="2">
        <f>(-1/17)*(G3017+K3017)</f>
        <v>0</v>
      </c>
      <c r="D3017" s="2">
        <f>(-1/17)*(H3017+L3017)</f>
        <v>-2.6795793982113109E-5</v>
      </c>
      <c r="E3017" s="2">
        <f>E3016+C3016*t_one</f>
        <v>6.4618282540594798</v>
      </c>
      <c r="F3017" s="2">
        <f>F3016+D3016*t_two</f>
        <v>1199047.2253968131</v>
      </c>
      <c r="G3017" s="2"/>
      <c r="H3017" s="2">
        <f>(60)*(10*(F3017^1.03)-J3017)</f>
        <v>1.0447651147842407E-2</v>
      </c>
      <c r="I3017" s="2"/>
      <c r="J3017" s="2">
        <f>J3016+(1/f)*H3016*t_two</f>
        <v>18247416.168391231</v>
      </c>
      <c r="K3017" s="2"/>
      <c r="L3017" s="2">
        <f>(60)*(532*(F3017^1.03)-N3017)</f>
        <v>-9.9921226501464844E-3</v>
      </c>
      <c r="M3017" s="2"/>
      <c r="N3017" s="2">
        <f>N3016+(1/(1-f))*L3016 * t_two</f>
        <v>970762540.16784358</v>
      </c>
      <c r="O3017" s="2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"/>
      <c r="AG3017" s="1"/>
      <c r="AH3017" s="1"/>
    </row>
    <row r="3018" spans="1:34" customFormat="1" x14ac:dyDescent="0.25">
      <c r="A3018" s="1">
        <f>A3017+t_one</f>
        <v>30.090000000001904</v>
      </c>
      <c r="B3018" s="1">
        <f>B3017+t_two</f>
        <v>0.30089999999998318</v>
      </c>
      <c r="C3018" s="2">
        <f>(-1/17)*(G3018+K3018)</f>
        <v>0</v>
      </c>
      <c r="D3018" s="2">
        <f>(-1/17)*(H3018+L3018)</f>
        <v>-3.0174851417541504E-5</v>
      </c>
      <c r="E3018" s="2">
        <f>E3017+C3017*t_one</f>
        <v>6.4618282540594798</v>
      </c>
      <c r="F3018" s="2">
        <f>F3017+D3017*t_two</f>
        <v>1199047.2253968103</v>
      </c>
      <c r="G3018" s="2"/>
      <c r="H3018" s="2">
        <f>(60)*(10*(F3018^1.03)-J3018)</f>
        <v>1.0362043976783752E-2</v>
      </c>
      <c r="I3018" s="2"/>
      <c r="J3018" s="2">
        <f>J3017+(1/f)*H3017*t_two</f>
        <v>18247416.168392625</v>
      </c>
      <c r="K3018" s="2"/>
      <c r="L3018" s="2">
        <f>(60)*(532*(F3018^1.03)-N3018)</f>
        <v>-9.8490715026855469E-3</v>
      </c>
      <c r="M3018" s="2"/>
      <c r="N3018" s="2">
        <f>N3017+(1/(1-f))*L3017 * t_two</f>
        <v>970762540.16783953</v>
      </c>
      <c r="O3018" s="2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"/>
      <c r="AG3018" s="1"/>
      <c r="AH3018" s="1"/>
    </row>
    <row r="3019" spans="1:34" customFormat="1" x14ac:dyDescent="0.25">
      <c r="A3019" s="1">
        <f>A3018+t_one</f>
        <v>30.100000000001906</v>
      </c>
      <c r="B3019" s="1">
        <f>B3018+t_two</f>
        <v>0.30099999999998317</v>
      </c>
      <c r="C3019" s="2">
        <f>(-1/17)*(G3019+K3019)</f>
        <v>0</v>
      </c>
      <c r="D3019" s="2">
        <f>(-1/17)*(H3019+L3019)</f>
        <v>-3.2765023848589731E-5</v>
      </c>
      <c r="E3019" s="2">
        <f>E3018+C3018*t_one</f>
        <v>6.4618282540594798</v>
      </c>
      <c r="F3019" s="2">
        <f>F3018+D3018*t_two</f>
        <v>1199047.2253968073</v>
      </c>
      <c r="G3019" s="2"/>
      <c r="H3019" s="2">
        <f>(60)*(10*(F3019^1.03)-J3019)</f>
        <v>1.0277330875396729E-2</v>
      </c>
      <c r="I3019" s="2"/>
      <c r="J3019" s="2">
        <f>J3018+(1/f)*H3018*t_two</f>
        <v>18247416.168394007</v>
      </c>
      <c r="K3019" s="2"/>
      <c r="L3019" s="2">
        <f>(60)*(532*(F3019^1.03)-N3019)</f>
        <v>-9.7203254699707031E-3</v>
      </c>
      <c r="M3019" s="2"/>
      <c r="N3019" s="2">
        <f>N3018+(1/(1-f))*L3018 * t_two</f>
        <v>970762540.16783559</v>
      </c>
      <c r="O3019" s="2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"/>
      <c r="AG3019" s="1"/>
      <c r="AH3019" s="1"/>
    </row>
    <row r="3020" spans="1:34" customFormat="1" x14ac:dyDescent="0.25">
      <c r="A3020" s="1">
        <f>A3019+t_one</f>
        <v>30.110000000001907</v>
      </c>
      <c r="B3020" s="1">
        <f>B3019+t_two</f>
        <v>0.30109999999998316</v>
      </c>
      <c r="C3020" s="2">
        <f>(-1/17)*(G3020+K3020)</f>
        <v>0</v>
      </c>
      <c r="D3020" s="2">
        <f>(-1/17)*(H3020+L3020)</f>
        <v>-2.9372818329754999E-5</v>
      </c>
      <c r="E3020" s="2">
        <f>E3019+C3019*t_one</f>
        <v>6.4618282540594798</v>
      </c>
      <c r="F3020" s="2">
        <f>F3019+D3019*t_two</f>
        <v>1199047.225396804</v>
      </c>
      <c r="G3020" s="2"/>
      <c r="H3020" s="2">
        <f>(60)*(10*(F3020^1.03)-J3020)</f>
        <v>1.0191053152084351E-2</v>
      </c>
      <c r="I3020" s="2"/>
      <c r="J3020" s="2">
        <f>J3019+(1/f)*H3019*t_two</f>
        <v>18247416.168395378</v>
      </c>
      <c r="K3020" s="2"/>
      <c r="L3020" s="2">
        <f>(60)*(532*(F3020^1.03)-N3020)</f>
        <v>-9.6917152404785156E-3</v>
      </c>
      <c r="M3020" s="2"/>
      <c r="N3020" s="2">
        <f>N3019+(1/(1-f))*L3019 * t_two</f>
        <v>970762540.16783166</v>
      </c>
      <c r="O3020" s="2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"/>
      <c r="AG3020" s="1"/>
      <c r="AH3020" s="1"/>
    </row>
    <row r="3021" spans="1:34" customFormat="1" x14ac:dyDescent="0.25">
      <c r="A3021" s="1">
        <f>A3020+t_one</f>
        <v>30.120000000001909</v>
      </c>
      <c r="B3021" s="1">
        <f>B3020+t_two</f>
        <v>0.30119999999998315</v>
      </c>
      <c r="C3021" s="2">
        <f>(-1/17)*(G3021+K3021)</f>
        <v>0</v>
      </c>
      <c r="D3021" s="2">
        <f>(-1/17)*(H3021+L3021)</f>
        <v>-3.2449469846837659E-5</v>
      </c>
      <c r="E3021" s="2">
        <f>E3020+C3020*t_one</f>
        <v>6.4618282540594798</v>
      </c>
      <c r="F3021" s="2">
        <f>F3020+D3020*t_two</f>
        <v>1199047.225396801</v>
      </c>
      <c r="G3021" s="2"/>
      <c r="H3021" s="2">
        <f>(60)*(10*(F3021^1.03)-J3021)</f>
        <v>1.0107457637786865E-2</v>
      </c>
      <c r="I3021" s="2"/>
      <c r="J3021" s="2">
        <f>J3020+(1/f)*H3020*t_two</f>
        <v>18247416.168396737</v>
      </c>
      <c r="K3021" s="2"/>
      <c r="L3021" s="2">
        <f>(60)*(532*(F3021^1.03)-N3021)</f>
        <v>-9.555816650390625E-3</v>
      </c>
      <c r="M3021" s="2"/>
      <c r="N3021" s="2">
        <f>N3020+(1/(1-f))*L3020 * t_two</f>
        <v>970762540.16782773</v>
      </c>
      <c r="O3021" s="2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"/>
      <c r="AG3021" s="1"/>
      <c r="AH3021" s="1"/>
    </row>
    <row r="3022" spans="1:34" customFormat="1" x14ac:dyDescent="0.25">
      <c r="A3022" s="1">
        <f>A3021+t_one</f>
        <v>30.13000000000191</v>
      </c>
      <c r="B3022" s="1">
        <f>B3021+t_two</f>
        <v>0.30129999999998314</v>
      </c>
      <c r="C3022" s="2">
        <f>(-1/17)*(G3022+K3022)</f>
        <v>0</v>
      </c>
      <c r="D3022" s="2">
        <f>(-1/17)*(H3022+L3022)</f>
        <v>-2.8728562242844526E-5</v>
      </c>
      <c r="E3022" s="2">
        <f>E3021+C3021*t_one</f>
        <v>6.4618282540594798</v>
      </c>
      <c r="F3022" s="2">
        <f>F3021+D3021*t_two</f>
        <v>1199047.2253967978</v>
      </c>
      <c r="G3022" s="2"/>
      <c r="H3022" s="2">
        <f>(60)*(10*(F3022^1.03)-J3022)</f>
        <v>1.0022744536399841E-2</v>
      </c>
      <c r="I3022" s="2"/>
      <c r="J3022" s="2">
        <f>J3021+(1/f)*H3021*t_two</f>
        <v>18247416.168398086</v>
      </c>
      <c r="K3022" s="2"/>
      <c r="L3022" s="2">
        <f>(60)*(532*(F3022^1.03)-N3022)</f>
        <v>-9.5343589782714844E-3</v>
      </c>
      <c r="M3022" s="2"/>
      <c r="N3022" s="2">
        <f>N3021+(1/(1-f))*L3021 * t_two</f>
        <v>970762540.16782391</v>
      </c>
      <c r="O3022" s="2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  <c r="AC3022" s="1"/>
      <c r="AD3022" s="1"/>
      <c r="AE3022" s="1"/>
      <c r="AF3022" s="1"/>
      <c r="AG3022" s="1"/>
      <c r="AH3022" s="1"/>
    </row>
    <row r="3023" spans="1:34" customFormat="1" x14ac:dyDescent="0.25">
      <c r="A3023" s="1">
        <f>A3022+t_one</f>
        <v>30.140000000001912</v>
      </c>
      <c r="B3023" s="1">
        <f>B3022+t_two</f>
        <v>0.30139999999998313</v>
      </c>
      <c r="C3023" s="2">
        <f>(-1/17)*(G3023+K3023)</f>
        <v>0</v>
      </c>
      <c r="D3023" s="2">
        <f>(-1/17)*(H3023+L3023)</f>
        <v>-3.1042624922359688E-5</v>
      </c>
      <c r="E3023" s="2">
        <f>E3022+C3022*t_one</f>
        <v>6.4618282540594798</v>
      </c>
      <c r="F3023" s="2">
        <f>F3022+D3022*t_two</f>
        <v>1199047.225396795</v>
      </c>
      <c r="G3023" s="2"/>
      <c r="H3023" s="2">
        <f>(60)*(10*(F3023^1.03)-J3023)</f>
        <v>9.9404901266098022E-3</v>
      </c>
      <c r="I3023" s="2"/>
      <c r="J3023" s="2">
        <f>J3022+(1/f)*H3022*t_two</f>
        <v>18247416.168399423</v>
      </c>
      <c r="K3023" s="2"/>
      <c r="L3023" s="2">
        <f>(60)*(532*(F3023^1.03)-N3023)</f>
        <v>-9.4127655029296875E-3</v>
      </c>
      <c r="M3023" s="2"/>
      <c r="N3023" s="2">
        <f>N3022+(1/(1-f))*L3022 * t_two</f>
        <v>970762540.1678201</v>
      </c>
      <c r="O3023" s="2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  <c r="AC3023" s="1"/>
      <c r="AD3023" s="1"/>
      <c r="AE3023" s="1"/>
      <c r="AF3023" s="1"/>
      <c r="AG3023" s="1"/>
      <c r="AH3023" s="1"/>
    </row>
    <row r="3024" spans="1:34" customFormat="1" x14ac:dyDescent="0.25">
      <c r="A3024" s="1">
        <f>A3023+t_one</f>
        <v>30.150000000001913</v>
      </c>
      <c r="B3024" s="1">
        <f>B3023+t_two</f>
        <v>0.30149999999998311</v>
      </c>
      <c r="C3024" s="2">
        <f>(-1/17)*(G3024+K3024)</f>
        <v>0</v>
      </c>
      <c r="D3024" s="2">
        <f>(-1/17)*(H3024+L3024)</f>
        <v>-2.7400605818804572E-5</v>
      </c>
      <c r="E3024" s="2">
        <f>E3023+C3023*t_one</f>
        <v>6.4618282540594798</v>
      </c>
      <c r="F3024" s="2">
        <f>F3023+D3023*t_two</f>
        <v>1199047.2253967919</v>
      </c>
      <c r="G3024" s="2"/>
      <c r="H3024" s="2">
        <f>(60)*(10*(F3024^1.03)-J3024)</f>
        <v>9.8571181297302246E-3</v>
      </c>
      <c r="I3024" s="2"/>
      <c r="J3024" s="2">
        <f>J3023+(1/f)*H3023*t_two</f>
        <v>18247416.16840075</v>
      </c>
      <c r="K3024" s="2"/>
      <c r="L3024" s="2">
        <f>(60)*(532*(F3024^1.03)-N3024)</f>
        <v>-9.3913078308105469E-3</v>
      </c>
      <c r="M3024" s="2"/>
      <c r="N3024" s="2">
        <f>N3023+(1/(1-f))*L3023 * t_two</f>
        <v>970762540.16781628</v>
      </c>
      <c r="O3024" s="2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  <c r="AC3024" s="1"/>
      <c r="AD3024" s="1"/>
      <c r="AE3024" s="1"/>
      <c r="AF3024" s="1"/>
      <c r="AG3024" s="1"/>
      <c r="AH3024" s="1"/>
    </row>
    <row r="3025" spans="1:34" customFormat="1" x14ac:dyDescent="0.25">
      <c r="A3025" s="1">
        <f>A3024+t_one</f>
        <v>30.160000000001915</v>
      </c>
      <c r="B3025" s="1">
        <f>B3024+t_two</f>
        <v>0.3015999999999831</v>
      </c>
      <c r="C3025" s="2">
        <f>(-1/17)*(G3025+K3025)</f>
        <v>0</v>
      </c>
      <c r="D3025" s="2">
        <f>(-1/17)*(H3025+L3025)</f>
        <v>-2.9793556998757756E-5</v>
      </c>
      <c r="E3025" s="2">
        <f>E3024+C3024*t_one</f>
        <v>6.4618282540594798</v>
      </c>
      <c r="F3025" s="2">
        <f>F3024+D3024*t_two</f>
        <v>1199047.2253967891</v>
      </c>
      <c r="G3025" s="2"/>
      <c r="H3025" s="2">
        <f>(60)*(10*(F3025^1.03)-J3025)</f>
        <v>9.7762048244476318E-3</v>
      </c>
      <c r="I3025" s="2"/>
      <c r="J3025" s="2">
        <f>J3024+(1/f)*H3024*t_two</f>
        <v>18247416.168402065</v>
      </c>
      <c r="K3025" s="2"/>
      <c r="L3025" s="2">
        <f>(60)*(532*(F3025^1.03)-N3025)</f>
        <v>-9.26971435546875E-3</v>
      </c>
      <c r="M3025" s="2"/>
      <c r="N3025" s="2">
        <f>N3024+(1/(1-f))*L3024 * t_two</f>
        <v>970762540.16781247</v>
      </c>
      <c r="O3025" s="2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"/>
      <c r="AG3025" s="1"/>
      <c r="AH3025" s="1"/>
    </row>
    <row r="3026" spans="1:34" customFormat="1" x14ac:dyDescent="0.25">
      <c r="A3026" s="1">
        <f>A3025+t_one</f>
        <v>30.170000000001917</v>
      </c>
      <c r="B3026" s="1">
        <f>B3025+t_two</f>
        <v>0.30169999999998309</v>
      </c>
      <c r="C3026" s="2">
        <f>(-1/17)*(G3026+K3026)</f>
        <v>0</v>
      </c>
      <c r="D3026" s="2">
        <f>(-1/17)*(H3026+L3026)</f>
        <v>-3.2659839181339036E-5</v>
      </c>
      <c r="E3026" s="2">
        <f>E3025+C3025*t_one</f>
        <v>6.4618282540594798</v>
      </c>
      <c r="F3026" s="2">
        <f>F3025+D3025*t_two</f>
        <v>1199047.2253967861</v>
      </c>
      <c r="G3026" s="2"/>
      <c r="H3026" s="2">
        <f>(60)*(10*(F3026^1.03)-J3026)</f>
        <v>9.6961855888366699E-3</v>
      </c>
      <c r="I3026" s="2"/>
      <c r="J3026" s="2">
        <f>J3025+(1/f)*H3025*t_two</f>
        <v>18247416.168403368</v>
      </c>
      <c r="K3026" s="2"/>
      <c r="L3026" s="2">
        <f>(60)*(532*(F3026^1.03)-N3026)</f>
        <v>-9.1409683227539063E-3</v>
      </c>
      <c r="M3026" s="2"/>
      <c r="N3026" s="2">
        <f>N3025+(1/(1-f))*L3025 * t_two</f>
        <v>970762540.16780877</v>
      </c>
      <c r="O3026" s="2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"/>
      <c r="AG3026" s="1"/>
      <c r="AH3026" s="1"/>
    </row>
    <row r="3027" spans="1:34" customFormat="1" x14ac:dyDescent="0.25">
      <c r="A3027" s="1">
        <f>A3026+t_one</f>
        <v>30.180000000001918</v>
      </c>
      <c r="B3027" s="1">
        <f>B3026+t_two</f>
        <v>0.30179999999998308</v>
      </c>
      <c r="C3027" s="2">
        <f>(-1/17)*(G3027+K3027)</f>
        <v>0</v>
      </c>
      <c r="D3027" s="2">
        <f>(-1/17)*(H3027+L3027)</f>
        <v>-2.8702266076031854E-5</v>
      </c>
      <c r="E3027" s="2">
        <f>E3026+C3026*t_one</f>
        <v>6.4618282540594798</v>
      </c>
      <c r="F3027" s="2">
        <f>F3026+D3026*t_two</f>
        <v>1199047.2253967829</v>
      </c>
      <c r="G3027" s="2"/>
      <c r="H3027" s="2">
        <f>(60)*(10*(F3027^1.03)-J3027)</f>
        <v>9.614601731300354E-3</v>
      </c>
      <c r="I3027" s="2"/>
      <c r="J3027" s="2">
        <f>J3026+(1/f)*H3026*t_two</f>
        <v>18247416.168404661</v>
      </c>
      <c r="K3027" s="2"/>
      <c r="L3027" s="2">
        <f>(60)*(532*(F3027^1.03)-N3027)</f>
        <v>-9.1266632080078125E-3</v>
      </c>
      <c r="M3027" s="2"/>
      <c r="N3027" s="2">
        <f>N3026+(1/(1-f))*L3026 * t_two</f>
        <v>970762540.16780508</v>
      </c>
      <c r="O3027" s="2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"/>
      <c r="AG3027" s="1"/>
      <c r="AH3027" s="1"/>
    </row>
    <row r="3028" spans="1:34" customFormat="1" x14ac:dyDescent="0.25">
      <c r="A3028" s="1">
        <f>A3027+t_one</f>
        <v>30.19000000000192</v>
      </c>
      <c r="B3028" s="1">
        <f>B3027+t_two</f>
        <v>0.30189999999998307</v>
      </c>
      <c r="C3028" s="2">
        <f>(-1/17)*(G3028+K3028)</f>
        <v>0</v>
      </c>
      <c r="D3028" s="2">
        <f>(-1/17)*(H3028+L3028)</f>
        <v>-3.0792811337639304E-5</v>
      </c>
      <c r="E3028" s="2">
        <f>E3027+C3027*t_one</f>
        <v>6.4618282540594798</v>
      </c>
      <c r="F3028" s="2">
        <f>F3027+D3027*t_two</f>
        <v>1199047.2253967801</v>
      </c>
      <c r="G3028" s="2"/>
      <c r="H3028" s="2">
        <f>(60)*(10*(F3028^1.03)-J3028)</f>
        <v>9.5357000827789307E-3</v>
      </c>
      <c r="I3028" s="2"/>
      <c r="J3028" s="2">
        <f>J3027+(1/f)*H3027*t_two</f>
        <v>18247416.168405943</v>
      </c>
      <c r="K3028" s="2"/>
      <c r="L3028" s="2">
        <f>(60)*(532*(F3028^1.03)-N3028)</f>
        <v>-9.0122222900390625E-3</v>
      </c>
      <c r="M3028" s="2"/>
      <c r="N3028" s="2">
        <f>N3027+(1/(1-f))*L3027 * t_two</f>
        <v>970762540.16780138</v>
      </c>
      <c r="O3028" s="2"/>
      <c r="S3028" s="1"/>
      <c r="T3028" s="1"/>
      <c r="U3028" s="1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"/>
      <c r="AG3028" s="1"/>
      <c r="AH3028" s="1"/>
    </row>
    <row r="3029" spans="1:34" customFormat="1" x14ac:dyDescent="0.25">
      <c r="A3029" s="1">
        <f>A3028+t_one</f>
        <v>30.200000000001921</v>
      </c>
      <c r="B3029" s="1">
        <f>B3028+t_two</f>
        <v>0.30199999999998306</v>
      </c>
      <c r="C3029" s="2">
        <f>(-1/17)*(G3029+K3029)</f>
        <v>0</v>
      </c>
      <c r="D3029" s="2">
        <f>(-1/17)*(H3029+L3029)</f>
        <v>-2.6506536147173712E-5</v>
      </c>
      <c r="E3029" s="2">
        <f>E3028+C3028*t_one</f>
        <v>6.4618282540594798</v>
      </c>
      <c r="F3029" s="2">
        <f>F3028+D3028*t_two</f>
        <v>1199047.225396777</v>
      </c>
      <c r="G3029" s="2"/>
      <c r="H3029" s="2">
        <f>(60)*(10*(F3029^1.03)-J3029)</f>
        <v>9.4556808471679688E-3</v>
      </c>
      <c r="I3029" s="2"/>
      <c r="J3029" s="2">
        <f>J3028+(1/f)*H3028*t_two</f>
        <v>18247416.168407213</v>
      </c>
      <c r="K3029" s="2"/>
      <c r="L3029" s="2">
        <f>(60)*(532*(F3029^1.03)-N3029)</f>
        <v>-9.0050697326660156E-3</v>
      </c>
      <c r="M3029" s="2"/>
      <c r="N3029" s="2">
        <f>N3028+(1/(1-f))*L3028 * t_two</f>
        <v>970762540.1677978</v>
      </c>
      <c r="O3029" s="2"/>
      <c r="S3029" s="1"/>
      <c r="T3029" s="1"/>
      <c r="U3029" s="1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"/>
      <c r="AG3029" s="1"/>
      <c r="AH3029" s="1"/>
    </row>
    <row r="3030" spans="1:34" customFormat="1" x14ac:dyDescent="0.25">
      <c r="A3030" s="1">
        <f>A3029+t_one</f>
        <v>30.210000000001923</v>
      </c>
      <c r="B3030" s="1">
        <f>B3029+t_two</f>
        <v>0.30209999999998305</v>
      </c>
      <c r="C3030" s="2">
        <f>(-1/17)*(G3030+K3030)</f>
        <v>0</v>
      </c>
      <c r="D3030" s="2">
        <f>(-1/17)*(H3030+L3030)</f>
        <v>-2.8675969909219182E-5</v>
      </c>
      <c r="E3030" s="2">
        <f>E3029+C3029*t_one</f>
        <v>6.4618282540594798</v>
      </c>
      <c r="F3030" s="2">
        <f>F3029+D3029*t_two</f>
        <v>1199047.2253967745</v>
      </c>
      <c r="G3030" s="2"/>
      <c r="H3030" s="2">
        <f>(60)*(10*(F3030^1.03)-J3030)</f>
        <v>9.3781203031539917E-3</v>
      </c>
      <c r="I3030" s="2"/>
      <c r="J3030" s="2">
        <f>J3029+(1/f)*H3029*t_two</f>
        <v>18247416.168408472</v>
      </c>
      <c r="K3030" s="2"/>
      <c r="L3030" s="2">
        <f>(60)*(532*(F3030^1.03)-N3030)</f>
        <v>-8.8906288146972656E-3</v>
      </c>
      <c r="M3030" s="2"/>
      <c r="N3030" s="2">
        <f>N3029+(1/(1-f))*L3029 * t_two</f>
        <v>970762540.16779423</v>
      </c>
      <c r="O3030" s="2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"/>
      <c r="AG3030" s="1"/>
      <c r="AH3030" s="1"/>
    </row>
    <row r="3031" spans="1:34" customFormat="1" x14ac:dyDescent="0.25">
      <c r="A3031" s="1">
        <f>A3030+t_one</f>
        <v>30.220000000001924</v>
      </c>
      <c r="B3031" s="1">
        <f>B3030+t_two</f>
        <v>0.30219999999998304</v>
      </c>
      <c r="C3031" s="2">
        <f>(-1/17)*(G3031+K3031)</f>
        <v>0</v>
      </c>
      <c r="D3031" s="2">
        <f>(-1/17)*(H3031+L3031)</f>
        <v>-3.0450961169074563E-5</v>
      </c>
      <c r="E3031" s="2">
        <f>E3030+C3030*t_one</f>
        <v>6.4618282540594798</v>
      </c>
      <c r="F3031" s="2">
        <f>F3030+D3030*t_two</f>
        <v>1199047.2253967717</v>
      </c>
      <c r="G3031" s="2"/>
      <c r="H3031" s="2">
        <f>(60)*(10*(F3031^1.03)-J3031)</f>
        <v>9.3010067939758301E-3</v>
      </c>
      <c r="I3031" s="2"/>
      <c r="J3031" s="2">
        <f>J3030+(1/f)*H3030*t_two</f>
        <v>18247416.168409724</v>
      </c>
      <c r="K3031" s="2"/>
      <c r="L3031" s="2">
        <f>(60)*(532*(F3031^1.03)-N3031)</f>
        <v>-8.7833404541015625E-3</v>
      </c>
      <c r="M3031" s="2"/>
      <c r="N3031" s="2">
        <f>N3030+(1/(1-f))*L3030 * t_two</f>
        <v>970762540.16779065</v>
      </c>
      <c r="O3031" s="2"/>
      <c r="S3031" s="1"/>
      <c r="T3031" s="1"/>
      <c r="U3031" s="1"/>
      <c r="V3031" s="1"/>
      <c r="W3031" s="1"/>
      <c r="X3031" s="1"/>
      <c r="Y3031" s="1"/>
      <c r="Z3031" s="1"/>
      <c r="AA3031" s="1"/>
      <c r="AB3031" s="1"/>
      <c r="AC3031" s="1"/>
      <c r="AD3031" s="1"/>
      <c r="AE3031" s="1"/>
      <c r="AF3031" s="1"/>
      <c r="AG3031" s="1"/>
      <c r="AH3031" s="1"/>
    </row>
    <row r="3032" spans="1:34" customFormat="1" x14ac:dyDescent="0.25">
      <c r="A3032" s="1">
        <f>A3031+t_one</f>
        <v>30.230000000001926</v>
      </c>
      <c r="B3032" s="1">
        <f>B3031+t_two</f>
        <v>0.30229999999998303</v>
      </c>
      <c r="C3032" s="2">
        <f>(-1/17)*(G3032+K3032)</f>
        <v>0</v>
      </c>
      <c r="D3032" s="2">
        <f>(-1/17)*(H3032+L3032)</f>
        <v>-2.5849131976856905E-5</v>
      </c>
      <c r="E3032" s="2">
        <f>E3031+C3031*t_one</f>
        <v>6.4618282540594798</v>
      </c>
      <c r="F3032" s="2">
        <f>F3031+D3031*t_two</f>
        <v>1199047.2253967687</v>
      </c>
      <c r="G3032" s="2"/>
      <c r="H3032" s="2">
        <f>(60)*(10*(F3032^1.03)-J3032)</f>
        <v>9.2227756977081299E-3</v>
      </c>
      <c r="I3032" s="2"/>
      <c r="J3032" s="2">
        <f>J3031+(1/f)*H3031*t_two</f>
        <v>18247416.168410964</v>
      </c>
      <c r="K3032" s="2"/>
      <c r="L3032" s="2">
        <f>(60)*(532*(F3032^1.03)-N3032)</f>
        <v>-8.7833404541015625E-3</v>
      </c>
      <c r="M3032" s="2"/>
      <c r="N3032" s="2">
        <f>N3031+(1/(1-f))*L3031 * t_two</f>
        <v>970762540.16778719</v>
      </c>
      <c r="O3032" s="2"/>
      <c r="S3032" s="1"/>
      <c r="T3032" s="1"/>
      <c r="U3032" s="1"/>
      <c r="V3032" s="1"/>
      <c r="W3032" s="1"/>
      <c r="X3032" s="1"/>
      <c r="Y3032" s="1"/>
      <c r="Z3032" s="1"/>
      <c r="AA3032" s="1"/>
      <c r="AB3032" s="1"/>
      <c r="AC3032" s="1"/>
      <c r="AD3032" s="1"/>
      <c r="AE3032" s="1"/>
      <c r="AF3032" s="1"/>
      <c r="AG3032" s="1"/>
      <c r="AH3032" s="1"/>
    </row>
    <row r="3033" spans="1:34" customFormat="1" x14ac:dyDescent="0.25">
      <c r="A3033" s="1">
        <f>A3032+t_one</f>
        <v>30.240000000001928</v>
      </c>
      <c r="B3033" s="1">
        <f>B3032+t_two</f>
        <v>0.30239999999998302</v>
      </c>
      <c r="C3033" s="2">
        <f>(-1/17)*(G3033+K3033)</f>
        <v>0</v>
      </c>
      <c r="D3033" s="2">
        <f>(-1/17)*(H3033+L3033)</f>
        <v>-2.7282273068147545E-5</v>
      </c>
      <c r="E3033" s="2">
        <f>E3032+C3032*t_one</f>
        <v>6.4618282540594798</v>
      </c>
      <c r="F3033" s="2">
        <f>F3032+D3032*t_two</f>
        <v>1199047.2253967661</v>
      </c>
      <c r="G3033" s="2"/>
      <c r="H3033" s="2">
        <f>(60)*(10*(F3033^1.03)-J3033)</f>
        <v>9.1470032930374146E-3</v>
      </c>
      <c r="I3033" s="2"/>
      <c r="J3033" s="2">
        <f>J3032+(1/f)*H3032*t_two</f>
        <v>18247416.168412194</v>
      </c>
      <c r="K3033" s="2"/>
      <c r="L3033" s="2">
        <f>(60)*(532*(F3033^1.03)-N3033)</f>
        <v>-8.6832046508789063E-3</v>
      </c>
      <c r="M3033" s="2"/>
      <c r="N3033" s="2">
        <f>N3032+(1/(1-f))*L3032 * t_two</f>
        <v>970762540.16778374</v>
      </c>
      <c r="O3033" s="2"/>
      <c r="S3033" s="1"/>
      <c r="T3033" s="1"/>
      <c r="U3033" s="1"/>
      <c r="V3033" s="1"/>
      <c r="W3033" s="1"/>
      <c r="X3033" s="1"/>
      <c r="Y3033" s="1"/>
      <c r="Z3033" s="1"/>
      <c r="AA3033" s="1"/>
      <c r="AB3033" s="1"/>
      <c r="AC3033" s="1"/>
      <c r="AD3033" s="1"/>
      <c r="AE3033" s="1"/>
      <c r="AF3033" s="1"/>
      <c r="AG3033" s="1"/>
      <c r="AH3033" s="1"/>
    </row>
    <row r="3034" spans="1:34" customFormat="1" x14ac:dyDescent="0.25">
      <c r="A3034" s="1">
        <f>A3033+t_one</f>
        <v>30.250000000001929</v>
      </c>
      <c r="B3034" s="1">
        <f>B3033+t_two</f>
        <v>0.302499999999983</v>
      </c>
      <c r="C3034" s="2">
        <f>(-1/17)*(G3034+K3034)</f>
        <v>0</v>
      </c>
      <c r="D3034" s="2">
        <f>(-1/17)*(H3034+L3034)</f>
        <v>-2.9175597078659956E-5</v>
      </c>
      <c r="E3034" s="2">
        <f>E3033+C3033*t_one</f>
        <v>6.4618282540594798</v>
      </c>
      <c r="F3034" s="2">
        <f>F3033+D3033*t_two</f>
        <v>1199047.2253967633</v>
      </c>
      <c r="G3034" s="2"/>
      <c r="H3034" s="2">
        <f>(60)*(10*(F3034^1.03)-J3034)</f>
        <v>9.0719014406204224E-3</v>
      </c>
      <c r="I3034" s="2"/>
      <c r="J3034" s="2">
        <f>J3033+(1/f)*H3033*t_two</f>
        <v>18247416.168413412</v>
      </c>
      <c r="K3034" s="2"/>
      <c r="L3034" s="2">
        <f>(60)*(532*(F3034^1.03)-N3034)</f>
        <v>-8.5759162902832031E-3</v>
      </c>
      <c r="M3034" s="2"/>
      <c r="N3034" s="2">
        <f>N3033+(1/(1-f))*L3033 * t_two</f>
        <v>970762540.16778028</v>
      </c>
      <c r="O3034" s="2"/>
      <c r="S3034" s="1"/>
      <c r="T3034" s="1"/>
      <c r="U3034" s="1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"/>
      <c r="AG3034" s="1"/>
      <c r="AH3034" s="1"/>
    </row>
    <row r="3035" spans="1:34" customFormat="1" x14ac:dyDescent="0.25">
      <c r="A3035" s="1">
        <f>A3034+t_one</f>
        <v>30.260000000001931</v>
      </c>
      <c r="B3035" s="1">
        <f>B3034+t_two</f>
        <v>0.30259999999998299</v>
      </c>
      <c r="C3035" s="2">
        <f>(-1/17)*(G3035+K3035)</f>
        <v>0</v>
      </c>
      <c r="D3035" s="2">
        <f>(-1/17)*(H3035+L3035)</f>
        <v>-2.5112839306102079E-5</v>
      </c>
      <c r="E3035" s="2">
        <f>E3034+C3034*t_one</f>
        <v>6.4618282540594798</v>
      </c>
      <c r="F3035" s="2">
        <f>F3034+D3034*t_two</f>
        <v>1199047.2253967603</v>
      </c>
      <c r="G3035" s="2"/>
      <c r="H3035" s="2">
        <f>(60)*(10*(F3035^1.03)-J3035)</f>
        <v>8.9956820011138916E-3</v>
      </c>
      <c r="I3035" s="2"/>
      <c r="J3035" s="2">
        <f>J3034+(1/f)*H3034*t_two</f>
        <v>18247416.168414623</v>
      </c>
      <c r="K3035" s="2"/>
      <c r="L3035" s="2">
        <f>(60)*(532*(F3035^1.03)-N3035)</f>
        <v>-8.5687637329101563E-3</v>
      </c>
      <c r="M3035" s="2"/>
      <c r="N3035" s="2">
        <f>N3034+(1/(1-f))*L3034 * t_two</f>
        <v>970762540.16777682</v>
      </c>
      <c r="O3035" s="2"/>
      <c r="S3035" s="1"/>
      <c r="T3035" s="1"/>
      <c r="U3035" s="1"/>
      <c r="V3035" s="1"/>
      <c r="W3035" s="1"/>
      <c r="X3035" s="1"/>
      <c r="Y3035" s="1"/>
      <c r="Z3035" s="1"/>
      <c r="AA3035" s="1"/>
      <c r="AB3035" s="1"/>
      <c r="AC3035" s="1"/>
      <c r="AD3035" s="1"/>
      <c r="AE3035" s="1"/>
      <c r="AF3035" s="1"/>
      <c r="AG3035" s="1"/>
      <c r="AH3035" s="1"/>
    </row>
    <row r="3036" spans="1:34" customFormat="1" x14ac:dyDescent="0.25">
      <c r="A3036" s="1">
        <f>A3035+t_one</f>
        <v>30.270000000001932</v>
      </c>
      <c r="B3036" s="1">
        <f>B3035+t_two</f>
        <v>0.30269999999998298</v>
      </c>
      <c r="C3036" s="2">
        <f>(-1/17)*(G3036+K3036)</f>
        <v>0</v>
      </c>
      <c r="D3036" s="2">
        <f>(-1/17)*(H3036+L3036)</f>
        <v>-2.6651165064643411E-5</v>
      </c>
      <c r="E3036" s="2">
        <f>E3035+C3035*t_one</f>
        <v>6.4618282540594798</v>
      </c>
      <c r="F3036" s="2">
        <f>F3035+D3035*t_two</f>
        <v>1199047.2253967577</v>
      </c>
      <c r="G3036" s="2"/>
      <c r="H3036" s="2">
        <f>(60)*(10*(F3036^1.03)-J3036)</f>
        <v>8.921697735786438E-3</v>
      </c>
      <c r="I3036" s="2"/>
      <c r="J3036" s="2">
        <f>J3035+(1/f)*H3035*t_two</f>
        <v>18247416.168415822</v>
      </c>
      <c r="K3036" s="2"/>
      <c r="L3036" s="2">
        <f>(60)*(532*(F3036^1.03)-N3036)</f>
        <v>-8.4686279296875E-3</v>
      </c>
      <c r="M3036" s="2"/>
      <c r="N3036" s="2">
        <f>N3035+(1/(1-f))*L3035 * t_two</f>
        <v>970762540.16777337</v>
      </c>
      <c r="O3036" s="2"/>
      <c r="S3036" s="1"/>
      <c r="T3036" s="1"/>
      <c r="U3036" s="1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"/>
      <c r="AG3036" s="1"/>
      <c r="AH3036" s="1"/>
    </row>
    <row r="3037" spans="1:34" customFormat="1" x14ac:dyDescent="0.25">
      <c r="A3037" s="1">
        <f>A3036+t_one</f>
        <v>30.280000000001934</v>
      </c>
      <c r="B3037" s="1">
        <f>B3036+t_two</f>
        <v>0.30279999999998297</v>
      </c>
      <c r="C3037" s="2">
        <f>(-1/17)*(G3037+K3037)</f>
        <v>0</v>
      </c>
      <c r="D3037" s="2">
        <f>(-1/17)*(H3037+L3037)</f>
        <v>-2.8228935073403752E-5</v>
      </c>
      <c r="E3037" s="2">
        <f>E3036+C3036*t_one</f>
        <v>6.4618282540594798</v>
      </c>
      <c r="F3037" s="2">
        <f>F3036+D3036*t_two</f>
        <v>1199047.2253967552</v>
      </c>
      <c r="G3037" s="2"/>
      <c r="H3037" s="2">
        <f>(60)*(10*(F3037^1.03)-J3037)</f>
        <v>8.8483840227127075E-3</v>
      </c>
      <c r="I3037" s="2"/>
      <c r="J3037" s="2">
        <f>J3036+(1/f)*H3036*t_two</f>
        <v>18247416.16841701</v>
      </c>
      <c r="K3037" s="2"/>
      <c r="L3037" s="2">
        <f>(60)*(532*(F3037^1.03)-N3037)</f>
        <v>-8.3684921264648438E-3</v>
      </c>
      <c r="M3037" s="2"/>
      <c r="N3037" s="2">
        <f>N3036+(1/(1-f))*L3036 * t_two</f>
        <v>970762540.16777003</v>
      </c>
      <c r="O3037" s="2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"/>
      <c r="AG3037" s="1"/>
      <c r="AH3037" s="1"/>
    </row>
    <row r="3038" spans="1:34" customFormat="1" x14ac:dyDescent="0.25">
      <c r="A3038" s="1">
        <f>A3037+t_one</f>
        <v>30.290000000001935</v>
      </c>
      <c r="B3038" s="1">
        <f>B3037+t_two</f>
        <v>0.30289999999998296</v>
      </c>
      <c r="C3038" s="2">
        <f>(-1/17)*(G3038+K3038)</f>
        <v>0</v>
      </c>
      <c r="D3038" s="2">
        <f>(-1/17)*(H3038+L3038)</f>
        <v>-2.9412262579974005E-5</v>
      </c>
      <c r="E3038" s="2">
        <f>E3037+C3037*t_one</f>
        <v>6.4618282540594798</v>
      </c>
      <c r="F3038" s="2">
        <f>F3037+D3037*t_two</f>
        <v>1199047.2253967524</v>
      </c>
      <c r="G3038" s="2"/>
      <c r="H3038" s="2">
        <f>(60)*(10*(F3038^1.03)-J3038)</f>
        <v>8.7755173444747925E-3</v>
      </c>
      <c r="I3038" s="2"/>
      <c r="J3038" s="2">
        <f>J3037+(1/f)*H3037*t_two</f>
        <v>18247416.168418191</v>
      </c>
      <c r="K3038" s="2"/>
      <c r="L3038" s="2">
        <f>(60)*(532*(F3038^1.03)-N3038)</f>
        <v>-8.2755088806152344E-3</v>
      </c>
      <c r="M3038" s="2"/>
      <c r="N3038" s="2">
        <f>N3037+(1/(1-f))*L3037 * t_two</f>
        <v>970762540.16776669</v>
      </c>
      <c r="O3038" s="2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"/>
      <c r="AG3038" s="1"/>
      <c r="AH3038" s="1"/>
    </row>
    <row r="3039" spans="1:34" customFormat="1" x14ac:dyDescent="0.25">
      <c r="A3039" s="1">
        <f>A3038+t_one</f>
        <v>30.300000000001937</v>
      </c>
      <c r="B3039" s="1">
        <f>B3038+t_two</f>
        <v>0.30299999999998295</v>
      </c>
      <c r="C3039" s="2">
        <f>(-1/17)*(G3039+K3039)</f>
        <v>0</v>
      </c>
      <c r="D3039" s="2">
        <f>(-1/17)*(H3039+L3039)</f>
        <v>-2.4639508303473977E-5</v>
      </c>
      <c r="E3039" s="2">
        <f>E3038+C3038*t_one</f>
        <v>6.4618282540594798</v>
      </c>
      <c r="F3039" s="2">
        <f>F3038+D3038*t_two</f>
        <v>1199047.2253967493</v>
      </c>
      <c r="G3039" s="2"/>
      <c r="H3039" s="2">
        <f>(60)*(10*(F3039^1.03)-J3039)</f>
        <v>8.7015330791473389E-3</v>
      </c>
      <c r="I3039" s="2"/>
      <c r="J3039" s="2">
        <f>J3038+(1/f)*H3038*t_two</f>
        <v>18247416.168419361</v>
      </c>
      <c r="K3039" s="2"/>
      <c r="L3039" s="2">
        <f>(60)*(532*(F3039^1.03)-N3039)</f>
        <v>-8.2826614379882813E-3</v>
      </c>
      <c r="M3039" s="2"/>
      <c r="N3039" s="2">
        <f>N3038+(1/(1-f))*L3038 * t_two</f>
        <v>970762540.16776335</v>
      </c>
      <c r="O3039" s="2"/>
      <c r="S3039" s="1"/>
      <c r="T3039" s="1"/>
      <c r="U3039" s="1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"/>
      <c r="AG3039" s="1"/>
      <c r="AH3039" s="1"/>
    </row>
    <row r="3040" spans="1:34" customFormat="1" x14ac:dyDescent="0.25">
      <c r="A3040" s="1">
        <f>A3039+t_one</f>
        <v>30.310000000001939</v>
      </c>
      <c r="B3040" s="1">
        <f>B3039+t_two</f>
        <v>0.30309999999998294</v>
      </c>
      <c r="C3040" s="2">
        <f>(-1/17)*(G3040+K3040)</f>
        <v>0</v>
      </c>
      <c r="D3040" s="2">
        <f>(-1/17)*(H3040+L3040)</f>
        <v>-1.9893050193786621E-5</v>
      </c>
      <c r="E3040" s="2">
        <f>E3039+C3039*t_one</f>
        <v>6.4618282540594798</v>
      </c>
      <c r="F3040" s="2">
        <f>F3039+D3039*t_two</f>
        <v>1199047.2253967468</v>
      </c>
      <c r="G3040" s="2"/>
      <c r="H3040" s="2">
        <f>(60)*(10*(F3040^1.03)-J3040)</f>
        <v>8.6279958486557007E-3</v>
      </c>
      <c r="I3040" s="2"/>
      <c r="J3040" s="2">
        <f>J3039+(1/f)*H3039*t_two</f>
        <v>18247416.16842052</v>
      </c>
      <c r="K3040" s="2"/>
      <c r="L3040" s="2">
        <f>(60)*(532*(F3040^1.03)-N3040)</f>
        <v>-8.2898139953613281E-3</v>
      </c>
      <c r="M3040" s="2"/>
      <c r="N3040" s="2">
        <f>N3039+(1/(1-f))*L3039 * t_two</f>
        <v>970762540.16776001</v>
      </c>
      <c r="O3040" s="2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"/>
      <c r="AG3040" s="1"/>
      <c r="AH3040" s="1"/>
    </row>
    <row r="3041" spans="1:34" customFormat="1" x14ac:dyDescent="0.25">
      <c r="A3041" s="1">
        <f>A3040+t_one</f>
        <v>30.32000000000194</v>
      </c>
      <c r="B3041" s="1">
        <f>B3040+t_two</f>
        <v>0.30319999999998293</v>
      </c>
      <c r="C3041" s="2">
        <f>(-1/17)*(G3041+K3041)</f>
        <v>0</v>
      </c>
      <c r="D3041" s="2">
        <f>(-1/17)*(H3041+L3041)</f>
        <v>-2.11947104510139E-5</v>
      </c>
      <c r="E3041" s="2">
        <f>E3040+C3040*t_one</f>
        <v>6.4618282540594798</v>
      </c>
      <c r="F3041" s="2">
        <f>F3040+D3040*t_two</f>
        <v>1199047.2253967447</v>
      </c>
      <c r="G3041" s="2"/>
      <c r="H3041" s="2">
        <f>(60)*(10*(F3041^1.03)-J3041)</f>
        <v>8.5571408271789551E-3</v>
      </c>
      <c r="I3041" s="2"/>
      <c r="J3041" s="2">
        <f>J3040+(1/f)*H3040*t_two</f>
        <v>18247416.168421671</v>
      </c>
      <c r="K3041" s="2"/>
      <c r="L3041" s="2">
        <f>(60)*(532*(F3041^1.03)-N3041)</f>
        <v>-8.1968307495117188E-3</v>
      </c>
      <c r="M3041" s="2"/>
      <c r="N3041" s="2">
        <f>N3040+(1/(1-f))*L3040 * t_two</f>
        <v>970762540.16775668</v>
      </c>
      <c r="O3041" s="2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"/>
      <c r="AG3041" s="1"/>
      <c r="AH3041" s="1"/>
    </row>
    <row r="3042" spans="1:34" customFormat="1" x14ac:dyDescent="0.25">
      <c r="A3042" s="1">
        <f>A3041+t_one</f>
        <v>30.330000000001942</v>
      </c>
      <c r="B3042" s="1">
        <f>B3041+t_two</f>
        <v>0.30329999999998292</v>
      </c>
      <c r="C3042" s="2">
        <f>(-1/17)*(G3042+K3042)</f>
        <v>0</v>
      </c>
      <c r="D3042" s="2">
        <f>(-1/17)*(H3042+L3042)</f>
        <v>-2.2943405544056613E-5</v>
      </c>
      <c r="E3042" s="2">
        <f>E3041+C3041*t_one</f>
        <v>6.4618282540594798</v>
      </c>
      <c r="F3042" s="2">
        <f>F3041+D3041*t_two</f>
        <v>1199047.2253967426</v>
      </c>
      <c r="G3042" s="2"/>
      <c r="H3042" s="2">
        <f>(60)*(10*(F3042^1.03)-J3042)</f>
        <v>8.4867328405380249E-3</v>
      </c>
      <c r="I3042" s="2"/>
      <c r="J3042" s="2">
        <f>J3041+(1/f)*H3041*t_two</f>
        <v>18247416.168422811</v>
      </c>
      <c r="K3042" s="2"/>
      <c r="L3042" s="2">
        <f>(60)*(532*(F3042^1.03)-N3042)</f>
        <v>-8.0966949462890625E-3</v>
      </c>
      <c r="M3042" s="2"/>
      <c r="N3042" s="2">
        <f>N3041+(1/(1-f))*L3041 * t_two</f>
        <v>970762540.16775334</v>
      </c>
      <c r="O3042" s="2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"/>
      <c r="AG3042" s="1"/>
      <c r="AH3042" s="1"/>
    </row>
    <row r="3043" spans="1:34" customFormat="1" x14ac:dyDescent="0.25">
      <c r="A3043" s="1">
        <f>A3042+t_one</f>
        <v>30.340000000001943</v>
      </c>
      <c r="B3043" s="1">
        <f>B3042+t_two</f>
        <v>0.30339999999998291</v>
      </c>
      <c r="C3043" s="2">
        <f>(-1/17)*(G3043+K3043)</f>
        <v>0</v>
      </c>
      <c r="D3043" s="2">
        <f>(-1/17)*(H3043+L3043)</f>
        <v>-2.3876919465906478E-5</v>
      </c>
      <c r="E3043" s="2">
        <f>E3042+C3042*t_one</f>
        <v>6.4618282540594798</v>
      </c>
      <c r="F3043" s="2">
        <f>F3042+D3042*t_two</f>
        <v>1199047.2253967403</v>
      </c>
      <c r="G3043" s="2"/>
      <c r="H3043" s="2">
        <f>(60)*(10*(F3043^1.03)-J3043)</f>
        <v>8.4167718887329102E-3</v>
      </c>
      <c r="I3043" s="2"/>
      <c r="J3043" s="2">
        <f>J3042+(1/f)*H3042*t_two</f>
        <v>18247416.168423943</v>
      </c>
      <c r="K3043" s="2"/>
      <c r="L3043" s="2">
        <f>(60)*(532*(F3043^1.03)-N3043)</f>
        <v>-8.0108642578125E-3</v>
      </c>
      <c r="M3043" s="2"/>
      <c r="N3043" s="2">
        <f>N3042+(1/(1-f))*L3042 * t_two</f>
        <v>970762540.16775012</v>
      </c>
      <c r="O3043" s="2"/>
      <c r="S3043" s="1"/>
      <c r="T3043" s="1"/>
      <c r="U3043" s="1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"/>
      <c r="AG3043" s="1"/>
      <c r="AH3043" s="1"/>
    </row>
    <row r="3044" spans="1:34" customFormat="1" x14ac:dyDescent="0.25">
      <c r="A3044" s="1">
        <f>A3043+t_one</f>
        <v>30.350000000001945</v>
      </c>
      <c r="B3044" s="1">
        <f>B3043+t_two</f>
        <v>0.30349999999998289</v>
      </c>
      <c r="C3044" s="2">
        <f>(-1/17)*(G3044+K3044)</f>
        <v>0</v>
      </c>
      <c r="D3044" s="2">
        <f>(-1/17)*(H3044+L3044)</f>
        <v>-2.5270616306978112E-5</v>
      </c>
      <c r="E3044" s="2">
        <f>E3043+C3043*t_one</f>
        <v>6.4618282540594798</v>
      </c>
      <c r="F3044" s="2">
        <f>F3043+D3043*t_two</f>
        <v>1199047.2253967379</v>
      </c>
      <c r="G3044" s="2"/>
      <c r="H3044" s="2">
        <f>(60)*(10*(F3044^1.03)-J3044)</f>
        <v>8.3474814891815186E-3</v>
      </c>
      <c r="I3044" s="2"/>
      <c r="J3044" s="2">
        <f>J3043+(1/f)*H3043*t_two</f>
        <v>18247416.168425065</v>
      </c>
      <c r="K3044" s="2"/>
      <c r="L3044" s="2">
        <f>(60)*(532*(F3044^1.03)-N3044)</f>
        <v>-7.9178810119628906E-3</v>
      </c>
      <c r="M3044" s="2"/>
      <c r="N3044" s="2">
        <f>N3043+(1/(1-f))*L3043 * t_two</f>
        <v>970762540.1677469</v>
      </c>
      <c r="O3044" s="2"/>
      <c r="S3044" s="1"/>
      <c r="T3044" s="1"/>
      <c r="U3044" s="1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"/>
      <c r="AG3044" s="1"/>
      <c r="AH3044" s="1"/>
    </row>
    <row r="3045" spans="1:34" customFormat="1" x14ac:dyDescent="0.25">
      <c r="A3045" s="1">
        <f>A3044+t_one</f>
        <v>30.360000000001946</v>
      </c>
      <c r="B3045" s="1">
        <f>B3044+t_two</f>
        <v>0.30359999999998288</v>
      </c>
      <c r="C3045" s="2">
        <f>(-1/17)*(G3045+K3045)</f>
        <v>0</v>
      </c>
      <c r="D3045" s="2">
        <f>(-1/17)*(H3045+L3045)</f>
        <v>-2.6269870645859663E-5</v>
      </c>
      <c r="E3045" s="2">
        <f>E3044+C3044*t_one</f>
        <v>6.4618282540594798</v>
      </c>
      <c r="F3045" s="2">
        <f>F3044+D3044*t_two</f>
        <v>1199047.2253967354</v>
      </c>
      <c r="G3045" s="2"/>
      <c r="H3045" s="2">
        <f>(60)*(10*(F3045^1.03)-J3045)</f>
        <v>8.2786381244659424E-3</v>
      </c>
      <c r="I3045" s="2"/>
      <c r="J3045" s="2">
        <f>J3044+(1/f)*H3044*t_two</f>
        <v>18247416.168426178</v>
      </c>
      <c r="K3045" s="2"/>
      <c r="L3045" s="2">
        <f>(60)*(532*(F3045^1.03)-N3045)</f>
        <v>-7.8320503234863281E-3</v>
      </c>
      <c r="M3045" s="2"/>
      <c r="N3045" s="2">
        <f>N3044+(1/(1-f))*L3044 * t_two</f>
        <v>970762540.16774368</v>
      </c>
      <c r="O3045" s="2"/>
      <c r="S3045" s="1"/>
      <c r="T3045" s="1"/>
      <c r="U3045" s="1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"/>
      <c r="AG3045" s="1"/>
      <c r="AH3045" s="1"/>
    </row>
    <row r="3046" spans="1:34" customFormat="1" x14ac:dyDescent="0.25">
      <c r="A3046" s="1">
        <f>A3045+t_one</f>
        <v>30.370000000001948</v>
      </c>
      <c r="B3046" s="1">
        <f>B3045+t_two</f>
        <v>0.30369999999998287</v>
      </c>
      <c r="C3046" s="2">
        <f>(-1/17)*(G3046+K3046)</f>
        <v>0</v>
      </c>
      <c r="D3046" s="2">
        <f>(-1/17)*(H3046+L3046)</f>
        <v>-2.7742455987369313E-5</v>
      </c>
      <c r="E3046" s="2">
        <f>E3045+C3045*t_one</f>
        <v>6.4618282540594798</v>
      </c>
      <c r="F3046" s="2">
        <f>F3045+D3045*t_two</f>
        <v>1199047.2253967328</v>
      </c>
      <c r="G3046" s="2"/>
      <c r="H3046" s="2">
        <f>(60)*(10*(F3046^1.03)-J3046)</f>
        <v>8.2106888294219971E-3</v>
      </c>
      <c r="I3046" s="2"/>
      <c r="J3046" s="2">
        <f>J3045+(1/f)*H3045*t_two</f>
        <v>18247416.168427281</v>
      </c>
      <c r="K3046" s="2"/>
      <c r="L3046" s="2">
        <f>(60)*(532*(F3046^1.03)-N3046)</f>
        <v>-7.7390670776367188E-3</v>
      </c>
      <c r="M3046" s="2"/>
      <c r="N3046" s="2">
        <f>N3045+(1/(1-f))*L3045 * t_two</f>
        <v>970762540.16774058</v>
      </c>
      <c r="O3046" s="2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  <c r="AC3046" s="1"/>
      <c r="AD3046" s="1"/>
      <c r="AE3046" s="1"/>
      <c r="AF3046" s="1"/>
      <c r="AG3046" s="1"/>
      <c r="AH3046" s="1"/>
    </row>
    <row r="3047" spans="1:34" customFormat="1" x14ac:dyDescent="0.25">
      <c r="A3047" s="1">
        <f>A3046+t_one</f>
        <v>30.380000000001949</v>
      </c>
      <c r="B3047" s="1">
        <f>B3046+t_two</f>
        <v>0.30379999999998286</v>
      </c>
      <c r="C3047" s="2">
        <f>(-1/17)*(G3047+K3047)</f>
        <v>0</v>
      </c>
      <c r="D3047" s="2">
        <f>(-1/17)*(H3047+L3047)</f>
        <v>-2.2391186040990491E-5</v>
      </c>
      <c r="E3047" s="2">
        <f>E3046+C3046*t_one</f>
        <v>6.4618282540594798</v>
      </c>
      <c r="F3047" s="2">
        <f>F3046+D3046*t_two</f>
        <v>1199047.22539673</v>
      </c>
      <c r="G3047" s="2"/>
      <c r="H3047" s="2">
        <f>(60)*(10*(F3047^1.03)-J3047)</f>
        <v>8.1411749124526978E-3</v>
      </c>
      <c r="I3047" s="2"/>
      <c r="J3047" s="2">
        <f>J3046+(1/f)*H3046*t_two</f>
        <v>18247416.168428376</v>
      </c>
      <c r="K3047" s="2"/>
      <c r="L3047" s="2">
        <f>(60)*(532*(F3047^1.03)-N3047)</f>
        <v>-7.7605247497558594E-3</v>
      </c>
      <c r="M3047" s="2"/>
      <c r="N3047" s="2">
        <f>N3046+(1/(1-f))*L3046 * t_two</f>
        <v>970762540.16773748</v>
      </c>
      <c r="O3047" s="2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  <c r="AC3047" s="1"/>
      <c r="AD3047" s="1"/>
      <c r="AE3047" s="1"/>
      <c r="AF3047" s="1"/>
      <c r="AG3047" s="1"/>
      <c r="AH3047" s="1"/>
    </row>
    <row r="3048" spans="1:34" customFormat="1" x14ac:dyDescent="0.25">
      <c r="A3048" s="1">
        <f>A3047+t_one</f>
        <v>30.390000000001951</v>
      </c>
      <c r="B3048" s="1">
        <f>B3047+t_two</f>
        <v>0.30389999999998285</v>
      </c>
      <c r="C3048" s="2">
        <f>(-1/17)*(G3048+K3048)</f>
        <v>0</v>
      </c>
      <c r="D3048" s="2">
        <f>(-1/17)*(H3048+L3048)</f>
        <v>-2.3074886378119973E-5</v>
      </c>
      <c r="E3048" s="2">
        <f>E3047+C3047*t_one</f>
        <v>6.4618282540594798</v>
      </c>
      <c r="F3048" s="2">
        <f>F3047+D3047*t_two</f>
        <v>1199047.2253967277</v>
      </c>
      <c r="G3048" s="2"/>
      <c r="H3048" s="2">
        <f>(60)*(10*(F3048^1.03)-J3048)</f>
        <v>8.0741196870803833E-3</v>
      </c>
      <c r="I3048" s="2"/>
      <c r="J3048" s="2">
        <f>J3047+(1/f)*H3047*t_two</f>
        <v>18247416.16842946</v>
      </c>
      <c r="K3048" s="2"/>
      <c r="L3048" s="2">
        <f>(60)*(532*(F3048^1.03)-N3048)</f>
        <v>-7.6818466186523438E-3</v>
      </c>
      <c r="M3048" s="2"/>
      <c r="N3048" s="2">
        <f>N3047+(1/(1-f))*L3047 * t_two</f>
        <v>970762540.16773438</v>
      </c>
      <c r="O3048" s="2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  <c r="AC3048" s="1"/>
      <c r="AD3048" s="1"/>
      <c r="AE3048" s="1"/>
      <c r="AF3048" s="1"/>
      <c r="AG3048" s="1"/>
      <c r="AH3048" s="1"/>
    </row>
    <row r="3049" spans="1:34" customFormat="1" x14ac:dyDescent="0.25">
      <c r="A3049" s="1">
        <f>A3048+t_one</f>
        <v>30.400000000001953</v>
      </c>
      <c r="B3049" s="1">
        <f>B3048+t_two</f>
        <v>0.30399999999998284</v>
      </c>
      <c r="C3049" s="2">
        <f>(-1/17)*(G3049+K3049)</f>
        <v>0</v>
      </c>
      <c r="D3049" s="2">
        <f>(-1/17)*(H3049+L3049)</f>
        <v>-2.4205621551064885E-5</v>
      </c>
      <c r="E3049" s="2">
        <f>E3048+C3048*t_one</f>
        <v>6.4618282540594798</v>
      </c>
      <c r="F3049" s="2">
        <f>F3048+D3048*t_two</f>
        <v>1199047.2253967253</v>
      </c>
      <c r="G3049" s="2"/>
      <c r="H3049" s="2">
        <f>(60)*(10*(F3049^1.03)-J3049)</f>
        <v>8.0075114965438843E-3</v>
      </c>
      <c r="I3049" s="2"/>
      <c r="J3049" s="2">
        <f>J3048+(1/f)*H3048*t_two</f>
        <v>18247416.168430537</v>
      </c>
      <c r="K3049" s="2"/>
      <c r="L3049" s="2">
        <f>(60)*(532*(F3049^1.03)-N3049)</f>
        <v>-7.5960159301757813E-3</v>
      </c>
      <c r="M3049" s="2"/>
      <c r="N3049" s="2">
        <f>N3048+(1/(1-f))*L3048 * t_two</f>
        <v>970762540.16773129</v>
      </c>
      <c r="O3049" s="2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"/>
      <c r="AG3049" s="1"/>
      <c r="AH3049" s="1"/>
    </row>
    <row r="3050" spans="1:34" customFormat="1" x14ac:dyDescent="0.25">
      <c r="A3050" s="1">
        <f>A3049+t_one</f>
        <v>30.410000000001954</v>
      </c>
      <c r="B3050" s="1">
        <f>B3049+t_two</f>
        <v>0.30409999999998283</v>
      </c>
      <c r="C3050" s="2">
        <f>(-1/17)*(G3050+K3050)</f>
        <v>0</v>
      </c>
      <c r="D3050" s="2">
        <f>(-1/17)*(H3050+L3050)</f>
        <v>-2.4534323636223289E-5</v>
      </c>
      <c r="E3050" s="2">
        <f>E3049+C3049*t_one</f>
        <v>6.4618282540594798</v>
      </c>
      <c r="F3050" s="2">
        <f>F3049+D3049*t_two</f>
        <v>1199047.225396723</v>
      </c>
      <c r="G3050" s="2"/>
      <c r="H3050" s="2">
        <f>(60)*(10*(F3050^1.03)-J3050)</f>
        <v>7.9415738582611084E-3</v>
      </c>
      <c r="I3050" s="2"/>
      <c r="J3050" s="2">
        <f>J3049+(1/f)*H3049*t_two</f>
        <v>18247416.168431606</v>
      </c>
      <c r="K3050" s="2"/>
      <c r="L3050" s="2">
        <f>(60)*(532*(F3050^1.03)-N3050)</f>
        <v>-7.5244903564453125E-3</v>
      </c>
      <c r="M3050" s="2"/>
      <c r="N3050" s="2">
        <f>N3049+(1/(1-f))*L3049 * t_two</f>
        <v>970762540.1677283</v>
      </c>
      <c r="O3050" s="2"/>
      <c r="S3050" s="1"/>
      <c r="T3050" s="1"/>
      <c r="U3050" s="1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"/>
      <c r="AG3050" s="1"/>
      <c r="AH3050" s="1"/>
    </row>
    <row r="3051" spans="1:34" customFormat="1" x14ac:dyDescent="0.25">
      <c r="A3051" s="1">
        <f>A3050+t_one</f>
        <v>30.420000000001956</v>
      </c>
      <c r="B3051" s="1">
        <f>B3050+t_two</f>
        <v>0.30419999999998282</v>
      </c>
      <c r="C3051" s="2">
        <f>(-1/17)*(G3051+K3051)</f>
        <v>0</v>
      </c>
      <c r="D3051" s="2">
        <f>(-1/17)*(H3051+L3051)</f>
        <v>-2.4889321888194364E-5</v>
      </c>
      <c r="E3051" s="2">
        <f>E3050+C3050*t_one</f>
        <v>6.4618282540594798</v>
      </c>
      <c r="F3051" s="2">
        <f>F3050+D3050*t_two</f>
        <v>1199047.2253967205</v>
      </c>
      <c r="G3051" s="2"/>
      <c r="H3051" s="2">
        <f>(60)*(10*(F3051^1.03)-J3051)</f>
        <v>7.8760832548141479E-3</v>
      </c>
      <c r="I3051" s="2"/>
      <c r="J3051" s="2">
        <f>J3050+(1/f)*H3050*t_two</f>
        <v>18247416.168432664</v>
      </c>
      <c r="K3051" s="2"/>
      <c r="L3051" s="2">
        <f>(60)*(532*(F3051^1.03)-N3051)</f>
        <v>-7.4529647827148438E-3</v>
      </c>
      <c r="M3051" s="2"/>
      <c r="N3051" s="2">
        <f>N3050+(1/(1-f))*L3050 * t_two</f>
        <v>970762540.16772532</v>
      </c>
      <c r="O3051" s="2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"/>
      <c r="AG3051" s="1"/>
      <c r="AH3051" s="1"/>
    </row>
    <row r="3052" spans="1:34" customFormat="1" x14ac:dyDescent="0.25">
      <c r="A3052" s="1">
        <f>A3051+t_one</f>
        <v>30.430000000001957</v>
      </c>
      <c r="B3052" s="1">
        <f>B3051+t_two</f>
        <v>0.30429999999998281</v>
      </c>
      <c r="C3052" s="2">
        <f>(-1/17)*(G3052+K3052)</f>
        <v>0</v>
      </c>
      <c r="D3052" s="2">
        <f>(-1/17)*(H3052+L3052)</f>
        <v>-2.5691354975980869E-5</v>
      </c>
      <c r="E3052" s="2">
        <f>E3051+C3051*t_one</f>
        <v>6.4618282540594798</v>
      </c>
      <c r="F3052" s="2">
        <f>F3051+D3051*t_two</f>
        <v>1199047.2253967179</v>
      </c>
      <c r="G3052" s="2"/>
      <c r="H3052" s="2">
        <f>(60)*(10*(F3052^1.03)-J3052)</f>
        <v>7.8110396862030029E-3</v>
      </c>
      <c r="I3052" s="2"/>
      <c r="J3052" s="2">
        <f>J3051+(1/f)*H3051*t_two</f>
        <v>18247416.168433715</v>
      </c>
      <c r="K3052" s="2"/>
      <c r="L3052" s="2">
        <f>(60)*(532*(F3052^1.03)-N3052)</f>
        <v>-7.3742866516113281E-3</v>
      </c>
      <c r="M3052" s="2"/>
      <c r="N3052" s="2">
        <f>N3051+(1/(1-f))*L3051 * t_two</f>
        <v>970762540.16772234</v>
      </c>
      <c r="O3052" s="2"/>
      <c r="S3052" s="1"/>
      <c r="T3052" s="1"/>
      <c r="U3052" s="1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"/>
      <c r="AG3052" s="1"/>
      <c r="AH3052" s="1"/>
    </row>
    <row r="3053" spans="1:34" customFormat="1" x14ac:dyDescent="0.25">
      <c r="A3053" s="1">
        <f>A3052+t_one</f>
        <v>30.440000000001959</v>
      </c>
      <c r="B3053" s="1">
        <f>B3052+t_two</f>
        <v>0.3043999999999828</v>
      </c>
      <c r="C3053" s="2">
        <f>(-1/17)*(G3053+K3053)</f>
        <v>0</v>
      </c>
      <c r="D3053" s="2">
        <f>(-1/17)*(H3053+L3053)</f>
        <v>-2.0103419528287998E-5</v>
      </c>
      <c r="E3053" s="2">
        <f>E3052+C3052*t_one</f>
        <v>6.4618282540594798</v>
      </c>
      <c r="F3053" s="2">
        <f>F3052+D3052*t_two</f>
        <v>1199047.2253967153</v>
      </c>
      <c r="G3053" s="2"/>
      <c r="H3053" s="2">
        <f>(60)*(10*(F3053^1.03)-J3053)</f>
        <v>7.7446550130844116E-3</v>
      </c>
      <c r="I3053" s="2"/>
      <c r="J3053" s="2">
        <f>J3052+(1/f)*H3052*t_two</f>
        <v>18247416.168434758</v>
      </c>
      <c r="K3053" s="2"/>
      <c r="L3053" s="2">
        <f>(60)*(532*(F3053^1.03)-N3053)</f>
        <v>-7.4028968811035156E-3</v>
      </c>
      <c r="M3053" s="2"/>
      <c r="N3053" s="2">
        <f>N3052+(1/(1-f))*L3052 * t_two</f>
        <v>970762540.16771936</v>
      </c>
      <c r="O3053" s="2"/>
      <c r="S3053" s="1"/>
      <c r="T3053" s="1"/>
      <c r="U3053" s="1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"/>
      <c r="AG3053" s="1"/>
      <c r="AH3053" s="1"/>
    </row>
    <row r="3054" spans="1:34" customFormat="1" x14ac:dyDescent="0.25">
      <c r="A3054" s="1">
        <f>A3053+t_one</f>
        <v>30.45000000000196</v>
      </c>
      <c r="B3054" s="1">
        <f>B3053+t_two</f>
        <v>0.30449999999998278</v>
      </c>
      <c r="C3054" s="2">
        <f>(-1/17)*(G3054+K3054)</f>
        <v>0</v>
      </c>
      <c r="D3054" s="2">
        <f>(-1/17)*(H3054+L3054)</f>
        <v>-2.0550454364103428E-5</v>
      </c>
      <c r="E3054" s="2">
        <f>E3053+C3053*t_one</f>
        <v>6.4618282540594798</v>
      </c>
      <c r="F3054" s="2">
        <f>F3053+D3053*t_two</f>
        <v>1199047.2253967132</v>
      </c>
      <c r="G3054" s="2"/>
      <c r="H3054" s="2">
        <f>(60)*(10*(F3054^1.03)-J3054)</f>
        <v>7.6807290315628052E-3</v>
      </c>
      <c r="I3054" s="2"/>
      <c r="J3054" s="2">
        <f>J3053+(1/f)*H3053*t_two</f>
        <v>18247416.16843579</v>
      </c>
      <c r="K3054" s="2"/>
      <c r="L3054" s="2">
        <f>(60)*(532*(F3054^1.03)-N3054)</f>
        <v>-7.3313713073730469E-3</v>
      </c>
      <c r="M3054" s="2"/>
      <c r="N3054" s="2">
        <f>N3053+(1/(1-f))*L3053 * t_two</f>
        <v>970762540.16771638</v>
      </c>
      <c r="O3054" s="2"/>
      <c r="S3054" s="1"/>
      <c r="T3054" s="1"/>
      <c r="U3054" s="1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"/>
      <c r="AG3054" s="1"/>
      <c r="AH3054" s="1"/>
    </row>
    <row r="3055" spans="1:34" customFormat="1" x14ac:dyDescent="0.25">
      <c r="A3055" s="1">
        <f>A3054+t_one</f>
        <v>30.460000000001962</v>
      </c>
      <c r="B3055" s="1">
        <f>B3054+t_two</f>
        <v>0.30459999999998277</v>
      </c>
      <c r="C3055" s="2">
        <f>(-1/17)*(G3055+K3055)</f>
        <v>0</v>
      </c>
      <c r="D3055" s="2">
        <f>(-1/17)*(H3055+L3055)</f>
        <v>-2.1444524035734287E-5</v>
      </c>
      <c r="E3055" s="2">
        <f>E3054+C3054*t_one</f>
        <v>6.4618282540594798</v>
      </c>
      <c r="F3055" s="2">
        <f>F3054+D3054*t_two</f>
        <v>1199047.2253967111</v>
      </c>
      <c r="G3055" s="2"/>
      <c r="H3055" s="2">
        <f>(60)*(10*(F3055^1.03)-J3055)</f>
        <v>7.6172500848770142E-3</v>
      </c>
      <c r="I3055" s="2"/>
      <c r="J3055" s="2">
        <f>J3054+(1/f)*H3054*t_two</f>
        <v>18247416.168436814</v>
      </c>
      <c r="K3055" s="2"/>
      <c r="L3055" s="2">
        <f>(60)*(532*(F3055^1.03)-N3055)</f>
        <v>-7.2526931762695313E-3</v>
      </c>
      <c r="M3055" s="2"/>
      <c r="N3055" s="2">
        <f>N3054+(1/(1-f))*L3054 * t_two</f>
        <v>970762540.1677134</v>
      </c>
      <c r="O3055" s="2"/>
      <c r="S3055" s="1"/>
      <c r="T3055" s="1"/>
      <c r="U3055" s="1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"/>
      <c r="AG3055" s="1"/>
      <c r="AH3055" s="1"/>
    </row>
    <row r="3056" spans="1:34" customFormat="1" x14ac:dyDescent="0.25">
      <c r="A3056" s="1">
        <f>A3055+t_one</f>
        <v>30.470000000001964</v>
      </c>
      <c r="B3056" s="1">
        <f>B3055+t_two</f>
        <v>0.30469999999998276</v>
      </c>
      <c r="C3056" s="2">
        <f>(-1/17)*(G3056+K3056)</f>
        <v>0</v>
      </c>
      <c r="D3056" s="2">
        <f>(-1/17)*(H3056+L3056)</f>
        <v>-2.1523412536172307E-5</v>
      </c>
      <c r="E3056" s="2">
        <f>E3055+C3055*t_one</f>
        <v>6.4618282540594798</v>
      </c>
      <c r="F3056" s="2">
        <f>F3055+D3055*t_two</f>
        <v>1199047.2253967091</v>
      </c>
      <c r="G3056" s="2"/>
      <c r="H3056" s="2">
        <f>(60)*(10*(F3056^1.03)-J3056)</f>
        <v>7.5542181730270386E-3</v>
      </c>
      <c r="I3056" s="2"/>
      <c r="J3056" s="2">
        <f>J3055+(1/f)*H3055*t_two</f>
        <v>18247416.168437831</v>
      </c>
      <c r="K3056" s="2"/>
      <c r="L3056" s="2">
        <f>(60)*(532*(F3056^1.03)-N3056)</f>
        <v>-7.1883201599121094E-3</v>
      </c>
      <c r="M3056" s="2"/>
      <c r="N3056" s="2">
        <f>N3055+(1/(1-f))*L3055 * t_two</f>
        <v>970762540.16771054</v>
      </c>
      <c r="O3056" s="2"/>
      <c r="S3056" s="1"/>
      <c r="T3056" s="1"/>
      <c r="U3056" s="1"/>
      <c r="V3056" s="1"/>
      <c r="W3056" s="1"/>
      <c r="X3056" s="1"/>
      <c r="Y3056" s="1"/>
      <c r="Z3056" s="1"/>
      <c r="AA3056" s="1"/>
      <c r="AB3056" s="1"/>
      <c r="AC3056" s="1"/>
      <c r="AD3056" s="1"/>
      <c r="AE3056" s="1"/>
      <c r="AF3056" s="1"/>
      <c r="AG3056" s="1"/>
      <c r="AH3056" s="1"/>
    </row>
    <row r="3057" spans="1:34" customFormat="1" x14ac:dyDescent="0.25">
      <c r="A3057" s="1">
        <f>A3056+t_one</f>
        <v>30.480000000001965</v>
      </c>
      <c r="B3057" s="1">
        <f>B3056+t_two</f>
        <v>0.30479999999998275</v>
      </c>
      <c r="C3057" s="2">
        <f>(-1/17)*(G3057+K3057)</f>
        <v>0</v>
      </c>
      <c r="D3057" s="2">
        <f>(-1/17)*(H3057+L3057)</f>
        <v>-2.2496370708241183E-5</v>
      </c>
      <c r="E3057" s="2">
        <f>E3056+C3056*t_one</f>
        <v>6.4618282540594798</v>
      </c>
      <c r="F3057" s="2">
        <f>F3056+D3056*t_two</f>
        <v>1199047.225396707</v>
      </c>
      <c r="G3057" s="2"/>
      <c r="H3057" s="2">
        <f>(60)*(10*(F3057^1.03)-J3057)</f>
        <v>7.4920803308486938E-3</v>
      </c>
      <c r="I3057" s="2"/>
      <c r="J3057" s="2">
        <f>J3056+(1/f)*H3056*t_two</f>
        <v>18247416.168438837</v>
      </c>
      <c r="K3057" s="2"/>
      <c r="L3057" s="2">
        <f>(60)*(532*(F3057^1.03)-N3057)</f>
        <v>-7.1096420288085938E-3</v>
      </c>
      <c r="M3057" s="2"/>
      <c r="N3057" s="2">
        <f>N3056+(1/(1-f))*L3056 * t_two</f>
        <v>970762540.16770768</v>
      </c>
      <c r="O3057" s="2"/>
      <c r="S3057" s="1"/>
      <c r="T3057" s="1"/>
      <c r="U3057" s="1"/>
      <c r="V3057" s="1"/>
      <c r="W3057" s="1"/>
      <c r="X3057" s="1"/>
      <c r="Y3057" s="1"/>
      <c r="Z3057" s="1"/>
      <c r="AA3057" s="1"/>
      <c r="AB3057" s="1"/>
      <c r="AC3057" s="1"/>
      <c r="AD3057" s="1"/>
      <c r="AE3057" s="1"/>
      <c r="AF3057" s="1"/>
      <c r="AG3057" s="1"/>
      <c r="AH3057" s="1"/>
    </row>
    <row r="3058" spans="1:34" customFormat="1" x14ac:dyDescent="0.25">
      <c r="A3058" s="1">
        <f>A3057+t_one</f>
        <v>30.490000000001967</v>
      </c>
      <c r="B3058" s="1">
        <f>B3057+t_two</f>
        <v>0.30489999999998274</v>
      </c>
      <c r="C3058" s="2">
        <f>(-1/17)*(G3058+K3058)</f>
        <v>0</v>
      </c>
      <c r="D3058" s="2">
        <f>(-1/17)*(H3058+L3058)</f>
        <v>-2.2640999625710881E-5</v>
      </c>
      <c r="E3058" s="2">
        <f>E3057+C3057*t_one</f>
        <v>6.4618282540594798</v>
      </c>
      <c r="F3058" s="2">
        <f>F3057+D3057*t_two</f>
        <v>1199047.2253967046</v>
      </c>
      <c r="G3058" s="2"/>
      <c r="H3058" s="2">
        <f>(60)*(10*(F3058^1.03)-J3058)</f>
        <v>7.4301660060882568E-3</v>
      </c>
      <c r="I3058" s="2"/>
      <c r="J3058" s="2">
        <f>J3057+(1/f)*H3057*t_two</f>
        <v>18247416.168439835</v>
      </c>
      <c r="K3058" s="2"/>
      <c r="L3058" s="2">
        <f>(60)*(532*(F3058^1.03)-N3058)</f>
        <v>-7.0452690124511719E-3</v>
      </c>
      <c r="M3058" s="2"/>
      <c r="N3058" s="2">
        <f>N3057+(1/(1-f))*L3057 * t_two</f>
        <v>970762540.16770482</v>
      </c>
      <c r="O3058" s="2"/>
      <c r="S3058" s="1"/>
      <c r="T3058" s="1"/>
      <c r="U3058" s="1"/>
      <c r="V3058" s="1"/>
      <c r="W3058" s="1"/>
      <c r="X3058" s="1"/>
      <c r="Y3058" s="1"/>
      <c r="Z3058" s="1"/>
      <c r="AA3058" s="1"/>
      <c r="AB3058" s="1"/>
      <c r="AC3058" s="1"/>
      <c r="AD3058" s="1"/>
      <c r="AE3058" s="1"/>
      <c r="AF3058" s="1"/>
      <c r="AG3058" s="1"/>
      <c r="AH3058" s="1"/>
    </row>
    <row r="3059" spans="1:34" customFormat="1" x14ac:dyDescent="0.25">
      <c r="A3059" s="1">
        <f>A3058+t_one</f>
        <v>30.500000000001968</v>
      </c>
      <c r="B3059" s="1">
        <f>B3058+t_two</f>
        <v>0.30499999999998273</v>
      </c>
      <c r="C3059" s="2">
        <f>(-1/17)*(G3059+K3059)</f>
        <v>0</v>
      </c>
      <c r="D3059" s="2">
        <f>(-1/17)*(H3059+L3059)</f>
        <v>-2.3245811462402344E-5</v>
      </c>
      <c r="E3059" s="2">
        <f>E3058+C3058*t_one</f>
        <v>6.4618282540594798</v>
      </c>
      <c r="F3059" s="2">
        <f>F3058+D3058*t_two</f>
        <v>1199047.2253967023</v>
      </c>
      <c r="G3059" s="2"/>
      <c r="H3059" s="2">
        <f>(60)*(10*(F3059^1.03)-J3059)</f>
        <v>7.368922233581543E-3</v>
      </c>
      <c r="I3059" s="2"/>
      <c r="J3059" s="2">
        <f>J3058+(1/f)*H3058*t_two</f>
        <v>18247416.168440826</v>
      </c>
      <c r="K3059" s="2"/>
      <c r="L3059" s="2">
        <f>(60)*(532*(F3059^1.03)-N3059)</f>
        <v>-6.9737434387207031E-3</v>
      </c>
      <c r="M3059" s="2"/>
      <c r="N3059" s="2">
        <f>N3058+(1/(1-f))*L3058 * t_two</f>
        <v>970762540.16770196</v>
      </c>
      <c r="O3059" s="2"/>
      <c r="S3059" s="1"/>
      <c r="T3059" s="1"/>
      <c r="U3059" s="1"/>
      <c r="V3059" s="1"/>
      <c r="W3059" s="1"/>
      <c r="X3059" s="1"/>
      <c r="Y3059" s="1"/>
      <c r="Z3059" s="1"/>
      <c r="AA3059" s="1"/>
      <c r="AB3059" s="1"/>
      <c r="AC3059" s="1"/>
      <c r="AD3059" s="1"/>
      <c r="AE3059" s="1"/>
      <c r="AF3059" s="1"/>
      <c r="AG3059" s="1"/>
      <c r="AH3059" s="1"/>
    </row>
    <row r="3060" spans="1:34" customFormat="1" x14ac:dyDescent="0.25">
      <c r="A3060" s="1">
        <f>A3059+t_one</f>
        <v>30.51000000000197</v>
      </c>
      <c r="B3060" s="1">
        <f>B3059+t_two</f>
        <v>0.30509999999998272</v>
      </c>
      <c r="C3060" s="2">
        <f>(-1/17)*(G3060+K3060)</f>
        <v>0</v>
      </c>
      <c r="D3060" s="2">
        <f>(-1/17)*(H3060+L3060)</f>
        <v>-2.3022294044494629E-5</v>
      </c>
      <c r="E3060" s="2">
        <f>E3059+C3059*t_one</f>
        <v>6.4618282540594798</v>
      </c>
      <c r="F3060" s="2">
        <f>F3059+D3059*t_two</f>
        <v>1199047.2253967</v>
      </c>
      <c r="G3060" s="2"/>
      <c r="H3060" s="2">
        <f>(60)*(10*(F3060^1.03)-J3060)</f>
        <v>7.3079019784927368E-3</v>
      </c>
      <c r="I3060" s="2"/>
      <c r="J3060" s="2">
        <f>J3059+(1/f)*H3059*t_two</f>
        <v>18247416.16844181</v>
      </c>
      <c r="K3060" s="2"/>
      <c r="L3060" s="2">
        <f>(60)*(532*(F3060^1.03)-N3060)</f>
        <v>-6.9165229797363281E-3</v>
      </c>
      <c r="M3060" s="2"/>
      <c r="N3060" s="2">
        <f>N3059+(1/(1-f))*L3059 * t_two</f>
        <v>970762540.16769922</v>
      </c>
      <c r="O3060" s="2"/>
      <c r="S3060" s="1"/>
      <c r="T3060" s="1"/>
      <c r="U3060" s="1"/>
      <c r="V3060" s="1"/>
      <c r="W3060" s="1"/>
      <c r="X3060" s="1"/>
      <c r="Y3060" s="1"/>
      <c r="Z3060" s="1"/>
      <c r="AA3060" s="1"/>
      <c r="AB3060" s="1"/>
      <c r="AC3060" s="1"/>
      <c r="AD3060" s="1"/>
      <c r="AE3060" s="1"/>
      <c r="AF3060" s="1"/>
      <c r="AG3060" s="1"/>
      <c r="AH3060" s="1"/>
    </row>
    <row r="3061" spans="1:34" customFormat="1" x14ac:dyDescent="0.25">
      <c r="A3061" s="1">
        <f>A3060+t_one</f>
        <v>30.520000000001971</v>
      </c>
      <c r="B3061" s="1">
        <f>B3060+t_two</f>
        <v>0.30519999999998271</v>
      </c>
      <c r="C3061" s="2">
        <f>(-1/17)*(G3061+K3061)</f>
        <v>0</v>
      </c>
      <c r="D3061" s="2">
        <f>(-1/17)*(H3061+L3061)</f>
        <v>-2.3245811462402344E-5</v>
      </c>
      <c r="E3061" s="2">
        <f>E3060+C3060*t_one</f>
        <v>6.4618282540594798</v>
      </c>
      <c r="F3061" s="2">
        <f>F3060+D3060*t_two</f>
        <v>1199047.2253966976</v>
      </c>
      <c r="G3061" s="2"/>
      <c r="H3061" s="2">
        <f>(60)*(10*(F3061^1.03)-J3061)</f>
        <v>7.2473287582397461E-3</v>
      </c>
      <c r="I3061" s="2"/>
      <c r="J3061" s="2">
        <f>J3060+(1/f)*H3060*t_two</f>
        <v>18247416.168442786</v>
      </c>
      <c r="K3061" s="2"/>
      <c r="L3061" s="2">
        <f>(60)*(532*(F3061^1.03)-N3061)</f>
        <v>-6.8521499633789063E-3</v>
      </c>
      <c r="M3061" s="2"/>
      <c r="N3061" s="2">
        <f>N3060+(1/(1-f))*L3060 * t_two</f>
        <v>970762540.16769648</v>
      </c>
      <c r="O3061" s="2"/>
      <c r="S3061" s="1"/>
      <c r="T3061" s="1"/>
      <c r="U3061" s="1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"/>
      <c r="AG3061" s="1"/>
      <c r="AH3061" s="1"/>
    </row>
    <row r="3062" spans="1:34" customFormat="1" x14ac:dyDescent="0.25">
      <c r="A3062" s="1">
        <f>A3061+t_one</f>
        <v>30.530000000001973</v>
      </c>
      <c r="B3062" s="1">
        <f>B3061+t_two</f>
        <v>0.3052999999999827</v>
      </c>
      <c r="C3062" s="2">
        <f>(-1/17)*(G3062+K3062)</f>
        <v>0</v>
      </c>
      <c r="D3062" s="2">
        <f>(-1/17)*(H3062+L3062)</f>
        <v>-2.3101182544932645E-5</v>
      </c>
      <c r="E3062" s="2">
        <f>E3061+C3061*t_one</f>
        <v>6.4618282540594798</v>
      </c>
      <c r="F3062" s="2">
        <f>F3061+D3061*t_two</f>
        <v>1199047.2253966953</v>
      </c>
      <c r="G3062" s="2"/>
      <c r="H3062" s="2">
        <f>(60)*(10*(F3062^1.03)-J3062)</f>
        <v>7.1876496076583862E-3</v>
      </c>
      <c r="I3062" s="2"/>
      <c r="J3062" s="2">
        <f>J3061+(1/f)*H3061*t_two</f>
        <v>18247416.168443751</v>
      </c>
      <c r="K3062" s="2"/>
      <c r="L3062" s="2">
        <f>(60)*(532*(F3062^1.03)-N3062)</f>
        <v>-6.7949295043945313E-3</v>
      </c>
      <c r="M3062" s="2"/>
      <c r="N3062" s="2">
        <f>N3061+(1/(1-f))*L3061 * t_two</f>
        <v>970762540.16769373</v>
      </c>
      <c r="O3062" s="2"/>
      <c r="S3062" s="1"/>
      <c r="T3062" s="1"/>
      <c r="U3062" s="1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"/>
      <c r="AG3062" s="1"/>
      <c r="AH3062" s="1"/>
    </row>
    <row r="3063" spans="1:34" customFormat="1" x14ac:dyDescent="0.25">
      <c r="A3063" s="1">
        <f>A3062+t_one</f>
        <v>30.540000000001974</v>
      </c>
      <c r="B3063" s="1">
        <f>B3062+t_two</f>
        <v>0.30539999999998269</v>
      </c>
      <c r="C3063" s="2">
        <f>(-1/17)*(G3063+K3063)</f>
        <v>0</v>
      </c>
      <c r="D3063" s="2">
        <f>(-1/17)*(H3063+L3063)</f>
        <v>-2.2969701710869285E-5</v>
      </c>
      <c r="E3063" s="2">
        <f>E3062+C3062*t_one</f>
        <v>6.4618282540594798</v>
      </c>
      <c r="F3063" s="2">
        <f>F3062+D3062*t_two</f>
        <v>1199047.225396693</v>
      </c>
      <c r="G3063" s="2"/>
      <c r="H3063" s="2">
        <f>(60)*(10*(F3063^1.03)-J3063)</f>
        <v>7.1281939744949341E-3</v>
      </c>
      <c r="I3063" s="2"/>
      <c r="J3063" s="2">
        <f>J3062+(1/f)*H3062*t_two</f>
        <v>18247416.168444708</v>
      </c>
      <c r="K3063" s="2"/>
      <c r="L3063" s="2">
        <f>(60)*(532*(F3063^1.03)-N3063)</f>
        <v>-6.7377090454101563E-3</v>
      </c>
      <c r="M3063" s="2"/>
      <c r="N3063" s="2">
        <f>N3062+(1/(1-f))*L3062 * t_two</f>
        <v>970762540.16769099</v>
      </c>
      <c r="O3063" s="2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"/>
      <c r="AG3063" s="1"/>
      <c r="AH3063" s="1"/>
    </row>
    <row r="3064" spans="1:34" customFormat="1" x14ac:dyDescent="0.25">
      <c r="A3064" s="1">
        <f>A3063+t_one</f>
        <v>30.550000000001976</v>
      </c>
      <c r="B3064" s="1">
        <f>B3063+t_two</f>
        <v>0.30549999999998267</v>
      </c>
      <c r="C3064" s="2">
        <f>(-1/17)*(G3064+K3064)</f>
        <v>0</v>
      </c>
      <c r="D3064" s="2">
        <f>(-1/17)*(H3064+L3064)</f>
        <v>-2.328525571262135E-5</v>
      </c>
      <c r="E3064" s="2">
        <f>E3063+C3063*t_one</f>
        <v>6.4618282540594798</v>
      </c>
      <c r="F3064" s="2">
        <f>F3063+D3063*t_two</f>
        <v>1199047.2253966907</v>
      </c>
      <c r="G3064" s="2"/>
      <c r="H3064" s="2">
        <f>(60)*(10*(F3064^1.03)-J3064)</f>
        <v>7.0691853761672974E-3</v>
      </c>
      <c r="I3064" s="2"/>
      <c r="J3064" s="2">
        <f>J3063+(1/f)*H3063*t_two</f>
        <v>18247416.168445658</v>
      </c>
      <c r="K3064" s="2"/>
      <c r="L3064" s="2">
        <f>(60)*(532*(F3064^1.03)-N3064)</f>
        <v>-6.6733360290527344E-3</v>
      </c>
      <c r="M3064" s="2"/>
      <c r="N3064" s="2">
        <f>N3063+(1/(1-f))*L3063 * t_two</f>
        <v>970762540.16768825</v>
      </c>
      <c r="O3064" s="2"/>
      <c r="S3064" s="1"/>
      <c r="T3064" s="1"/>
      <c r="U3064" s="1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"/>
      <c r="AG3064" s="1"/>
      <c r="AH3064" s="1"/>
    </row>
    <row r="3065" spans="1:34" customFormat="1" x14ac:dyDescent="0.25">
      <c r="A3065" s="1">
        <f>A3064+t_one</f>
        <v>30.560000000001978</v>
      </c>
      <c r="B3065" s="1">
        <f>B3064+t_two</f>
        <v>0.30559999999998266</v>
      </c>
      <c r="C3065" s="2">
        <f>(-1/17)*(G3065+K3065)</f>
        <v>0</v>
      </c>
      <c r="D3065" s="2">
        <f>(-1/17)*(H3065+L3065)</f>
        <v>-2.2785628543180576E-5</v>
      </c>
      <c r="E3065" s="2">
        <f>E3064+C3064*t_one</f>
        <v>6.4618282540594798</v>
      </c>
      <c r="F3065" s="2">
        <f>F3064+D3064*t_two</f>
        <v>1199047.2253966883</v>
      </c>
      <c r="G3065" s="2"/>
      <c r="H3065" s="2">
        <f>(60)*(10*(F3065^1.03)-J3065)</f>
        <v>7.0106238126754761E-3</v>
      </c>
      <c r="I3065" s="2"/>
      <c r="J3065" s="2">
        <f>J3064+(1/f)*H3064*t_two</f>
        <v>18247416.1684466</v>
      </c>
      <c r="K3065" s="2"/>
      <c r="L3065" s="2">
        <f>(60)*(532*(F3065^1.03)-N3065)</f>
        <v>-6.6232681274414063E-3</v>
      </c>
      <c r="M3065" s="2"/>
      <c r="N3065" s="2">
        <f>N3064+(1/(1-f))*L3064 * t_two</f>
        <v>970762540.16768563</v>
      </c>
      <c r="O3065" s="2"/>
      <c r="S3065" s="1"/>
      <c r="T3065" s="1"/>
      <c r="U3065" s="1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"/>
      <c r="AG3065" s="1"/>
      <c r="AH3065" s="1"/>
    </row>
    <row r="3066" spans="1:34" customFormat="1" x14ac:dyDescent="0.25">
      <c r="A3066" s="1">
        <f>A3065+t_one</f>
        <v>30.570000000001979</v>
      </c>
      <c r="B3066" s="1">
        <f>B3065+t_two</f>
        <v>0.30569999999998265</v>
      </c>
      <c r="C3066" s="2">
        <f>(-1/17)*(G3066+K3066)</f>
        <v>0</v>
      </c>
      <c r="D3066" s="2">
        <f>(-1/17)*(H3066+L3066)</f>
        <v>-2.2733036209555232E-5</v>
      </c>
      <c r="E3066" s="2">
        <f>E3065+C3065*t_one</f>
        <v>6.4618282540594798</v>
      </c>
      <c r="F3066" s="2">
        <f>F3065+D3065*t_two</f>
        <v>1199047.225396686</v>
      </c>
      <c r="G3066" s="2"/>
      <c r="H3066" s="2">
        <f>(60)*(10*(F3066^1.03)-J3066)</f>
        <v>6.9525092840194702E-3</v>
      </c>
      <c r="I3066" s="2"/>
      <c r="J3066" s="2">
        <f>J3065+(1/f)*H3065*t_two</f>
        <v>18247416.168447535</v>
      </c>
      <c r="K3066" s="2"/>
      <c r="L3066" s="2">
        <f>(60)*(532*(F3066^1.03)-N3066)</f>
        <v>-6.5660476684570313E-3</v>
      </c>
      <c r="M3066" s="2"/>
      <c r="N3066" s="2">
        <f>N3065+(1/(1-f))*L3065 * t_two</f>
        <v>970762540.16768301</v>
      </c>
      <c r="O3066" s="2"/>
      <c r="S3066" s="1"/>
      <c r="T3066" s="1"/>
      <c r="U3066" s="1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"/>
      <c r="AG3066" s="1"/>
      <c r="AH3066" s="1"/>
    </row>
    <row r="3067" spans="1:34" customFormat="1" x14ac:dyDescent="0.25">
      <c r="A3067" s="1">
        <f>A3066+t_one</f>
        <v>30.580000000001981</v>
      </c>
      <c r="B3067" s="1">
        <f>B3066+t_two</f>
        <v>0.30579999999998264</v>
      </c>
      <c r="C3067" s="2">
        <f>(-1/17)*(G3067+K3067)</f>
        <v>0</v>
      </c>
      <c r="D3067" s="2">
        <f>(-1/17)*(H3067+L3067)</f>
        <v>-1.6290475340450511E-5</v>
      </c>
      <c r="E3067" s="2">
        <f>E3066+C3066*t_one</f>
        <v>6.4618282540594798</v>
      </c>
      <c r="F3067" s="2">
        <f>F3066+D3066*t_two</f>
        <v>1199047.2253966837</v>
      </c>
      <c r="G3067" s="2"/>
      <c r="H3067" s="2">
        <f>(60)*(10*(F3067^1.03)-J3067)</f>
        <v>6.8930536508560181E-3</v>
      </c>
      <c r="I3067" s="2"/>
      <c r="J3067" s="2">
        <f>J3066+(1/f)*H3066*t_two</f>
        <v>18247416.168448463</v>
      </c>
      <c r="K3067" s="2"/>
      <c r="L3067" s="2">
        <f>(60)*(532*(F3067^1.03)-N3067)</f>
        <v>-6.6161155700683594E-3</v>
      </c>
      <c r="M3067" s="2"/>
      <c r="N3067" s="2">
        <f>N3066+(1/(1-f))*L3066 * t_two</f>
        <v>970762540.16768038</v>
      </c>
      <c r="O3067" s="2"/>
      <c r="S3067" s="1"/>
      <c r="T3067" s="1"/>
      <c r="U3067" s="1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"/>
      <c r="AG3067" s="1"/>
      <c r="AH3067" s="1"/>
    </row>
    <row r="3068" spans="1:34" customFormat="1" x14ac:dyDescent="0.25">
      <c r="A3068" s="1">
        <f>A3067+t_one</f>
        <v>30.590000000001982</v>
      </c>
      <c r="B3068" s="1">
        <f>B3067+t_two</f>
        <v>0.30589999999998263</v>
      </c>
      <c r="C3068" s="2">
        <f>(-1/17)*(G3068+K3068)</f>
        <v>0</v>
      </c>
      <c r="D3068" s="2">
        <f>(-1/17)*(H3068+L3068)</f>
        <v>-2.229914945714614E-5</v>
      </c>
      <c r="E3068" s="2">
        <f>E3067+C3067*t_one</f>
        <v>6.4618282540594798</v>
      </c>
      <c r="F3068" s="2">
        <f>F3067+D3067*t_two</f>
        <v>1199047.225396682</v>
      </c>
      <c r="G3068" s="2"/>
      <c r="H3068" s="2">
        <f>(60)*(10*(F3068^1.03)-J3068)</f>
        <v>6.8378448486328125E-3</v>
      </c>
      <c r="I3068" s="2"/>
      <c r="J3068" s="2">
        <f>J3067+(1/f)*H3067*t_two</f>
        <v>18247416.168449383</v>
      </c>
      <c r="K3068" s="2"/>
      <c r="L3068" s="2">
        <f>(60)*(532*(F3068^1.03)-N3068)</f>
        <v>-6.4587593078613281E-3</v>
      </c>
      <c r="M3068" s="2"/>
      <c r="N3068" s="2">
        <f>N3067+(1/(1-f))*L3067 * t_two</f>
        <v>970762540.16767776</v>
      </c>
      <c r="O3068" s="2"/>
      <c r="S3068" s="1"/>
      <c r="T3068" s="1"/>
      <c r="U3068" s="1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"/>
      <c r="AG3068" s="1"/>
      <c r="AH3068" s="1"/>
    </row>
    <row r="3069" spans="1:34" customFormat="1" x14ac:dyDescent="0.25">
      <c r="A3069" s="1">
        <f>A3068+t_one</f>
        <v>30.600000000001984</v>
      </c>
      <c r="B3069" s="1">
        <f>B3068+t_two</f>
        <v>0.30599999999998262</v>
      </c>
      <c r="C3069" s="2">
        <f>(-1/17)*(G3069+K3069)</f>
        <v>0</v>
      </c>
      <c r="D3069" s="2">
        <f>(-1/17)*(H3069+L3069)</f>
        <v>-2.2338593707365147E-5</v>
      </c>
      <c r="E3069" s="2">
        <f>E3068+C3068*t_one</f>
        <v>6.4618282540594798</v>
      </c>
      <c r="F3069" s="2">
        <f>F3068+D3068*t_two</f>
        <v>1199047.2253966797</v>
      </c>
      <c r="G3069" s="2"/>
      <c r="H3069" s="2">
        <f>(60)*(10*(F3069^1.03)-J3069)</f>
        <v>6.7812949419021606E-3</v>
      </c>
      <c r="I3069" s="2"/>
      <c r="J3069" s="2">
        <f>J3068+(1/f)*H3068*t_two</f>
        <v>18247416.168450296</v>
      </c>
      <c r="K3069" s="2"/>
      <c r="L3069" s="2">
        <f>(60)*(532*(F3069^1.03)-N3069)</f>
        <v>-6.4015388488769531E-3</v>
      </c>
      <c r="M3069" s="2"/>
      <c r="N3069" s="2">
        <f>N3068+(1/(1-f))*L3068 * t_two</f>
        <v>970762540.16767514</v>
      </c>
      <c r="O3069" s="2"/>
      <c r="S3069" s="1"/>
      <c r="T3069" s="1"/>
      <c r="U3069" s="1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"/>
      <c r="AG3069" s="1"/>
      <c r="AH3069" s="1"/>
    </row>
    <row r="3070" spans="1:34" customFormat="1" x14ac:dyDescent="0.25">
      <c r="A3070" s="1">
        <f>A3069+t_one</f>
        <v>30.610000000001985</v>
      </c>
      <c r="B3070" s="1">
        <f>B3069+t_two</f>
        <v>0.30609999999998261</v>
      </c>
      <c r="C3070" s="2">
        <f>(-1/17)*(G3070+K3070)</f>
        <v>0</v>
      </c>
      <c r="D3070" s="2">
        <f>(-1/17)*(H3070+L3070)</f>
        <v>-2.1970447371987737E-5</v>
      </c>
      <c r="E3070" s="2">
        <f>E3069+C3069*t_one</f>
        <v>6.4618282540594798</v>
      </c>
      <c r="F3070" s="2">
        <f>F3069+D3069*t_two</f>
        <v>1199047.2253966774</v>
      </c>
      <c r="G3070" s="2"/>
      <c r="H3070" s="2">
        <f>(60)*(10*(F3070^1.03)-J3070)</f>
        <v>6.7249685525894165E-3</v>
      </c>
      <c r="I3070" s="2"/>
      <c r="J3070" s="2">
        <f>J3069+(1/f)*H3069*t_two</f>
        <v>18247416.168451201</v>
      </c>
      <c r="K3070" s="2"/>
      <c r="L3070" s="2">
        <f>(60)*(532*(F3070^1.03)-N3070)</f>
        <v>-6.351470947265625E-3</v>
      </c>
      <c r="M3070" s="2"/>
      <c r="N3070" s="2">
        <f>N3069+(1/(1-f))*L3069 * t_two</f>
        <v>970762540.16767263</v>
      </c>
      <c r="O3070" s="2"/>
      <c r="S3070" s="1"/>
      <c r="T3070" s="1"/>
      <c r="U3070" s="1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"/>
      <c r="AG3070" s="1"/>
      <c r="AH3070" s="1"/>
    </row>
    <row r="3071" spans="1:34" customFormat="1" x14ac:dyDescent="0.25">
      <c r="A3071" s="1">
        <f>A3070+t_one</f>
        <v>30.620000000001987</v>
      </c>
      <c r="B3071" s="1">
        <f>B3070+t_two</f>
        <v>0.3061999999999826</v>
      </c>
      <c r="C3071" s="2">
        <f>(-1/17)*(G3071+K3071)</f>
        <v>0</v>
      </c>
      <c r="D3071" s="2">
        <f>(-1/17)*(H3071+L3071)</f>
        <v>-2.1207858534420238E-5</v>
      </c>
      <c r="E3071" s="2">
        <f>E3070+C3070*t_one</f>
        <v>6.4618282540594798</v>
      </c>
      <c r="F3071" s="2">
        <f>F3070+D3070*t_two</f>
        <v>1199047.2253966753</v>
      </c>
      <c r="G3071" s="2"/>
      <c r="H3071" s="2">
        <f>(60)*(10*(F3071^1.03)-J3071)</f>
        <v>6.6690891981124878E-3</v>
      </c>
      <c r="I3071" s="2"/>
      <c r="J3071" s="2">
        <f>J3070+(1/f)*H3070*t_two</f>
        <v>18247416.168452099</v>
      </c>
      <c r="K3071" s="2"/>
      <c r="L3071" s="2">
        <f>(60)*(532*(F3071^1.03)-N3071)</f>
        <v>-6.3085556030273438E-3</v>
      </c>
      <c r="M3071" s="2"/>
      <c r="N3071" s="2">
        <f>N3070+(1/(1-f))*L3070 * t_two</f>
        <v>970762540.16767013</v>
      </c>
      <c r="O3071" s="2"/>
      <c r="S3071" s="1"/>
      <c r="T3071" s="1"/>
      <c r="U3071" s="1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"/>
      <c r="AG3071" s="1"/>
      <c r="AH3071" s="1"/>
    </row>
    <row r="3072" spans="1:34" customFormat="1" x14ac:dyDescent="0.25">
      <c r="A3072" s="1">
        <f>A3071+t_one</f>
        <v>30.630000000001989</v>
      </c>
      <c r="B3072" s="1">
        <f>B3071+t_two</f>
        <v>0.30629999999998259</v>
      </c>
      <c r="C3072" s="2">
        <f>(-1/17)*(G3072+K3072)</f>
        <v>0</v>
      </c>
      <c r="D3072" s="2">
        <f>(-1/17)*(H3072+L3072)</f>
        <v>-1.4476039830376121E-5</v>
      </c>
      <c r="E3072" s="2">
        <f>E3071+C3071*t_one</f>
        <v>6.4618282540594798</v>
      </c>
      <c r="F3072" s="2">
        <f>F3071+D3071*t_two</f>
        <v>1199047.2253966732</v>
      </c>
      <c r="G3072" s="2"/>
      <c r="H3072" s="2">
        <f>(60)*(10*(F3072^1.03)-J3072)</f>
        <v>6.6118687391281128E-3</v>
      </c>
      <c r="I3072" s="2"/>
      <c r="J3072" s="2">
        <f>J3071+(1/f)*H3071*t_two</f>
        <v>18247416.168452989</v>
      </c>
      <c r="K3072" s="2"/>
      <c r="L3072" s="2">
        <f>(60)*(532*(F3072^1.03)-N3072)</f>
        <v>-6.3657760620117188E-3</v>
      </c>
      <c r="M3072" s="2"/>
      <c r="N3072" s="2">
        <f>N3071+(1/(1-f))*L3071 * t_two</f>
        <v>970762540.16766763</v>
      </c>
      <c r="O3072" s="2"/>
      <c r="S3072" s="1"/>
      <c r="T3072" s="1"/>
      <c r="U3072" s="1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"/>
      <c r="AG3072" s="1"/>
      <c r="AH3072" s="1"/>
    </row>
    <row r="3073" spans="1:34" customFormat="1" x14ac:dyDescent="0.25">
      <c r="A3073" s="1">
        <f>A3072+t_one</f>
        <v>30.64000000000199</v>
      </c>
      <c r="B3073" s="1">
        <f>B3072+t_two</f>
        <v>0.30639999999998258</v>
      </c>
      <c r="C3073" s="2">
        <f>(-1/17)*(G3073+K3073)</f>
        <v>0</v>
      </c>
      <c r="D3073" s="2">
        <f>(-1/17)*(H3073+L3073)</f>
        <v>-1.3766043326433966E-5</v>
      </c>
      <c r="E3073" s="2">
        <f>E3072+C3072*t_one</f>
        <v>6.4618282540594798</v>
      </c>
      <c r="F3073" s="2">
        <f>F3072+D3072*t_two</f>
        <v>1199047.2253966718</v>
      </c>
      <c r="G3073" s="2"/>
      <c r="H3073" s="2">
        <f>(60)*(10*(F3073^1.03)-J3073)</f>
        <v>6.5568834543228149E-3</v>
      </c>
      <c r="I3073" s="2"/>
      <c r="J3073" s="2">
        <f>J3072+(1/f)*H3072*t_two</f>
        <v>18247416.168453872</v>
      </c>
      <c r="K3073" s="2"/>
      <c r="L3073" s="2">
        <f>(60)*(532*(F3073^1.03)-N3073)</f>
        <v>-6.3228607177734375E-3</v>
      </c>
      <c r="M3073" s="2"/>
      <c r="N3073" s="2">
        <f>N3072+(1/(1-f))*L3072 * t_two</f>
        <v>970762540.16766512</v>
      </c>
      <c r="O3073" s="2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"/>
      <c r="AG3073" s="1"/>
      <c r="AH3073" s="1"/>
    </row>
    <row r="3074" spans="1:34" customFormat="1" x14ac:dyDescent="0.25">
      <c r="A3074" s="1">
        <f>A3073+t_one</f>
        <v>30.650000000001992</v>
      </c>
      <c r="B3074" s="1">
        <f>B3073+t_two</f>
        <v>0.30649999999998256</v>
      </c>
      <c r="C3074" s="2">
        <f>(-1/17)*(G3074+K3074)</f>
        <v>0</v>
      </c>
      <c r="D3074" s="2">
        <f>(-1/17)*(H3074+L3074)</f>
        <v>-1.3503081658307243E-5</v>
      </c>
      <c r="E3074" s="2">
        <f>E3073+C3073*t_one</f>
        <v>6.4618282540594798</v>
      </c>
      <c r="F3074" s="2">
        <f>F3073+D3073*t_two</f>
        <v>1199047.2253966704</v>
      </c>
      <c r="G3074" s="2"/>
      <c r="H3074" s="2">
        <f>(60)*(10*(F3074^1.03)-J3074)</f>
        <v>6.5023452043533325E-3</v>
      </c>
      <c r="I3074" s="2"/>
      <c r="J3074" s="2">
        <f>J3073+(1/f)*H3073*t_two</f>
        <v>18247416.168454748</v>
      </c>
      <c r="K3074" s="2"/>
      <c r="L3074" s="2">
        <f>(60)*(532*(F3074^1.03)-N3074)</f>
        <v>-6.2727928161621094E-3</v>
      </c>
      <c r="M3074" s="2"/>
      <c r="N3074" s="2">
        <f>N3073+(1/(1-f))*L3073 * t_two</f>
        <v>970762540.16766262</v>
      </c>
      <c r="O3074" s="2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"/>
      <c r="AG3074" s="1"/>
      <c r="AH3074" s="1"/>
    </row>
    <row r="3075" spans="1:34" customFormat="1" x14ac:dyDescent="0.25">
      <c r="A3075" s="1">
        <f>A3074+t_one</f>
        <v>30.660000000001993</v>
      </c>
      <c r="B3075" s="1">
        <f>B3074+t_two</f>
        <v>0.30659999999998255</v>
      </c>
      <c r="C3075" s="2">
        <f>(-1/17)*(G3075+K3075)</f>
        <v>0</v>
      </c>
      <c r="D3075" s="2">
        <f>(-1/17)*(H3075+L3075)</f>
        <v>-1.9275090273688821E-5</v>
      </c>
      <c r="E3075" s="2">
        <f>E3074+C3074*t_one</f>
        <v>6.4618282540594798</v>
      </c>
      <c r="F3075" s="2">
        <f>F3074+D3074*t_two</f>
        <v>1199047.225396669</v>
      </c>
      <c r="G3075" s="2"/>
      <c r="H3075" s="2">
        <f>(60)*(10*(F3075^1.03)-J3075)</f>
        <v>6.450265645980835E-3</v>
      </c>
      <c r="I3075" s="2"/>
      <c r="J3075" s="2">
        <f>J3074+(1/f)*H3074*t_two</f>
        <v>18247416.168455616</v>
      </c>
      <c r="K3075" s="2"/>
      <c r="L3075" s="2">
        <f>(60)*(532*(F3075^1.03)-N3075)</f>
        <v>-6.122589111328125E-3</v>
      </c>
      <c r="M3075" s="2"/>
      <c r="N3075" s="2">
        <f>N3074+(1/(1-f))*L3074 * t_two</f>
        <v>970762540.16766012</v>
      </c>
      <c r="O3075" s="2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"/>
      <c r="AG3075" s="1"/>
      <c r="AH3075" s="1"/>
    </row>
    <row r="3076" spans="1:34" customFormat="1" x14ac:dyDescent="0.25">
      <c r="A3076" s="1">
        <f>A3075+t_one</f>
        <v>30.670000000001995</v>
      </c>
      <c r="B3076" s="1">
        <f>B3075+t_two</f>
        <v>0.30669999999998254</v>
      </c>
      <c r="C3076" s="2">
        <f>(-1/17)*(G3076+K3076)</f>
        <v>0</v>
      </c>
      <c r="D3076" s="2">
        <f>(-1/17)*(H3076+L3076)</f>
        <v>-1.8657130353591021E-5</v>
      </c>
      <c r="E3076" s="2">
        <f>E3075+C3075*t_one</f>
        <v>6.4618282540594798</v>
      </c>
      <c r="F3076" s="2">
        <f>F3075+D3075*t_two</f>
        <v>1199047.2253966671</v>
      </c>
      <c r="G3076" s="2"/>
      <c r="H3076" s="2">
        <f>(60)*(10*(F3076^1.03)-J3076)</f>
        <v>6.3968449831008911E-3</v>
      </c>
      <c r="I3076" s="2"/>
      <c r="J3076" s="2">
        <f>J3075+(1/f)*H3075*t_two</f>
        <v>18247416.168456476</v>
      </c>
      <c r="K3076" s="2"/>
      <c r="L3076" s="2">
        <f>(60)*(532*(F3076^1.03)-N3076)</f>
        <v>-6.0796737670898438E-3</v>
      </c>
      <c r="M3076" s="2"/>
      <c r="N3076" s="2">
        <f>N3075+(1/(1-f))*L3075 * t_two</f>
        <v>970762540.16765761</v>
      </c>
      <c r="O3076" s="2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"/>
      <c r="AG3076" s="1"/>
      <c r="AH3076" s="1"/>
    </row>
    <row r="3077" spans="1:34" customFormat="1" x14ac:dyDescent="0.25">
      <c r="A3077" s="1">
        <f>A3076+t_one</f>
        <v>30.680000000001996</v>
      </c>
      <c r="B3077" s="1">
        <f>B3076+t_two</f>
        <v>0.30679999999998253</v>
      </c>
      <c r="C3077" s="2">
        <f>(-1/17)*(G3077+K3077)</f>
        <v>0</v>
      </c>
      <c r="D3077" s="2">
        <f>(-1/17)*(H3077+L3077)</f>
        <v>-1.8052318516899558E-5</v>
      </c>
      <c r="E3077" s="2">
        <f>E3076+C3076*t_one</f>
        <v>6.4618282540594798</v>
      </c>
      <c r="F3077" s="2">
        <f>F3076+D3076*t_two</f>
        <v>1199047.2253966653</v>
      </c>
      <c r="G3077" s="2"/>
      <c r="H3077" s="2">
        <f>(60)*(10*(F3077^1.03)-J3077)</f>
        <v>6.343647837638855E-3</v>
      </c>
      <c r="I3077" s="2"/>
      <c r="J3077" s="2">
        <f>J3076+(1/f)*H3076*t_two</f>
        <v>18247416.168457329</v>
      </c>
      <c r="K3077" s="2"/>
      <c r="L3077" s="2">
        <f>(60)*(532*(F3077^1.03)-N3077)</f>
        <v>-6.0367584228515625E-3</v>
      </c>
      <c r="M3077" s="2"/>
      <c r="N3077" s="2">
        <f>N3076+(1/(1-f))*L3076 * t_two</f>
        <v>970762540.16765523</v>
      </c>
      <c r="O3077" s="2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"/>
      <c r="AG3077" s="1"/>
      <c r="AH3077" s="1"/>
    </row>
    <row r="3078" spans="1:34" customFormat="1" x14ac:dyDescent="0.25">
      <c r="A3078" s="1">
        <f>A3077+t_one</f>
        <v>30.690000000001998</v>
      </c>
      <c r="B3078" s="1">
        <f>B3077+t_two</f>
        <v>0.30689999999998252</v>
      </c>
      <c r="C3078" s="2">
        <f>(-1/17)*(G3078+K3078)</f>
        <v>0</v>
      </c>
      <c r="D3078" s="2">
        <f>(-1/17)*(H3078+L3078)</f>
        <v>-1.705306417801801E-5</v>
      </c>
      <c r="E3078" s="2">
        <f>E3077+C3077*t_one</f>
        <v>6.4618282540594798</v>
      </c>
      <c r="F3078" s="2">
        <f>F3077+D3077*t_two</f>
        <v>1199047.2253966634</v>
      </c>
      <c r="G3078" s="2"/>
      <c r="H3078" s="2">
        <f>(60)*(10*(F3078^1.03)-J3078)</f>
        <v>6.2908977270126343E-3</v>
      </c>
      <c r="I3078" s="2"/>
      <c r="J3078" s="2">
        <f>J3077+(1/f)*H3077*t_two</f>
        <v>18247416.168458175</v>
      </c>
      <c r="K3078" s="2"/>
      <c r="L3078" s="2">
        <f>(60)*(532*(F3078^1.03)-N3078)</f>
        <v>-6.0009956359863281E-3</v>
      </c>
      <c r="M3078" s="2"/>
      <c r="N3078" s="2">
        <f>N3077+(1/(1-f))*L3077 * t_two</f>
        <v>970762540.16765285</v>
      </c>
      <c r="O3078" s="2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"/>
      <c r="AG3078" s="1"/>
      <c r="AH3078" s="1"/>
    </row>
    <row r="3079" spans="1:34" customFormat="1" x14ac:dyDescent="0.25">
      <c r="A3079" s="1">
        <f>A3078+t_one</f>
        <v>30.700000000001999</v>
      </c>
      <c r="B3079" s="1">
        <f>B3078+t_two</f>
        <v>0.30699999999998251</v>
      </c>
      <c r="C3079" s="2">
        <f>(-1/17)*(G3079+K3079)</f>
        <v>0</v>
      </c>
      <c r="D3079" s="2">
        <f>(-1/17)*(H3079+L3079)</f>
        <v>-1.6500844674951889E-5</v>
      </c>
      <c r="E3079" s="2">
        <f>E3078+C3078*t_one</f>
        <v>6.4618282540594798</v>
      </c>
      <c r="F3079" s="2">
        <f>F3078+D3078*t_two</f>
        <v>1199047.2253966618</v>
      </c>
      <c r="G3079" s="2"/>
      <c r="H3079" s="2">
        <f>(60)*(10*(F3079^1.03)-J3079)</f>
        <v>6.238594651222229E-3</v>
      </c>
      <c r="I3079" s="2"/>
      <c r="J3079" s="2">
        <f>J3078+(1/f)*H3078*t_two</f>
        <v>18247416.168459013</v>
      </c>
      <c r="K3079" s="2"/>
      <c r="L3079" s="2">
        <f>(60)*(532*(F3079^1.03)-N3079)</f>
        <v>-5.9580802917480469E-3</v>
      </c>
      <c r="M3079" s="2"/>
      <c r="N3079" s="2">
        <f>N3078+(1/(1-f))*L3078 * t_two</f>
        <v>970762540.16765046</v>
      </c>
      <c r="O3079" s="2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"/>
      <c r="AG3079" s="1"/>
      <c r="AH3079" s="1"/>
    </row>
    <row r="3080" spans="1:34" customFormat="1" x14ac:dyDescent="0.25">
      <c r="A3080" s="1">
        <f>A3079+t_one</f>
        <v>30.710000000002001</v>
      </c>
      <c r="B3080" s="1">
        <f>B3079+t_two</f>
        <v>0.3070999999999825</v>
      </c>
      <c r="C3080" s="2">
        <f>(-1/17)*(G3080+K3080)</f>
        <v>0</v>
      </c>
      <c r="D3080" s="2">
        <f>(-1/17)*(H3080+L3080)</f>
        <v>-1.5567330753102023E-5</v>
      </c>
      <c r="E3080" s="2">
        <f>E3079+C3079*t_one</f>
        <v>6.4618282540594798</v>
      </c>
      <c r="F3080" s="2">
        <f>F3079+D3079*t_two</f>
        <v>1199047.2253966602</v>
      </c>
      <c r="G3080" s="2"/>
      <c r="H3080" s="2">
        <f>(60)*(10*(F3080^1.03)-J3080)</f>
        <v>6.1869621276855469E-3</v>
      </c>
      <c r="I3080" s="2"/>
      <c r="J3080" s="2">
        <f>J3079+(1/f)*H3079*t_two</f>
        <v>18247416.168459844</v>
      </c>
      <c r="K3080" s="2"/>
      <c r="L3080" s="2">
        <f>(60)*(532*(F3080^1.03)-N3080)</f>
        <v>-5.9223175048828125E-3</v>
      </c>
      <c r="M3080" s="2"/>
      <c r="N3080" s="2">
        <f>N3079+(1/(1-f))*L3079 * t_two</f>
        <v>970762540.16764808</v>
      </c>
      <c r="O3080" s="2"/>
      <c r="S3080" s="1"/>
      <c r="T3080" s="1"/>
      <c r="U3080" s="1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"/>
      <c r="AG3080" s="1"/>
      <c r="AH3080" s="1"/>
    </row>
    <row r="3081" spans="1:34" customFormat="1" x14ac:dyDescent="0.25">
      <c r="A3081" s="1">
        <f>A3080+t_one</f>
        <v>30.720000000002003</v>
      </c>
      <c r="B3081" s="1">
        <f>B3080+t_two</f>
        <v>0.30719999999998249</v>
      </c>
      <c r="C3081" s="2">
        <f>(-1/17)*(G3081+K3081)</f>
        <v>0</v>
      </c>
      <c r="D3081" s="2">
        <f>(-1/17)*(H3081+L3081)</f>
        <v>-2.1076377700356877E-5</v>
      </c>
      <c r="E3081" s="2">
        <f>E3080+C3080*t_one</f>
        <v>6.4618282540594798</v>
      </c>
      <c r="F3081" s="2">
        <f>F3080+D3080*t_two</f>
        <v>1199047.2253966585</v>
      </c>
      <c r="G3081" s="2"/>
      <c r="H3081" s="2">
        <f>(60)*(10*(F3081^1.03)-J3081)</f>
        <v>6.1375647783279419E-3</v>
      </c>
      <c r="I3081" s="2"/>
      <c r="J3081" s="2">
        <f>J3080+(1/f)*H3080*t_two</f>
        <v>18247416.168460667</v>
      </c>
      <c r="K3081" s="2"/>
      <c r="L3081" s="2">
        <f>(60)*(532*(F3081^1.03)-N3081)</f>
        <v>-5.779266357421875E-3</v>
      </c>
      <c r="M3081" s="2"/>
      <c r="N3081" s="2">
        <f>N3080+(1/(1-f))*L3080 * t_two</f>
        <v>970762540.16764569</v>
      </c>
      <c r="O3081" s="2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"/>
      <c r="AG3081" s="1"/>
      <c r="AH3081" s="1"/>
    </row>
    <row r="3082" spans="1:34" customFormat="1" x14ac:dyDescent="0.25">
      <c r="A3082" s="1">
        <f>A3081+t_one</f>
        <v>30.730000000002004</v>
      </c>
      <c r="B3082" s="1">
        <f>B3081+t_two</f>
        <v>0.30729999999998248</v>
      </c>
      <c r="C3082" s="2">
        <f>(-1/17)*(G3082+K3082)</f>
        <v>0</v>
      </c>
      <c r="D3082" s="2">
        <f>(-1/17)*(H3082+L3082)</f>
        <v>-2.016915994531968E-5</v>
      </c>
      <c r="E3082" s="2">
        <f>E3081+C3081*t_one</f>
        <v>6.4618282540594798</v>
      </c>
      <c r="F3082" s="2">
        <f>F3081+D3081*t_two</f>
        <v>1199047.2253966564</v>
      </c>
      <c r="G3082" s="2"/>
      <c r="H3082" s="2">
        <f>(60)*(10*(F3082^1.03)-J3082)</f>
        <v>6.0863792896270752E-3</v>
      </c>
      <c r="I3082" s="2"/>
      <c r="J3082" s="2">
        <f>J3081+(1/f)*H3081*t_two</f>
        <v>18247416.168461487</v>
      </c>
      <c r="K3082" s="2"/>
      <c r="L3082" s="2">
        <f>(60)*(532*(F3082^1.03)-N3082)</f>
        <v>-5.7435035705566406E-3</v>
      </c>
      <c r="M3082" s="2"/>
      <c r="N3082" s="2">
        <f>N3081+(1/(1-f))*L3081 * t_two</f>
        <v>970762540.16764343</v>
      </c>
      <c r="O3082" s="2"/>
      <c r="S3082" s="1"/>
      <c r="T3082" s="1"/>
      <c r="U3082" s="1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"/>
      <c r="AG3082" s="1"/>
      <c r="AH3082" s="1"/>
    </row>
    <row r="3083" spans="1:34" customFormat="1" x14ac:dyDescent="0.25">
      <c r="A3083" s="1">
        <f>A3082+t_one</f>
        <v>30.740000000002006</v>
      </c>
      <c r="B3083" s="1">
        <f>B3082+t_two</f>
        <v>0.30739999999998247</v>
      </c>
      <c r="C3083" s="2">
        <f>(-1/17)*(G3083+K3083)</f>
        <v>0</v>
      </c>
      <c r="D3083" s="2">
        <f>(-1/17)*(H3083+L3083)</f>
        <v>-1.9301386440501493E-5</v>
      </c>
      <c r="E3083" s="2">
        <f>E3082+C3082*t_one</f>
        <v>6.4618282540594798</v>
      </c>
      <c r="F3083" s="2">
        <f>F3082+D3082*t_two</f>
        <v>1199047.2253966543</v>
      </c>
      <c r="G3083" s="2"/>
      <c r="H3083" s="2">
        <f>(60)*(10*(F3083^1.03)-J3083)</f>
        <v>6.0358643531799316E-3</v>
      </c>
      <c r="I3083" s="2"/>
      <c r="J3083" s="2">
        <f>J3082+(1/f)*H3082*t_two</f>
        <v>18247416.168462299</v>
      </c>
      <c r="K3083" s="2"/>
      <c r="L3083" s="2">
        <f>(60)*(532*(F3083^1.03)-N3083)</f>
        <v>-5.7077407836914063E-3</v>
      </c>
      <c r="M3083" s="2"/>
      <c r="N3083" s="2">
        <f>N3082+(1/(1-f))*L3082 * t_two</f>
        <v>970762540.16764116</v>
      </c>
      <c r="O3083" s="2"/>
      <c r="S3083" s="1"/>
      <c r="T3083" s="1"/>
      <c r="U3083" s="1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"/>
      <c r="AG3083" s="1"/>
      <c r="AH3083" s="1"/>
    </row>
    <row r="3084" spans="1:34" customFormat="1" x14ac:dyDescent="0.25">
      <c r="A3084" s="1">
        <f>A3083+t_one</f>
        <v>30.750000000002007</v>
      </c>
      <c r="B3084" s="1">
        <f>B3083+t_two</f>
        <v>0.30749999999998245</v>
      </c>
      <c r="C3084" s="2">
        <f>(-1/17)*(G3084+K3084)</f>
        <v>0</v>
      </c>
      <c r="D3084" s="2">
        <f>(-1/17)*(H3084+L3084)</f>
        <v>-1.8446761019089643E-5</v>
      </c>
      <c r="E3084" s="2">
        <f>E3083+C3083*t_one</f>
        <v>6.4618282540594798</v>
      </c>
      <c r="F3084" s="2">
        <f>F3083+D3083*t_two</f>
        <v>1199047.2253966525</v>
      </c>
      <c r="G3084" s="2"/>
      <c r="H3084" s="2">
        <f>(60)*(10*(F3084^1.03)-J3084)</f>
        <v>5.9855729341506958E-3</v>
      </c>
      <c r="I3084" s="2"/>
      <c r="J3084" s="2">
        <f>J3083+(1/f)*H3083*t_two</f>
        <v>18247416.168463103</v>
      </c>
      <c r="K3084" s="2"/>
      <c r="L3084" s="2">
        <f>(60)*(532*(F3084^1.03)-N3084)</f>
        <v>-5.6719779968261719E-3</v>
      </c>
      <c r="M3084" s="2"/>
      <c r="N3084" s="2">
        <f>N3083+(1/(1-f))*L3083 * t_two</f>
        <v>970762540.1676389</v>
      </c>
      <c r="O3084" s="2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"/>
      <c r="AG3084" s="1"/>
      <c r="AH3084" s="1"/>
    </row>
    <row r="3085" spans="1:34" customFormat="1" x14ac:dyDescent="0.25">
      <c r="A3085" s="1">
        <f>A3084+t_one</f>
        <v>30.760000000002009</v>
      </c>
      <c r="B3085" s="1">
        <f>B3084+t_two</f>
        <v>0.30759999999998244</v>
      </c>
      <c r="C3085" s="2">
        <f>(-1/17)*(G3085+K3085)</f>
        <v>0</v>
      </c>
      <c r="D3085" s="2">
        <f>(-1/17)*(H3085+L3085)</f>
        <v>-1.7197693095487705E-5</v>
      </c>
      <c r="E3085" s="2">
        <f>E3084+C3084*t_one</f>
        <v>6.4618282540594798</v>
      </c>
      <c r="F3085" s="2">
        <f>F3084+D3084*t_two</f>
        <v>1199047.2253966506</v>
      </c>
      <c r="G3085" s="2"/>
      <c r="H3085" s="2">
        <f>(60)*(10*(F3085^1.03)-J3085)</f>
        <v>5.9357285499572754E-3</v>
      </c>
      <c r="I3085" s="2"/>
      <c r="J3085" s="2">
        <f>J3084+(1/f)*H3084*t_two</f>
        <v>18247416.168463901</v>
      </c>
      <c r="K3085" s="2"/>
      <c r="L3085" s="2">
        <f>(60)*(532*(F3085^1.03)-N3085)</f>
        <v>-5.6433677673339844E-3</v>
      </c>
      <c r="M3085" s="2"/>
      <c r="N3085" s="2">
        <f>N3084+(1/(1-f))*L3084 * t_two</f>
        <v>970762540.16763663</v>
      </c>
      <c r="O3085" s="2"/>
      <c r="S3085" s="1"/>
      <c r="T3085" s="1"/>
      <c r="U3085" s="1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"/>
      <c r="AG3085" s="1"/>
      <c r="AH3085" s="1"/>
    </row>
    <row r="3086" spans="1:34" customFormat="1" x14ac:dyDescent="0.25">
      <c r="A3086" s="1">
        <f>A3085+t_one</f>
        <v>30.77000000000201</v>
      </c>
      <c r="B3086" s="1">
        <f>B3085+t_two</f>
        <v>0.30769999999998243</v>
      </c>
      <c r="C3086" s="2">
        <f>(-1/17)*(G3086+K3086)</f>
        <v>0</v>
      </c>
      <c r="D3086" s="2">
        <f>(-1/17)*(H3086+L3086)</f>
        <v>-1.598806942210478E-5</v>
      </c>
      <c r="E3086" s="2">
        <f>E3085+C3085*t_one</f>
        <v>6.4618282540594798</v>
      </c>
      <c r="F3086" s="2">
        <f>F3085+D3085*t_two</f>
        <v>1199047.225396649</v>
      </c>
      <c r="G3086" s="2"/>
      <c r="H3086" s="2">
        <f>(60)*(10*(F3086^1.03)-J3086)</f>
        <v>5.8865547180175781E-3</v>
      </c>
      <c r="I3086" s="2"/>
      <c r="J3086" s="2">
        <f>J3085+(1/f)*H3085*t_two</f>
        <v>18247416.16846469</v>
      </c>
      <c r="K3086" s="2"/>
      <c r="L3086" s="2">
        <f>(60)*(532*(F3086^1.03)-N3086)</f>
        <v>-5.6147575378417969E-3</v>
      </c>
      <c r="M3086" s="2"/>
      <c r="N3086" s="2">
        <f>N3085+(1/(1-f))*L3085 * t_two</f>
        <v>970762540.16763437</v>
      </c>
      <c r="O3086" s="2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/>
      <c r="AG3086" s="1"/>
      <c r="AH3086" s="1"/>
    </row>
    <row r="3087" spans="1:34" customFormat="1" x14ac:dyDescent="0.25">
      <c r="A3087" s="1">
        <f>A3086+t_one</f>
        <v>30.780000000002012</v>
      </c>
      <c r="B3087" s="1">
        <f>B3086+t_two</f>
        <v>0.30779999999998242</v>
      </c>
      <c r="C3087" s="2">
        <f>(-1/17)*(G3087+K3087)</f>
        <v>0</v>
      </c>
      <c r="D3087" s="2">
        <f>(-1/17)*(H3087+L3087)</f>
        <v>-1.5199184417724609E-5</v>
      </c>
      <c r="E3087" s="2">
        <f>E3086+C3086*t_one</f>
        <v>6.4618282540594798</v>
      </c>
      <c r="F3087" s="2">
        <f>F3086+D3086*t_two</f>
        <v>1199047.2253966474</v>
      </c>
      <c r="G3087" s="2"/>
      <c r="H3087" s="2">
        <f>(60)*(10*(F3087^1.03)-J3087)</f>
        <v>5.8373808860778809E-3</v>
      </c>
      <c r="I3087" s="2"/>
      <c r="J3087" s="2">
        <f>J3086+(1/f)*H3086*t_two</f>
        <v>18247416.168465476</v>
      </c>
      <c r="K3087" s="2"/>
      <c r="L3087" s="2">
        <f>(60)*(532*(F3087^1.03)-N3087)</f>
        <v>-5.5789947509765625E-3</v>
      </c>
      <c r="M3087" s="2"/>
      <c r="N3087" s="2">
        <f>N3086+(1/(1-f))*L3086 * t_two</f>
        <v>970762540.1676321</v>
      </c>
      <c r="O3087" s="2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"/>
      <c r="AG3087" s="1"/>
      <c r="AH3087" s="1"/>
    </row>
    <row r="3088" spans="1:34" customFormat="1" x14ac:dyDescent="0.25">
      <c r="A3088" s="1">
        <f>A3087+t_one</f>
        <v>30.790000000002014</v>
      </c>
      <c r="B3088" s="1">
        <f>B3087+t_two</f>
        <v>0.30789999999998241</v>
      </c>
      <c r="C3088" s="2">
        <f>(-1/17)*(G3088+K3088)</f>
        <v>0</v>
      </c>
      <c r="D3088" s="2">
        <f>(-1/17)*(H3088+L3088)</f>
        <v>-2.0445269696852739E-5</v>
      </c>
      <c r="E3088" s="2">
        <f>E3087+C3087*t_one</f>
        <v>6.4618282540594798</v>
      </c>
      <c r="F3088" s="2">
        <f>F3087+D3087*t_two</f>
        <v>1199047.2253966457</v>
      </c>
      <c r="G3088" s="2"/>
      <c r="H3088" s="2">
        <f>(60)*(10*(F3088^1.03)-J3088)</f>
        <v>5.7906657457351685E-3</v>
      </c>
      <c r="I3088" s="2"/>
      <c r="J3088" s="2">
        <f>J3087+(1/f)*H3087*t_two</f>
        <v>18247416.168466255</v>
      </c>
      <c r="K3088" s="2"/>
      <c r="L3088" s="2">
        <f>(60)*(532*(F3088^1.03)-N3088)</f>
        <v>-5.4430961608886719E-3</v>
      </c>
      <c r="M3088" s="2"/>
      <c r="N3088" s="2">
        <f>N3087+(1/(1-f))*L3087 * t_two</f>
        <v>970762540.16762984</v>
      </c>
      <c r="O3088" s="2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"/>
      <c r="AG3088" s="1"/>
      <c r="AH3088" s="1"/>
    </row>
    <row r="3089" spans="1:34" customFormat="1" x14ac:dyDescent="0.25">
      <c r="A3089" s="1">
        <f>A3088+t_one</f>
        <v>30.800000000002015</v>
      </c>
      <c r="B3089" s="1">
        <f>B3088+t_two</f>
        <v>0.3079999999999824</v>
      </c>
      <c r="C3089" s="2">
        <f>(-1/17)*(G3089+K3089)</f>
        <v>0</v>
      </c>
      <c r="D3089" s="2">
        <f>(-1/17)*(H3089+L3089)</f>
        <v>-1.8867499688092401E-5</v>
      </c>
      <c r="E3089" s="2">
        <f>E3088+C3088*t_one</f>
        <v>6.4618282540594798</v>
      </c>
      <c r="F3089" s="2">
        <f>F3088+D3088*t_two</f>
        <v>1199047.2253966436</v>
      </c>
      <c r="G3089" s="2"/>
      <c r="H3089" s="2">
        <f>(60)*(10*(F3089^1.03)-J3089)</f>
        <v>5.7423859834671021E-3</v>
      </c>
      <c r="I3089" s="2"/>
      <c r="J3089" s="2">
        <f>J3088+(1/f)*H3088*t_two</f>
        <v>18247416.168467026</v>
      </c>
      <c r="K3089" s="2"/>
      <c r="L3089" s="2">
        <f>(60)*(532*(F3089^1.03)-N3089)</f>
        <v>-5.4216384887695313E-3</v>
      </c>
      <c r="M3089" s="2"/>
      <c r="N3089" s="2">
        <f>N3088+(1/(1-f))*L3088 * t_two</f>
        <v>970762540.16762769</v>
      </c>
      <c r="O3089" s="2"/>
      <c r="S3089" s="1"/>
      <c r="T3089" s="1"/>
      <c r="U3089" s="1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"/>
      <c r="AG3089" s="1"/>
      <c r="AH3089" s="1"/>
    </row>
    <row r="3090" spans="1:34" customFormat="1" x14ac:dyDescent="0.25">
      <c r="A3090" s="1">
        <f>A3089+t_one</f>
        <v>30.810000000002017</v>
      </c>
      <c r="B3090" s="1">
        <f>B3089+t_two</f>
        <v>0.30809999999998239</v>
      </c>
      <c r="C3090" s="2">
        <f>(-1/17)*(G3090+K3090)</f>
        <v>0</v>
      </c>
      <c r="D3090" s="2">
        <f>(-1/17)*(H3090+L3090)</f>
        <v>-1.7723616431741155E-5</v>
      </c>
      <c r="E3090" s="2">
        <f>E3089+C3089*t_one</f>
        <v>6.4618282540594798</v>
      </c>
      <c r="F3090" s="2">
        <f>F3089+D3089*t_two</f>
        <v>1199047.2253966418</v>
      </c>
      <c r="G3090" s="2"/>
      <c r="H3090" s="2">
        <f>(60)*(10*(F3090^1.03)-J3090)</f>
        <v>5.6943297386169434E-3</v>
      </c>
      <c r="I3090" s="2"/>
      <c r="J3090" s="2">
        <f>J3089+(1/f)*H3089*t_two</f>
        <v>18247416.168467794</v>
      </c>
      <c r="K3090" s="2"/>
      <c r="L3090" s="2">
        <f>(60)*(532*(F3090^1.03)-N3090)</f>
        <v>-5.3930282592773438E-3</v>
      </c>
      <c r="M3090" s="2"/>
      <c r="N3090" s="2">
        <f>N3089+(1/(1-f))*L3089 * t_two</f>
        <v>970762540.16762555</v>
      </c>
      <c r="O3090" s="2"/>
      <c r="S3090" s="1"/>
      <c r="T3090" s="1"/>
      <c r="U3090" s="1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"/>
      <c r="AG3090" s="1"/>
      <c r="AH3090" s="1"/>
    </row>
    <row r="3091" spans="1:34" customFormat="1" x14ac:dyDescent="0.25">
      <c r="A3091" s="1">
        <f>A3090+t_one</f>
        <v>30.820000000002018</v>
      </c>
      <c r="B3091" s="1">
        <f>B3090+t_two</f>
        <v>0.30819999999998238</v>
      </c>
      <c r="C3091" s="2">
        <f>(-1/17)*(G3091+K3091)</f>
        <v>0</v>
      </c>
      <c r="D3091" s="2">
        <f>(-1/17)*(H3091+L3091)</f>
        <v>-1.6185290673199823E-5</v>
      </c>
      <c r="E3091" s="2">
        <f>E3090+C3090*t_one</f>
        <v>6.4618282540594798</v>
      </c>
      <c r="F3091" s="2">
        <f>F3090+D3090*t_two</f>
        <v>1199047.2253966399</v>
      </c>
      <c r="G3091" s="2"/>
      <c r="H3091" s="2">
        <f>(60)*(10*(F3091^1.03)-J3091)</f>
        <v>5.6467205286026001E-3</v>
      </c>
      <c r="I3091" s="2"/>
      <c r="J3091" s="2">
        <f>J3090+(1/f)*H3090*t_two</f>
        <v>18247416.168468554</v>
      </c>
      <c r="K3091" s="2"/>
      <c r="L3091" s="2">
        <f>(60)*(532*(F3091^1.03)-N3091)</f>
        <v>-5.3715705871582031E-3</v>
      </c>
      <c r="M3091" s="2"/>
      <c r="N3091" s="2">
        <f>N3090+(1/(1-f))*L3090 * t_two</f>
        <v>970762540.1676234</v>
      </c>
      <c r="O3091" s="2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"/>
      <c r="AG3091" s="1"/>
      <c r="AH3091" s="1"/>
    </row>
    <row r="3092" spans="1:34" customFormat="1" x14ac:dyDescent="0.25">
      <c r="A3092" s="1">
        <f>A3091+t_one</f>
        <v>30.83000000000202</v>
      </c>
      <c r="B3092" s="1">
        <f>B3091+t_two</f>
        <v>0.30829999999998237</v>
      </c>
      <c r="C3092" s="2">
        <f>(-1/17)*(G3092+K3092)</f>
        <v>0</v>
      </c>
      <c r="D3092" s="2">
        <f>(-1/17)*(H3092+L3092)</f>
        <v>-1.5107147833880255E-5</v>
      </c>
      <c r="E3092" s="2">
        <f>E3091+C3091*t_one</f>
        <v>6.4618282540594798</v>
      </c>
      <c r="F3092" s="2">
        <f>F3091+D3091*t_two</f>
        <v>1199047.2253966383</v>
      </c>
      <c r="G3092" s="2"/>
      <c r="H3092" s="2">
        <f>(60)*(10*(F3092^1.03)-J3092)</f>
        <v>5.59978187084198E-3</v>
      </c>
      <c r="I3092" s="2"/>
      <c r="J3092" s="2">
        <f>J3091+(1/f)*H3091*t_two</f>
        <v>18247416.168469306</v>
      </c>
      <c r="K3092" s="2"/>
      <c r="L3092" s="2">
        <f>(60)*(532*(F3092^1.03)-N3092)</f>
        <v>-5.3429603576660156E-3</v>
      </c>
      <c r="M3092" s="2"/>
      <c r="N3092" s="2">
        <f>N3091+(1/(1-f))*L3091 * t_two</f>
        <v>970762540.16762125</v>
      </c>
      <c r="O3092" s="2"/>
      <c r="S3092" s="1"/>
      <c r="T3092" s="1"/>
      <c r="U3092" s="1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"/>
      <c r="AG3092" s="1"/>
      <c r="AH3092" s="1"/>
    </row>
    <row r="3093" spans="1:34" customFormat="1" x14ac:dyDescent="0.25">
      <c r="A3093" s="1">
        <f>A3092+t_one</f>
        <v>30.840000000002021</v>
      </c>
      <c r="B3093" s="1">
        <f>B3092+t_two</f>
        <v>0.30839999999998235</v>
      </c>
      <c r="C3093" s="2">
        <f>(-1/17)*(G3093+K3093)</f>
        <v>0</v>
      </c>
      <c r="D3093" s="2">
        <f>(-1/17)*(H3093+L3093)</f>
        <v>-2.0050827194662654E-5</v>
      </c>
      <c r="E3093" s="2">
        <f>E3092+C3092*t_one</f>
        <v>6.4618282540594798</v>
      </c>
      <c r="F3093" s="2">
        <f>F3092+D3092*t_two</f>
        <v>1199047.2253966369</v>
      </c>
      <c r="G3093" s="2"/>
      <c r="H3093" s="2">
        <f>(60)*(10*(F3093^1.03)-J3093)</f>
        <v>5.555078387260437E-3</v>
      </c>
      <c r="I3093" s="2"/>
      <c r="J3093" s="2">
        <f>J3092+(1/f)*H3092*t_two</f>
        <v>18247416.168470051</v>
      </c>
      <c r="K3093" s="2"/>
      <c r="L3093" s="2">
        <f>(60)*(532*(F3093^1.03)-N3093)</f>
        <v>-5.2142143249511719E-3</v>
      </c>
      <c r="M3093" s="2"/>
      <c r="N3093" s="2">
        <f>N3092+(1/(1-f))*L3092 * t_two</f>
        <v>970762540.16761911</v>
      </c>
      <c r="O3093" s="2"/>
      <c r="S3093" s="1"/>
      <c r="T3093" s="1"/>
      <c r="U3093" s="1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"/>
      <c r="AG3093" s="1"/>
      <c r="AH3093" s="1"/>
    </row>
    <row r="3094" spans="1:34" customFormat="1" x14ac:dyDescent="0.25">
      <c r="A3094" s="1">
        <f>A3093+t_one</f>
        <v>30.850000000002023</v>
      </c>
      <c r="B3094" s="1">
        <f>B3093+t_two</f>
        <v>0.30849999999998234</v>
      </c>
      <c r="C3094" s="2">
        <f>(-1/17)*(G3094+K3094)</f>
        <v>0</v>
      </c>
      <c r="D3094" s="2">
        <f>(-1/17)*(H3094+L3094)</f>
        <v>-1.8157503184150247E-5</v>
      </c>
      <c r="E3094" s="2">
        <f>E3093+C3093*t_one</f>
        <v>6.4618282540594798</v>
      </c>
      <c r="F3094" s="2">
        <f>F3093+D3093*t_two</f>
        <v>1199047.2253966348</v>
      </c>
      <c r="G3094" s="2"/>
      <c r="H3094" s="2">
        <f>(60)*(10*(F3094^1.03)-J3094)</f>
        <v>5.5085867643356323E-3</v>
      </c>
      <c r="I3094" s="2"/>
      <c r="J3094" s="2">
        <f>J3093+(1/f)*H3093*t_two</f>
        <v>18247416.168470792</v>
      </c>
      <c r="K3094" s="2"/>
      <c r="L3094" s="2">
        <f>(60)*(532*(F3094^1.03)-N3094)</f>
        <v>-5.1999092102050781E-3</v>
      </c>
      <c r="M3094" s="2"/>
      <c r="N3094" s="2">
        <f>N3093+(1/(1-f))*L3093 * t_two</f>
        <v>970762540.16761708</v>
      </c>
      <c r="O3094" s="2"/>
      <c r="S3094" s="1"/>
      <c r="T3094" s="1"/>
      <c r="U3094" s="1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"/>
      <c r="AG3094" s="1"/>
      <c r="AH3094" s="1"/>
    </row>
    <row r="3095" spans="1:34" customFormat="1" x14ac:dyDescent="0.25">
      <c r="A3095" s="1">
        <f>A3094+t_one</f>
        <v>30.860000000002024</v>
      </c>
      <c r="B3095" s="1">
        <f>B3094+t_two</f>
        <v>0.30859999999998233</v>
      </c>
      <c r="C3095" s="2">
        <f>(-1/17)*(G3095+K3095)</f>
        <v>0</v>
      </c>
      <c r="D3095" s="2">
        <f>(-1/17)*(H3095+L3095)</f>
        <v>-1.6711214009453269E-5</v>
      </c>
      <c r="E3095" s="2">
        <f>E3094+C3094*t_one</f>
        <v>6.4618282540594798</v>
      </c>
      <c r="F3095" s="2">
        <f>F3094+D3094*t_two</f>
        <v>1199047.2253966329</v>
      </c>
      <c r="G3095" s="2"/>
      <c r="H3095" s="2">
        <f>(60)*(10*(F3095^1.03)-J3095)</f>
        <v>5.4625421762466431E-3</v>
      </c>
      <c r="I3095" s="2"/>
      <c r="J3095" s="2">
        <f>J3094+(1/f)*H3094*t_two</f>
        <v>18247416.168471526</v>
      </c>
      <c r="K3095" s="2"/>
      <c r="L3095" s="2">
        <f>(60)*(532*(F3095^1.03)-N3095)</f>
        <v>-5.1784515380859375E-3</v>
      </c>
      <c r="M3095" s="2"/>
      <c r="N3095" s="2">
        <f>N3094+(1/(1-f))*L3094 * t_two</f>
        <v>970762540.16761506</v>
      </c>
      <c r="O3095" s="2"/>
      <c r="S3095" s="1"/>
      <c r="T3095" s="1"/>
      <c r="U3095" s="1"/>
      <c r="V3095" s="1"/>
      <c r="W3095" s="1"/>
      <c r="X3095" s="1"/>
      <c r="Y3095" s="1"/>
      <c r="Z3095" s="1"/>
      <c r="AA3095" s="1"/>
      <c r="AB3095" s="1"/>
      <c r="AC3095" s="1"/>
      <c r="AD3095" s="1"/>
      <c r="AE3095" s="1"/>
      <c r="AF3095" s="1"/>
      <c r="AG3095" s="1"/>
      <c r="AH3095" s="1"/>
    </row>
    <row r="3096" spans="1:34" customFormat="1" x14ac:dyDescent="0.25">
      <c r="A3096" s="1">
        <f>A3095+t_one</f>
        <v>30.870000000002026</v>
      </c>
      <c r="B3096" s="1">
        <f>B3095+t_two</f>
        <v>0.30869999999998232</v>
      </c>
      <c r="C3096" s="2">
        <f>(-1/17)*(G3096+K3096)</f>
        <v>0</v>
      </c>
      <c r="D3096" s="2">
        <f>(-1/17)*(H3096+L3096)</f>
        <v>-1.4870482332566204E-5</v>
      </c>
      <c r="E3096" s="2">
        <f>E3095+C3095*t_one</f>
        <v>6.4618282540594798</v>
      </c>
      <c r="F3096" s="2">
        <f>F3095+D3095*t_two</f>
        <v>1199047.2253966313</v>
      </c>
      <c r="G3096" s="2"/>
      <c r="H3096" s="2">
        <f>(60)*(10*(F3096^1.03)-J3096)</f>
        <v>5.4169446229934692E-3</v>
      </c>
      <c r="I3096" s="2"/>
      <c r="J3096" s="2">
        <f>J3095+(1/f)*H3095*t_two</f>
        <v>18247416.168472257</v>
      </c>
      <c r="K3096" s="2"/>
      <c r="L3096" s="2">
        <f>(60)*(532*(F3096^1.03)-N3096)</f>
        <v>-5.1641464233398438E-3</v>
      </c>
      <c r="M3096" s="2"/>
      <c r="N3096" s="2">
        <f>N3095+(1/(1-f))*L3095 * t_two</f>
        <v>970762540.16761303</v>
      </c>
      <c r="O3096" s="2"/>
      <c r="S3096" s="1"/>
      <c r="T3096" s="1"/>
      <c r="U3096" s="1"/>
      <c r="V3096" s="1"/>
      <c r="W3096" s="1"/>
      <c r="X3096" s="1"/>
      <c r="Y3096" s="1"/>
      <c r="Z3096" s="1"/>
      <c r="AA3096" s="1"/>
      <c r="AB3096" s="1"/>
      <c r="AC3096" s="1"/>
      <c r="AD3096" s="1"/>
      <c r="AE3096" s="1"/>
      <c r="AF3096" s="1"/>
      <c r="AG3096" s="1"/>
      <c r="AH3096" s="1"/>
    </row>
    <row r="3097" spans="1:34" customFormat="1" x14ac:dyDescent="0.25">
      <c r="A3097" s="1">
        <f>A3096+t_one</f>
        <v>30.880000000002028</v>
      </c>
      <c r="B3097" s="1">
        <f>B3096+t_two</f>
        <v>0.30879999999998231</v>
      </c>
      <c r="C3097" s="2">
        <f>(-1/17)*(G3097+K3097)</f>
        <v>0</v>
      </c>
      <c r="D3097" s="2">
        <f>(-1/17)*(H3097+L3097)</f>
        <v>-1.3463637408088235E-5</v>
      </c>
      <c r="E3097" s="2">
        <f>E3096+C3096*t_one</f>
        <v>6.4618282540594798</v>
      </c>
      <c r="F3097" s="2">
        <f>F3096+D3096*t_two</f>
        <v>1199047.2253966299</v>
      </c>
      <c r="G3097" s="2"/>
      <c r="H3097" s="2">
        <f>(60)*(10*(F3097^1.03)-J3097)</f>
        <v>5.3715705871582031E-3</v>
      </c>
      <c r="I3097" s="2"/>
      <c r="J3097" s="2">
        <f>J3096+(1/f)*H3096*t_two</f>
        <v>18247416.168472979</v>
      </c>
      <c r="K3097" s="2"/>
      <c r="L3097" s="2">
        <f>(60)*(532*(F3097^1.03)-N3097)</f>
        <v>-5.1426887512207031E-3</v>
      </c>
      <c r="M3097" s="2"/>
      <c r="N3097" s="2">
        <f>N3096+(1/(1-f))*L3096 * t_two</f>
        <v>970762540.167611</v>
      </c>
      <c r="O3097" s="2"/>
      <c r="S3097" s="1"/>
      <c r="T3097" s="1"/>
      <c r="U3097" s="1"/>
      <c r="V3097" s="1"/>
      <c r="W3097" s="1"/>
      <c r="X3097" s="1"/>
      <c r="Y3097" s="1"/>
      <c r="Z3097" s="1"/>
      <c r="AA3097" s="1"/>
      <c r="AB3097" s="1"/>
      <c r="AC3097" s="1"/>
      <c r="AD3097" s="1"/>
      <c r="AE3097" s="1"/>
      <c r="AF3097" s="1"/>
      <c r="AG3097" s="1"/>
      <c r="AH3097" s="1"/>
    </row>
    <row r="3098" spans="1:34" customFormat="1" x14ac:dyDescent="0.25">
      <c r="A3098" s="1">
        <f>A3097+t_one</f>
        <v>30.890000000002029</v>
      </c>
      <c r="B3098" s="1">
        <f>B3097+t_two</f>
        <v>0.3088999999999823</v>
      </c>
      <c r="C3098" s="2">
        <f>(-1/17)*(G3098+K3098)</f>
        <v>0</v>
      </c>
      <c r="D3098" s="2">
        <f>(-1/17)*(H3098+L3098)</f>
        <v>-1.8091762767118565E-5</v>
      </c>
      <c r="E3098" s="2">
        <f>E3097+C3097*t_one</f>
        <v>6.4618282540594798</v>
      </c>
      <c r="F3098" s="2">
        <f>F3097+D3097*t_two</f>
        <v>1199047.2253966285</v>
      </c>
      <c r="G3098" s="2"/>
      <c r="H3098" s="2">
        <f>(60)*(10*(F3098^1.03)-J3098)</f>
        <v>5.3286552429199219E-3</v>
      </c>
      <c r="I3098" s="2"/>
      <c r="J3098" s="2">
        <f>J3097+(1/f)*H3097*t_two</f>
        <v>18247416.168473694</v>
      </c>
      <c r="K3098" s="2"/>
      <c r="L3098" s="2">
        <f>(60)*(532*(F3098^1.03)-N3098)</f>
        <v>-5.0210952758789063E-3</v>
      </c>
      <c r="M3098" s="2"/>
      <c r="N3098" s="2">
        <f>N3097+(1/(1-f))*L3097 * t_two</f>
        <v>970762540.16760898</v>
      </c>
      <c r="O3098" s="2"/>
      <c r="S3098" s="1"/>
      <c r="T3098" s="1"/>
      <c r="U3098" s="1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"/>
      <c r="AG3098" s="1"/>
      <c r="AH3098" s="1"/>
    </row>
    <row r="3099" spans="1:34" customFormat="1" x14ac:dyDescent="0.25">
      <c r="A3099" s="1">
        <f>A3098+t_one</f>
        <v>30.900000000002031</v>
      </c>
      <c r="B3099" s="1">
        <f>B3098+t_two</f>
        <v>0.30899999999998229</v>
      </c>
      <c r="C3099" s="2">
        <f>(-1/17)*(G3099+K3099)</f>
        <v>0</v>
      </c>
      <c r="D3099" s="2">
        <f>(-1/17)*(H3099+L3099)</f>
        <v>-1.6737510176265941E-5</v>
      </c>
      <c r="E3099" s="2">
        <f>E3098+C3098*t_one</f>
        <v>6.4618282540594798</v>
      </c>
      <c r="F3099" s="2">
        <f>F3098+D3098*t_two</f>
        <v>1199047.2253966266</v>
      </c>
      <c r="G3099" s="2"/>
      <c r="H3099" s="2">
        <f>(60)*(10*(F3099^1.03)-J3099)</f>
        <v>5.2841752767562866E-3</v>
      </c>
      <c r="I3099" s="2"/>
      <c r="J3099" s="2">
        <f>J3098+(1/f)*H3098*t_two</f>
        <v>18247416.168474406</v>
      </c>
      <c r="K3099" s="2"/>
      <c r="L3099" s="2">
        <f>(60)*(532*(F3099^1.03)-N3099)</f>
        <v>-4.9996376037597656E-3</v>
      </c>
      <c r="M3099" s="2"/>
      <c r="N3099" s="2">
        <f>N3098+(1/(1-f))*L3098 * t_two</f>
        <v>970762540.16760695</v>
      </c>
      <c r="O3099" s="2"/>
      <c r="S3099" s="1"/>
      <c r="T3099" s="1"/>
      <c r="U3099" s="1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"/>
      <c r="AG3099" s="1"/>
      <c r="AH3099" s="1"/>
    </row>
    <row r="3100" spans="1:34" customFormat="1" x14ac:dyDescent="0.25">
      <c r="A3100" s="1">
        <f>A3099+t_one</f>
        <v>30.910000000002032</v>
      </c>
      <c r="B3100" s="1">
        <f>B3099+t_two</f>
        <v>0.30909999999998228</v>
      </c>
      <c r="C3100" s="2">
        <f>(-1/17)*(G3100+K3100)</f>
        <v>0</v>
      </c>
      <c r="D3100" s="2">
        <f>(-1/17)*(H3100+L3100)</f>
        <v>-1.4975666999816895E-5</v>
      </c>
      <c r="E3100" s="2">
        <f>E3099+C3099*t_one</f>
        <v>6.4618282540594798</v>
      </c>
      <c r="F3100" s="2">
        <f>F3099+D3099*t_two</f>
        <v>1199047.225396625</v>
      </c>
      <c r="G3100" s="2"/>
      <c r="H3100" s="2">
        <f>(60)*(10*(F3100^1.03)-J3100)</f>
        <v>5.2399188280105591E-3</v>
      </c>
      <c r="I3100" s="2"/>
      <c r="J3100" s="2">
        <f>J3099+(1/f)*H3099*t_two</f>
        <v>18247416.16847511</v>
      </c>
      <c r="K3100" s="2"/>
      <c r="L3100" s="2">
        <f>(60)*(532*(F3100^1.03)-N3100)</f>
        <v>-4.9853324890136719E-3</v>
      </c>
      <c r="M3100" s="2"/>
      <c r="N3100" s="2">
        <f>N3099+(1/(1-f))*L3099 * t_two</f>
        <v>970762540.16760492</v>
      </c>
      <c r="O3100" s="2"/>
      <c r="S3100" s="1"/>
      <c r="T3100" s="1"/>
      <c r="U3100" s="1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"/>
      <c r="AG3100" s="1"/>
      <c r="AH3100" s="1"/>
    </row>
    <row r="3101" spans="1:34" customFormat="1" x14ac:dyDescent="0.25">
      <c r="A3101" s="1">
        <f>A3100+t_one</f>
        <v>30.920000000002034</v>
      </c>
      <c r="B3101" s="1">
        <f>B3100+t_two</f>
        <v>0.30919999999998227</v>
      </c>
      <c r="C3101" s="2">
        <f>(-1/17)*(G3101+K3101)</f>
        <v>0</v>
      </c>
      <c r="D3101" s="2">
        <f>(-1/17)*(H3101+L3101)</f>
        <v>-1.3647710575776942E-5</v>
      </c>
      <c r="E3101" s="2">
        <f>E3100+C3100*t_one</f>
        <v>6.4618282540594798</v>
      </c>
      <c r="F3101" s="2">
        <f>F3100+D3100*t_two</f>
        <v>1199047.2253966236</v>
      </c>
      <c r="G3101" s="2"/>
      <c r="H3101" s="2">
        <f>(60)*(10*(F3101^1.03)-J3101)</f>
        <v>5.1958858966827393E-3</v>
      </c>
      <c r="I3101" s="2"/>
      <c r="J3101" s="2">
        <f>J3100+(1/f)*H3100*t_two</f>
        <v>18247416.16847581</v>
      </c>
      <c r="K3101" s="2"/>
      <c r="L3101" s="2">
        <f>(60)*(532*(F3101^1.03)-N3101)</f>
        <v>-4.9638748168945313E-3</v>
      </c>
      <c r="M3101" s="2"/>
      <c r="N3101" s="2">
        <f>N3100+(1/(1-f))*L3100 * t_two</f>
        <v>970762540.1676029</v>
      </c>
      <c r="O3101" s="2"/>
      <c r="S3101" s="1"/>
      <c r="T3101" s="1"/>
      <c r="U3101" s="1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"/>
      <c r="AG3101" s="1"/>
      <c r="AH3101" s="1"/>
    </row>
    <row r="3102" spans="1:34" customFormat="1" x14ac:dyDescent="0.25">
      <c r="A3102" s="1">
        <f>A3101+t_one</f>
        <v>30.930000000002035</v>
      </c>
      <c r="B3102" s="1">
        <f>B3101+t_two</f>
        <v>0.30929999999998226</v>
      </c>
      <c r="C3102" s="2">
        <f>(-1/17)*(G3102+K3102)</f>
        <v>0</v>
      </c>
      <c r="D3102" s="2">
        <f>(-1/17)*(H3102+L3102)</f>
        <v>-1.8354724435245289E-5</v>
      </c>
      <c r="E3102" s="2">
        <f>E3101+C3101*t_one</f>
        <v>6.4618282540594798</v>
      </c>
      <c r="F3102" s="2">
        <f>F3101+D3101*t_two</f>
        <v>1199047.2253966222</v>
      </c>
      <c r="G3102" s="2"/>
      <c r="H3102" s="2">
        <f>(60)*(10*(F3102^1.03)-J3102)</f>
        <v>5.1543116569519043E-3</v>
      </c>
      <c r="I3102" s="2"/>
      <c r="J3102" s="2">
        <f>J3101+(1/f)*H3101*t_two</f>
        <v>18247416.168476503</v>
      </c>
      <c r="K3102" s="2"/>
      <c r="L3102" s="2">
        <f>(60)*(532*(F3102^1.03)-N3102)</f>
        <v>-4.8422813415527344E-3</v>
      </c>
      <c r="M3102" s="2"/>
      <c r="N3102" s="2">
        <f>N3101+(1/(1-f))*L3101 * t_two</f>
        <v>970762540.16760087</v>
      </c>
      <c r="O3102" s="2"/>
      <c r="S3102" s="1"/>
      <c r="T3102" s="1"/>
      <c r="U3102" s="1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"/>
      <c r="AG3102" s="1"/>
      <c r="AH3102" s="1"/>
    </row>
    <row r="3103" spans="1:34" customFormat="1" x14ac:dyDescent="0.25">
      <c r="A3103" s="1">
        <f>A3102+t_one</f>
        <v>30.940000000002037</v>
      </c>
      <c r="B3103" s="1">
        <f>B3102+t_two</f>
        <v>0.30939999999998224</v>
      </c>
      <c r="C3103" s="2">
        <f>(-1/17)*(G3103+K3103)</f>
        <v>0</v>
      </c>
      <c r="D3103" s="2">
        <f>(-1/17)*(H3103+L3103)</f>
        <v>-1.6237883006825167E-5</v>
      </c>
      <c r="E3103" s="2">
        <f>E3102+C3102*t_one</f>
        <v>6.4618282540594798</v>
      </c>
      <c r="F3103" s="2">
        <f>F3102+D3102*t_two</f>
        <v>1199047.2253966203</v>
      </c>
      <c r="G3103" s="2"/>
      <c r="H3103" s="2">
        <f>(60)*(10*(F3103^1.03)-J3103)</f>
        <v>5.1111727952957153E-3</v>
      </c>
      <c r="I3103" s="2"/>
      <c r="J3103" s="2">
        <f>J3102+(1/f)*H3102*t_two</f>
        <v>18247416.168477189</v>
      </c>
      <c r="K3103" s="2"/>
      <c r="L3103" s="2">
        <f>(60)*(532*(F3103^1.03)-N3103)</f>
        <v>-4.8351287841796875E-3</v>
      </c>
      <c r="M3103" s="2"/>
      <c r="N3103" s="2">
        <f>N3102+(1/(1-f))*L3102 * t_two</f>
        <v>970762540.16759896</v>
      </c>
      <c r="O3103" s="2"/>
      <c r="S3103" s="1"/>
      <c r="T3103" s="1"/>
      <c r="U3103" s="1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"/>
      <c r="AG3103" s="1"/>
      <c r="AH3103" s="1"/>
    </row>
    <row r="3104" spans="1:34" customFormat="1" x14ac:dyDescent="0.25">
      <c r="A3104" s="1">
        <f>A3103+t_one</f>
        <v>30.950000000002039</v>
      </c>
      <c r="B3104" s="1">
        <f>B3103+t_two</f>
        <v>0.30949999999998223</v>
      </c>
      <c r="C3104" s="2">
        <f>(-1/17)*(G3104+K3104)</f>
        <v>0</v>
      </c>
      <c r="D3104" s="2">
        <f>(-1/17)*(H3104+L3104)</f>
        <v>-1.4568076414220473E-5</v>
      </c>
      <c r="E3104" s="2">
        <f>E3103+C3103*t_one</f>
        <v>6.4618282540594798</v>
      </c>
      <c r="F3104" s="2">
        <f>F3103+D3103*t_two</f>
        <v>1199047.2253966187</v>
      </c>
      <c r="G3104" s="2"/>
      <c r="H3104" s="2">
        <f>(60)*(10*(F3104^1.03)-J3104)</f>
        <v>5.0684809684753418E-3</v>
      </c>
      <c r="I3104" s="2"/>
      <c r="J3104" s="2">
        <f>J3103+(1/f)*H3103*t_two</f>
        <v>18247416.168477871</v>
      </c>
      <c r="K3104" s="2"/>
      <c r="L3104" s="2">
        <f>(60)*(532*(F3104^1.03)-N3104)</f>
        <v>-4.8208236694335938E-3</v>
      </c>
      <c r="M3104" s="2"/>
      <c r="N3104" s="2">
        <f>N3103+(1/(1-f))*L3103 * t_two</f>
        <v>970762540.16759706</v>
      </c>
      <c r="O3104" s="2"/>
      <c r="S3104" s="1"/>
      <c r="T3104" s="1"/>
      <c r="U3104" s="1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"/>
      <c r="AG3104" s="1"/>
      <c r="AH3104" s="1"/>
    </row>
    <row r="3105" spans="1:34" customFormat="1" x14ac:dyDescent="0.25">
      <c r="A3105" s="1">
        <f>A3104+t_one</f>
        <v>30.96000000000204</v>
      </c>
      <c r="B3105" s="1">
        <f>B3104+t_two</f>
        <v>0.30959999999998222</v>
      </c>
      <c r="C3105" s="2">
        <f>(-1/17)*(G3105+K3105)</f>
        <v>0</v>
      </c>
      <c r="D3105" s="2">
        <f>(-1/17)*(H3105+L3105)</f>
        <v>-1.2490679236019359E-5</v>
      </c>
      <c r="E3105" s="2">
        <f>E3104+C3104*t_one</f>
        <v>6.4618282540594798</v>
      </c>
      <c r="F3105" s="2">
        <f>F3104+D3104*t_two</f>
        <v>1199047.2253966173</v>
      </c>
      <c r="G3105" s="2"/>
      <c r="H3105" s="2">
        <f>(60)*(10*(F3105^1.03)-J3105)</f>
        <v>5.026012659072876E-3</v>
      </c>
      <c r="I3105" s="2"/>
      <c r="J3105" s="2">
        <f>J3104+(1/f)*H3104*t_two</f>
        <v>18247416.168478545</v>
      </c>
      <c r="K3105" s="2"/>
      <c r="L3105" s="2">
        <f>(60)*(532*(F3105^1.03)-N3105)</f>
        <v>-4.8136711120605469E-3</v>
      </c>
      <c r="M3105" s="2"/>
      <c r="N3105" s="2">
        <f>N3104+(1/(1-f))*L3104 * t_two</f>
        <v>970762540.16759515</v>
      </c>
      <c r="O3105" s="2"/>
      <c r="S3105" s="1"/>
      <c r="T3105" s="1"/>
      <c r="U3105" s="1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"/>
      <c r="AG3105" s="1"/>
      <c r="AH3105" s="1"/>
    </row>
    <row r="3106" spans="1:34" customFormat="1" x14ac:dyDescent="0.25">
      <c r="A3106" s="1">
        <f>A3105+t_one</f>
        <v>30.970000000002042</v>
      </c>
      <c r="B3106" s="1">
        <f>B3105+t_two</f>
        <v>0.30969999999998221</v>
      </c>
      <c r="C3106" s="2">
        <f>(-1/17)*(G3106+K3106)</f>
        <v>0</v>
      </c>
      <c r="D3106" s="2">
        <f>(-1/17)*(H3106+L3106)</f>
        <v>-1.6855842926922967E-5</v>
      </c>
      <c r="E3106" s="2">
        <f>E3105+C3105*t_one</f>
        <v>6.4618282540594798</v>
      </c>
      <c r="F3106" s="2">
        <f>F3105+D3105*t_two</f>
        <v>1199047.2253966162</v>
      </c>
      <c r="G3106" s="2"/>
      <c r="H3106" s="2">
        <f>(60)*(10*(F3106^1.03)-J3106)</f>
        <v>4.9857795238494873E-3</v>
      </c>
      <c r="I3106" s="2"/>
      <c r="J3106" s="2">
        <f>J3105+(1/f)*H3105*t_two</f>
        <v>18247416.168479215</v>
      </c>
      <c r="K3106" s="2"/>
      <c r="L3106" s="2">
        <f>(60)*(532*(F3106^1.03)-N3106)</f>
        <v>-4.6992301940917969E-3</v>
      </c>
      <c r="M3106" s="2"/>
      <c r="N3106" s="2">
        <f>N3105+(1/(1-f))*L3105 * t_two</f>
        <v>970762540.16759324</v>
      </c>
      <c r="O3106" s="2"/>
      <c r="S3106" s="1"/>
      <c r="T3106" s="1"/>
      <c r="U3106" s="1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"/>
      <c r="AG3106" s="1"/>
      <c r="AH3106" s="1"/>
    </row>
    <row r="3107" spans="1:34" customFormat="1" x14ac:dyDescent="0.25">
      <c r="A3107" s="1">
        <f>A3106+t_one</f>
        <v>30.980000000002043</v>
      </c>
      <c r="B3107" s="1">
        <f>B3106+t_two</f>
        <v>0.3097999999999822</v>
      </c>
      <c r="C3107" s="2">
        <f>(-1/17)*(G3107+K3107)</f>
        <v>0</v>
      </c>
      <c r="D3107" s="2">
        <f>(-1/17)*(H3107+L3107)</f>
        <v>-1.5238628667943618E-5</v>
      </c>
      <c r="E3107" s="2">
        <f>E3106+C3106*t_one</f>
        <v>6.4618282540594798</v>
      </c>
      <c r="F3107" s="2">
        <f>F3106+D3106*t_two</f>
        <v>1199047.2253966145</v>
      </c>
      <c r="G3107" s="2"/>
      <c r="H3107" s="2">
        <f>(60)*(10*(F3107^1.03)-J3107)</f>
        <v>4.9439817667007446E-3</v>
      </c>
      <c r="I3107" s="2"/>
      <c r="J3107" s="2">
        <f>J3106+(1/f)*H3106*t_two</f>
        <v>18247416.168479878</v>
      </c>
      <c r="K3107" s="2"/>
      <c r="L3107" s="2">
        <f>(60)*(532*(F3107^1.03)-N3107)</f>
        <v>-4.6849250793457031E-3</v>
      </c>
      <c r="M3107" s="2"/>
      <c r="N3107" s="2">
        <f>N3106+(1/(1-f))*L3106 * t_two</f>
        <v>970762540.16759133</v>
      </c>
      <c r="O3107" s="2"/>
      <c r="S3107" s="1"/>
      <c r="T3107" s="1"/>
      <c r="U3107" s="1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"/>
      <c r="AG3107" s="1"/>
      <c r="AH3107" s="1"/>
    </row>
    <row r="3108" spans="1:34" customFormat="1" x14ac:dyDescent="0.25">
      <c r="A3108" s="1">
        <f>A3107+t_one</f>
        <v>30.990000000002045</v>
      </c>
      <c r="B3108" s="1">
        <f>B3107+t_two</f>
        <v>0.30989999999998219</v>
      </c>
      <c r="C3108" s="2">
        <f>(-1/17)*(G3108+K3108)</f>
        <v>0</v>
      </c>
      <c r="D3108" s="2">
        <f>(-1/17)*(H3108+L3108)</f>
        <v>-1.3213823823367848E-5</v>
      </c>
      <c r="E3108" s="2">
        <f>E3107+C3107*t_one</f>
        <v>6.4618282540594798</v>
      </c>
      <c r="F3108" s="2">
        <f>F3107+D3107*t_two</f>
        <v>1199047.2253966129</v>
      </c>
      <c r="G3108" s="2"/>
      <c r="H3108" s="2">
        <f>(60)*(10*(F3108^1.03)-J3108)</f>
        <v>4.9024075269699097E-3</v>
      </c>
      <c r="I3108" s="2"/>
      <c r="J3108" s="2">
        <f>J3107+(1/f)*H3107*t_two</f>
        <v>18247416.168480538</v>
      </c>
      <c r="K3108" s="2"/>
      <c r="L3108" s="2">
        <f>(60)*(532*(F3108^1.03)-N3108)</f>
        <v>-4.6777725219726563E-3</v>
      </c>
      <c r="M3108" s="2"/>
      <c r="N3108" s="2">
        <f>N3107+(1/(1-f))*L3107 * t_two</f>
        <v>970762540.16758943</v>
      </c>
      <c r="O3108" s="2"/>
      <c r="S3108" s="1"/>
      <c r="T3108" s="1"/>
      <c r="U3108" s="1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"/>
      <c r="AG3108" s="1"/>
      <c r="AH3108" s="1"/>
    </row>
    <row r="3109" spans="1:34" customFormat="1" x14ac:dyDescent="0.25">
      <c r="A3109" s="1">
        <f>A3108+t_one</f>
        <v>31.000000000002046</v>
      </c>
      <c r="B3109" s="1">
        <f>B3108+t_two</f>
        <v>0.30999999999998218</v>
      </c>
      <c r="C3109" s="2">
        <f>(-1/17)*(G3109+K3109)</f>
        <v>0</v>
      </c>
      <c r="D3109" s="2">
        <f>(-1/17)*(H3109+L3109)</f>
        <v>-1.7644727931303135E-5</v>
      </c>
      <c r="E3109" s="2">
        <f>E3108+C3108*t_one</f>
        <v>6.4618282540594798</v>
      </c>
      <c r="F3109" s="2">
        <f>F3108+D3108*t_two</f>
        <v>1199047.2253966115</v>
      </c>
      <c r="G3109" s="2"/>
      <c r="H3109" s="2">
        <f>(60)*(10*(F3109^1.03)-J3109)</f>
        <v>4.8632919788360596E-3</v>
      </c>
      <c r="I3109" s="2"/>
      <c r="J3109" s="2">
        <f>J3108+(1/f)*H3108*t_two</f>
        <v>18247416.16848119</v>
      </c>
      <c r="K3109" s="2"/>
      <c r="L3109" s="2">
        <f>(60)*(532*(F3109^1.03)-N3109)</f>
        <v>-4.5633316040039063E-3</v>
      </c>
      <c r="M3109" s="2"/>
      <c r="N3109" s="2">
        <f>N3108+(1/(1-f))*L3108 * t_two</f>
        <v>970762540.16758752</v>
      </c>
      <c r="O3109" s="2"/>
      <c r="S3109" s="1"/>
      <c r="T3109" s="1"/>
      <c r="U3109" s="1"/>
      <c r="V3109" s="1"/>
      <c r="W3109" s="1"/>
      <c r="X3109" s="1"/>
      <c r="Y3109" s="1"/>
      <c r="Z3109" s="1"/>
      <c r="AA3109" s="1"/>
      <c r="AB3109" s="1"/>
      <c r="AC3109" s="1"/>
      <c r="AD3109" s="1"/>
      <c r="AE3109" s="1"/>
      <c r="AF3109" s="1"/>
      <c r="AG3109" s="1"/>
      <c r="AH3109" s="1"/>
    </row>
    <row r="3110" spans="1:34" customFormat="1" x14ac:dyDescent="0.25">
      <c r="A3110" s="1">
        <f>A3109+t_one</f>
        <v>31.010000000002048</v>
      </c>
      <c r="B3110" s="1">
        <f>B3109+t_two</f>
        <v>0.31009999999998217</v>
      </c>
      <c r="C3110" s="2">
        <f>(-1/17)*(G3110+K3110)</f>
        <v>0</v>
      </c>
      <c r="D3110" s="2">
        <f>(-1/17)*(H3110+L3110)</f>
        <v>-1.5672515420352711E-5</v>
      </c>
      <c r="E3110" s="2">
        <f>E3109+C3109*t_one</f>
        <v>6.4618282540594798</v>
      </c>
      <c r="F3110" s="2">
        <f>F3109+D3109*t_two</f>
        <v>1199047.2253966096</v>
      </c>
      <c r="G3110" s="2"/>
      <c r="H3110" s="2">
        <f>(60)*(10*(F3110^1.03)-J3110)</f>
        <v>4.8226118087768555E-3</v>
      </c>
      <c r="I3110" s="2"/>
      <c r="J3110" s="2">
        <f>J3109+(1/f)*H3109*t_two</f>
        <v>18247416.168481838</v>
      </c>
      <c r="K3110" s="2"/>
      <c r="L3110" s="2">
        <f>(60)*(532*(F3110^1.03)-N3110)</f>
        <v>-4.5561790466308594E-3</v>
      </c>
      <c r="M3110" s="2"/>
      <c r="N3110" s="2">
        <f>N3109+(1/(1-f))*L3109 * t_two</f>
        <v>970762540.16758573</v>
      </c>
      <c r="O3110" s="2"/>
      <c r="S3110" s="1"/>
      <c r="T3110" s="1"/>
      <c r="U3110" s="1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"/>
      <c r="AG3110" s="1"/>
      <c r="AH3110" s="1"/>
    </row>
    <row r="3111" spans="1:34" customFormat="1" x14ac:dyDescent="0.25">
      <c r="A3111" s="1">
        <f>A3110+t_one</f>
        <v>31.020000000002049</v>
      </c>
      <c r="B3111" s="1">
        <f>B3110+t_two</f>
        <v>0.31019999999998216</v>
      </c>
      <c r="C3111" s="2">
        <f>(-1/17)*(G3111+K3111)</f>
        <v>0</v>
      </c>
      <c r="D3111" s="2">
        <f>(-1/17)*(H3111+L3111)</f>
        <v>-1.3279564240399528E-5</v>
      </c>
      <c r="E3111" s="2">
        <f>E3110+C3110*t_one</f>
        <v>6.4618282540594798</v>
      </c>
      <c r="F3111" s="2">
        <f>F3110+D3110*t_two</f>
        <v>1199047.225396608</v>
      </c>
      <c r="G3111" s="2"/>
      <c r="H3111" s="2">
        <f>(60)*(10*(F3111^1.03)-J3111)</f>
        <v>4.7819316387176514E-3</v>
      </c>
      <c r="I3111" s="2"/>
      <c r="J3111" s="2">
        <f>J3110+(1/f)*H3110*t_two</f>
        <v>18247416.168482482</v>
      </c>
      <c r="K3111" s="2"/>
      <c r="L3111" s="2">
        <f>(60)*(532*(F3111^1.03)-N3111)</f>
        <v>-4.5561790466308594E-3</v>
      </c>
      <c r="M3111" s="2"/>
      <c r="N3111" s="2">
        <f>N3110+(1/(1-f))*L3110 * t_two</f>
        <v>970762540.16758394</v>
      </c>
      <c r="O3111" s="2"/>
      <c r="S3111" s="1"/>
      <c r="T3111" s="1"/>
      <c r="U3111" s="1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"/>
      <c r="AG3111" s="1"/>
      <c r="AH3111" s="1"/>
    </row>
    <row r="3112" spans="1:34" customFormat="1" x14ac:dyDescent="0.25">
      <c r="A3112" s="1">
        <f>A3111+t_one</f>
        <v>31.030000000002051</v>
      </c>
      <c r="B3112" s="1">
        <f>B3111+t_two</f>
        <v>0.31029999999998215</v>
      </c>
      <c r="C3112" s="2">
        <f>(-1/17)*(G3112+K3112)</f>
        <v>0</v>
      </c>
      <c r="D3112" s="2">
        <f>(-1/17)*(H3112+L3112)</f>
        <v>-1.1333647896261777E-5</v>
      </c>
      <c r="E3112" s="2">
        <f>E3111+C3111*t_one</f>
        <v>6.4618282540594798</v>
      </c>
      <c r="F3112" s="2">
        <f>F3111+D3111*t_two</f>
        <v>1199047.2253966066</v>
      </c>
      <c r="G3112" s="2"/>
      <c r="H3112" s="2">
        <f>(60)*(10*(F3112^1.03)-J3112)</f>
        <v>4.7416985034942627E-3</v>
      </c>
      <c r="I3112" s="2"/>
      <c r="J3112" s="2">
        <f>J3111+(1/f)*H3111*t_two</f>
        <v>18247416.168483119</v>
      </c>
      <c r="K3112" s="2"/>
      <c r="L3112" s="2">
        <f>(60)*(532*(F3112^1.03)-N3112)</f>
        <v>-4.5490264892578125E-3</v>
      </c>
      <c r="M3112" s="2"/>
      <c r="N3112" s="2">
        <f>N3111+(1/(1-f))*L3111 * t_two</f>
        <v>970762540.16758215</v>
      </c>
      <c r="O3112" s="2"/>
      <c r="S3112" s="1"/>
      <c r="T3112" s="1"/>
      <c r="U3112" s="1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"/>
      <c r="AG3112" s="1"/>
      <c r="AH3112" s="1"/>
    </row>
    <row r="3113" spans="1:34" customFormat="1" x14ac:dyDescent="0.25">
      <c r="A3113" s="1">
        <f>A3112+t_one</f>
        <v>31.040000000002053</v>
      </c>
      <c r="B3113" s="1">
        <f>B3112+t_two</f>
        <v>0.31039999999998213</v>
      </c>
      <c r="C3113" s="2">
        <f>(-1/17)*(G3113+K3113)</f>
        <v>0</v>
      </c>
      <c r="D3113" s="2">
        <f>(-1/17)*(H3113+L3113)</f>
        <v>-1.5409553752225986E-5</v>
      </c>
      <c r="E3113" s="2">
        <f>E3112+C3112*t_one</f>
        <v>6.4618282540594798</v>
      </c>
      <c r="F3113" s="2">
        <f>F3112+D3112*t_two</f>
        <v>1199047.2253966054</v>
      </c>
      <c r="G3113" s="2"/>
      <c r="H3113" s="2">
        <f>(60)*(10*(F3113^1.03)-J3113)</f>
        <v>4.7037005424499512E-3</v>
      </c>
      <c r="I3113" s="2"/>
      <c r="J3113" s="2">
        <f>J3112+(1/f)*H3112*t_two</f>
        <v>18247416.168483753</v>
      </c>
      <c r="K3113" s="2"/>
      <c r="L3113" s="2">
        <f>(60)*(532*(F3113^1.03)-N3113)</f>
        <v>-4.4417381286621094E-3</v>
      </c>
      <c r="M3113" s="2"/>
      <c r="N3113" s="2">
        <f>N3112+(1/(1-f))*L3112 * t_two</f>
        <v>970762540.16758037</v>
      </c>
      <c r="O3113" s="2"/>
      <c r="S3113" s="1"/>
      <c r="T3113" s="1"/>
      <c r="U3113" s="1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"/>
      <c r="AG3113" s="1"/>
      <c r="AH3113" s="1"/>
    </row>
    <row r="3114" spans="1:34" customFormat="1" x14ac:dyDescent="0.25">
      <c r="A3114" s="1">
        <f>A3113+t_one</f>
        <v>31.050000000002054</v>
      </c>
      <c r="B3114" s="1">
        <f>B3113+t_two</f>
        <v>0.31049999999998212</v>
      </c>
      <c r="C3114" s="2">
        <f>(-1/17)*(G3114+K3114)</f>
        <v>0</v>
      </c>
      <c r="D3114" s="2">
        <f>(-1/17)*(H3114+L3114)</f>
        <v>-6.6660782870124371E-6</v>
      </c>
      <c r="E3114" s="2">
        <f>E3113+C3113*t_one</f>
        <v>6.4618282540594798</v>
      </c>
      <c r="F3114" s="2">
        <f>F3113+D3113*t_two</f>
        <v>1199047.2253966038</v>
      </c>
      <c r="G3114" s="2"/>
      <c r="H3114" s="2">
        <f>(60)*(10*(F3114^1.03)-J3114)</f>
        <v>4.6623498201370239E-3</v>
      </c>
      <c r="I3114" s="2"/>
      <c r="J3114" s="2">
        <f>J3113+(1/f)*H3113*t_two</f>
        <v>18247416.168484379</v>
      </c>
      <c r="K3114" s="2"/>
      <c r="L3114" s="2">
        <f>(60)*(532*(F3114^1.03)-N3114)</f>
        <v>-4.5490264892578125E-3</v>
      </c>
      <c r="M3114" s="2"/>
      <c r="N3114" s="2">
        <f>N3113+(1/(1-f))*L3113 * t_two</f>
        <v>970762540.16757858</v>
      </c>
      <c r="O3114" s="2"/>
      <c r="S3114" s="1"/>
      <c r="T3114" s="1"/>
      <c r="U3114" s="1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"/>
      <c r="AG3114" s="1"/>
      <c r="AH3114" s="1"/>
    </row>
    <row r="3115" spans="1:34" customFormat="1" x14ac:dyDescent="0.25">
      <c r="A3115" s="1">
        <f>A3114+t_one</f>
        <v>31.060000000002056</v>
      </c>
      <c r="B3115" s="1">
        <f>B3114+t_two</f>
        <v>0.31059999999998211</v>
      </c>
      <c r="C3115" s="2">
        <f>(-1/17)*(G3115+K3115)</f>
        <v>0</v>
      </c>
      <c r="D3115" s="2">
        <f>(-1/17)*(H3115+L3115)</f>
        <v>-1.0781428393195657E-5</v>
      </c>
      <c r="E3115" s="2">
        <f>E3114+C3114*t_one</f>
        <v>6.4618282540594798</v>
      </c>
      <c r="F3115" s="2">
        <f>F3114+D3114*t_two</f>
        <v>1199047.2253966031</v>
      </c>
      <c r="G3115" s="2"/>
      <c r="H3115" s="2">
        <f>(60)*(10*(F3115^1.03)-J3115)</f>
        <v>4.6250224113464355E-3</v>
      </c>
      <c r="I3115" s="2"/>
      <c r="J3115" s="2">
        <f>J3114+(1/f)*H3114*t_two</f>
        <v>18247416.168485001</v>
      </c>
      <c r="K3115" s="2"/>
      <c r="L3115" s="2">
        <f>(60)*(532*(F3115^1.03)-N3115)</f>
        <v>-4.4417381286621094E-3</v>
      </c>
      <c r="M3115" s="2"/>
      <c r="N3115" s="2">
        <f>N3114+(1/(1-f))*L3114 * t_two</f>
        <v>970762540.16757679</v>
      </c>
      <c r="O3115" s="2"/>
      <c r="S3115" s="1"/>
      <c r="T3115" s="1"/>
      <c r="U3115" s="1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"/>
      <c r="AG3115" s="1"/>
      <c r="AH3115" s="1"/>
    </row>
    <row r="3116" spans="1:34" customFormat="1" x14ac:dyDescent="0.25">
      <c r="A3116" s="1">
        <f>A3115+t_one</f>
        <v>31.070000000002057</v>
      </c>
      <c r="B3116" s="1">
        <f>B3115+t_two</f>
        <v>0.3106999999999821</v>
      </c>
      <c r="C3116" s="2">
        <f>(-1/17)*(G3116+K3116)</f>
        <v>0</v>
      </c>
      <c r="D3116" s="2">
        <f>(-1/17)*(H3116+L3116)</f>
        <v>-9.3351392184986792E-6</v>
      </c>
      <c r="E3116" s="2">
        <f>E3115+C3115*t_one</f>
        <v>6.4618282540594798</v>
      </c>
      <c r="F3116" s="2">
        <f>F3115+D3115*t_two</f>
        <v>1199047.2253966019</v>
      </c>
      <c r="G3116" s="2"/>
      <c r="H3116" s="2">
        <f>(60)*(10*(F3116^1.03)-J3116)</f>
        <v>4.5861303806304932E-3</v>
      </c>
      <c r="I3116" s="2"/>
      <c r="J3116" s="2">
        <f>J3115+(1/f)*H3115*t_two</f>
        <v>18247416.168485619</v>
      </c>
      <c r="K3116" s="2"/>
      <c r="L3116" s="2">
        <f>(60)*(532*(F3116^1.03)-N3116)</f>
        <v>-4.4274330139160156E-3</v>
      </c>
      <c r="M3116" s="2"/>
      <c r="N3116" s="2">
        <f>N3115+(1/(1-f))*L3115 * t_two</f>
        <v>970762540.167575</v>
      </c>
      <c r="O3116" s="2"/>
      <c r="S3116" s="1"/>
      <c r="T3116" s="1"/>
      <c r="U3116" s="1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"/>
      <c r="AG3116" s="1"/>
      <c r="AH3116" s="1"/>
    </row>
    <row r="3117" spans="1:34" customFormat="1" x14ac:dyDescent="0.25">
      <c r="A3117" s="1">
        <f>A3116+t_one</f>
        <v>31.080000000002059</v>
      </c>
      <c r="B3117" s="1">
        <f>B3116+t_two</f>
        <v>0.31079999999998209</v>
      </c>
      <c r="C3117" s="2">
        <f>(-1/17)*(G3117+K3117)</f>
        <v>0</v>
      </c>
      <c r="D3117" s="2">
        <f>(-1/17)*(H3117+L3117)</f>
        <v>-1.3489933574900907E-5</v>
      </c>
      <c r="E3117" s="2">
        <f>E3116+C3116*t_one</f>
        <v>6.4618282540594798</v>
      </c>
      <c r="F3117" s="2">
        <f>F3116+D3116*t_two</f>
        <v>1199047.225396601</v>
      </c>
      <c r="G3117" s="2"/>
      <c r="H3117" s="2">
        <f>(60)*(10*(F3117^1.03)-J3117)</f>
        <v>4.5494735240936279E-3</v>
      </c>
      <c r="I3117" s="2"/>
      <c r="J3117" s="2">
        <f>J3116+(1/f)*H3116*t_two</f>
        <v>18247416.16848623</v>
      </c>
      <c r="K3117" s="2"/>
      <c r="L3117" s="2">
        <f>(60)*(532*(F3117^1.03)-N3117)</f>
        <v>-4.3201446533203125E-3</v>
      </c>
      <c r="M3117" s="2"/>
      <c r="N3117" s="2">
        <f>N3116+(1/(1-f))*L3116 * t_two</f>
        <v>970762540.16757321</v>
      </c>
      <c r="O3117" s="2"/>
      <c r="S3117" s="1"/>
      <c r="T3117" s="1"/>
      <c r="U3117" s="1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"/>
      <c r="AG3117" s="1"/>
      <c r="AH3117" s="1"/>
    </row>
    <row r="3118" spans="1:34" customFormat="1" x14ac:dyDescent="0.25">
      <c r="A3118" s="1">
        <f>A3117+t_one</f>
        <v>31.09000000000206</v>
      </c>
      <c r="B3118" s="1">
        <f>B3117+t_two</f>
        <v>0.31089999999998208</v>
      </c>
      <c r="C3118" s="2">
        <f>(-1/17)*(G3118+K3118)</f>
        <v>0</v>
      </c>
      <c r="D3118" s="2">
        <f>(-1/17)*(H3118+L3118)</f>
        <v>-1.0807724560008329E-5</v>
      </c>
      <c r="E3118" s="2">
        <f>E3117+C3117*t_one</f>
        <v>6.4618282540594798</v>
      </c>
      <c r="F3118" s="2">
        <f>F3117+D3117*t_two</f>
        <v>1199047.2253965996</v>
      </c>
      <c r="G3118" s="2"/>
      <c r="H3118" s="2">
        <f>(60)*(10*(F3118^1.03)-J3118)</f>
        <v>4.511028528213501E-3</v>
      </c>
      <c r="I3118" s="2"/>
      <c r="J3118" s="2">
        <f>J3117+(1/f)*H3117*t_two</f>
        <v>18247416.168486837</v>
      </c>
      <c r="K3118" s="2"/>
      <c r="L3118" s="2">
        <f>(60)*(532*(F3118^1.03)-N3118)</f>
        <v>-4.3272972106933594E-3</v>
      </c>
      <c r="M3118" s="2"/>
      <c r="N3118" s="2">
        <f>N3117+(1/(1-f))*L3117 * t_two</f>
        <v>970762540.16757154</v>
      </c>
      <c r="O3118" s="2"/>
      <c r="S3118" s="1"/>
      <c r="T3118" s="1"/>
      <c r="U3118" s="1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"/>
      <c r="AG3118" s="1"/>
      <c r="AH3118" s="1"/>
    </row>
    <row r="3119" spans="1:34" customFormat="1" x14ac:dyDescent="0.25">
      <c r="A3119" s="1">
        <f>A3118+t_one</f>
        <v>31.100000000002062</v>
      </c>
      <c r="B3119" s="1">
        <f>B3118+t_two</f>
        <v>0.31099999999998207</v>
      </c>
      <c r="C3119" s="2">
        <f>(-1/17)*(G3119+K3119)</f>
        <v>0</v>
      </c>
      <c r="D3119" s="2">
        <f>(-1/17)*(H3119+L3119)</f>
        <v>-8.993289049933938E-6</v>
      </c>
      <c r="E3119" s="2">
        <f>E3118+C3118*t_one</f>
        <v>6.4618282540594798</v>
      </c>
      <c r="F3119" s="2">
        <f>F3118+D3118*t_two</f>
        <v>1199047.2253965985</v>
      </c>
      <c r="G3119" s="2"/>
      <c r="H3119" s="2">
        <f>(60)*(10*(F3119^1.03)-J3119)</f>
        <v>4.4730305671691895E-3</v>
      </c>
      <c r="I3119" s="2"/>
      <c r="J3119" s="2">
        <f>J3118+(1/f)*H3118*t_two</f>
        <v>18247416.168487437</v>
      </c>
      <c r="K3119" s="2"/>
      <c r="L3119" s="2">
        <f>(60)*(532*(F3119^1.03)-N3119)</f>
        <v>-4.3201446533203125E-3</v>
      </c>
      <c r="M3119" s="2"/>
      <c r="N3119" s="2">
        <f>N3118+(1/(1-f))*L3118 * t_two</f>
        <v>970762540.16756976</v>
      </c>
      <c r="O3119" s="2"/>
      <c r="S3119" s="1"/>
      <c r="T3119" s="1"/>
      <c r="U3119" s="1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"/>
      <c r="AG3119" s="1"/>
      <c r="AH3119" s="1"/>
    </row>
    <row r="3120" spans="1:34" customFormat="1" x14ac:dyDescent="0.25">
      <c r="A3120" s="1">
        <f>A3119+t_one</f>
        <v>31.110000000002064</v>
      </c>
      <c r="B3120" s="1">
        <f>B3119+t_two</f>
        <v>0.31109999999998206</v>
      </c>
      <c r="C3120" s="2">
        <f>(-1/17)*(G3120+K3120)</f>
        <v>0</v>
      </c>
      <c r="D3120" s="2">
        <f>(-1/17)*(H3120+L3120)</f>
        <v>-1.2779937070958754E-5</v>
      </c>
      <c r="E3120" s="2">
        <f>E3119+C3119*t_one</f>
        <v>6.4618282540594798</v>
      </c>
      <c r="F3120" s="2">
        <f>F3119+D3119*t_two</f>
        <v>1199047.2253965975</v>
      </c>
      <c r="G3120" s="2"/>
      <c r="H3120" s="2">
        <f>(60)*(10*(F3120^1.03)-J3120)</f>
        <v>4.4372677803039551E-3</v>
      </c>
      <c r="I3120" s="2"/>
      <c r="J3120" s="2">
        <f>J3119+(1/f)*H3119*t_two</f>
        <v>18247416.168488033</v>
      </c>
      <c r="K3120" s="2"/>
      <c r="L3120" s="2">
        <f>(60)*(532*(F3120^1.03)-N3120)</f>
        <v>-4.2200088500976563E-3</v>
      </c>
      <c r="M3120" s="2"/>
      <c r="N3120" s="2">
        <f>N3119+(1/(1-f))*L3119 * t_two</f>
        <v>970762540.16756809</v>
      </c>
      <c r="O3120" s="2"/>
      <c r="S3120" s="1"/>
      <c r="T3120" s="1"/>
      <c r="U3120" s="1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"/>
      <c r="AG3120" s="1"/>
      <c r="AH3120" s="1"/>
    </row>
    <row r="3121" spans="1:34" customFormat="1" x14ac:dyDescent="0.25">
      <c r="A3121" s="1">
        <f>A3120+t_one</f>
        <v>31.120000000002065</v>
      </c>
      <c r="B3121" s="1">
        <f>B3120+t_two</f>
        <v>0.31119999999998205</v>
      </c>
      <c r="C3121" s="2">
        <f>(-1/17)*(G3121+K3121)</f>
        <v>0</v>
      </c>
      <c r="D3121" s="2">
        <f>(-1/17)*(H3121+L3121)</f>
        <v>-1.015032038969152E-5</v>
      </c>
      <c r="E3121" s="2">
        <f>E3120+C3120*t_one</f>
        <v>6.4618282540594798</v>
      </c>
      <c r="F3121" s="2">
        <f>F3120+D3120*t_two</f>
        <v>1199047.2253965964</v>
      </c>
      <c r="G3121" s="2"/>
      <c r="H3121" s="2">
        <f>(60)*(10*(F3121^1.03)-J3121)</f>
        <v>4.399716854095459E-3</v>
      </c>
      <c r="I3121" s="2"/>
      <c r="J3121" s="2">
        <f>J3120+(1/f)*H3120*t_two</f>
        <v>18247416.168488625</v>
      </c>
      <c r="K3121" s="2"/>
      <c r="L3121" s="2">
        <f>(60)*(532*(F3121^1.03)-N3121)</f>
        <v>-4.2271614074707031E-3</v>
      </c>
      <c r="M3121" s="2"/>
      <c r="N3121" s="2">
        <f>N3120+(1/(1-f))*L3120 * t_two</f>
        <v>970762540.16756642</v>
      </c>
      <c r="O3121" s="2"/>
      <c r="S3121" s="1"/>
      <c r="T3121" s="1"/>
      <c r="U3121" s="1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"/>
      <c r="AG3121" s="1"/>
      <c r="AH3121" s="1"/>
    </row>
    <row r="3122" spans="1:34" customFormat="1" x14ac:dyDescent="0.25">
      <c r="A3122" s="1">
        <f>A3121+t_one</f>
        <v>31.130000000002067</v>
      </c>
      <c r="B3122" s="1">
        <f>B3121+t_two</f>
        <v>0.31129999999998204</v>
      </c>
      <c r="C3122" s="2">
        <f>(-1/17)*(G3122+K3122)</f>
        <v>0</v>
      </c>
      <c r="D3122" s="2">
        <f>(-1/17)*(H3122+L3122)</f>
        <v>-1.3976412660935345E-5</v>
      </c>
      <c r="E3122" s="2">
        <f>E3121+C3121*t_one</f>
        <v>6.4618282540594798</v>
      </c>
      <c r="F3122" s="2">
        <f>F3121+D3121*t_two</f>
        <v>1199047.2253965954</v>
      </c>
      <c r="G3122" s="2"/>
      <c r="H3122" s="2">
        <f>(60)*(10*(F3122^1.03)-J3122)</f>
        <v>4.3646246194839478E-3</v>
      </c>
      <c r="I3122" s="2"/>
      <c r="J3122" s="2">
        <f>J3121+(1/f)*H3121*t_two</f>
        <v>18247416.16848921</v>
      </c>
      <c r="K3122" s="2"/>
      <c r="L3122" s="2">
        <f>(60)*(532*(F3122^1.03)-N3122)</f>
        <v>-4.1270256042480469E-3</v>
      </c>
      <c r="M3122" s="2"/>
      <c r="N3122" s="2">
        <f>N3121+(1/(1-f))*L3121 * t_two</f>
        <v>970762540.16756475</v>
      </c>
      <c r="O3122" s="2"/>
      <c r="S3122" s="1"/>
      <c r="T3122" s="1"/>
      <c r="U3122" s="1"/>
      <c r="V3122" s="1"/>
      <c r="W3122" s="1"/>
      <c r="X3122" s="1"/>
      <c r="Y3122" s="1"/>
      <c r="Z3122" s="1"/>
      <c r="AA3122" s="1"/>
      <c r="AB3122" s="1"/>
      <c r="AC3122" s="1"/>
      <c r="AD3122" s="1"/>
      <c r="AE3122" s="1"/>
      <c r="AF3122" s="1"/>
      <c r="AG3122" s="1"/>
      <c r="AH3122" s="1"/>
    </row>
    <row r="3123" spans="1:34" customFormat="1" x14ac:dyDescent="0.25">
      <c r="A3123" s="1">
        <f>A3122+t_one</f>
        <v>31.140000000002068</v>
      </c>
      <c r="B3123" s="1">
        <f>B3122+t_two</f>
        <v>0.31139999999998202</v>
      </c>
      <c r="C3123" s="2">
        <f>(-1/17)*(G3123+K3123)</f>
        <v>0</v>
      </c>
      <c r="D3123" s="2">
        <f>(-1/17)*(H3123+L3123)</f>
        <v>-1.1806978898889879E-5</v>
      </c>
      <c r="E3123" s="2">
        <f>E3122+C3122*t_one</f>
        <v>6.4618282540594798</v>
      </c>
      <c r="F3123" s="2">
        <f>F3122+D3122*t_two</f>
        <v>1199047.225396594</v>
      </c>
      <c r="G3123" s="2"/>
      <c r="H3123" s="2">
        <f>(60)*(10*(F3123^1.03)-J3123)</f>
        <v>4.3277442455291748E-3</v>
      </c>
      <c r="I3123" s="2"/>
      <c r="J3123" s="2">
        <f>J3122+(1/f)*H3122*t_two</f>
        <v>18247416.168489791</v>
      </c>
      <c r="K3123" s="2"/>
      <c r="L3123" s="2">
        <f>(60)*(532*(F3123^1.03)-N3123)</f>
        <v>-4.1270256042480469E-3</v>
      </c>
      <c r="M3123" s="2"/>
      <c r="N3123" s="2">
        <f>N3122+(1/(1-f))*L3122 * t_two</f>
        <v>970762540.16756308</v>
      </c>
      <c r="O3123" s="2"/>
      <c r="S3123" s="1"/>
      <c r="T3123" s="1"/>
      <c r="U3123" s="1"/>
      <c r="V3123" s="1"/>
      <c r="W3123" s="1"/>
      <c r="X3123" s="1"/>
      <c r="Y3123" s="1"/>
      <c r="Z3123" s="1"/>
      <c r="AA3123" s="1"/>
      <c r="AB3123" s="1"/>
      <c r="AC3123" s="1"/>
      <c r="AD3123" s="1"/>
      <c r="AE3123" s="1"/>
      <c r="AF3123" s="1"/>
      <c r="AG3123" s="1"/>
      <c r="AH3123" s="1"/>
    </row>
    <row r="3124" spans="1:34" customFormat="1" x14ac:dyDescent="0.25">
      <c r="A3124" s="1">
        <f>A3123+t_one</f>
        <v>31.15000000000207</v>
      </c>
      <c r="B3124" s="1">
        <f>B3123+t_two</f>
        <v>0.31149999999998201</v>
      </c>
      <c r="C3124" s="2">
        <f>(-1/17)*(G3124+K3124)</f>
        <v>0</v>
      </c>
      <c r="D3124" s="2">
        <f>(-1/17)*(H3124+L3124)</f>
        <v>-1.5659367336946373E-5</v>
      </c>
      <c r="E3124" s="2">
        <f>E3123+C3123*t_one</f>
        <v>6.4618282540594798</v>
      </c>
      <c r="F3124" s="2">
        <f>F3123+D3123*t_two</f>
        <v>1199047.2253965929</v>
      </c>
      <c r="G3124" s="2"/>
      <c r="H3124" s="2">
        <f>(60)*(10*(F3124^1.03)-J3124)</f>
        <v>4.293099045753479E-3</v>
      </c>
      <c r="I3124" s="2"/>
      <c r="J3124" s="2">
        <f>J3123+(1/f)*H3123*t_two</f>
        <v>18247416.168490369</v>
      </c>
      <c r="K3124" s="2"/>
      <c r="L3124" s="2">
        <f>(60)*(532*(F3124^1.03)-N3124)</f>
        <v>-4.0268898010253906E-3</v>
      </c>
      <c r="M3124" s="2"/>
      <c r="N3124" s="2">
        <f>N3123+(1/(1-f))*L3123 * t_two</f>
        <v>970762540.16756141</v>
      </c>
      <c r="O3124" s="2"/>
      <c r="S3124" s="1"/>
      <c r="T3124" s="1"/>
      <c r="U3124" s="1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"/>
      <c r="AG3124" s="1"/>
      <c r="AH3124" s="1"/>
    </row>
    <row r="3125" spans="1:34" customFormat="1" x14ac:dyDescent="0.25">
      <c r="A3125" s="1">
        <f>A3124+t_one</f>
        <v>31.160000000002071</v>
      </c>
      <c r="B3125" s="1">
        <f>B3124+t_two</f>
        <v>0.311599999999982</v>
      </c>
      <c r="C3125" s="2">
        <f>(-1/17)*(G3125+K3125)</f>
        <v>0</v>
      </c>
      <c r="D3125" s="2">
        <f>(-1/17)*(H3125+L3125)</f>
        <v>-1.3108639156117159E-5</v>
      </c>
      <c r="E3125" s="2">
        <f>E3124+C3124*t_one</f>
        <v>6.4618282540594798</v>
      </c>
      <c r="F3125" s="2">
        <f>F3124+D3124*t_two</f>
        <v>1199047.2253965912</v>
      </c>
      <c r="G3125" s="2"/>
      <c r="H3125" s="2">
        <f>(60)*(10*(F3125^1.03)-J3125)</f>
        <v>4.2568892240524292E-3</v>
      </c>
      <c r="I3125" s="2"/>
      <c r="J3125" s="2">
        <f>J3124+(1/f)*H3124*t_two</f>
        <v>18247416.168490943</v>
      </c>
      <c r="K3125" s="2"/>
      <c r="L3125" s="2">
        <f>(60)*(532*(F3125^1.03)-N3125)</f>
        <v>-4.0340423583984375E-3</v>
      </c>
      <c r="M3125" s="2"/>
      <c r="N3125" s="2">
        <f>N3124+(1/(1-f))*L3124 * t_two</f>
        <v>970762540.16755974</v>
      </c>
      <c r="O3125" s="2"/>
      <c r="S3125" s="1"/>
      <c r="T3125" s="1"/>
      <c r="U3125" s="1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"/>
      <c r="AG3125" s="1"/>
      <c r="AH3125" s="1"/>
    </row>
    <row r="3126" spans="1:34" customFormat="1" x14ac:dyDescent="0.25">
      <c r="A3126" s="1">
        <f>A3125+t_one</f>
        <v>31.170000000002073</v>
      </c>
      <c r="B3126" s="1">
        <f>B3125+t_two</f>
        <v>0.31169999999998199</v>
      </c>
      <c r="C3126" s="2">
        <f>(-1/17)*(G3126+K3126)</f>
        <v>0</v>
      </c>
      <c r="D3126" s="2">
        <f>(-1/17)*(H3126+L3126)</f>
        <v>-1.0991797727697036E-5</v>
      </c>
      <c r="E3126" s="2">
        <f>E3125+C3125*t_one</f>
        <v>6.4618282540594798</v>
      </c>
      <c r="F3126" s="2">
        <f>F3125+D3125*t_two</f>
        <v>1199047.2253965898</v>
      </c>
      <c r="G3126" s="2"/>
      <c r="H3126" s="2">
        <f>(60)*(10*(F3126^1.03)-J3126)</f>
        <v>4.2209029197692871E-3</v>
      </c>
      <c r="I3126" s="2"/>
      <c r="J3126" s="2">
        <f>J3125+(1/f)*H3125*t_two</f>
        <v>18247416.168491509</v>
      </c>
      <c r="K3126" s="2"/>
      <c r="L3126" s="2">
        <f>(60)*(532*(F3126^1.03)-N3126)</f>
        <v>-4.0340423583984375E-3</v>
      </c>
      <c r="M3126" s="2"/>
      <c r="N3126" s="2">
        <f>N3125+(1/(1-f))*L3125 * t_two</f>
        <v>970762540.16755807</v>
      </c>
      <c r="O3126" s="2"/>
      <c r="S3126" s="1"/>
      <c r="T3126" s="1"/>
      <c r="U3126" s="1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"/>
      <c r="AG3126" s="1"/>
      <c r="AH3126" s="1"/>
    </row>
    <row r="3127" spans="1:34" customFormat="1" x14ac:dyDescent="0.25">
      <c r="A3127" s="1">
        <f>A3126+t_one</f>
        <v>31.180000000002075</v>
      </c>
      <c r="B3127" s="1">
        <f>B3126+t_two</f>
        <v>0.31179999999998198</v>
      </c>
      <c r="C3127" s="2">
        <f>(-1/17)*(G3127+K3127)</f>
        <v>0</v>
      </c>
      <c r="D3127" s="2">
        <f>(-1/17)*(H3127+L3127)</f>
        <v>-1.4896778499378878E-5</v>
      </c>
      <c r="E3127" s="2">
        <f>E3126+C3126*t_one</f>
        <v>6.4618282540594798</v>
      </c>
      <c r="F3127" s="2">
        <f>F3126+D3126*t_two</f>
        <v>1199047.2253965887</v>
      </c>
      <c r="G3127" s="2"/>
      <c r="H3127" s="2">
        <f>(60)*(10*(F3127^1.03)-J3127)</f>
        <v>4.1871517896652222E-3</v>
      </c>
      <c r="I3127" s="2"/>
      <c r="J3127" s="2">
        <f>J3126+(1/f)*H3126*t_two</f>
        <v>18247416.168492071</v>
      </c>
      <c r="K3127" s="2"/>
      <c r="L3127" s="2">
        <f>(60)*(532*(F3127^1.03)-N3127)</f>
        <v>-3.9339065551757813E-3</v>
      </c>
      <c r="M3127" s="2"/>
      <c r="N3127" s="2">
        <f>N3126+(1/(1-f))*L3126 * t_two</f>
        <v>970762540.16755641</v>
      </c>
      <c r="O3127" s="2"/>
      <c r="S3127" s="1"/>
      <c r="T3127" s="1"/>
      <c r="U3127" s="1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"/>
      <c r="AG3127" s="1"/>
      <c r="AH3127" s="1"/>
    </row>
    <row r="3128" spans="1:34" customFormat="1" x14ac:dyDescent="0.25">
      <c r="A3128" s="1">
        <f>A3127+t_one</f>
        <v>31.190000000002076</v>
      </c>
      <c r="B3128" s="1">
        <f>B3127+t_two</f>
        <v>0.31189999999998197</v>
      </c>
      <c r="C3128" s="2">
        <f>(-1/17)*(G3128+K3128)</f>
        <v>0</v>
      </c>
      <c r="D3128" s="2">
        <f>(-1/17)*(H3128+L3128)</f>
        <v>-1.1964755899765911E-5</v>
      </c>
      <c r="E3128" s="2">
        <f>E3127+C3127*t_one</f>
        <v>6.4618282540594798</v>
      </c>
      <c r="F3128" s="2">
        <f>F3127+D3127*t_two</f>
        <v>1199047.2253965873</v>
      </c>
      <c r="G3128" s="2"/>
      <c r="H3128" s="2">
        <f>(60)*(10*(F3128^1.03)-J3128)</f>
        <v>4.1516125202178955E-3</v>
      </c>
      <c r="I3128" s="2"/>
      <c r="J3128" s="2">
        <f>J3127+(1/f)*H3127*t_two</f>
        <v>18247416.16849263</v>
      </c>
      <c r="K3128" s="2"/>
      <c r="L3128" s="2">
        <f>(60)*(532*(F3128^1.03)-N3128)</f>
        <v>-3.948211669921875E-3</v>
      </c>
      <c r="M3128" s="2"/>
      <c r="N3128" s="2">
        <f>N3127+(1/(1-f))*L3127 * t_two</f>
        <v>970762540.16755486</v>
      </c>
      <c r="O3128" s="2"/>
      <c r="S3128" s="1"/>
      <c r="T3128" s="1"/>
      <c r="U3128" s="1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"/>
      <c r="AG3128" s="1"/>
      <c r="AH3128" s="1"/>
    </row>
    <row r="3129" spans="1:34" customFormat="1" x14ac:dyDescent="0.25">
      <c r="A3129" s="1">
        <f>A3128+t_one</f>
        <v>31.200000000002078</v>
      </c>
      <c r="B3129" s="1">
        <f>B3128+t_two</f>
        <v>0.31199999999998196</v>
      </c>
      <c r="C3129" s="2">
        <f>(-1/17)*(G3129+K3129)</f>
        <v>0</v>
      </c>
      <c r="D3129" s="2">
        <f>(-1/17)*(H3129+L3129)</f>
        <v>-1.5475294169257668E-5</v>
      </c>
      <c r="E3129" s="2">
        <f>E3128+C3128*t_one</f>
        <v>6.4618282540594798</v>
      </c>
      <c r="F3129" s="2">
        <f>F3128+D3128*t_two</f>
        <v>1199047.2253965861</v>
      </c>
      <c r="G3129" s="2"/>
      <c r="H3129" s="2">
        <f>(60)*(10*(F3129^1.03)-J3129)</f>
        <v>4.118308424949646E-3</v>
      </c>
      <c r="I3129" s="2"/>
      <c r="J3129" s="2">
        <f>J3128+(1/f)*H3128*t_two</f>
        <v>18247416.168493185</v>
      </c>
      <c r="K3129" s="2"/>
      <c r="L3129" s="2">
        <f>(60)*(532*(F3129^1.03)-N3129)</f>
        <v>-3.8552284240722656E-3</v>
      </c>
      <c r="M3129" s="2"/>
      <c r="N3129" s="2">
        <f>N3128+(1/(1-f))*L3128 * t_two</f>
        <v>970762540.16755331</v>
      </c>
      <c r="O3129" s="2"/>
      <c r="S3129" s="1"/>
      <c r="T3129" s="1"/>
      <c r="U3129" s="1"/>
      <c r="V3129" s="1"/>
      <c r="W3129" s="1"/>
      <c r="X3129" s="1"/>
      <c r="Y3129" s="1"/>
      <c r="Z3129" s="1"/>
      <c r="AA3129" s="1"/>
      <c r="AB3129" s="1"/>
      <c r="AC3129" s="1"/>
      <c r="AD3129" s="1"/>
      <c r="AE3129" s="1"/>
      <c r="AF3129" s="1"/>
      <c r="AG3129" s="1"/>
      <c r="AH3129" s="1"/>
    </row>
    <row r="3130" spans="1:34" customFormat="1" x14ac:dyDescent="0.25">
      <c r="A3130" s="1">
        <f>A3129+t_one</f>
        <v>31.210000000002079</v>
      </c>
      <c r="B3130" s="1">
        <f>B3129+t_two</f>
        <v>0.31209999999998195</v>
      </c>
      <c r="C3130" s="2">
        <f>(-1/17)*(G3130+K3130)</f>
        <v>0</v>
      </c>
      <c r="D3130" s="2">
        <f>(-1/17)*(H3130+L3130)</f>
        <v>-1.3016602572272805E-5</v>
      </c>
      <c r="E3130" s="2">
        <f>E3129+C3129*t_one</f>
        <v>6.4618282540594798</v>
      </c>
      <c r="F3130" s="2">
        <f>F3129+D3129*t_two</f>
        <v>1199047.2253965845</v>
      </c>
      <c r="G3130" s="2"/>
      <c r="H3130" s="2">
        <f>(60)*(10*(F3130^1.03)-J3130)</f>
        <v>4.0836632251739502E-3</v>
      </c>
      <c r="I3130" s="2"/>
      <c r="J3130" s="2">
        <f>J3129+(1/f)*H3129*t_two</f>
        <v>18247416.168493733</v>
      </c>
      <c r="K3130" s="2"/>
      <c r="L3130" s="2">
        <f>(60)*(532*(F3130^1.03)-N3130)</f>
        <v>-3.8623809814453125E-3</v>
      </c>
      <c r="M3130" s="2"/>
      <c r="N3130" s="2">
        <f>N3129+(1/(1-f))*L3129 * t_two</f>
        <v>970762540.16755176</v>
      </c>
      <c r="O3130" s="2"/>
      <c r="S3130" s="1"/>
      <c r="T3130" s="1"/>
      <c r="U3130" s="1"/>
      <c r="V3130" s="1"/>
      <c r="W3130" s="1"/>
      <c r="X3130" s="1"/>
      <c r="Y3130" s="1"/>
      <c r="Z3130" s="1"/>
      <c r="AA3130" s="1"/>
      <c r="AB3130" s="1"/>
      <c r="AC3130" s="1"/>
      <c r="AD3130" s="1"/>
      <c r="AE3130" s="1"/>
      <c r="AF3130" s="1"/>
      <c r="AG3130" s="1"/>
      <c r="AH3130" s="1"/>
    </row>
    <row r="3131" spans="1:34" customFormat="1" x14ac:dyDescent="0.25">
      <c r="A3131" s="1">
        <f>A3130+t_one</f>
        <v>31.220000000002081</v>
      </c>
      <c r="B3131" s="1">
        <f>B3130+t_two</f>
        <v>0.31219999999998194</v>
      </c>
      <c r="C3131" s="2">
        <f>(-1/17)*(G3131+K3131)</f>
        <v>0</v>
      </c>
      <c r="D3131" s="2">
        <f>(-1/17)*(H3131+L3131)</f>
        <v>-1.0137172306285184E-5</v>
      </c>
      <c r="E3131" s="2">
        <f>E3130+C3130*t_one</f>
        <v>6.4618282540594798</v>
      </c>
      <c r="F3131" s="2">
        <f>F3130+D3130*t_two</f>
        <v>1199047.2253965831</v>
      </c>
      <c r="G3131" s="2"/>
      <c r="H3131" s="2">
        <f>(60)*(10*(F3131^1.03)-J3131)</f>
        <v>4.0490180253982544E-3</v>
      </c>
      <c r="I3131" s="2"/>
      <c r="J3131" s="2">
        <f>J3130+(1/f)*H3130*t_two</f>
        <v>18247416.168494277</v>
      </c>
      <c r="K3131" s="2"/>
      <c r="L3131" s="2">
        <f>(60)*(532*(F3131^1.03)-N3131)</f>
        <v>-3.8766860961914063E-3</v>
      </c>
      <c r="M3131" s="2"/>
      <c r="N3131" s="2">
        <f>N3130+(1/(1-f))*L3130 * t_two</f>
        <v>970762540.16755021</v>
      </c>
      <c r="O3131" s="2"/>
      <c r="S3131" s="1"/>
      <c r="T3131" s="1"/>
      <c r="U3131" s="1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"/>
      <c r="AG3131" s="1"/>
      <c r="AH3131" s="1"/>
    </row>
    <row r="3132" spans="1:34" customFormat="1" x14ac:dyDescent="0.25">
      <c r="A3132" s="1">
        <f>A3131+t_one</f>
        <v>31.230000000002082</v>
      </c>
      <c r="B3132" s="1">
        <f>B3131+t_two</f>
        <v>0.31229999999998193</v>
      </c>
      <c r="C3132" s="2">
        <f>(-1/17)*(G3132+K3132)</f>
        <v>0</v>
      </c>
      <c r="D3132" s="2">
        <f>(-1/17)*(H3132+L3132)</f>
        <v>-1.3700302909402286E-5</v>
      </c>
      <c r="E3132" s="2">
        <f>E3131+C3131*t_one</f>
        <v>6.4618282540594798</v>
      </c>
      <c r="F3132" s="2">
        <f>F3131+D3131*t_two</f>
        <v>1199047.2253965822</v>
      </c>
      <c r="G3132" s="2"/>
      <c r="H3132" s="2">
        <f>(60)*(10*(F3132^1.03)-J3132)</f>
        <v>4.0166079998016357E-3</v>
      </c>
      <c r="I3132" s="2"/>
      <c r="J3132" s="2">
        <f>J3131+(1/f)*H3131*t_two</f>
        <v>18247416.168494817</v>
      </c>
      <c r="K3132" s="2"/>
      <c r="L3132" s="2">
        <f>(60)*(532*(F3132^1.03)-N3132)</f>
        <v>-3.7837028503417969E-3</v>
      </c>
      <c r="M3132" s="2"/>
      <c r="N3132" s="2">
        <f>N3131+(1/(1-f))*L3131 * t_two</f>
        <v>970762540.16754866</v>
      </c>
      <c r="O3132" s="2"/>
      <c r="S3132" s="1"/>
      <c r="T3132" s="1"/>
      <c r="U3132" s="1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"/>
      <c r="AG3132" s="1"/>
      <c r="AH3132" s="1"/>
    </row>
    <row r="3133" spans="1:34" customFormat="1" x14ac:dyDescent="0.25">
      <c r="A3133" s="1">
        <f>A3132+t_one</f>
        <v>31.240000000002084</v>
      </c>
      <c r="B3133" s="1">
        <f>B3132+t_two</f>
        <v>0.31239999999998191</v>
      </c>
      <c r="C3133" s="2">
        <f>(-1/17)*(G3133+K3133)</f>
        <v>0</v>
      </c>
      <c r="D3133" s="2">
        <f>(-1/17)*(H3133+L3133)</f>
        <v>-1.0847168810227337E-5</v>
      </c>
      <c r="E3133" s="2">
        <f>E3132+C3132*t_one</f>
        <v>6.4618282540594798</v>
      </c>
      <c r="F3133" s="2">
        <f>F3132+D3132*t_two</f>
        <v>1199047.2253965808</v>
      </c>
      <c r="G3133" s="2"/>
      <c r="H3133" s="2">
        <f>(60)*(10*(F3133^1.03)-J3133)</f>
        <v>3.9824098348617554E-3</v>
      </c>
      <c r="I3133" s="2"/>
      <c r="J3133" s="2">
        <f>J3132+(1/f)*H3132*t_two</f>
        <v>18247416.168495353</v>
      </c>
      <c r="K3133" s="2"/>
      <c r="L3133" s="2">
        <f>(60)*(532*(F3133^1.03)-N3133)</f>
        <v>-3.7980079650878906E-3</v>
      </c>
      <c r="M3133" s="2"/>
      <c r="N3133" s="2">
        <f>N3132+(1/(1-f))*L3132 * t_two</f>
        <v>970762540.16754711</v>
      </c>
      <c r="O3133" s="2"/>
      <c r="S3133" s="1"/>
      <c r="T3133" s="1"/>
      <c r="U3133" s="1"/>
      <c r="V3133" s="1"/>
      <c r="W3133" s="1"/>
      <c r="X3133" s="1"/>
      <c r="Y3133" s="1"/>
      <c r="Z3133" s="1"/>
      <c r="AA3133" s="1"/>
      <c r="AB3133" s="1"/>
      <c r="AC3133" s="1"/>
      <c r="AD3133" s="1"/>
      <c r="AE3133" s="1"/>
      <c r="AF3133" s="1"/>
      <c r="AG3133" s="1"/>
      <c r="AH3133" s="1"/>
    </row>
    <row r="3134" spans="1:34" customFormat="1" x14ac:dyDescent="0.25">
      <c r="A3134" s="1">
        <f>A3133+t_one</f>
        <v>31.250000000002085</v>
      </c>
      <c r="B3134" s="1">
        <f>B3133+t_two</f>
        <v>0.3124999999999819</v>
      </c>
      <c r="C3134" s="2">
        <f>(-1/17)*(G3134+K3134)</f>
        <v>0</v>
      </c>
      <c r="D3134" s="2">
        <f>(-1/17)*(H3134+L3134)</f>
        <v>-1.4436595580157111E-5</v>
      </c>
      <c r="E3134" s="2">
        <f>E3133+C3133*t_one</f>
        <v>6.4618282540594798</v>
      </c>
      <c r="F3134" s="2">
        <f>F3133+D3133*t_two</f>
        <v>1199047.2253965796</v>
      </c>
      <c r="G3134" s="2"/>
      <c r="H3134" s="2">
        <f>(60)*(10*(F3134^1.03)-J3134)</f>
        <v>3.9504468441009521E-3</v>
      </c>
      <c r="I3134" s="2"/>
      <c r="J3134" s="2">
        <f>J3133+(1/f)*H3133*t_two</f>
        <v>18247416.168495886</v>
      </c>
      <c r="K3134" s="2"/>
      <c r="L3134" s="2">
        <f>(60)*(532*(F3134^1.03)-N3134)</f>
        <v>-3.7050247192382813E-3</v>
      </c>
      <c r="M3134" s="2"/>
      <c r="N3134" s="2">
        <f>N3133+(1/(1-f))*L3133 * t_two</f>
        <v>970762540.16754556</v>
      </c>
      <c r="O3134" s="2"/>
      <c r="S3134" s="1"/>
      <c r="T3134" s="1"/>
      <c r="U3134" s="1"/>
      <c r="V3134" s="1"/>
      <c r="W3134" s="1"/>
      <c r="X3134" s="1"/>
      <c r="Y3134" s="1"/>
      <c r="Z3134" s="1"/>
      <c r="AA3134" s="1"/>
      <c r="AB3134" s="1"/>
      <c r="AC3134" s="1"/>
      <c r="AD3134" s="1"/>
      <c r="AE3134" s="1"/>
      <c r="AF3134" s="1"/>
      <c r="AG3134" s="1"/>
      <c r="AH3134" s="1"/>
    </row>
    <row r="3135" spans="1:34" customFormat="1" x14ac:dyDescent="0.25">
      <c r="A3135" s="1">
        <f>A3134+t_one</f>
        <v>31.260000000002087</v>
      </c>
      <c r="B3135" s="1">
        <f>B3134+t_two</f>
        <v>0.31259999999998189</v>
      </c>
      <c r="C3135" s="2">
        <f>(-1/17)*(G3135+K3135)</f>
        <v>0</v>
      </c>
      <c r="D3135" s="2">
        <f>(-1/17)*(H3135+L3135)</f>
        <v>-1.1622905731201172E-5</v>
      </c>
      <c r="E3135" s="2">
        <f>E3134+C3134*t_one</f>
        <v>6.4618282540594798</v>
      </c>
      <c r="F3135" s="2">
        <f>F3134+D3134*t_two</f>
        <v>1199047.2253965782</v>
      </c>
      <c r="G3135" s="2"/>
      <c r="H3135" s="2">
        <f>(60)*(10*(F3135^1.03)-J3135)</f>
        <v>3.9169192314147949E-3</v>
      </c>
      <c r="I3135" s="2"/>
      <c r="J3135" s="2">
        <f>J3134+(1/f)*H3134*t_two</f>
        <v>18247416.168496411</v>
      </c>
      <c r="K3135" s="2"/>
      <c r="L3135" s="2">
        <f>(60)*(532*(F3135^1.03)-N3135)</f>
        <v>-3.719329833984375E-3</v>
      </c>
      <c r="M3135" s="2"/>
      <c r="N3135" s="2">
        <f>N3134+(1/(1-f))*L3134 * t_two</f>
        <v>970762540.16754413</v>
      </c>
      <c r="O3135" s="2"/>
      <c r="S3135" s="1"/>
      <c r="T3135" s="1"/>
      <c r="U3135" s="1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"/>
      <c r="AG3135" s="1"/>
      <c r="AH3135" s="1"/>
    </row>
    <row r="3136" spans="1:34" customFormat="1" x14ac:dyDescent="0.25">
      <c r="A3136" s="1">
        <f>A3135+t_one</f>
        <v>31.270000000002089</v>
      </c>
      <c r="B3136" s="1">
        <f>B3135+t_two</f>
        <v>0.31269999999998188</v>
      </c>
      <c r="C3136" s="2">
        <f>(-1/17)*(G3136+K3136)</f>
        <v>0</v>
      </c>
      <c r="D3136" s="2">
        <f>(-1/17)*(H3136+L3136)</f>
        <v>-8.8355120490579035E-6</v>
      </c>
      <c r="E3136" s="2">
        <f>E3135+C3135*t_one</f>
        <v>6.4618282540594798</v>
      </c>
      <c r="F3136" s="2">
        <f>F3135+D3135*t_two</f>
        <v>1199047.225396577</v>
      </c>
      <c r="G3136" s="2"/>
      <c r="H3136" s="2">
        <f>(60)*(10*(F3136^1.03)-J3136)</f>
        <v>3.8838386535644531E-3</v>
      </c>
      <c r="I3136" s="2"/>
      <c r="J3136" s="2">
        <f>J3135+(1/f)*H3135*t_two</f>
        <v>18247416.168496933</v>
      </c>
      <c r="K3136" s="2"/>
      <c r="L3136" s="2">
        <f>(60)*(532*(F3136^1.03)-N3136)</f>
        <v>-3.7336349487304688E-3</v>
      </c>
      <c r="M3136" s="2"/>
      <c r="N3136" s="2">
        <f>N3135+(1/(1-f))*L3135 * t_two</f>
        <v>970762540.1675427</v>
      </c>
      <c r="O3136" s="2"/>
      <c r="S3136" s="1"/>
      <c r="T3136" s="1"/>
      <c r="U3136" s="1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"/>
      <c r="AG3136" s="1"/>
      <c r="AH3136" s="1"/>
    </row>
    <row r="3137" spans="1:34" customFormat="1" x14ac:dyDescent="0.25">
      <c r="A3137" s="1">
        <f>A3136+t_one</f>
        <v>31.28000000000209</v>
      </c>
      <c r="B3137" s="1">
        <f>B3136+t_two</f>
        <v>0.31279999999998187</v>
      </c>
      <c r="C3137" s="2">
        <f>(-1/17)*(G3137+K3137)</f>
        <v>0</v>
      </c>
      <c r="D3137" s="2">
        <f>(-1/17)*(H3137+L3137)</f>
        <v>-1.2477531152613023E-5</v>
      </c>
      <c r="E3137" s="2">
        <f>E3136+C3136*t_one</f>
        <v>6.4618282540594798</v>
      </c>
      <c r="F3137" s="2">
        <f>F3136+D3136*t_two</f>
        <v>1199047.2253965761</v>
      </c>
      <c r="G3137" s="2"/>
      <c r="H3137" s="2">
        <f>(60)*(10*(F3137^1.03)-J3137)</f>
        <v>3.8527697324752808E-3</v>
      </c>
      <c r="I3137" s="2"/>
      <c r="J3137" s="2">
        <f>J3136+(1/f)*H3136*t_two</f>
        <v>18247416.168497451</v>
      </c>
      <c r="K3137" s="2"/>
      <c r="L3137" s="2">
        <f>(60)*(532*(F3137^1.03)-N3137)</f>
        <v>-3.6406517028808594E-3</v>
      </c>
      <c r="M3137" s="2"/>
      <c r="N3137" s="2">
        <f>N3136+(1/(1-f))*L3136 * t_two</f>
        <v>970762540.16754115</v>
      </c>
      <c r="O3137" s="2"/>
      <c r="S3137" s="1"/>
      <c r="T3137" s="1"/>
      <c r="U3137" s="1"/>
      <c r="V3137" s="1"/>
      <c r="W3137" s="1"/>
      <c r="X3137" s="1"/>
      <c r="Y3137" s="1"/>
      <c r="Z3137" s="1"/>
      <c r="AA3137" s="1"/>
      <c r="AB3137" s="1"/>
      <c r="AC3137" s="1"/>
      <c r="AD3137" s="1"/>
      <c r="AE3137" s="1"/>
      <c r="AF3137" s="1"/>
      <c r="AG3137" s="1"/>
      <c r="AH3137" s="1"/>
    </row>
    <row r="3138" spans="1:34" customFormat="1" x14ac:dyDescent="0.25">
      <c r="A3138" s="1">
        <f>A3137+t_one</f>
        <v>31.290000000002092</v>
      </c>
      <c r="B3138" s="1">
        <f>B3137+t_two</f>
        <v>0.31289999999998186</v>
      </c>
      <c r="C3138" s="2">
        <f>(-1/17)*(G3138+K3138)</f>
        <v>0</v>
      </c>
      <c r="D3138" s="2">
        <f>(-1/17)*(H3138+L3138)</f>
        <v>-9.7032855538760908E-6</v>
      </c>
      <c r="E3138" s="2">
        <f>E3137+C3137*t_one</f>
        <v>6.4618282540594798</v>
      </c>
      <c r="F3138" s="2">
        <f>F3137+D3137*t_two</f>
        <v>1199047.2253965749</v>
      </c>
      <c r="G3138" s="2"/>
      <c r="H3138" s="2">
        <f>(60)*(10*(F3138^1.03)-J3138)</f>
        <v>3.8199126720428467E-3</v>
      </c>
      <c r="I3138" s="2"/>
      <c r="J3138" s="2">
        <f>J3137+(1/f)*H3137*t_two</f>
        <v>18247416.168497965</v>
      </c>
      <c r="K3138" s="2"/>
      <c r="L3138" s="2">
        <f>(60)*(532*(F3138^1.03)-N3138)</f>
        <v>-3.6549568176269531E-3</v>
      </c>
      <c r="M3138" s="2"/>
      <c r="N3138" s="2">
        <f>N3137+(1/(1-f))*L3137 * t_two</f>
        <v>970762540.16753972</v>
      </c>
      <c r="O3138" s="2"/>
      <c r="S3138" s="1"/>
      <c r="T3138" s="1"/>
      <c r="U3138" s="1"/>
      <c r="V3138" s="1"/>
      <c r="W3138" s="1"/>
      <c r="X3138" s="1"/>
      <c r="Y3138" s="1"/>
      <c r="Z3138" s="1"/>
      <c r="AA3138" s="1"/>
      <c r="AB3138" s="1"/>
      <c r="AC3138" s="1"/>
      <c r="AD3138" s="1"/>
      <c r="AE3138" s="1"/>
      <c r="AF3138" s="1"/>
      <c r="AG3138" s="1"/>
      <c r="AH3138" s="1"/>
    </row>
    <row r="3139" spans="1:34" customFormat="1" x14ac:dyDescent="0.25">
      <c r="A3139" s="1">
        <f>A3138+t_one</f>
        <v>31.300000000002093</v>
      </c>
      <c r="B3139" s="1">
        <f>B3138+t_two</f>
        <v>0.31299999999998185</v>
      </c>
      <c r="C3139" s="2">
        <f>(-1/17)*(G3139+K3139)</f>
        <v>0</v>
      </c>
      <c r="D3139" s="2">
        <f>(-1/17)*(H3139+L3139)</f>
        <v>-1.2950862155241125E-5</v>
      </c>
      <c r="E3139" s="2">
        <f>E3138+C3138*t_one</f>
        <v>6.4618282540594798</v>
      </c>
      <c r="F3139" s="2">
        <f>F3138+D3138*t_two</f>
        <v>1199047.225396574</v>
      </c>
      <c r="G3139" s="2"/>
      <c r="H3139" s="2">
        <f>(60)*(10*(F3139^1.03)-J3139)</f>
        <v>3.7892907857894897E-3</v>
      </c>
      <c r="I3139" s="2"/>
      <c r="J3139" s="2">
        <f>J3138+(1/f)*H3138*t_two</f>
        <v>18247416.168498475</v>
      </c>
      <c r="K3139" s="2"/>
      <c r="L3139" s="2">
        <f>(60)*(532*(F3139^1.03)-N3139)</f>
        <v>-3.5691261291503906E-3</v>
      </c>
      <c r="M3139" s="2"/>
      <c r="N3139" s="2">
        <f>N3138+(1/(1-f))*L3138 * t_two</f>
        <v>970762540.16753829</v>
      </c>
      <c r="O3139" s="2"/>
      <c r="S3139" s="1"/>
      <c r="T3139" s="1"/>
      <c r="U3139" s="1"/>
      <c r="V3139" s="1"/>
      <c r="W3139" s="1"/>
      <c r="X3139" s="1"/>
      <c r="Y3139" s="1"/>
      <c r="Z3139" s="1"/>
      <c r="AA3139" s="1"/>
      <c r="AB3139" s="1"/>
      <c r="AC3139" s="1"/>
      <c r="AD3139" s="1"/>
      <c r="AE3139" s="1"/>
      <c r="AF3139" s="1"/>
      <c r="AG3139" s="1"/>
      <c r="AH3139" s="1"/>
    </row>
    <row r="3140" spans="1:34" customFormat="1" x14ac:dyDescent="0.25">
      <c r="A3140" s="1">
        <f>A3139+t_one</f>
        <v>31.310000000002095</v>
      </c>
      <c r="B3140" s="1">
        <f>B3139+t_two</f>
        <v>0.31309999999998184</v>
      </c>
      <c r="C3140" s="2">
        <f>(-1/17)*(G3140+K3140)</f>
        <v>0</v>
      </c>
      <c r="D3140" s="2">
        <f>(-1/17)*(H3140+L3140)</f>
        <v>-9.7953221377204449E-6</v>
      </c>
      <c r="E3140" s="2">
        <f>E3139+C3139*t_one</f>
        <v>6.4618282540594798</v>
      </c>
      <c r="F3140" s="2">
        <f>F3139+D3139*t_two</f>
        <v>1199047.2253965726</v>
      </c>
      <c r="G3140" s="2"/>
      <c r="H3140" s="2">
        <f>(60)*(10*(F3140^1.03)-J3140)</f>
        <v>3.7571042776107788E-3</v>
      </c>
      <c r="I3140" s="2"/>
      <c r="J3140" s="2">
        <f>J3139+(1/f)*H3139*t_two</f>
        <v>18247416.168498982</v>
      </c>
      <c r="K3140" s="2"/>
      <c r="L3140" s="2">
        <f>(60)*(532*(F3140^1.03)-N3140)</f>
        <v>-3.5905838012695313E-3</v>
      </c>
      <c r="M3140" s="2"/>
      <c r="N3140" s="2">
        <f>N3139+(1/(1-f))*L3139 * t_two</f>
        <v>970762540.16753685</v>
      </c>
      <c r="O3140" s="2"/>
      <c r="S3140" s="1"/>
      <c r="T3140" s="1"/>
      <c r="U3140" s="1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"/>
      <c r="AG3140" s="1"/>
      <c r="AH3140" s="1"/>
    </row>
    <row r="3141" spans="1:34" customFormat="1" x14ac:dyDescent="0.25">
      <c r="A3141" s="1">
        <f>A3140+t_one</f>
        <v>31.320000000002096</v>
      </c>
      <c r="B3141" s="1">
        <f>B3140+t_two</f>
        <v>0.31319999999998183</v>
      </c>
      <c r="C3141" s="2">
        <f>(-1/17)*(G3141+K3141)</f>
        <v>0</v>
      </c>
      <c r="D3141" s="2">
        <f>(-1/17)*(H3141+L3141)</f>
        <v>-1.3082342989304486E-5</v>
      </c>
      <c r="E3141" s="2">
        <f>E3140+C3140*t_one</f>
        <v>6.4618282540594798</v>
      </c>
      <c r="F3141" s="2">
        <f>F3140+D3140*t_two</f>
        <v>1199047.2253965717</v>
      </c>
      <c r="G3141" s="2"/>
      <c r="H3141" s="2">
        <f>(60)*(10*(F3141^1.03)-J3141)</f>
        <v>3.727152943611145E-3</v>
      </c>
      <c r="I3141" s="2"/>
      <c r="J3141" s="2">
        <f>J3140+(1/f)*H3140*t_two</f>
        <v>18247416.168499481</v>
      </c>
      <c r="K3141" s="2"/>
      <c r="L3141" s="2">
        <f>(60)*(532*(F3141^1.03)-N3141)</f>
        <v>-3.5047531127929688E-3</v>
      </c>
      <c r="M3141" s="2"/>
      <c r="N3141" s="2">
        <f>N3140+(1/(1-f))*L3140 * t_two</f>
        <v>970762540.16753542</v>
      </c>
      <c r="O3141" s="2"/>
      <c r="S3141" s="1"/>
      <c r="T3141" s="1"/>
      <c r="U3141" s="1"/>
      <c r="V3141" s="1"/>
      <c r="W3141" s="1"/>
      <c r="X3141" s="1"/>
      <c r="Y3141" s="1"/>
      <c r="Z3141" s="1"/>
      <c r="AA3141" s="1"/>
      <c r="AB3141" s="1"/>
      <c r="AC3141" s="1"/>
      <c r="AD3141" s="1"/>
      <c r="AE3141" s="1"/>
      <c r="AF3141" s="1"/>
      <c r="AG3141" s="1"/>
      <c r="AH3141" s="1"/>
    </row>
    <row r="3142" spans="1:34" customFormat="1" x14ac:dyDescent="0.25">
      <c r="A3142" s="1">
        <f>A3141+t_one</f>
        <v>31.330000000002098</v>
      </c>
      <c r="B3142" s="1">
        <f>B3141+t_two</f>
        <v>0.31329999999998182</v>
      </c>
      <c r="C3142" s="2">
        <f>(-1/17)*(G3142+K3142)</f>
        <v>0</v>
      </c>
      <c r="D3142" s="2">
        <f>(-1/17)*(H3142+L3142)</f>
        <v>-1.0373837807599235E-5</v>
      </c>
      <c r="E3142" s="2">
        <f>E3141+C3141*t_one</f>
        <v>6.4618282540594798</v>
      </c>
      <c r="F3142" s="2">
        <f>F3141+D3141*t_two</f>
        <v>1199047.2253965703</v>
      </c>
      <c r="G3142" s="2"/>
      <c r="H3142" s="2">
        <f>(60)*(10*(F3142^1.03)-J3142)</f>
        <v>3.6954134702682495E-3</v>
      </c>
      <c r="I3142" s="2"/>
      <c r="J3142" s="2">
        <f>J3141+(1/f)*H3141*t_two</f>
        <v>18247416.168499976</v>
      </c>
      <c r="K3142" s="2"/>
      <c r="L3142" s="2">
        <f>(60)*(532*(F3142^1.03)-N3142)</f>
        <v>-3.5190582275390625E-3</v>
      </c>
      <c r="M3142" s="2"/>
      <c r="N3142" s="2">
        <f>N3141+(1/(1-f))*L3141 * t_two</f>
        <v>970762540.16753399</v>
      </c>
      <c r="O3142" s="2"/>
      <c r="S3142" s="1"/>
      <c r="T3142" s="1"/>
      <c r="U3142" s="1"/>
      <c r="V3142" s="1"/>
      <c r="W3142" s="1"/>
      <c r="X3142" s="1"/>
      <c r="Y3142" s="1"/>
      <c r="Z3142" s="1"/>
      <c r="AA3142" s="1"/>
      <c r="AB3142" s="1"/>
      <c r="AC3142" s="1"/>
      <c r="AD3142" s="1"/>
      <c r="AE3142" s="1"/>
      <c r="AF3142" s="1"/>
      <c r="AG3142" s="1"/>
      <c r="AH3142" s="1"/>
    </row>
    <row r="3143" spans="1:34" customFormat="1" x14ac:dyDescent="0.25">
      <c r="A3143" s="1">
        <f>A3142+t_one</f>
        <v>31.3400000000021</v>
      </c>
      <c r="B3143" s="1">
        <f>B3142+t_two</f>
        <v>0.3133999999999818</v>
      </c>
      <c r="C3143" s="2">
        <f>(-1/17)*(G3143+K3143)</f>
        <v>0</v>
      </c>
      <c r="D3143" s="2">
        <f>(-1/17)*(H3143+L3143)</f>
        <v>-1.368715482599595E-5</v>
      </c>
      <c r="E3143" s="2">
        <f>E3142+C3142*t_one</f>
        <v>6.4618282540594798</v>
      </c>
      <c r="F3143" s="2">
        <f>F3142+D3142*t_two</f>
        <v>1199047.2253965694</v>
      </c>
      <c r="G3143" s="2"/>
      <c r="H3143" s="2">
        <f>(60)*(10*(F3143^1.03)-J3143)</f>
        <v>3.6659091711044312E-3</v>
      </c>
      <c r="I3143" s="2"/>
      <c r="J3143" s="2">
        <f>J3142+(1/f)*H3142*t_two</f>
        <v>18247416.168500468</v>
      </c>
      <c r="K3143" s="2"/>
      <c r="L3143" s="2">
        <f>(60)*(532*(F3143^1.03)-N3143)</f>
        <v>-3.4332275390625E-3</v>
      </c>
      <c r="M3143" s="2"/>
      <c r="N3143" s="2">
        <f>N3142+(1/(1-f))*L3142 * t_two</f>
        <v>970762540.16753256</v>
      </c>
      <c r="O3143" s="2"/>
      <c r="S3143" s="1"/>
      <c r="T3143" s="1"/>
      <c r="U3143" s="1"/>
      <c r="V3143" s="1"/>
      <c r="W3143" s="1"/>
      <c r="X3143" s="1"/>
      <c r="Y3143" s="1"/>
      <c r="Z3143" s="1"/>
      <c r="AA3143" s="1"/>
      <c r="AB3143" s="1"/>
      <c r="AC3143" s="1"/>
      <c r="AD3143" s="1"/>
      <c r="AE3143" s="1"/>
      <c r="AF3143" s="1"/>
      <c r="AG3143" s="1"/>
      <c r="AH3143" s="1"/>
    </row>
    <row r="3144" spans="1:34" customFormat="1" x14ac:dyDescent="0.25">
      <c r="A3144" s="1">
        <f>A3143+t_one</f>
        <v>31.350000000002101</v>
      </c>
      <c r="B3144" s="1">
        <f>B3143+t_two</f>
        <v>0.31349999999998179</v>
      </c>
      <c r="C3144" s="2">
        <f>(-1/17)*(G3144+K3144)</f>
        <v>0</v>
      </c>
      <c r="D3144" s="2">
        <f>(-1/17)*(H3144+L3144)</f>
        <v>-1.0584207142100614E-5</v>
      </c>
      <c r="E3144" s="2">
        <f>E3143+C3143*t_one</f>
        <v>6.4618282540594798</v>
      </c>
      <c r="F3144" s="2">
        <f>F3143+D3143*t_two</f>
        <v>1199047.225396568</v>
      </c>
      <c r="G3144" s="2"/>
      <c r="H3144" s="2">
        <f>(60)*(10*(F3144^1.03)-J3144)</f>
        <v>3.6346167325973511E-3</v>
      </c>
      <c r="I3144" s="2"/>
      <c r="J3144" s="2">
        <f>J3143+(1/f)*H3143*t_two</f>
        <v>18247416.168500956</v>
      </c>
      <c r="K3144" s="2"/>
      <c r="L3144" s="2">
        <f>(60)*(532*(F3144^1.03)-N3144)</f>
        <v>-3.4546852111816406E-3</v>
      </c>
      <c r="M3144" s="2"/>
      <c r="N3144" s="2">
        <f>N3143+(1/(1-f))*L3143 * t_two</f>
        <v>970762540.16753113</v>
      </c>
      <c r="O3144" s="2"/>
      <c r="S3144" s="1"/>
      <c r="T3144" s="1"/>
      <c r="U3144" s="1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"/>
      <c r="AG3144" s="1"/>
      <c r="AH3144" s="1"/>
    </row>
    <row r="3145" spans="1:34" customFormat="1" x14ac:dyDescent="0.25">
      <c r="A3145" s="1">
        <f>A3144+t_one</f>
        <v>31.360000000002103</v>
      </c>
      <c r="B3145" s="1">
        <f>B3144+t_two</f>
        <v>0.31359999999998178</v>
      </c>
      <c r="C3145" s="2">
        <f>(-1/17)*(G3145+K3145)</f>
        <v>0</v>
      </c>
      <c r="D3145" s="2">
        <f>(-1/17)*(H3145+L3145)</f>
        <v>-1.3923820327310001E-5</v>
      </c>
      <c r="E3145" s="2">
        <f>E3144+C3144*t_one</f>
        <v>6.4618282540594798</v>
      </c>
      <c r="F3145" s="2">
        <f>F3144+D3144*t_two</f>
        <v>1199047.2253965668</v>
      </c>
      <c r="G3145" s="2"/>
      <c r="H3145" s="2">
        <f>(60)*(10*(F3145^1.03)-J3145)</f>
        <v>3.6055594682693481E-3</v>
      </c>
      <c r="I3145" s="2"/>
      <c r="J3145" s="2">
        <f>J3144+(1/f)*H3144*t_two</f>
        <v>18247416.16850144</v>
      </c>
      <c r="K3145" s="2"/>
      <c r="L3145" s="2">
        <f>(60)*(532*(F3145^1.03)-N3145)</f>
        <v>-3.3688545227050781E-3</v>
      </c>
      <c r="M3145" s="2"/>
      <c r="N3145" s="2">
        <f>N3144+(1/(1-f))*L3144 * t_two</f>
        <v>970762540.1675297</v>
      </c>
      <c r="O3145" s="2"/>
      <c r="S3145" s="1"/>
      <c r="T3145" s="1"/>
      <c r="U3145" s="1"/>
      <c r="V3145" s="1"/>
      <c r="W3145" s="1"/>
      <c r="X3145" s="1"/>
      <c r="Y3145" s="1"/>
      <c r="Z3145" s="1"/>
      <c r="AA3145" s="1"/>
      <c r="AB3145" s="1"/>
      <c r="AC3145" s="1"/>
      <c r="AD3145" s="1"/>
      <c r="AE3145" s="1"/>
      <c r="AF3145" s="1"/>
      <c r="AG3145" s="1"/>
      <c r="AH3145" s="1"/>
    </row>
    <row r="3146" spans="1:34" customFormat="1" x14ac:dyDescent="0.25">
      <c r="A3146" s="1">
        <f>A3145+t_one</f>
        <v>31.370000000002104</v>
      </c>
      <c r="B3146" s="1">
        <f>B3145+t_two</f>
        <v>0.31369999999998177</v>
      </c>
      <c r="C3146" s="2">
        <f>(-1/17)*(G3146+K3146)</f>
        <v>0</v>
      </c>
      <c r="D3146" s="2">
        <f>(-1/17)*(H3146+L3146)</f>
        <v>-1.0847168810227337E-5</v>
      </c>
      <c r="E3146" s="2">
        <f>E3145+C3145*t_one</f>
        <v>6.4618282540594798</v>
      </c>
      <c r="F3146" s="2">
        <f>F3145+D3145*t_two</f>
        <v>1199047.2253965654</v>
      </c>
      <c r="G3146" s="2"/>
      <c r="H3146" s="2">
        <f>(60)*(10*(F3146^1.03)-J3146)</f>
        <v>3.5747140645980835E-3</v>
      </c>
      <c r="I3146" s="2"/>
      <c r="J3146" s="2">
        <f>J3145+(1/f)*H3145*t_two</f>
        <v>18247416.168501921</v>
      </c>
      <c r="K3146" s="2"/>
      <c r="L3146" s="2">
        <f>(60)*(532*(F3146^1.03)-N3146)</f>
        <v>-3.3903121948242188E-3</v>
      </c>
      <c r="M3146" s="2"/>
      <c r="N3146" s="2">
        <f>N3145+(1/(1-f))*L3145 * t_two</f>
        <v>970762540.16752839</v>
      </c>
      <c r="O3146" s="2"/>
      <c r="S3146" s="1"/>
      <c r="T3146" s="1"/>
      <c r="U3146" s="1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"/>
      <c r="AG3146" s="1"/>
      <c r="AH3146" s="1"/>
    </row>
    <row r="3147" spans="1:34" customFormat="1" x14ac:dyDescent="0.25">
      <c r="A3147" s="1">
        <f>A3146+t_one</f>
        <v>31.380000000002106</v>
      </c>
      <c r="B3147" s="1">
        <f>B3146+t_two</f>
        <v>0.31379999999998176</v>
      </c>
      <c r="C3147" s="2">
        <f>(-1/17)*(G3147+K3147)</f>
        <v>0</v>
      </c>
      <c r="D3147" s="2">
        <f>(-1/17)*(H3147+L3147)</f>
        <v>-7.3760747909545898E-6</v>
      </c>
      <c r="E3147" s="2">
        <f>E3146+C3146*t_one</f>
        <v>6.4618282540594798</v>
      </c>
      <c r="F3147" s="2">
        <f>F3146+D3146*t_two</f>
        <v>1199047.2253965642</v>
      </c>
      <c r="G3147" s="2"/>
      <c r="H3147" s="2">
        <f>(60)*(10*(F3147^1.03)-J3147)</f>
        <v>3.5443156957626343E-3</v>
      </c>
      <c r="I3147" s="2"/>
      <c r="J3147" s="2">
        <f>J3146+(1/f)*H3146*t_two</f>
        <v>18247416.168502398</v>
      </c>
      <c r="K3147" s="2"/>
      <c r="L3147" s="2">
        <f>(60)*(532*(F3147^1.03)-N3147)</f>
        <v>-3.4189224243164063E-3</v>
      </c>
      <c r="M3147" s="2"/>
      <c r="N3147" s="2">
        <f>N3146+(1/(1-f))*L3146 * t_two</f>
        <v>970762540.16752708</v>
      </c>
      <c r="O3147" s="2"/>
      <c r="S3147" s="1"/>
      <c r="T3147" s="1"/>
      <c r="U3147" s="1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"/>
      <c r="AG3147" s="1"/>
      <c r="AH3147" s="1"/>
    </row>
    <row r="3148" spans="1:34" customFormat="1" x14ac:dyDescent="0.25">
      <c r="A3148" s="1">
        <f>A3147+t_one</f>
        <v>31.390000000002107</v>
      </c>
      <c r="B3148" s="1">
        <f>B3147+t_two</f>
        <v>0.31389999999998175</v>
      </c>
      <c r="C3148" s="2">
        <f>(-1/17)*(G3148+K3148)</f>
        <v>0</v>
      </c>
      <c r="D3148" s="2">
        <f>(-1/17)*(H3148+L3148)</f>
        <v>-1.0334393557380227E-5</v>
      </c>
      <c r="E3148" s="2">
        <f>E3147+C3147*t_one</f>
        <v>6.4618282540594798</v>
      </c>
      <c r="F3148" s="2">
        <f>F3147+D3147*t_two</f>
        <v>1199047.2253965635</v>
      </c>
      <c r="G3148" s="2"/>
      <c r="H3148" s="2">
        <f>(60)*(10*(F3148^1.03)-J3148)</f>
        <v>3.5159289836883545E-3</v>
      </c>
      <c r="I3148" s="2"/>
      <c r="J3148" s="2">
        <f>J3147+(1/f)*H3147*t_two</f>
        <v>18247416.168502871</v>
      </c>
      <c r="K3148" s="2"/>
      <c r="L3148" s="2">
        <f>(60)*(532*(F3148^1.03)-N3148)</f>
        <v>-3.3402442932128906E-3</v>
      </c>
      <c r="M3148" s="2"/>
      <c r="N3148" s="2">
        <f>N3147+(1/(1-f))*L3147 * t_two</f>
        <v>970762540.16752577</v>
      </c>
      <c r="O3148" s="2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"/>
      <c r="AG3148" s="1"/>
      <c r="AH3148" s="1"/>
    </row>
    <row r="3149" spans="1:34" customFormat="1" x14ac:dyDescent="0.25">
      <c r="A3149" s="1">
        <f>A3148+t_one</f>
        <v>31.400000000002109</v>
      </c>
      <c r="B3149" s="1">
        <f>B3148+t_two</f>
        <v>0.31399999999998174</v>
      </c>
      <c r="C3149" s="2">
        <f>(-1/17)*(G3149+K3149)</f>
        <v>0</v>
      </c>
      <c r="D3149" s="2">
        <f>(-1/17)*(H3149+L3149)</f>
        <v>-1.33058604072122E-5</v>
      </c>
      <c r="E3149" s="2">
        <f>E3148+C3148*t_one</f>
        <v>6.4618282540594798</v>
      </c>
      <c r="F3149" s="2">
        <f>F3148+D3148*t_two</f>
        <v>1199047.2253965626</v>
      </c>
      <c r="G3149" s="2"/>
      <c r="H3149" s="2">
        <f>(60)*(10*(F3149^1.03)-J3149)</f>
        <v>3.4877657890319824E-3</v>
      </c>
      <c r="I3149" s="2"/>
      <c r="J3149" s="2">
        <f>J3148+(1/f)*H3148*t_two</f>
        <v>18247416.16850334</v>
      </c>
      <c r="K3149" s="2"/>
      <c r="L3149" s="2">
        <f>(60)*(532*(F3149^1.03)-N3149)</f>
        <v>-3.261566162109375E-3</v>
      </c>
      <c r="M3149" s="2"/>
      <c r="N3149" s="2">
        <f>N3148+(1/(1-f))*L3148 * t_two</f>
        <v>970762540.16752446</v>
      </c>
      <c r="O3149" s="2"/>
      <c r="S3149" s="1"/>
      <c r="T3149" s="1"/>
      <c r="U3149" s="1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"/>
      <c r="AG3149" s="1"/>
      <c r="AH3149" s="1"/>
    </row>
    <row r="3150" spans="1:34" customFormat="1" x14ac:dyDescent="0.25">
      <c r="A3150" s="1">
        <f>A3149+t_one</f>
        <v>31.41000000000211</v>
      </c>
      <c r="B3150" s="1">
        <f>B3149+t_two</f>
        <v>0.31409999999998173</v>
      </c>
      <c r="C3150" s="2">
        <f>(-1/17)*(G3150+K3150)</f>
        <v>0</v>
      </c>
      <c r="D3150" s="2">
        <f>(-1/17)*(H3150+L3150)</f>
        <v>-1.0281801223754883E-5</v>
      </c>
      <c r="E3150" s="2">
        <f>E3149+C3149*t_one</f>
        <v>6.4618282540594798</v>
      </c>
      <c r="F3150" s="2">
        <f>F3149+D3149*t_two</f>
        <v>1199047.2253965612</v>
      </c>
      <c r="G3150" s="2"/>
      <c r="H3150" s="2">
        <f>(60)*(10*(F3150^1.03)-J3150)</f>
        <v>3.4578144550323486E-3</v>
      </c>
      <c r="I3150" s="2"/>
      <c r="J3150" s="2">
        <f>J3149+(1/f)*H3149*t_two</f>
        <v>18247416.168503806</v>
      </c>
      <c r="K3150" s="2"/>
      <c r="L3150" s="2">
        <f>(60)*(532*(F3150^1.03)-N3150)</f>
        <v>-3.2830238342285156E-3</v>
      </c>
      <c r="M3150" s="2"/>
      <c r="N3150" s="2">
        <f>N3149+(1/(1-f))*L3149 * t_two</f>
        <v>970762540.16752315</v>
      </c>
      <c r="O3150" s="2"/>
      <c r="S3150" s="1"/>
      <c r="T3150" s="1"/>
      <c r="U3150" s="1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"/>
      <c r="AG3150" s="1"/>
      <c r="AH3150" s="1"/>
    </row>
    <row r="3151" spans="1:34" customFormat="1" x14ac:dyDescent="0.25">
      <c r="A3151" s="1">
        <f>A3150+t_one</f>
        <v>31.420000000002112</v>
      </c>
      <c r="B3151" s="1">
        <f>B3150+t_two</f>
        <v>0.31419999999998172</v>
      </c>
      <c r="C3151" s="2">
        <f>(-1/17)*(G3151+K3151)</f>
        <v>0</v>
      </c>
      <c r="D3151" s="2">
        <f>(-1/17)*(H3151+L3151)</f>
        <v>-1.3279564240399528E-5</v>
      </c>
      <c r="E3151" s="2">
        <f>E3150+C3150*t_one</f>
        <v>6.4618282540594798</v>
      </c>
      <c r="F3151" s="2">
        <f>F3150+D3150*t_two</f>
        <v>1199047.2253965603</v>
      </c>
      <c r="G3151" s="2"/>
      <c r="H3151" s="2">
        <f>(60)*(10*(F3151^1.03)-J3151)</f>
        <v>3.430098295211792E-3</v>
      </c>
      <c r="I3151" s="2"/>
      <c r="J3151" s="2">
        <f>J3150+(1/f)*H3150*t_two</f>
        <v>18247416.168504268</v>
      </c>
      <c r="K3151" s="2"/>
      <c r="L3151" s="2">
        <f>(60)*(532*(F3151^1.03)-N3151)</f>
        <v>-3.204345703125E-3</v>
      </c>
      <c r="M3151" s="2"/>
      <c r="N3151" s="2">
        <f>N3150+(1/(1-f))*L3150 * t_two</f>
        <v>970762540.16752183</v>
      </c>
      <c r="O3151" s="2"/>
      <c r="S3151" s="1"/>
      <c r="T3151" s="1"/>
      <c r="U3151" s="1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"/>
      <c r="AG3151" s="1"/>
      <c r="AH3151" s="1"/>
    </row>
    <row r="3152" spans="1:34" customFormat="1" x14ac:dyDescent="0.25">
      <c r="A3152" s="1">
        <f>A3151+t_one</f>
        <v>31.430000000002114</v>
      </c>
      <c r="B3152" s="1">
        <f>B3151+t_two</f>
        <v>0.31429999999998171</v>
      </c>
      <c r="C3152" s="2">
        <f>(-1/17)*(G3152+K3152)</f>
        <v>0</v>
      </c>
      <c r="D3152" s="2">
        <f>(-1/17)*(H3152+L3152)</f>
        <v>-9.8610625547521253E-6</v>
      </c>
      <c r="E3152" s="2">
        <f>E3151+C3151*t_one</f>
        <v>6.4618282540594798</v>
      </c>
      <c r="F3152" s="2">
        <f>F3151+D3151*t_two</f>
        <v>1199047.2253965589</v>
      </c>
      <c r="G3152" s="2"/>
      <c r="H3152" s="2">
        <f>(60)*(10*(F3152^1.03)-J3152)</f>
        <v>3.4005939960479736E-3</v>
      </c>
      <c r="I3152" s="2"/>
      <c r="J3152" s="2">
        <f>J3151+(1/f)*H3151*t_two</f>
        <v>18247416.168504726</v>
      </c>
      <c r="K3152" s="2"/>
      <c r="L3152" s="2">
        <f>(60)*(532*(F3152^1.03)-N3152)</f>
        <v>-3.2329559326171875E-3</v>
      </c>
      <c r="M3152" s="2"/>
      <c r="N3152" s="2">
        <f>N3151+(1/(1-f))*L3151 * t_two</f>
        <v>970762540.16752052</v>
      </c>
      <c r="O3152" s="2"/>
      <c r="S3152" s="1"/>
      <c r="T3152" s="1"/>
      <c r="U3152" s="1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"/>
      <c r="AG3152" s="1"/>
      <c r="AH3152" s="1"/>
    </row>
    <row r="3153" spans="1:34" customFormat="1" x14ac:dyDescent="0.25">
      <c r="A3153" s="1">
        <f>A3152+t_one</f>
        <v>31.440000000002115</v>
      </c>
      <c r="B3153" s="1">
        <f>B3152+t_two</f>
        <v>0.31439999999998169</v>
      </c>
      <c r="C3153" s="2">
        <f>(-1/17)*(G3153+K3153)</f>
        <v>0</v>
      </c>
      <c r="D3153" s="2">
        <f>(-1/17)*(H3153+L3153)</f>
        <v>-6.876447621513815E-6</v>
      </c>
      <c r="E3153" s="2">
        <f>E3152+C3152*t_one</f>
        <v>6.4618282540594798</v>
      </c>
      <c r="F3153" s="2">
        <f>F3152+D3152*t_two</f>
        <v>1199047.2253965579</v>
      </c>
      <c r="G3153" s="2"/>
      <c r="H3153" s="2">
        <f>(60)*(10*(F3153^1.03)-J3153)</f>
        <v>3.371313214302063E-3</v>
      </c>
      <c r="I3153" s="2"/>
      <c r="J3153" s="2">
        <f>J3152+(1/f)*H3152*t_two</f>
        <v>18247416.168505181</v>
      </c>
      <c r="K3153" s="2"/>
      <c r="L3153" s="2">
        <f>(60)*(532*(F3153^1.03)-N3153)</f>
        <v>-3.2544136047363281E-3</v>
      </c>
      <c r="M3153" s="2"/>
      <c r="N3153" s="2">
        <f>N3152+(1/(1-f))*L3152 * t_two</f>
        <v>970762540.16751921</v>
      </c>
      <c r="O3153" s="2"/>
      <c r="S3153" s="1"/>
      <c r="T3153" s="1"/>
      <c r="U3153" s="1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"/>
      <c r="AG3153" s="1"/>
      <c r="AH3153" s="1"/>
    </row>
    <row r="3154" spans="1:34" customFormat="1" x14ac:dyDescent="0.25">
      <c r="A3154" s="1">
        <f>A3153+t_one</f>
        <v>31.450000000002117</v>
      </c>
      <c r="B3154" s="1">
        <f>B3153+t_two</f>
        <v>0.31449999999998168</v>
      </c>
      <c r="C3154" s="2">
        <f>(-1/17)*(G3154+K3154)</f>
        <v>0</v>
      </c>
      <c r="D3154" s="2">
        <f>(-1/17)*(H3154+L3154)</f>
        <v>-9.9136548883774695E-6</v>
      </c>
      <c r="E3154" s="2">
        <f>E3153+C3153*t_one</f>
        <v>6.4618282540594798</v>
      </c>
      <c r="F3154" s="2">
        <f>F3153+D3153*t_two</f>
        <v>1199047.2253965572</v>
      </c>
      <c r="G3154" s="2"/>
      <c r="H3154" s="2">
        <f>(60)*(10*(F3154^1.03)-J3154)</f>
        <v>3.3442676067352295E-3</v>
      </c>
      <c r="I3154" s="2"/>
      <c r="J3154" s="2">
        <f>J3153+(1/f)*H3153*t_two</f>
        <v>18247416.168505631</v>
      </c>
      <c r="K3154" s="2"/>
      <c r="L3154" s="2">
        <f>(60)*(532*(F3154^1.03)-N3154)</f>
        <v>-3.1757354736328125E-3</v>
      </c>
      <c r="M3154" s="2"/>
      <c r="N3154" s="2">
        <f>N3153+(1/(1-f))*L3153 * t_two</f>
        <v>970762540.1675179</v>
      </c>
      <c r="O3154" s="2"/>
      <c r="S3154" s="1"/>
      <c r="T3154" s="1"/>
      <c r="U3154" s="1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"/>
      <c r="AG3154" s="1"/>
      <c r="AH3154" s="1"/>
    </row>
    <row r="3155" spans="1:34" customFormat="1" x14ac:dyDescent="0.25">
      <c r="A3155" s="1">
        <f>A3154+t_one</f>
        <v>31.460000000002118</v>
      </c>
      <c r="B3155" s="1">
        <f>B3154+t_two</f>
        <v>0.31459999999998167</v>
      </c>
      <c r="C3155" s="2">
        <f>(-1/17)*(G3155+K3155)</f>
        <v>0</v>
      </c>
      <c r="D3155" s="2">
        <f>(-1/17)*(H3155+L3155)</f>
        <v>-1.2964010238647461E-5</v>
      </c>
      <c r="E3155" s="2">
        <f>E3154+C3154*t_one</f>
        <v>6.4618282540594798</v>
      </c>
      <c r="F3155" s="2">
        <f>F3154+D3154*t_two</f>
        <v>1199047.2253965563</v>
      </c>
      <c r="G3155" s="2"/>
      <c r="H3155" s="2">
        <f>(60)*(10*(F3155^1.03)-J3155)</f>
        <v>3.3174455165863037E-3</v>
      </c>
      <c r="I3155" s="2"/>
      <c r="J3155" s="2">
        <f>J3154+(1/f)*H3154*t_two</f>
        <v>18247416.168506078</v>
      </c>
      <c r="K3155" s="2"/>
      <c r="L3155" s="2">
        <f>(60)*(532*(F3155^1.03)-N3155)</f>
        <v>-3.0970573425292969E-3</v>
      </c>
      <c r="M3155" s="2"/>
      <c r="N3155" s="2">
        <f>N3154+(1/(1-f))*L3154 * t_two</f>
        <v>970762540.16751659</v>
      </c>
      <c r="O3155" s="2"/>
      <c r="S3155" s="1"/>
      <c r="T3155" s="1"/>
      <c r="U3155" s="1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"/>
      <c r="AG3155" s="1"/>
      <c r="AH3155" s="1"/>
    </row>
    <row r="3156" spans="1:34" customFormat="1" x14ac:dyDescent="0.25">
      <c r="A3156" s="1">
        <f>A3155+t_one</f>
        <v>31.47000000000212</v>
      </c>
      <c r="B3156" s="1">
        <f>B3155+t_two</f>
        <v>0.31469999999998166</v>
      </c>
      <c r="C3156" s="2">
        <f>(-1/17)*(G3156+K3156)</f>
        <v>0</v>
      </c>
      <c r="D3156" s="2">
        <f>(-1/17)*(H3156+L3156)</f>
        <v>-9.1905103010289807E-6</v>
      </c>
      <c r="E3156" s="2">
        <f>E3155+C3155*t_one</f>
        <v>6.4618282540594798</v>
      </c>
      <c r="F3156" s="2">
        <f>F3155+D3155*t_two</f>
        <v>1199047.2253965549</v>
      </c>
      <c r="G3156" s="2"/>
      <c r="H3156" s="2">
        <f>(60)*(10*(F3156^1.03)-J3156)</f>
        <v>3.2890588045120239E-3</v>
      </c>
      <c r="I3156" s="2"/>
      <c r="J3156" s="2">
        <f>J3155+(1/f)*H3155*t_two</f>
        <v>18247416.168506522</v>
      </c>
      <c r="K3156" s="2"/>
      <c r="L3156" s="2">
        <f>(60)*(532*(F3156^1.03)-N3156)</f>
        <v>-3.1328201293945313E-3</v>
      </c>
      <c r="M3156" s="2"/>
      <c r="N3156" s="2">
        <f>N3155+(1/(1-f))*L3155 * t_two</f>
        <v>970762540.1675154</v>
      </c>
      <c r="O3156" s="2"/>
      <c r="S3156" s="1"/>
      <c r="T3156" s="1"/>
      <c r="U3156" s="1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"/>
      <c r="AG3156" s="1"/>
      <c r="AH3156" s="1"/>
    </row>
    <row r="3157" spans="1:34" customFormat="1" x14ac:dyDescent="0.25">
      <c r="A3157" s="1">
        <f>A3156+t_one</f>
        <v>31.480000000002121</v>
      </c>
      <c r="B3157" s="1">
        <f>B3156+t_two</f>
        <v>0.31479999999998165</v>
      </c>
      <c r="C3157" s="2">
        <f>(-1/17)*(G3157+K3157)</f>
        <v>0</v>
      </c>
      <c r="D3157" s="2">
        <f>(-1/17)*(H3157+L3157)</f>
        <v>-1.2267161818111644E-5</v>
      </c>
      <c r="E3157" s="2">
        <f>E3156+C3156*t_one</f>
        <v>6.4618282540594798</v>
      </c>
      <c r="F3157" s="2">
        <f>F3156+D3156*t_two</f>
        <v>1199047.225396554</v>
      </c>
      <c r="G3157" s="2"/>
      <c r="H3157" s="2">
        <f>(60)*(10*(F3157^1.03)-J3157)</f>
        <v>3.2626837491989136E-3</v>
      </c>
      <c r="I3157" s="2"/>
      <c r="J3157" s="2">
        <f>J3156+(1/f)*H3156*t_two</f>
        <v>18247416.168506961</v>
      </c>
      <c r="K3157" s="2"/>
      <c r="L3157" s="2">
        <f>(60)*(532*(F3157^1.03)-N3157)</f>
        <v>-3.0541419982910156E-3</v>
      </c>
      <c r="M3157" s="2"/>
      <c r="N3157" s="2">
        <f>N3156+(1/(1-f))*L3156 * t_two</f>
        <v>970762540.16751409</v>
      </c>
      <c r="O3157" s="2"/>
      <c r="S3157" s="1"/>
      <c r="T3157" s="1"/>
      <c r="U3157" s="1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"/>
      <c r="AG3157" s="1"/>
      <c r="AH3157" s="1"/>
    </row>
    <row r="3158" spans="1:34" customFormat="1" x14ac:dyDescent="0.25">
      <c r="A3158" s="1">
        <f>A3157+t_one</f>
        <v>31.490000000002123</v>
      </c>
      <c r="B3158" s="1">
        <f>B3157+t_two</f>
        <v>0.31489999999998164</v>
      </c>
      <c r="C3158" s="2">
        <f>(-1/17)*(G3158+K3158)</f>
        <v>0</v>
      </c>
      <c r="D3158" s="2">
        <f>(-1/17)*(H3158+L3158)</f>
        <v>-8.5068099638995001E-6</v>
      </c>
      <c r="E3158" s="2">
        <f>E3157+C3157*t_one</f>
        <v>6.4618282540594798</v>
      </c>
      <c r="F3158" s="2">
        <f>F3157+D3157*t_two</f>
        <v>1199047.2253965528</v>
      </c>
      <c r="G3158" s="2"/>
      <c r="H3158" s="2">
        <f>(60)*(10*(F3158^1.03)-J3158)</f>
        <v>3.2345205545425415E-3</v>
      </c>
      <c r="I3158" s="2"/>
      <c r="J3158" s="2">
        <f>J3157+(1/f)*H3157*t_two</f>
        <v>18247416.168507397</v>
      </c>
      <c r="K3158" s="2"/>
      <c r="L3158" s="2">
        <f>(60)*(532*(F3158^1.03)-N3158)</f>
        <v>-3.08990478515625E-3</v>
      </c>
      <c r="M3158" s="2"/>
      <c r="N3158" s="2">
        <f>N3157+(1/(1-f))*L3157 * t_two</f>
        <v>970762540.16751289</v>
      </c>
      <c r="O3158" s="2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/>
      <c r="AG3158" s="1"/>
      <c r="AH3158" s="1"/>
    </row>
    <row r="3159" spans="1:34" customFormat="1" x14ac:dyDescent="0.25">
      <c r="A3159" s="1">
        <f>A3158+t_one</f>
        <v>31.500000000002125</v>
      </c>
      <c r="B3159" s="1">
        <f>B3158+t_two</f>
        <v>0.31499999999998163</v>
      </c>
      <c r="C3159" s="2">
        <f>(-1/17)*(G3159+K3159)</f>
        <v>0</v>
      </c>
      <c r="D3159" s="2">
        <f>(-1/17)*(H3159+L3159)</f>
        <v>-1.1189018978792078E-5</v>
      </c>
      <c r="E3159" s="2">
        <f>E3158+C3158*t_one</f>
        <v>6.4618282540594798</v>
      </c>
      <c r="F3159" s="2">
        <f>F3158+D3158*t_two</f>
        <v>1199047.2253965519</v>
      </c>
      <c r="G3159" s="2"/>
      <c r="H3159" s="2">
        <f>(60)*(10*(F3159^1.03)-J3159)</f>
        <v>3.2085925340652466E-3</v>
      </c>
      <c r="I3159" s="2"/>
      <c r="J3159" s="2">
        <f>J3158+(1/f)*H3158*t_two</f>
        <v>18247416.168507829</v>
      </c>
      <c r="K3159" s="2"/>
      <c r="L3159" s="2">
        <f>(60)*(532*(F3159^1.03)-N3159)</f>
        <v>-3.0183792114257813E-3</v>
      </c>
      <c r="M3159" s="2"/>
      <c r="N3159" s="2">
        <f>N3158+(1/(1-f))*L3158 * t_two</f>
        <v>970762540.1675117</v>
      </c>
      <c r="O3159" s="2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/>
      <c r="AG3159" s="1"/>
      <c r="AH3159" s="1"/>
    </row>
    <row r="3160" spans="1:34" customFormat="1" x14ac:dyDescent="0.25">
      <c r="A3160" s="1">
        <f>A3159+t_one</f>
        <v>31.510000000002126</v>
      </c>
      <c r="B3160" s="1">
        <f>B3159+t_two</f>
        <v>0.31509999999998162</v>
      </c>
      <c r="C3160" s="2">
        <f>(-1/17)*(G3160+K3160)</f>
        <v>0</v>
      </c>
      <c r="D3160" s="2">
        <f>(-1/17)*(H3160+L3160)</f>
        <v>-7.8757019603953638E-6</v>
      </c>
      <c r="E3160" s="2">
        <f>E3159+C3159*t_one</f>
        <v>6.4618282540594798</v>
      </c>
      <c r="F3160" s="2">
        <f>F3159+D3159*t_two</f>
        <v>1199047.2253965507</v>
      </c>
      <c r="G3160" s="2"/>
      <c r="H3160" s="2">
        <f>(60)*(10*(F3160^1.03)-J3160)</f>
        <v>3.1808763742446899E-3</v>
      </c>
      <c r="I3160" s="2"/>
      <c r="J3160" s="2">
        <f>J3159+(1/f)*H3159*t_two</f>
        <v>18247416.168508258</v>
      </c>
      <c r="K3160" s="2"/>
      <c r="L3160" s="2">
        <f>(60)*(532*(F3160^1.03)-N3160)</f>
        <v>-3.0469894409179688E-3</v>
      </c>
      <c r="M3160" s="2"/>
      <c r="N3160" s="2">
        <f>N3159+(1/(1-f))*L3159 * t_two</f>
        <v>970762540.16751051</v>
      </c>
      <c r="O3160" s="2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  <c r="AG3160" s="1"/>
      <c r="AH3160" s="1"/>
    </row>
    <row r="3161" spans="1:34" customFormat="1" x14ac:dyDescent="0.25">
      <c r="A3161" s="1">
        <f>A3160+t_one</f>
        <v>31.520000000002128</v>
      </c>
      <c r="B3161" s="1">
        <f>B3160+t_two</f>
        <v>0.31519999999998161</v>
      </c>
      <c r="C3161" s="2">
        <f>(-1/17)*(G3161+K3161)</f>
        <v>0</v>
      </c>
      <c r="D3161" s="2">
        <f>(-1/17)*(H3161+L3161)</f>
        <v>-1.0584207142100614E-5</v>
      </c>
      <c r="E3161" s="2">
        <f>E3160+C3160*t_one</f>
        <v>6.4618282540594798</v>
      </c>
      <c r="F3161" s="2">
        <f>F3160+D3160*t_two</f>
        <v>1199047.22539655</v>
      </c>
      <c r="G3161" s="2"/>
      <c r="H3161" s="2">
        <f>(60)*(10*(F3161^1.03)-J3161)</f>
        <v>3.1553953886032104E-3</v>
      </c>
      <c r="I3161" s="2"/>
      <c r="J3161" s="2">
        <f>J3160+(1/f)*H3160*t_two</f>
        <v>18247416.168508682</v>
      </c>
      <c r="K3161" s="2"/>
      <c r="L3161" s="2">
        <f>(60)*(532*(F3161^1.03)-N3161)</f>
        <v>-2.9754638671875E-3</v>
      </c>
      <c r="M3161" s="2"/>
      <c r="N3161" s="2">
        <f>N3160+(1/(1-f))*L3160 * t_two</f>
        <v>970762540.16750932</v>
      </c>
      <c r="O3161" s="2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/>
      <c r="AG3161" s="1"/>
      <c r="AH3161" s="1"/>
    </row>
    <row r="3162" spans="1:34" customFormat="1" x14ac:dyDescent="0.25">
      <c r="A3162" s="1">
        <f>A3161+t_one</f>
        <v>31.530000000002129</v>
      </c>
      <c r="B3162" s="1">
        <f>B3161+t_two</f>
        <v>0.31529999999998159</v>
      </c>
      <c r="C3162" s="2">
        <f>(-1/17)*(G3162+K3162)</f>
        <v>0</v>
      </c>
      <c r="D3162" s="2">
        <f>(-1/17)*(H3162+L3162)</f>
        <v>-7.3103343739229087E-6</v>
      </c>
      <c r="E3162" s="2">
        <f>E3161+C3161*t_one</f>
        <v>6.4618282540594798</v>
      </c>
      <c r="F3162" s="2">
        <f>F3161+D3161*t_two</f>
        <v>1199047.2253965489</v>
      </c>
      <c r="G3162" s="2"/>
      <c r="H3162" s="2">
        <f>(60)*(10*(F3162^1.03)-J3162)</f>
        <v>3.128349781036377E-3</v>
      </c>
      <c r="I3162" s="2"/>
      <c r="J3162" s="2">
        <f>J3161+(1/f)*H3161*t_two</f>
        <v>18247416.168509103</v>
      </c>
      <c r="K3162" s="2"/>
      <c r="L3162" s="2">
        <f>(60)*(532*(F3162^1.03)-N3162)</f>
        <v>-3.0040740966796875E-3</v>
      </c>
      <c r="M3162" s="2"/>
      <c r="N3162" s="2">
        <f>N3161+(1/(1-f))*L3161 * t_two</f>
        <v>970762540.16750813</v>
      </c>
      <c r="O3162" s="2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/>
      <c r="AG3162" s="1"/>
      <c r="AH3162" s="1"/>
    </row>
    <row r="3163" spans="1:34" customFormat="1" x14ac:dyDescent="0.25">
      <c r="A3163" s="1">
        <f>A3162+t_one</f>
        <v>31.540000000002131</v>
      </c>
      <c r="B3163" s="1">
        <f>B3162+t_two</f>
        <v>0.31539999999998158</v>
      </c>
      <c r="C3163" s="2">
        <f>(-1/17)*(G3163+K3163)</f>
        <v>0</v>
      </c>
      <c r="D3163" s="2">
        <f>(-1/17)*(H3163+L3163)</f>
        <v>-1.0045135722440832E-5</v>
      </c>
      <c r="E3163" s="2">
        <f>E3162+C3162*t_one</f>
        <v>6.4618282540594798</v>
      </c>
      <c r="F3163" s="2">
        <f>F3162+D3162*t_two</f>
        <v>1199047.2253965482</v>
      </c>
      <c r="G3163" s="2"/>
      <c r="H3163" s="2">
        <f>(60)*(10*(F3163^1.03)-J3163)</f>
        <v>3.1033158302307129E-3</v>
      </c>
      <c r="I3163" s="2"/>
      <c r="J3163" s="2">
        <f>J3162+(1/f)*H3162*t_two</f>
        <v>18247416.168509521</v>
      </c>
      <c r="K3163" s="2"/>
      <c r="L3163" s="2">
        <f>(60)*(532*(F3163^1.03)-N3163)</f>
        <v>-2.9325485229492188E-3</v>
      </c>
      <c r="M3163" s="2"/>
      <c r="N3163" s="2">
        <f>N3162+(1/(1-f))*L3162 * t_two</f>
        <v>970762540.16750693</v>
      </c>
      <c r="O3163" s="2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"/>
      <c r="AG3163" s="1"/>
      <c r="AH3163" s="1"/>
    </row>
    <row r="3164" spans="1:34" customFormat="1" x14ac:dyDescent="0.25">
      <c r="A3164" s="1">
        <f>A3163+t_one</f>
        <v>31.550000000002132</v>
      </c>
      <c r="B3164" s="1">
        <f>B3163+t_two</f>
        <v>0.31549999999998157</v>
      </c>
      <c r="C3164" s="2">
        <f>(-1/17)*(G3164+K3164)</f>
        <v>0</v>
      </c>
      <c r="D3164" s="2">
        <f>(-1/17)*(H3164+L3164)</f>
        <v>-6.7844110376694626E-6</v>
      </c>
      <c r="E3164" s="2">
        <f>E3163+C3163*t_one</f>
        <v>6.4618282540594798</v>
      </c>
      <c r="F3164" s="2">
        <f>F3163+D3163*t_two</f>
        <v>1199047.2253965472</v>
      </c>
      <c r="G3164" s="2"/>
      <c r="H3164" s="2">
        <f>(60)*(10*(F3164^1.03)-J3164)</f>
        <v>3.0764937400817871E-3</v>
      </c>
      <c r="I3164" s="2"/>
      <c r="J3164" s="2">
        <f>J3163+(1/f)*H3163*t_two</f>
        <v>18247416.168509934</v>
      </c>
      <c r="K3164" s="2"/>
      <c r="L3164" s="2">
        <f>(60)*(532*(F3164^1.03)-N3164)</f>
        <v>-2.9611587524414063E-3</v>
      </c>
      <c r="M3164" s="2"/>
      <c r="N3164" s="2">
        <f>N3163+(1/(1-f))*L3163 * t_two</f>
        <v>970762540.16750574</v>
      </c>
      <c r="O3164" s="2"/>
      <c r="S3164" s="1"/>
      <c r="T3164" s="1"/>
      <c r="U3164" s="1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"/>
      <c r="AG3164" s="1"/>
      <c r="AH3164" s="1"/>
    </row>
    <row r="3165" spans="1:34" customFormat="1" x14ac:dyDescent="0.25">
      <c r="A3165" s="1">
        <f>A3164+t_one</f>
        <v>31.560000000002134</v>
      </c>
      <c r="B3165" s="1">
        <f>B3164+t_two</f>
        <v>0.31559999999998156</v>
      </c>
      <c r="C3165" s="2">
        <f>(-1/17)*(G3165+K3165)</f>
        <v>0</v>
      </c>
      <c r="D3165" s="2">
        <f>(-1/17)*(H3165+L3165)</f>
        <v>-9.5455085530000579E-6</v>
      </c>
      <c r="E3165" s="2">
        <f>E3164+C3164*t_one</f>
        <v>6.4618282540594798</v>
      </c>
      <c r="F3165" s="2">
        <f>F3164+D3164*t_two</f>
        <v>1199047.2253965465</v>
      </c>
      <c r="G3165" s="2"/>
      <c r="H3165" s="2">
        <f>(60)*(10*(F3165^1.03)-J3165)</f>
        <v>3.0519068241119385E-3</v>
      </c>
      <c r="I3165" s="2"/>
      <c r="J3165" s="2">
        <f>J3164+(1/f)*H3164*t_two</f>
        <v>18247416.168510344</v>
      </c>
      <c r="K3165" s="2"/>
      <c r="L3165" s="2">
        <f>(60)*(532*(F3165^1.03)-N3165)</f>
        <v>-2.8896331787109375E-3</v>
      </c>
      <c r="M3165" s="2"/>
      <c r="N3165" s="2">
        <f>N3164+(1/(1-f))*L3164 * t_two</f>
        <v>970762540.16750455</v>
      </c>
      <c r="O3165" s="2"/>
      <c r="S3165" s="1"/>
      <c r="T3165" s="1"/>
      <c r="U3165" s="1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"/>
      <c r="AG3165" s="1"/>
      <c r="AH3165" s="1"/>
    </row>
    <row r="3166" spans="1:34" customFormat="1" x14ac:dyDescent="0.25">
      <c r="A3166" s="1">
        <f>A3165+t_one</f>
        <v>31.570000000002135</v>
      </c>
      <c r="B3166" s="1">
        <f>B3165+t_two</f>
        <v>0.31569999999998155</v>
      </c>
      <c r="C3166" s="2">
        <f>(-1/17)*(G3166+K3166)</f>
        <v>0</v>
      </c>
      <c r="D3166" s="2">
        <f>(-1/17)*(H3166+L3166)</f>
        <v>-1.2319754151736989E-5</v>
      </c>
      <c r="E3166" s="2">
        <f>E3165+C3165*t_one</f>
        <v>6.4618282540594798</v>
      </c>
      <c r="F3166" s="2">
        <f>F3165+D3165*t_two</f>
        <v>1199047.2253965456</v>
      </c>
      <c r="G3166" s="2"/>
      <c r="H3166" s="2">
        <f>(60)*(10*(F3166^1.03)-J3166)</f>
        <v>3.0275434255599976E-3</v>
      </c>
      <c r="I3166" s="2"/>
      <c r="J3166" s="2">
        <f>J3165+(1/f)*H3165*t_two</f>
        <v>18247416.16851075</v>
      </c>
      <c r="K3166" s="2"/>
      <c r="L3166" s="2">
        <f>(60)*(532*(F3166^1.03)-N3166)</f>
        <v>-2.8181076049804688E-3</v>
      </c>
      <c r="M3166" s="2"/>
      <c r="N3166" s="2">
        <f>N3165+(1/(1-f))*L3165 * t_two</f>
        <v>970762540.16750336</v>
      </c>
      <c r="O3166" s="2"/>
      <c r="S3166" s="1"/>
      <c r="T3166" s="1"/>
      <c r="U3166" s="1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"/>
      <c r="AG3166" s="1"/>
      <c r="AH3166" s="1"/>
    </row>
    <row r="3167" spans="1:34" customFormat="1" x14ac:dyDescent="0.25">
      <c r="A3167" s="1">
        <f>A3166+t_one</f>
        <v>31.580000000002137</v>
      </c>
      <c r="B3167" s="1">
        <f>B3166+t_two</f>
        <v>0.31579999999998154</v>
      </c>
      <c r="C3167" s="2">
        <f>(-1/17)*(G3167+K3167)</f>
        <v>0</v>
      </c>
      <c r="D3167" s="2">
        <f>(-1/17)*(H3167+L3167)</f>
        <v>-8.2569963791791132E-6</v>
      </c>
      <c r="E3167" s="2">
        <f>E3166+C3166*t_one</f>
        <v>6.4618282540594798</v>
      </c>
      <c r="F3167" s="2">
        <f>F3166+D3166*t_two</f>
        <v>1199047.2253965444</v>
      </c>
      <c r="G3167" s="2"/>
      <c r="H3167" s="2">
        <f>(60)*(10*(F3167^1.03)-J3167)</f>
        <v>3.0013918876647949E-3</v>
      </c>
      <c r="I3167" s="2"/>
      <c r="J3167" s="2">
        <f>J3166+(1/f)*H3166*t_two</f>
        <v>18247416.168511152</v>
      </c>
      <c r="K3167" s="2"/>
      <c r="L3167" s="2">
        <f>(60)*(532*(F3167^1.03)-N3167)</f>
        <v>-2.86102294921875E-3</v>
      </c>
      <c r="M3167" s="2"/>
      <c r="N3167" s="2">
        <f>N3166+(1/(1-f))*L3166 * t_two</f>
        <v>970762540.16750228</v>
      </c>
      <c r="O3167" s="2"/>
      <c r="S3167" s="1"/>
      <c r="T3167" s="1"/>
      <c r="U3167" s="1"/>
      <c r="V3167" s="1"/>
      <c r="W3167" s="1"/>
      <c r="X3167" s="1"/>
      <c r="Y3167" s="1"/>
      <c r="Z3167" s="1"/>
      <c r="AA3167" s="1"/>
      <c r="AB3167" s="1"/>
      <c r="AC3167" s="1"/>
      <c r="AD3167" s="1"/>
      <c r="AE3167" s="1"/>
      <c r="AF3167" s="1"/>
      <c r="AG3167" s="1"/>
      <c r="AH3167" s="1"/>
    </row>
    <row r="3168" spans="1:34" customFormat="1" x14ac:dyDescent="0.25">
      <c r="A3168" s="1">
        <f>A3167+t_one</f>
        <v>31.590000000002139</v>
      </c>
      <c r="B3168" s="1">
        <f>B3167+t_two</f>
        <v>0.31589999999998153</v>
      </c>
      <c r="C3168" s="2">
        <f>(-1/17)*(G3168+K3168)</f>
        <v>0</v>
      </c>
      <c r="D3168" s="2">
        <f>(-1/17)*(H3168+L3168)</f>
        <v>-1.1057538144728716E-5</v>
      </c>
      <c r="E3168" s="2">
        <f>E3167+C3167*t_one</f>
        <v>6.4618282540594798</v>
      </c>
      <c r="F3168" s="2">
        <f>F3167+D3167*t_two</f>
        <v>1199047.2253965435</v>
      </c>
      <c r="G3168" s="2"/>
      <c r="H3168" s="2">
        <f>(60)*(10*(F3168^1.03)-J3168)</f>
        <v>2.9774755239486694E-3</v>
      </c>
      <c r="I3168" s="2"/>
      <c r="J3168" s="2">
        <f>J3167+(1/f)*H3167*t_two</f>
        <v>18247416.168511551</v>
      </c>
      <c r="K3168" s="2"/>
      <c r="L3168" s="2">
        <f>(60)*(532*(F3168^1.03)-N3168)</f>
        <v>-2.7894973754882813E-3</v>
      </c>
      <c r="M3168" s="2"/>
      <c r="N3168" s="2">
        <f>N3167+(1/(1-f))*L3167 * t_two</f>
        <v>970762540.16750109</v>
      </c>
      <c r="O3168" s="2"/>
      <c r="S3168" s="1"/>
      <c r="T3168" s="1"/>
      <c r="U3168" s="1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"/>
      <c r="AG3168" s="1"/>
      <c r="AH3168" s="1"/>
    </row>
    <row r="3169" spans="1:34" customFormat="1" x14ac:dyDescent="0.25">
      <c r="A3169" s="1">
        <f>A3168+t_one</f>
        <v>31.60000000000214</v>
      </c>
      <c r="B3169" s="1">
        <f>B3168+t_two</f>
        <v>0.31599999999998152</v>
      </c>
      <c r="C3169" s="2">
        <f>(-1/17)*(G3169+K3169)</f>
        <v>0</v>
      </c>
      <c r="D3169" s="2">
        <f>(-1/17)*(H3169+L3169)</f>
        <v>-7.4418152079862702E-6</v>
      </c>
      <c r="E3169" s="2">
        <f>E3168+C3168*t_one</f>
        <v>6.4618282540594798</v>
      </c>
      <c r="F3169" s="2">
        <f>F3168+D3168*t_two</f>
        <v>1199047.2253965423</v>
      </c>
      <c r="G3169" s="2"/>
      <c r="H3169" s="2">
        <f>(60)*(10*(F3169^1.03)-J3169)</f>
        <v>2.9517710208892822E-3</v>
      </c>
      <c r="I3169" s="2"/>
      <c r="J3169" s="2">
        <f>J3168+(1/f)*H3168*t_two</f>
        <v>18247416.168511949</v>
      </c>
      <c r="K3169" s="2"/>
      <c r="L3169" s="2">
        <f>(60)*(532*(F3169^1.03)-N3169)</f>
        <v>-2.8252601623535156E-3</v>
      </c>
      <c r="M3169" s="2"/>
      <c r="N3169" s="2">
        <f>N3168+(1/(1-f))*L3168 * t_two</f>
        <v>970762540.16750002</v>
      </c>
      <c r="O3169" s="2"/>
      <c r="S3169" s="1"/>
      <c r="T3169" s="1"/>
      <c r="U3169" s="1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"/>
      <c r="AG3169" s="1"/>
      <c r="AH3169" s="1"/>
    </row>
    <row r="3170" spans="1:34" customFormat="1" x14ac:dyDescent="0.25">
      <c r="A3170" s="1">
        <f>A3169+t_one</f>
        <v>31.610000000002142</v>
      </c>
      <c r="B3170" s="1">
        <f>B3169+t_two</f>
        <v>0.31609999999998151</v>
      </c>
      <c r="C3170" s="2">
        <f>(-1/17)*(G3170+K3170)</f>
        <v>0</v>
      </c>
      <c r="D3170" s="2">
        <f>(-1/17)*(H3170+L3170)</f>
        <v>-9.8347663879394531E-6</v>
      </c>
      <c r="E3170" s="2">
        <f>E3169+C3169*t_one</f>
        <v>6.4618282540594798</v>
      </c>
      <c r="F3170" s="2">
        <f>F3169+D3169*t_two</f>
        <v>1199047.2253965416</v>
      </c>
      <c r="G3170" s="2"/>
      <c r="H3170" s="2">
        <f>(60)*(10*(F3170^1.03)-J3170)</f>
        <v>2.9280781745910645E-3</v>
      </c>
      <c r="I3170" s="2"/>
      <c r="J3170" s="2">
        <f>J3169+(1/f)*H3169*t_two</f>
        <v>18247416.168512344</v>
      </c>
      <c r="K3170" s="2"/>
      <c r="L3170" s="2">
        <f>(60)*(532*(F3170^1.03)-N3170)</f>
        <v>-2.7608871459960938E-3</v>
      </c>
      <c r="M3170" s="2"/>
      <c r="N3170" s="2">
        <f>N3169+(1/(1-f))*L3169 * t_two</f>
        <v>970762540.16749895</v>
      </c>
      <c r="O3170" s="2"/>
      <c r="S3170" s="1"/>
      <c r="T3170" s="1"/>
      <c r="U3170" s="1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"/>
      <c r="AG3170" s="1"/>
      <c r="AH3170" s="1"/>
    </row>
    <row r="3171" spans="1:34" customFormat="1" x14ac:dyDescent="0.25">
      <c r="A3171" s="1">
        <f>A3170+t_one</f>
        <v>31.620000000002143</v>
      </c>
      <c r="B3171" s="1">
        <f>B3170+t_two</f>
        <v>0.3161999999999815</v>
      </c>
      <c r="C3171" s="2">
        <f>(-1/17)*(G3171+K3171)</f>
        <v>0</v>
      </c>
      <c r="D3171" s="2">
        <f>(-1/17)*(H3171+L3171)</f>
        <v>-5.8114528656005859E-6</v>
      </c>
      <c r="E3171" s="2">
        <f>E3170+C3170*t_one</f>
        <v>6.4618282540594798</v>
      </c>
      <c r="F3171" s="2">
        <f>F3170+D3170*t_two</f>
        <v>1199047.2253965407</v>
      </c>
      <c r="G3171" s="2"/>
      <c r="H3171" s="2">
        <f>(60)*(10*(F3171^1.03)-J3171)</f>
        <v>2.902597188949585E-3</v>
      </c>
      <c r="I3171" s="2"/>
      <c r="J3171" s="2">
        <f>J3170+(1/f)*H3170*t_two</f>
        <v>18247416.168512736</v>
      </c>
      <c r="K3171" s="2"/>
      <c r="L3171" s="2">
        <f>(60)*(532*(F3171^1.03)-N3171)</f>
        <v>-2.803802490234375E-3</v>
      </c>
      <c r="M3171" s="2"/>
      <c r="N3171" s="2">
        <f>N3170+(1/(1-f))*L3170 * t_two</f>
        <v>970762540.16749787</v>
      </c>
      <c r="O3171" s="2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/>
      <c r="AG3171" s="1"/>
      <c r="AH3171" s="1"/>
    </row>
    <row r="3172" spans="1:34" customFormat="1" x14ac:dyDescent="0.25">
      <c r="A3172" s="1">
        <f>A3171+t_one</f>
        <v>31.630000000002145</v>
      </c>
      <c r="B3172" s="1">
        <f>B3171+t_two</f>
        <v>0.31629999999998148</v>
      </c>
      <c r="C3172" s="2">
        <f>(-1/17)*(G3172+K3172)</f>
        <v>0</v>
      </c>
      <c r="D3172" s="2">
        <f>(-1/17)*(H3172+L3172)</f>
        <v>-8.230700212366441E-6</v>
      </c>
      <c r="E3172" s="2">
        <f>E3171+C3171*t_one</f>
        <v>6.4618282540594798</v>
      </c>
      <c r="F3172" s="2">
        <f>F3171+D3171*t_two</f>
        <v>1199047.2253965402</v>
      </c>
      <c r="G3172" s="2"/>
      <c r="H3172" s="2">
        <f>(60)*(10*(F3172^1.03)-J3172)</f>
        <v>2.8793513774871826E-3</v>
      </c>
      <c r="I3172" s="2"/>
      <c r="J3172" s="2">
        <f>J3171+(1/f)*H3171*t_two</f>
        <v>18247416.168513123</v>
      </c>
      <c r="K3172" s="2"/>
      <c r="L3172" s="2">
        <f>(60)*(532*(F3172^1.03)-N3172)</f>
        <v>-2.7394294738769531E-3</v>
      </c>
      <c r="M3172" s="2"/>
      <c r="N3172" s="2">
        <f>N3171+(1/(1-f))*L3171 * t_two</f>
        <v>970762540.1674968</v>
      </c>
      <c r="O3172" s="2"/>
      <c r="S3172" s="1"/>
      <c r="T3172" s="1"/>
      <c r="U3172" s="1"/>
      <c r="V3172" s="1"/>
      <c r="W3172" s="1"/>
      <c r="X3172" s="1"/>
      <c r="Y3172" s="1"/>
      <c r="Z3172" s="1"/>
      <c r="AA3172" s="1"/>
      <c r="AB3172" s="1"/>
      <c r="AC3172" s="1"/>
      <c r="AD3172" s="1"/>
      <c r="AE3172" s="1"/>
      <c r="AF3172" s="1"/>
      <c r="AG3172" s="1"/>
      <c r="AH3172" s="1"/>
    </row>
    <row r="3173" spans="1:34" customFormat="1" x14ac:dyDescent="0.25">
      <c r="A3173" s="1">
        <f>A3172+t_one</f>
        <v>31.640000000002146</v>
      </c>
      <c r="B3173" s="1">
        <f>B3172+t_two</f>
        <v>0.31639999999998147</v>
      </c>
      <c r="C3173" s="2">
        <f>(-1/17)*(G3173+K3173)</f>
        <v>0</v>
      </c>
      <c r="D3173" s="2">
        <f>(-1/17)*(H3173+L3173)</f>
        <v>-1.0663095642538632E-5</v>
      </c>
      <c r="E3173" s="2">
        <f>E3172+C3172*t_one</f>
        <v>6.4618282540594798</v>
      </c>
      <c r="F3173" s="2">
        <f>F3172+D3172*t_two</f>
        <v>1199047.2253965393</v>
      </c>
      <c r="G3173" s="2"/>
      <c r="H3173" s="2">
        <f>(60)*(10*(F3173^1.03)-J3173)</f>
        <v>2.856329083442688E-3</v>
      </c>
      <c r="I3173" s="2"/>
      <c r="J3173" s="2">
        <f>J3172+(1/f)*H3172*t_two</f>
        <v>18247416.168513507</v>
      </c>
      <c r="K3173" s="2"/>
      <c r="L3173" s="2">
        <f>(60)*(532*(F3173^1.03)-N3173)</f>
        <v>-2.6750564575195313E-3</v>
      </c>
      <c r="M3173" s="2"/>
      <c r="N3173" s="2">
        <f>N3172+(1/(1-f))*L3172 * t_two</f>
        <v>970762540.16749573</v>
      </c>
      <c r="O3173" s="2"/>
      <c r="S3173" s="1"/>
      <c r="T3173" s="1"/>
      <c r="U3173" s="1"/>
      <c r="V3173" s="1"/>
      <c r="W3173" s="1"/>
      <c r="X3173" s="1"/>
      <c r="Y3173" s="1"/>
      <c r="Z3173" s="1"/>
      <c r="AA3173" s="1"/>
      <c r="AB3173" s="1"/>
      <c r="AC3173" s="1"/>
      <c r="AD3173" s="1"/>
      <c r="AE3173" s="1"/>
      <c r="AF3173" s="1"/>
      <c r="AG3173" s="1"/>
      <c r="AH3173" s="1"/>
    </row>
    <row r="3174" spans="1:34" customFormat="1" x14ac:dyDescent="0.25">
      <c r="A3174" s="1">
        <f>A3173+t_one</f>
        <v>31.650000000002148</v>
      </c>
      <c r="B3174" s="1">
        <f>B3173+t_two</f>
        <v>0.31649999999998146</v>
      </c>
      <c r="C3174" s="2">
        <f>(-1/17)*(G3174+K3174)</f>
        <v>0</v>
      </c>
      <c r="D3174" s="2">
        <f>(-1/17)*(H3174+L3174)</f>
        <v>-7.0999650394215299E-6</v>
      </c>
      <c r="E3174" s="2">
        <f>E3173+C3173*t_one</f>
        <v>6.4618282540594798</v>
      </c>
      <c r="F3174" s="2">
        <f>F3173+D3173*t_two</f>
        <v>1199047.2253965382</v>
      </c>
      <c r="G3174" s="2"/>
      <c r="H3174" s="2">
        <f>(60)*(10*(F3174^1.03)-J3174)</f>
        <v>2.8315186500549316E-3</v>
      </c>
      <c r="I3174" s="2"/>
      <c r="J3174" s="2">
        <f>J3173+(1/f)*H3173*t_two</f>
        <v>18247416.168513887</v>
      </c>
      <c r="K3174" s="2"/>
      <c r="L3174" s="2">
        <f>(60)*(532*(F3174^1.03)-N3174)</f>
        <v>-2.7108192443847656E-3</v>
      </c>
      <c r="M3174" s="2"/>
      <c r="N3174" s="2">
        <f>N3173+(1/(1-f))*L3173 * t_two</f>
        <v>970762540.16749465</v>
      </c>
      <c r="O3174" s="2"/>
      <c r="S3174" s="1"/>
      <c r="T3174" s="1"/>
      <c r="U3174" s="1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"/>
      <c r="AG3174" s="1"/>
      <c r="AH3174" s="1"/>
    </row>
    <row r="3175" spans="1:34" customFormat="1" x14ac:dyDescent="0.25">
      <c r="A3175" s="1">
        <f>A3174+t_one</f>
        <v>31.66000000000215</v>
      </c>
      <c r="B3175" s="1">
        <f>B3174+t_two</f>
        <v>0.31659999999998145</v>
      </c>
      <c r="C3175" s="2">
        <f>(-1/17)*(G3175+K3175)</f>
        <v>0</v>
      </c>
      <c r="D3175" s="2">
        <f>(-1/17)*(H3175+L3175)</f>
        <v>-9.558656636406394E-6</v>
      </c>
      <c r="E3175" s="2">
        <f>E3174+C3174*t_one</f>
        <v>6.4618282540594798</v>
      </c>
      <c r="F3175" s="2">
        <f>F3174+D3174*t_two</f>
        <v>1199047.2253965375</v>
      </c>
      <c r="G3175" s="2"/>
      <c r="H3175" s="2">
        <f>(60)*(10*(F3175^1.03)-J3175)</f>
        <v>2.8089433908462524E-3</v>
      </c>
      <c r="I3175" s="2"/>
      <c r="J3175" s="2">
        <f>J3174+(1/f)*H3174*t_two</f>
        <v>18247416.168514263</v>
      </c>
      <c r="K3175" s="2"/>
      <c r="L3175" s="2">
        <f>(60)*(532*(F3175^1.03)-N3175)</f>
        <v>-2.6464462280273438E-3</v>
      </c>
      <c r="M3175" s="2"/>
      <c r="N3175" s="2">
        <f>N3174+(1/(1-f))*L3174 * t_two</f>
        <v>970762540.16749358</v>
      </c>
      <c r="O3175" s="2"/>
      <c r="S3175" s="1"/>
      <c r="T3175" s="1"/>
      <c r="U3175" s="1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"/>
      <c r="AG3175" s="1"/>
      <c r="AH3175" s="1"/>
    </row>
    <row r="3176" spans="1:34" customFormat="1" x14ac:dyDescent="0.25">
      <c r="A3176" s="1">
        <f>A3175+t_one</f>
        <v>31.670000000002151</v>
      </c>
      <c r="B3176" s="1">
        <f>B3175+t_two</f>
        <v>0.31669999999998144</v>
      </c>
      <c r="C3176" s="2">
        <f>(-1/17)*(G3176+K3176)</f>
        <v>0</v>
      </c>
      <c r="D3176" s="2">
        <f>(-1/17)*(H3176+L3176)</f>
        <v>-5.6010835310992072E-6</v>
      </c>
      <c r="E3176" s="2">
        <f>E3175+C3175*t_one</f>
        <v>6.4618282540594798</v>
      </c>
      <c r="F3176" s="2">
        <f>F3175+D3175*t_two</f>
        <v>1199047.2253965365</v>
      </c>
      <c r="G3176" s="2"/>
      <c r="H3176" s="2">
        <f>(60)*(10*(F3176^1.03)-J3176)</f>
        <v>2.7845799922943115E-3</v>
      </c>
      <c r="I3176" s="2"/>
      <c r="J3176" s="2">
        <f>J3175+(1/f)*H3175*t_two</f>
        <v>18247416.168514639</v>
      </c>
      <c r="K3176" s="2"/>
      <c r="L3176" s="2">
        <f>(60)*(532*(F3176^1.03)-N3176)</f>
        <v>-2.689361572265625E-3</v>
      </c>
      <c r="M3176" s="2"/>
      <c r="N3176" s="2">
        <f>N3175+(1/(1-f))*L3175 * t_two</f>
        <v>970762540.16749251</v>
      </c>
      <c r="O3176" s="2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/>
      <c r="AG3176" s="1"/>
      <c r="AH3176" s="1"/>
    </row>
    <row r="3177" spans="1:34" customFormat="1" x14ac:dyDescent="0.25">
      <c r="A3177" s="1">
        <f>A3176+t_one</f>
        <v>31.680000000002153</v>
      </c>
      <c r="B3177" s="1">
        <f>B3176+t_two</f>
        <v>0.31679999999998143</v>
      </c>
      <c r="C3177" s="2">
        <f>(-1/17)*(G3177+K3177)</f>
        <v>0</v>
      </c>
      <c r="D3177" s="2">
        <f>(-1/17)*(H3177+L3177)</f>
        <v>-8.0729232114904065E-6</v>
      </c>
      <c r="E3177" s="2">
        <f>E3176+C3176*t_one</f>
        <v>6.4618282540594798</v>
      </c>
      <c r="F3177" s="2">
        <f>F3176+D3176*t_two</f>
        <v>1199047.2253965361</v>
      </c>
      <c r="G3177" s="2"/>
      <c r="H3177" s="2">
        <f>(60)*(10*(F3177^1.03)-J3177)</f>
        <v>2.76222825050354E-3</v>
      </c>
      <c r="I3177" s="2"/>
      <c r="J3177" s="2">
        <f>J3176+(1/f)*H3176*t_two</f>
        <v>18247416.168515012</v>
      </c>
      <c r="K3177" s="2"/>
      <c r="L3177" s="2">
        <f>(60)*(532*(F3177^1.03)-N3177)</f>
        <v>-2.6249885559082031E-3</v>
      </c>
      <c r="M3177" s="2"/>
      <c r="N3177" s="2">
        <f>N3176+(1/(1-f))*L3176 * t_two</f>
        <v>970762540.16749144</v>
      </c>
      <c r="O3177" s="2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/>
      <c r="AG3177" s="1"/>
      <c r="AH3177" s="1"/>
    </row>
    <row r="3178" spans="1:34" customFormat="1" x14ac:dyDescent="0.25">
      <c r="A3178" s="1">
        <f>A3177+t_one</f>
        <v>31.690000000002154</v>
      </c>
      <c r="B3178" s="1">
        <f>B3177+t_two</f>
        <v>0.31689999999998142</v>
      </c>
      <c r="C3178" s="2">
        <f>(-1/17)*(G3178+K3178)</f>
        <v>0</v>
      </c>
      <c r="D3178" s="2">
        <f>(-1/17)*(H3178+L3178)</f>
        <v>-1.0557910975287942E-5</v>
      </c>
      <c r="E3178" s="2">
        <f>E3177+C3177*t_one</f>
        <v>6.4618282540594798</v>
      </c>
      <c r="F3178" s="2">
        <f>F3177+D3177*t_two</f>
        <v>1199047.2253965354</v>
      </c>
      <c r="G3178" s="2"/>
      <c r="H3178" s="2">
        <f>(60)*(10*(F3178^1.03)-J3178)</f>
        <v>2.7401000261306763E-3</v>
      </c>
      <c r="I3178" s="2"/>
      <c r="J3178" s="2">
        <f>J3177+(1/f)*H3177*t_two</f>
        <v>18247416.16851538</v>
      </c>
      <c r="K3178" s="2"/>
      <c r="L3178" s="2">
        <f>(60)*(532*(F3178^1.03)-N3178)</f>
        <v>-2.5606155395507813E-3</v>
      </c>
      <c r="M3178" s="2"/>
      <c r="N3178" s="2">
        <f>N3177+(1/(1-f))*L3177 * t_two</f>
        <v>970762540.16749036</v>
      </c>
      <c r="O3178" s="2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/>
      <c r="AG3178" s="1"/>
      <c r="AH3178" s="1"/>
    </row>
    <row r="3179" spans="1:34" customFormat="1" x14ac:dyDescent="0.25">
      <c r="A3179" s="1">
        <f>A3178+t_one</f>
        <v>31.700000000002156</v>
      </c>
      <c r="B3179" s="1">
        <f>B3178+t_two</f>
        <v>0.31699999999998141</v>
      </c>
      <c r="C3179" s="2">
        <f>(-1/17)*(G3179+K3179)</f>
        <v>0</v>
      </c>
      <c r="D3179" s="2">
        <f>(-1/17)*(H3179+L3179)</f>
        <v>-7.0473727057961856E-6</v>
      </c>
      <c r="E3179" s="2">
        <f>E3178+C3178*t_one</f>
        <v>6.4618282540594798</v>
      </c>
      <c r="F3179" s="2">
        <f>F3178+D3178*t_two</f>
        <v>1199047.2253965342</v>
      </c>
      <c r="G3179" s="2"/>
      <c r="H3179" s="2">
        <f>(60)*(10*(F3179^1.03)-J3179)</f>
        <v>2.7161836624145508E-3</v>
      </c>
      <c r="I3179" s="2"/>
      <c r="J3179" s="2">
        <f>J3178+(1/f)*H3178*t_two</f>
        <v>18247416.168515746</v>
      </c>
      <c r="K3179" s="2"/>
      <c r="L3179" s="2">
        <f>(60)*(532*(F3179^1.03)-N3179)</f>
        <v>-2.5963783264160156E-3</v>
      </c>
      <c r="M3179" s="2"/>
      <c r="N3179" s="2">
        <f>N3178+(1/(1-f))*L3178 * t_two</f>
        <v>970762540.16748929</v>
      </c>
      <c r="O3179" s="2"/>
      <c r="S3179" s="1"/>
      <c r="T3179" s="1"/>
      <c r="U3179" s="1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"/>
      <c r="AG3179" s="1"/>
      <c r="AH3179" s="1"/>
    </row>
    <row r="3180" spans="1:34" customFormat="1" x14ac:dyDescent="0.25">
      <c r="A3180" s="1">
        <f>A3179+t_one</f>
        <v>31.710000000002157</v>
      </c>
      <c r="B3180" s="1">
        <f>B3179+t_two</f>
        <v>0.3170999999999814</v>
      </c>
      <c r="C3180" s="2">
        <f>(-1/17)*(G3180+K3180)</f>
        <v>0</v>
      </c>
      <c r="D3180" s="2">
        <f>(-1/17)*(H3180+L3180)</f>
        <v>-9.558656636406394E-6</v>
      </c>
      <c r="E3180" s="2">
        <f>E3179+C3179*t_one</f>
        <v>6.4618282540594798</v>
      </c>
      <c r="F3180" s="2">
        <f>F3179+D3179*t_two</f>
        <v>1199047.2253965335</v>
      </c>
      <c r="G3180" s="2"/>
      <c r="H3180" s="2">
        <f>(60)*(10*(F3180^1.03)-J3180)</f>
        <v>2.6945024728775024E-3</v>
      </c>
      <c r="I3180" s="2"/>
      <c r="J3180" s="2">
        <f>J3179+(1/f)*H3179*t_two</f>
        <v>18247416.168516107</v>
      </c>
      <c r="K3180" s="2"/>
      <c r="L3180" s="2">
        <f>(60)*(532*(F3180^1.03)-N3180)</f>
        <v>-2.5320053100585938E-3</v>
      </c>
      <c r="M3180" s="2"/>
      <c r="N3180" s="2">
        <f>N3179+(1/(1-f))*L3179 * t_two</f>
        <v>970762540.16748822</v>
      </c>
      <c r="O3180" s="2"/>
      <c r="S3180" s="1"/>
      <c r="T3180" s="1"/>
      <c r="U3180" s="1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"/>
      <c r="AG3180" s="1"/>
      <c r="AH3180" s="1"/>
    </row>
    <row r="3181" spans="1:34" customFormat="1" x14ac:dyDescent="0.25">
      <c r="A3181" s="1">
        <f>A3180+t_one</f>
        <v>31.720000000002159</v>
      </c>
      <c r="B3181" s="1">
        <f>B3180+t_two</f>
        <v>0.31719999999998139</v>
      </c>
      <c r="C3181" s="2">
        <f>(-1/17)*(G3181+K3181)</f>
        <v>0</v>
      </c>
      <c r="D3181" s="2">
        <f>(-1/17)*(H3181+L3181)</f>
        <v>-1.166234998142018E-5</v>
      </c>
      <c r="E3181" s="2">
        <f>E3180+C3180*t_one</f>
        <v>6.4618282540594798</v>
      </c>
      <c r="F3181" s="2">
        <f>F3180+D3180*t_two</f>
        <v>1199047.2253965326</v>
      </c>
      <c r="G3181" s="2"/>
      <c r="H3181" s="2">
        <f>(60)*(10*(F3181^1.03)-J3181)</f>
        <v>2.6730448007583618E-3</v>
      </c>
      <c r="I3181" s="2"/>
      <c r="J3181" s="2">
        <f>J3180+(1/f)*H3180*t_two</f>
        <v>18247416.168516465</v>
      </c>
      <c r="K3181" s="2"/>
      <c r="L3181" s="2">
        <f>(60)*(532*(F3181^1.03)-N3181)</f>
        <v>-2.4747848510742188E-3</v>
      </c>
      <c r="M3181" s="2"/>
      <c r="N3181" s="2">
        <f>N3180+(1/(1-f))*L3180 * t_two</f>
        <v>970762540.16748726</v>
      </c>
      <c r="O3181" s="2"/>
      <c r="S3181" s="1"/>
      <c r="T3181" s="1"/>
      <c r="U3181" s="1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"/>
      <c r="AG3181" s="1"/>
      <c r="AH3181" s="1"/>
    </row>
    <row r="3182" spans="1:34" customFormat="1" x14ac:dyDescent="0.25">
      <c r="A3182" s="1">
        <f>A3181+t_one</f>
        <v>31.73000000000216</v>
      </c>
      <c r="B3182" s="1">
        <f>B3181+t_two</f>
        <v>0.31729999999998137</v>
      </c>
      <c r="C3182" s="2">
        <f>(-1/17)*(G3182+K3182)</f>
        <v>0</v>
      </c>
      <c r="D3182" s="2">
        <f>(-1/17)*(H3182+L3182)</f>
        <v>-9.0721775503719555E-7</v>
      </c>
      <c r="E3182" s="2">
        <f>E3181+C3181*t_one</f>
        <v>6.4618282540594798</v>
      </c>
      <c r="F3182" s="2">
        <f>F3181+D3181*t_two</f>
        <v>1199047.2253965314</v>
      </c>
      <c r="G3182" s="2"/>
      <c r="H3182" s="2">
        <f>(60)*(10*(F3182^1.03)-J3182)</f>
        <v>2.6475638151168823E-3</v>
      </c>
      <c r="I3182" s="2"/>
      <c r="J3182" s="2">
        <f>J3181+(1/f)*H3181*t_two</f>
        <v>18247416.168516822</v>
      </c>
      <c r="K3182" s="2"/>
      <c r="L3182" s="2">
        <f>(60)*(532*(F3182^1.03)-N3182)</f>
        <v>-2.63214111328125E-3</v>
      </c>
      <c r="M3182" s="2"/>
      <c r="N3182" s="2">
        <f>N3181+(1/(1-f))*L3181 * t_two</f>
        <v>970762540.16748631</v>
      </c>
      <c r="O3182" s="2"/>
      <c r="S3182" s="1"/>
      <c r="T3182" s="1"/>
      <c r="U3182" s="1"/>
      <c r="V3182" s="1"/>
      <c r="W3182" s="1"/>
      <c r="X3182" s="1"/>
      <c r="Y3182" s="1"/>
      <c r="Z3182" s="1"/>
      <c r="AA3182" s="1"/>
      <c r="AB3182" s="1"/>
      <c r="AC3182" s="1"/>
      <c r="AD3182" s="1"/>
      <c r="AE3182" s="1"/>
      <c r="AF3182" s="1"/>
      <c r="AG3182" s="1"/>
      <c r="AH3182" s="1"/>
    </row>
    <row r="3183" spans="1:34" customFormat="1" x14ac:dyDescent="0.25">
      <c r="A3183" s="1">
        <f>A3182+t_one</f>
        <v>31.740000000002162</v>
      </c>
      <c r="B3183" s="1">
        <f>B3182+t_two</f>
        <v>0.31739999999998136</v>
      </c>
      <c r="C3183" s="2">
        <f>(-1/17)*(G3183+K3183)</f>
        <v>0</v>
      </c>
      <c r="D3183" s="2">
        <f>(-1/17)*(H3183+L3183)</f>
        <v>-3.444797852460076E-6</v>
      </c>
      <c r="E3183" s="2">
        <f>E3182+C3182*t_one</f>
        <v>6.4618282540594798</v>
      </c>
      <c r="F3183" s="2">
        <f>F3182+D3182*t_two</f>
        <v>1199047.2253965314</v>
      </c>
      <c r="G3183" s="2"/>
      <c r="H3183" s="2">
        <f>(60)*(10*(F3183^1.03)-J3183)</f>
        <v>2.6263296604156494E-3</v>
      </c>
      <c r="I3183" s="2"/>
      <c r="J3183" s="2">
        <f>J3182+(1/f)*H3182*t_two</f>
        <v>18247416.168517176</v>
      </c>
      <c r="K3183" s="2"/>
      <c r="L3183" s="2">
        <f>(60)*(532*(F3183^1.03)-N3183)</f>
        <v>-2.5677680969238281E-3</v>
      </c>
      <c r="M3183" s="2"/>
      <c r="N3183" s="2">
        <f>N3182+(1/(1-f))*L3182 * t_two</f>
        <v>970762540.16748524</v>
      </c>
      <c r="O3183" s="2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  <c r="AG3183" s="1"/>
      <c r="AH3183" s="1"/>
    </row>
    <row r="3184" spans="1:34" customFormat="1" x14ac:dyDescent="0.25">
      <c r="A3184" s="1">
        <f>A3183+t_one</f>
        <v>31.750000000002164</v>
      </c>
      <c r="B3184" s="1">
        <f>B3183+t_two</f>
        <v>0.31749999999998135</v>
      </c>
      <c r="C3184" s="2">
        <f>(-1/17)*(G3184+K3184)</f>
        <v>0</v>
      </c>
      <c r="D3184" s="2">
        <f>(-1/17)*(H3184+L3184)</f>
        <v>-5.9955260332892926E-6</v>
      </c>
      <c r="E3184" s="2">
        <f>E3183+C3183*t_one</f>
        <v>6.4618282540594798</v>
      </c>
      <c r="F3184" s="2">
        <f>F3183+D3183*t_two</f>
        <v>1199047.2253965312</v>
      </c>
      <c r="G3184" s="2"/>
      <c r="H3184" s="2">
        <f>(60)*(10*(F3184^1.03)-J3184)</f>
        <v>2.6053190231323242E-3</v>
      </c>
      <c r="I3184" s="2"/>
      <c r="J3184" s="2">
        <f>J3183+(1/f)*H3183*t_two</f>
        <v>18247416.168517526</v>
      </c>
      <c r="K3184" s="2"/>
      <c r="L3184" s="2">
        <f>(60)*(532*(F3184^1.03)-N3184)</f>
        <v>-2.5033950805664063E-3</v>
      </c>
      <c r="M3184" s="2"/>
      <c r="N3184" s="2">
        <f>N3183+(1/(1-f))*L3183 * t_two</f>
        <v>970762540.16748416</v>
      </c>
      <c r="O3184" s="2"/>
      <c r="S3184" s="1"/>
      <c r="T3184" s="1"/>
      <c r="U3184" s="1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"/>
      <c r="AG3184" s="1"/>
      <c r="AH3184" s="1"/>
    </row>
    <row r="3185" spans="1:34" customFormat="1" x14ac:dyDescent="0.25">
      <c r="A3185" s="1">
        <f>A3184+t_one</f>
        <v>31.760000000002165</v>
      </c>
      <c r="B3185" s="1">
        <f>B3184+t_two</f>
        <v>0.31759999999998134</v>
      </c>
      <c r="C3185" s="2">
        <f>(-1/17)*(G3185+K3185)</f>
        <v>0</v>
      </c>
      <c r="D3185" s="2">
        <f>(-1/17)*(H3185+L3185)</f>
        <v>-8.1386636285220868E-6</v>
      </c>
      <c r="E3185" s="2">
        <f>E3184+C3184*t_one</f>
        <v>6.4618282540594798</v>
      </c>
      <c r="F3185" s="2">
        <f>F3184+D3184*t_two</f>
        <v>1199047.2253965305</v>
      </c>
      <c r="G3185" s="2"/>
      <c r="H3185" s="2">
        <f>(60)*(10*(F3185^1.03)-J3185)</f>
        <v>2.5845319032669067E-3</v>
      </c>
      <c r="I3185" s="2"/>
      <c r="J3185" s="2">
        <f>J3184+(1/f)*H3184*t_two</f>
        <v>18247416.168517873</v>
      </c>
      <c r="K3185" s="2"/>
      <c r="L3185" s="2">
        <f>(60)*(532*(F3185^1.03)-N3185)</f>
        <v>-2.4461746215820313E-3</v>
      </c>
      <c r="M3185" s="2"/>
      <c r="N3185" s="2">
        <f>N3184+(1/(1-f))*L3184 * t_two</f>
        <v>970762540.16748321</v>
      </c>
      <c r="O3185" s="2"/>
      <c r="S3185" s="1"/>
      <c r="T3185" s="1"/>
      <c r="U3185" s="1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"/>
      <c r="AG3185" s="1"/>
      <c r="AH3185" s="1"/>
    </row>
    <row r="3186" spans="1:34" customFormat="1" x14ac:dyDescent="0.25">
      <c r="A3186" s="1">
        <f>A3185+t_one</f>
        <v>31.770000000002167</v>
      </c>
      <c r="B3186" s="1">
        <f>B3185+t_two</f>
        <v>0.31769999999998133</v>
      </c>
      <c r="C3186" s="2">
        <f>(-1/17)*(G3186+K3186)</f>
        <v>0</v>
      </c>
      <c r="D3186" s="2">
        <f>(-1/17)*(H3186+L3186)</f>
        <v>-4.2731271070592542E-6</v>
      </c>
      <c r="E3186" s="2">
        <f>E3185+C3185*t_one</f>
        <v>6.4618282540594798</v>
      </c>
      <c r="F3186" s="2">
        <f>F3185+D3185*t_two</f>
        <v>1199047.2253965298</v>
      </c>
      <c r="G3186" s="2"/>
      <c r="H3186" s="2">
        <f>(60)*(10*(F3186^1.03)-J3186)</f>
        <v>2.5617331266403198E-3</v>
      </c>
      <c r="I3186" s="2"/>
      <c r="J3186" s="2">
        <f>J3185+(1/f)*H3185*t_two</f>
        <v>18247416.168518219</v>
      </c>
      <c r="K3186" s="2"/>
      <c r="L3186" s="2">
        <f>(60)*(532*(F3186^1.03)-N3186)</f>
        <v>-2.4890899658203125E-3</v>
      </c>
      <c r="M3186" s="2"/>
      <c r="N3186" s="2">
        <f>N3185+(1/(1-f))*L3185 * t_two</f>
        <v>970762540.16748226</v>
      </c>
      <c r="O3186" s="2"/>
      <c r="S3186" s="1"/>
      <c r="T3186" s="1"/>
      <c r="U3186" s="1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"/>
      <c r="AG3186" s="1"/>
      <c r="AH3186" s="1"/>
    </row>
    <row r="3187" spans="1:34" customFormat="1" x14ac:dyDescent="0.25">
      <c r="A3187" s="1">
        <f>A3186+t_one</f>
        <v>31.780000000002168</v>
      </c>
      <c r="B3187" s="1">
        <f>B3186+t_two</f>
        <v>0.31779999999998132</v>
      </c>
      <c r="C3187" s="2">
        <f>(-1/17)*(G3187+K3187)</f>
        <v>0</v>
      </c>
      <c r="D3187" s="2">
        <f>(-1/17)*(H3187+L3187)</f>
        <v>-6.4294127856983854E-6</v>
      </c>
      <c r="E3187" s="2">
        <f>E3186+C3186*t_one</f>
        <v>6.4618282540594798</v>
      </c>
      <c r="F3187" s="2">
        <f>F3186+D3186*t_two</f>
        <v>1199047.2253965293</v>
      </c>
      <c r="G3187" s="2"/>
      <c r="H3187" s="2">
        <f>(60)*(10*(F3187^1.03)-J3187)</f>
        <v>2.5411695241928101E-3</v>
      </c>
      <c r="I3187" s="2"/>
      <c r="J3187" s="2">
        <f>J3186+(1/f)*H3186*t_two</f>
        <v>18247416.168518562</v>
      </c>
      <c r="K3187" s="2"/>
      <c r="L3187" s="2">
        <f>(60)*(532*(F3187^1.03)-N3187)</f>
        <v>-2.4318695068359375E-3</v>
      </c>
      <c r="M3187" s="2"/>
      <c r="N3187" s="2">
        <f>N3186+(1/(1-f))*L3186 * t_two</f>
        <v>970762540.1674813</v>
      </c>
      <c r="O3187" s="2"/>
      <c r="S3187" s="1"/>
      <c r="T3187" s="1"/>
      <c r="U3187" s="1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"/>
      <c r="AG3187" s="1"/>
      <c r="AH3187" s="1"/>
    </row>
    <row r="3188" spans="1:34" customFormat="1" x14ac:dyDescent="0.25">
      <c r="A3188" s="1">
        <f>A3187+t_one</f>
        <v>31.79000000000217</v>
      </c>
      <c r="B3188" s="1">
        <f>B3187+t_two</f>
        <v>0.31789999999998131</v>
      </c>
      <c r="C3188" s="2">
        <f>(-1/17)*(G3188+K3188)</f>
        <v>0</v>
      </c>
      <c r="D3188" s="2">
        <f>(-1/17)*(H3188+L3188)</f>
        <v>-8.5988465477438526E-6</v>
      </c>
      <c r="E3188" s="2">
        <f>E3187+C3187*t_one</f>
        <v>6.4618282540594798</v>
      </c>
      <c r="F3188" s="2">
        <f>F3187+D3187*t_two</f>
        <v>1199047.2253965286</v>
      </c>
      <c r="G3188" s="2"/>
      <c r="H3188" s="2">
        <f>(60)*(10*(F3188^1.03)-J3188)</f>
        <v>2.520829439163208E-3</v>
      </c>
      <c r="I3188" s="2"/>
      <c r="J3188" s="2">
        <f>J3187+(1/f)*H3187*t_two</f>
        <v>18247416.168518901</v>
      </c>
      <c r="K3188" s="2"/>
      <c r="L3188" s="2">
        <f>(60)*(532*(F3188^1.03)-N3188)</f>
        <v>-2.3746490478515625E-3</v>
      </c>
      <c r="M3188" s="2"/>
      <c r="N3188" s="2">
        <f>N3187+(1/(1-f))*L3187 * t_two</f>
        <v>970762540.16748035</v>
      </c>
      <c r="O3188" s="2"/>
      <c r="S3188" s="1"/>
      <c r="T3188" s="1"/>
      <c r="U3188" s="1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"/>
      <c r="AG3188" s="1"/>
      <c r="AH3188" s="1"/>
    </row>
    <row r="3189" spans="1:34" customFormat="1" x14ac:dyDescent="0.25">
      <c r="A3189" s="1">
        <f>A3188+t_one</f>
        <v>31.800000000002171</v>
      </c>
      <c r="B3189" s="1">
        <f>B3188+t_two</f>
        <v>0.3179999999999813</v>
      </c>
      <c r="C3189" s="2">
        <f>(-1/17)*(G3189+K3189)</f>
        <v>0</v>
      </c>
      <c r="D3189" s="2">
        <f>(-1/17)*(H3189+L3189)</f>
        <v>-4.3651636909036075E-6</v>
      </c>
      <c r="E3189" s="2">
        <f>E3188+C3188*t_one</f>
        <v>6.4618282540594798</v>
      </c>
      <c r="F3189" s="2">
        <f>F3188+D3188*t_two</f>
        <v>1199047.2253965277</v>
      </c>
      <c r="G3189" s="2"/>
      <c r="H3189" s="2">
        <f>(60)*(10*(F3189^1.03)-J3189)</f>
        <v>2.498924732208252E-3</v>
      </c>
      <c r="I3189" s="2"/>
      <c r="J3189" s="2">
        <f>J3188+(1/f)*H3188*t_two</f>
        <v>18247416.168519236</v>
      </c>
      <c r="K3189" s="2"/>
      <c r="L3189" s="2">
        <f>(60)*(532*(F3189^1.03)-N3189)</f>
        <v>-2.4247169494628906E-3</v>
      </c>
      <c r="M3189" s="2"/>
      <c r="N3189" s="2">
        <f>N3188+(1/(1-f))*L3188 * t_two</f>
        <v>970762540.1674794</v>
      </c>
      <c r="O3189" s="2"/>
      <c r="S3189" s="1"/>
      <c r="T3189" s="1"/>
      <c r="U3189" s="1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  <c r="AG3189" s="1"/>
      <c r="AH3189" s="1"/>
    </row>
    <row r="3190" spans="1:34" customFormat="1" x14ac:dyDescent="0.25">
      <c r="A3190" s="1">
        <f>A3189+t_one</f>
        <v>31.810000000002173</v>
      </c>
      <c r="B3190" s="1">
        <f>B3189+t_two</f>
        <v>0.31809999999998129</v>
      </c>
      <c r="C3190" s="2">
        <f>(-1/17)*(G3190+K3190)</f>
        <v>0</v>
      </c>
      <c r="D3190" s="2">
        <f>(-1/17)*(H3190+L3190)</f>
        <v>-6.5608936197617477E-6</v>
      </c>
      <c r="E3190" s="2">
        <f>E3189+C3189*t_one</f>
        <v>6.4618282540594798</v>
      </c>
      <c r="F3190" s="2">
        <f>F3189+D3189*t_two</f>
        <v>1199047.2253965272</v>
      </c>
      <c r="G3190" s="2"/>
      <c r="H3190" s="2">
        <f>(60)*(10*(F3190^1.03)-J3190)</f>
        <v>2.4790316820144653E-3</v>
      </c>
      <c r="I3190" s="2"/>
      <c r="J3190" s="2">
        <f>J3189+(1/f)*H3189*t_two</f>
        <v>18247416.168519568</v>
      </c>
      <c r="K3190" s="2"/>
      <c r="L3190" s="2">
        <f>(60)*(532*(F3190^1.03)-N3190)</f>
        <v>-2.3674964904785156E-3</v>
      </c>
      <c r="M3190" s="2"/>
      <c r="N3190" s="2">
        <f>N3189+(1/(1-f))*L3189 * t_two</f>
        <v>970762540.16747844</v>
      </c>
      <c r="O3190" s="2"/>
      <c r="S3190" s="1"/>
      <c r="T3190" s="1"/>
      <c r="U3190" s="1"/>
      <c r="V3190" s="1"/>
      <c r="W3190" s="1"/>
      <c r="X3190" s="1"/>
      <c r="Y3190" s="1"/>
      <c r="Z3190" s="1"/>
      <c r="AA3190" s="1"/>
      <c r="AB3190" s="1"/>
      <c r="AC3190" s="1"/>
      <c r="AD3190" s="1"/>
      <c r="AE3190" s="1"/>
      <c r="AF3190" s="1"/>
      <c r="AG3190" s="1"/>
      <c r="AH3190" s="1"/>
    </row>
    <row r="3191" spans="1:34" customFormat="1" x14ac:dyDescent="0.25">
      <c r="A3191" s="1">
        <f>A3190+t_one</f>
        <v>31.820000000002175</v>
      </c>
      <c r="B3191" s="1">
        <f>B3190+t_two</f>
        <v>0.31819999999998128</v>
      </c>
      <c r="C3191" s="2">
        <f>(-1/17)*(G3191+K3191)</f>
        <v>0</v>
      </c>
      <c r="D3191" s="2">
        <f>(-1/17)*(H3191+L3191)</f>
        <v>-8.7566235486198871E-6</v>
      </c>
      <c r="E3191" s="2">
        <f>E3190+C3190*t_one</f>
        <v>6.4618282540594798</v>
      </c>
      <c r="F3191" s="2">
        <f>F3190+D3190*t_two</f>
        <v>1199047.2253965265</v>
      </c>
      <c r="G3191" s="2"/>
      <c r="H3191" s="2">
        <f>(60)*(10*(F3191^1.03)-J3191)</f>
        <v>2.4591386318206787E-3</v>
      </c>
      <c r="I3191" s="2"/>
      <c r="J3191" s="2">
        <f>J3190+(1/f)*H3190*t_two</f>
        <v>18247416.168519899</v>
      </c>
      <c r="K3191" s="2"/>
      <c r="L3191" s="2">
        <f>(60)*(532*(F3191^1.03)-N3191)</f>
        <v>-2.3102760314941406E-3</v>
      </c>
      <c r="M3191" s="2"/>
      <c r="N3191" s="2">
        <f>N3190+(1/(1-f))*L3190 * t_two</f>
        <v>970762540.16747749</v>
      </c>
      <c r="O3191" s="2"/>
      <c r="S3191" s="1"/>
      <c r="T3191" s="1"/>
      <c r="U3191" s="1"/>
      <c r="V3191" s="1"/>
      <c r="W3191" s="1"/>
      <c r="X3191" s="1"/>
      <c r="Y3191" s="1"/>
      <c r="Z3191" s="1"/>
      <c r="AA3191" s="1"/>
      <c r="AB3191" s="1"/>
      <c r="AC3191" s="1"/>
      <c r="AD3191" s="1"/>
      <c r="AE3191" s="1"/>
      <c r="AF3191" s="1"/>
      <c r="AG3191" s="1"/>
      <c r="AH3191" s="1"/>
    </row>
    <row r="3192" spans="1:34" customFormat="1" x14ac:dyDescent="0.25">
      <c r="A3192" s="1">
        <f>A3191+t_one</f>
        <v>31.830000000002176</v>
      </c>
      <c r="B3192" s="1">
        <f>B3191+t_two</f>
        <v>0.31829999999998126</v>
      </c>
      <c r="C3192" s="2">
        <f>(-1/17)*(G3192+K3192)</f>
        <v>0</v>
      </c>
      <c r="D3192" s="2">
        <f>(-1/17)*(H3192+L3192)</f>
        <v>-4.9568274441887348E-6</v>
      </c>
      <c r="E3192" s="2">
        <f>E3191+C3191*t_one</f>
        <v>6.4618282540594798</v>
      </c>
      <c r="F3192" s="2">
        <f>F3191+D3191*t_two</f>
        <v>1199047.2253965256</v>
      </c>
      <c r="G3192" s="2"/>
      <c r="H3192" s="2">
        <f>(60)*(10*(F3192^1.03)-J3192)</f>
        <v>2.4374574422836304E-3</v>
      </c>
      <c r="I3192" s="2"/>
      <c r="J3192" s="2">
        <f>J3191+(1/f)*H3191*t_two</f>
        <v>18247416.168520227</v>
      </c>
      <c r="K3192" s="2"/>
      <c r="L3192" s="2">
        <f>(60)*(532*(F3192^1.03)-N3192)</f>
        <v>-2.3531913757324219E-3</v>
      </c>
      <c r="M3192" s="2"/>
      <c r="N3192" s="2">
        <f>N3191+(1/(1-f))*L3191 * t_two</f>
        <v>970762540.16747653</v>
      </c>
      <c r="O3192" s="2"/>
      <c r="S3192" s="1"/>
      <c r="T3192" s="1"/>
      <c r="U3192" s="1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  <c r="AG3192" s="1"/>
      <c r="AH3192" s="1"/>
    </row>
    <row r="3193" spans="1:34" customFormat="1" x14ac:dyDescent="0.25">
      <c r="A3193" s="1">
        <f>A3192+t_one</f>
        <v>31.840000000002178</v>
      </c>
      <c r="B3193" s="1">
        <f>B3192+t_two</f>
        <v>0.31839999999998125</v>
      </c>
      <c r="C3193" s="2">
        <f>(-1/17)*(G3193+K3193)</f>
        <v>0</v>
      </c>
      <c r="D3193" s="2">
        <f>(-1/17)*(H3193+L3193)</f>
        <v>-7.1788535398595471E-6</v>
      </c>
      <c r="E3193" s="2">
        <f>E3192+C3192*t_one</f>
        <v>6.4618282540594798</v>
      </c>
      <c r="F3193" s="2">
        <f>F3192+D3192*t_two</f>
        <v>1199047.2253965251</v>
      </c>
      <c r="G3193" s="2"/>
      <c r="H3193" s="2">
        <f>(60)*(10*(F3193^1.03)-J3193)</f>
        <v>2.4180114269256592E-3</v>
      </c>
      <c r="I3193" s="2"/>
      <c r="J3193" s="2">
        <f>J3192+(1/f)*H3192*t_two</f>
        <v>18247416.168520551</v>
      </c>
      <c r="K3193" s="2"/>
      <c r="L3193" s="2">
        <f>(60)*(532*(F3193^1.03)-N3193)</f>
        <v>-2.2959709167480469E-3</v>
      </c>
      <c r="M3193" s="2"/>
      <c r="N3193" s="2">
        <f>N3192+(1/(1-f))*L3192 * t_two</f>
        <v>970762540.16747558</v>
      </c>
      <c r="O3193" s="2"/>
      <c r="S3193" s="1"/>
      <c r="T3193" s="1"/>
      <c r="U3193" s="1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  <c r="AG3193" s="1"/>
      <c r="AH3193" s="1"/>
    </row>
    <row r="3194" spans="1:34" customFormat="1" x14ac:dyDescent="0.25">
      <c r="A3194" s="1">
        <f>A3193+t_one</f>
        <v>31.850000000002179</v>
      </c>
      <c r="B3194" s="1">
        <f>B3193+t_two</f>
        <v>0.31849999999998124</v>
      </c>
      <c r="C3194" s="2">
        <f>(-1/17)*(G3194+K3194)</f>
        <v>0</v>
      </c>
      <c r="D3194" s="2">
        <f>(-1/17)*(H3194+L3194)</f>
        <v>-9.4008796355303595E-6</v>
      </c>
      <c r="E3194" s="2">
        <f>E3193+C3193*t_one</f>
        <v>6.4618282540594798</v>
      </c>
      <c r="F3194" s="2">
        <f>F3193+D3193*t_two</f>
        <v>1199047.2253965244</v>
      </c>
      <c r="G3194" s="2"/>
      <c r="H3194" s="2">
        <f>(60)*(10*(F3194^1.03)-J3194)</f>
        <v>2.398565411567688E-3</v>
      </c>
      <c r="I3194" s="2"/>
      <c r="J3194" s="2">
        <f>J3193+(1/f)*H3193*t_two</f>
        <v>18247416.168520875</v>
      </c>
      <c r="K3194" s="2"/>
      <c r="L3194" s="2">
        <f>(60)*(532*(F3194^1.03)-N3194)</f>
        <v>-2.2387504577636719E-3</v>
      </c>
      <c r="M3194" s="2"/>
      <c r="N3194" s="2">
        <f>N3193+(1/(1-f))*L3193 * t_two</f>
        <v>970762540.16747463</v>
      </c>
      <c r="O3194" s="2"/>
      <c r="S3194" s="1"/>
      <c r="T3194" s="1"/>
      <c r="U3194" s="1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"/>
      <c r="AG3194" s="1"/>
      <c r="AH3194" s="1"/>
    </row>
    <row r="3195" spans="1:34" customFormat="1" x14ac:dyDescent="0.25">
      <c r="A3195" s="1">
        <f>A3194+t_one</f>
        <v>31.860000000002181</v>
      </c>
      <c r="B3195" s="1">
        <f>B3194+t_two</f>
        <v>0.31859999999998123</v>
      </c>
      <c r="C3195" s="2">
        <f>(-1/17)*(G3195+K3195)</f>
        <v>0</v>
      </c>
      <c r="D3195" s="2">
        <f>(-1/17)*(H3195+L3195)</f>
        <v>-5.6405277813182154E-6</v>
      </c>
      <c r="E3195" s="2">
        <f>E3194+C3194*t_one</f>
        <v>6.4618282540594798</v>
      </c>
      <c r="F3195" s="2">
        <f>F3194+D3194*t_two</f>
        <v>1199047.2253965235</v>
      </c>
      <c r="G3195" s="2"/>
      <c r="H3195" s="2">
        <f>(60)*(10*(F3195^1.03)-J3195)</f>
        <v>2.3775547742843628E-3</v>
      </c>
      <c r="I3195" s="2"/>
      <c r="J3195" s="2">
        <f>J3194+(1/f)*H3194*t_two</f>
        <v>18247416.168521196</v>
      </c>
      <c r="K3195" s="2"/>
      <c r="L3195" s="2">
        <f>(60)*(532*(F3195^1.03)-N3195)</f>
        <v>-2.2816658020019531E-3</v>
      </c>
      <c r="M3195" s="2"/>
      <c r="N3195" s="2">
        <f>N3194+(1/(1-f))*L3194 * t_two</f>
        <v>970762540.16747367</v>
      </c>
      <c r="O3195" s="2"/>
      <c r="S3195" s="1"/>
      <c r="T3195" s="1"/>
      <c r="U3195" s="1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"/>
      <c r="AG3195" s="1"/>
      <c r="AH3195" s="1"/>
    </row>
    <row r="3196" spans="1:34" customFormat="1" x14ac:dyDescent="0.25">
      <c r="A3196" s="1">
        <f>A3195+t_one</f>
        <v>31.870000000002182</v>
      </c>
      <c r="B3196" s="1">
        <f>B3195+t_two</f>
        <v>0.31869999999998122</v>
      </c>
      <c r="C3196" s="2">
        <f>(-1/17)*(G3196+K3196)</f>
        <v>0</v>
      </c>
      <c r="D3196" s="2">
        <f>(-1/17)*(H3196+L3196)</f>
        <v>-7.8888500438016999E-6</v>
      </c>
      <c r="E3196" s="2">
        <f>E3195+C3195*t_one</f>
        <v>6.4618282540594798</v>
      </c>
      <c r="F3196" s="2">
        <f>F3195+D3195*t_two</f>
        <v>1199047.225396523</v>
      </c>
      <c r="G3196" s="2"/>
      <c r="H3196" s="2">
        <f>(60)*(10*(F3196^1.03)-J3196)</f>
        <v>2.358555793762207E-3</v>
      </c>
      <c r="I3196" s="2"/>
      <c r="J3196" s="2">
        <f>J3195+(1/f)*H3195*t_two</f>
        <v>18247416.168521512</v>
      </c>
      <c r="K3196" s="2"/>
      <c r="L3196" s="2">
        <f>(60)*(532*(F3196^1.03)-N3196)</f>
        <v>-2.2244453430175781E-3</v>
      </c>
      <c r="M3196" s="2"/>
      <c r="N3196" s="2">
        <f>N3195+(1/(1-f))*L3195 * t_two</f>
        <v>970762540.16747272</v>
      </c>
      <c r="O3196" s="2"/>
      <c r="S3196" s="1"/>
      <c r="T3196" s="1"/>
      <c r="U3196" s="1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"/>
      <c r="AG3196" s="1"/>
      <c r="AH3196" s="1"/>
    </row>
    <row r="3197" spans="1:34" customFormat="1" x14ac:dyDescent="0.25">
      <c r="A3197" s="1">
        <f>A3196+t_one</f>
        <v>31.880000000002184</v>
      </c>
      <c r="B3197" s="1">
        <f>B3196+t_two</f>
        <v>0.31879999999998121</v>
      </c>
      <c r="C3197" s="2">
        <f>(-1/17)*(G3197+K3197)</f>
        <v>0</v>
      </c>
      <c r="D3197" s="2">
        <f>(-1/17)*(H3197+L3197)</f>
        <v>-9.7295817206887629E-6</v>
      </c>
      <c r="E3197" s="2">
        <f>E3196+C3196*t_one</f>
        <v>6.4618282540594798</v>
      </c>
      <c r="F3197" s="2">
        <f>F3196+D3196*t_two</f>
        <v>1199047.2253965223</v>
      </c>
      <c r="G3197" s="2"/>
      <c r="H3197" s="2">
        <f>(60)*(10*(F3197^1.03)-J3197)</f>
        <v>2.339780330657959E-3</v>
      </c>
      <c r="I3197" s="2"/>
      <c r="J3197" s="2">
        <f>J3196+(1/f)*H3196*t_two</f>
        <v>18247416.168521825</v>
      </c>
      <c r="K3197" s="2"/>
      <c r="L3197" s="2">
        <f>(60)*(532*(F3197^1.03)-N3197)</f>
        <v>-2.17437744140625E-3</v>
      </c>
      <c r="M3197" s="2"/>
      <c r="N3197" s="2">
        <f>N3196+(1/(1-f))*L3196 * t_two</f>
        <v>970762540.16747189</v>
      </c>
      <c r="O3197" s="2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/>
      <c r="AG3197" s="1"/>
      <c r="AH3197" s="1"/>
    </row>
    <row r="3198" spans="1:34" customFormat="1" x14ac:dyDescent="0.25">
      <c r="A3198" s="1">
        <f>A3197+t_one</f>
        <v>31.890000000002185</v>
      </c>
      <c r="B3198" s="1">
        <f>B3197+t_two</f>
        <v>0.3188999999999812</v>
      </c>
      <c r="C3198" s="2">
        <f>(-1/17)*(G3198+K3198)</f>
        <v>0</v>
      </c>
      <c r="D3198" s="2">
        <f>(-1/17)*(H3198+L3198)</f>
        <v>-5.561639280880199E-6</v>
      </c>
      <c r="E3198" s="2">
        <f>E3197+C3197*t_one</f>
        <v>6.4618282540594798</v>
      </c>
      <c r="F3198" s="2">
        <f>F3197+D3197*t_two</f>
        <v>1199047.2253965214</v>
      </c>
      <c r="G3198" s="2"/>
      <c r="H3198" s="2">
        <f>(60)*(10*(F3198^1.03)-J3198)</f>
        <v>2.3189932107925415E-3</v>
      </c>
      <c r="I3198" s="2"/>
      <c r="J3198" s="2">
        <f>J3197+(1/f)*H3197*t_two</f>
        <v>18247416.168522138</v>
      </c>
      <c r="K3198" s="2"/>
      <c r="L3198" s="2">
        <f>(60)*(532*(F3198^1.03)-N3198)</f>
        <v>-2.2244453430175781E-3</v>
      </c>
      <c r="M3198" s="2"/>
      <c r="N3198" s="2">
        <f>N3197+(1/(1-f))*L3197 * t_two</f>
        <v>970762540.16747105</v>
      </c>
      <c r="O3198" s="2"/>
      <c r="S3198" s="1"/>
      <c r="T3198" s="1"/>
      <c r="U3198" s="1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"/>
      <c r="AG3198" s="1"/>
      <c r="AH3198" s="1"/>
    </row>
    <row r="3199" spans="1:34" customFormat="1" x14ac:dyDescent="0.25">
      <c r="A3199" s="1">
        <f>A3198+t_one</f>
        <v>31.900000000002187</v>
      </c>
      <c r="B3199" s="1">
        <f>B3198+t_two</f>
        <v>0.31899999999998119</v>
      </c>
      <c r="C3199" s="2">
        <f>(-1/17)*(G3199+K3199)</f>
        <v>0</v>
      </c>
      <c r="D3199" s="2">
        <f>(-1/17)*(H3199+L3199)</f>
        <v>-7.415519041173598E-6</v>
      </c>
      <c r="E3199" s="2">
        <f>E3198+C3198*t_one</f>
        <v>6.4618282540594798</v>
      </c>
      <c r="F3199" s="2">
        <f>F3198+D3198*t_two</f>
        <v>1199047.2253965209</v>
      </c>
      <c r="G3199" s="2"/>
      <c r="H3199" s="2">
        <f>(60)*(10*(F3199^1.03)-J3199)</f>
        <v>2.3004412651062012E-3</v>
      </c>
      <c r="I3199" s="2"/>
      <c r="J3199" s="2">
        <f>J3198+(1/f)*H3198*t_two</f>
        <v>18247416.168522447</v>
      </c>
      <c r="K3199" s="2"/>
      <c r="L3199" s="2">
        <f>(60)*(532*(F3199^1.03)-N3199)</f>
        <v>-2.17437744140625E-3</v>
      </c>
      <c r="M3199" s="2"/>
      <c r="N3199" s="2">
        <f>N3198+(1/(1-f))*L3198 * t_two</f>
        <v>970762540.16747022</v>
      </c>
      <c r="O3199" s="2"/>
      <c r="S3199" s="1"/>
      <c r="T3199" s="1"/>
      <c r="U3199" s="1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"/>
      <c r="AG3199" s="1"/>
      <c r="AH3199" s="1"/>
    </row>
    <row r="3200" spans="1:34" customFormat="1" x14ac:dyDescent="0.25">
      <c r="A3200" s="1">
        <f>A3199+t_one</f>
        <v>31.910000000002189</v>
      </c>
      <c r="B3200" s="1">
        <f>B3199+t_two</f>
        <v>0.31909999999998118</v>
      </c>
      <c r="C3200" s="2">
        <f>(-1/17)*(G3200+K3200)</f>
        <v>0</v>
      </c>
      <c r="D3200" s="2">
        <f>(-1/17)*(H3200+L3200)</f>
        <v>-9.2825468848733332E-6</v>
      </c>
      <c r="E3200" s="2">
        <f>E3199+C3199*t_one</f>
        <v>6.4618282540594798</v>
      </c>
      <c r="F3200" s="2">
        <f>F3199+D3199*t_two</f>
        <v>1199047.2253965202</v>
      </c>
      <c r="G3200" s="2"/>
      <c r="H3200" s="2">
        <f>(60)*(10*(F3200^1.03)-J3200)</f>
        <v>2.2821128368377686E-3</v>
      </c>
      <c r="I3200" s="2"/>
      <c r="J3200" s="2">
        <f>J3199+(1/f)*H3199*t_two</f>
        <v>18247416.168522753</v>
      </c>
      <c r="K3200" s="2"/>
      <c r="L3200" s="2">
        <f>(60)*(532*(F3200^1.03)-N3200)</f>
        <v>-2.1243095397949219E-3</v>
      </c>
      <c r="M3200" s="2"/>
      <c r="N3200" s="2">
        <f>N3199+(1/(1-f))*L3199 * t_two</f>
        <v>970762540.16746938</v>
      </c>
      <c r="O3200" s="2"/>
      <c r="S3200" s="1"/>
      <c r="T3200" s="1"/>
      <c r="U3200" s="1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"/>
      <c r="AG3200" s="1"/>
      <c r="AH3200" s="1"/>
    </row>
    <row r="3201" spans="1:34" customFormat="1" x14ac:dyDescent="0.25">
      <c r="A3201" s="1">
        <f>A3200+t_one</f>
        <v>31.92000000000219</v>
      </c>
      <c r="B3201" s="1">
        <f>B3200+t_two</f>
        <v>0.31919999999998117</v>
      </c>
      <c r="C3201" s="2">
        <f>(-1/17)*(G3201+K3201)</f>
        <v>0</v>
      </c>
      <c r="D3201" s="2">
        <f>(-1/17)*(H3201+L3201)</f>
        <v>-4.7201619428746839E-6</v>
      </c>
      <c r="E3201" s="2">
        <f>E3200+C3200*t_one</f>
        <v>6.4618282540594798</v>
      </c>
      <c r="F3201" s="2">
        <f>F3200+D3200*t_two</f>
        <v>1199047.2253965193</v>
      </c>
      <c r="G3201" s="2"/>
      <c r="H3201" s="2">
        <f>(60)*(10*(F3201^1.03)-J3201)</f>
        <v>2.2617727518081665E-3</v>
      </c>
      <c r="I3201" s="2"/>
      <c r="J3201" s="2">
        <f>J3200+(1/f)*H3200*t_two</f>
        <v>18247416.168523058</v>
      </c>
      <c r="K3201" s="2"/>
      <c r="L3201" s="2">
        <f>(60)*(532*(F3201^1.03)-N3201)</f>
        <v>-2.1815299987792969E-3</v>
      </c>
      <c r="M3201" s="2"/>
      <c r="N3201" s="2">
        <f>N3200+(1/(1-f))*L3200 * t_two</f>
        <v>970762540.16746855</v>
      </c>
      <c r="O3201" s="2"/>
      <c r="S3201" s="1"/>
      <c r="T3201" s="1"/>
      <c r="U3201" s="1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"/>
      <c r="AG3201" s="1"/>
      <c r="AH3201" s="1"/>
    </row>
    <row r="3202" spans="1:34" customFormat="1" x14ac:dyDescent="0.25">
      <c r="A3202" s="1">
        <f>A3201+t_one</f>
        <v>31.930000000002192</v>
      </c>
      <c r="B3202" s="1">
        <f>B3201+t_two</f>
        <v>0.31929999999998115</v>
      </c>
      <c r="C3202" s="2">
        <f>(-1/17)*(G3202+K3202)</f>
        <v>0</v>
      </c>
      <c r="D3202" s="2">
        <f>(-1/17)*(H3202+L3202)</f>
        <v>-6.6003378699807559E-6</v>
      </c>
      <c r="E3202" s="2">
        <f>E3201+C3201*t_one</f>
        <v>6.4618282540594798</v>
      </c>
      <c r="F3202" s="2">
        <f>F3201+D3201*t_two</f>
        <v>1199047.2253965188</v>
      </c>
      <c r="G3202" s="2"/>
      <c r="H3202" s="2">
        <f>(60)*(10*(F3202^1.03)-J3202)</f>
        <v>2.2436678409576416E-3</v>
      </c>
      <c r="I3202" s="2"/>
      <c r="J3202" s="2">
        <f>J3201+(1/f)*H3201*t_two</f>
        <v>18247416.16852336</v>
      </c>
      <c r="K3202" s="2"/>
      <c r="L3202" s="2">
        <f>(60)*(532*(F3202^1.03)-N3202)</f>
        <v>-2.1314620971679688E-3</v>
      </c>
      <c r="M3202" s="2"/>
      <c r="N3202" s="2">
        <f>N3201+(1/(1-f))*L3201 * t_two</f>
        <v>970762540.16746771</v>
      </c>
      <c r="O3202" s="2"/>
      <c r="S3202" s="1"/>
      <c r="T3202" s="1"/>
      <c r="U3202" s="1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"/>
      <c r="AG3202" s="1"/>
      <c r="AH3202" s="1"/>
    </row>
    <row r="3203" spans="1:34" customFormat="1" x14ac:dyDescent="0.25">
      <c r="A3203" s="1">
        <f>A3202+t_one</f>
        <v>31.940000000002193</v>
      </c>
      <c r="B3203" s="1">
        <f>B3202+t_two</f>
        <v>0.31939999999998114</v>
      </c>
      <c r="C3203" s="2">
        <f>(-1/17)*(G3203+K3203)</f>
        <v>0</v>
      </c>
      <c r="D3203" s="2">
        <f>(-1/17)*(H3203+L3203)</f>
        <v>-8.4936618804931641E-6</v>
      </c>
      <c r="E3203" s="2">
        <f>E3202+C3202*t_one</f>
        <v>6.4618282540594798</v>
      </c>
      <c r="F3203" s="2">
        <f>F3202+D3202*t_two</f>
        <v>1199047.2253965181</v>
      </c>
      <c r="G3203" s="2"/>
      <c r="H3203" s="2">
        <f>(60)*(10*(F3203^1.03)-J3203)</f>
        <v>2.2257864475250244E-3</v>
      </c>
      <c r="I3203" s="2"/>
      <c r="J3203" s="2">
        <f>J3202+(1/f)*H3202*t_two</f>
        <v>18247416.168523658</v>
      </c>
      <c r="K3203" s="2"/>
      <c r="L3203" s="2">
        <f>(60)*(532*(F3203^1.03)-N3203)</f>
        <v>-2.0813941955566406E-3</v>
      </c>
      <c r="M3203" s="2"/>
      <c r="N3203" s="2">
        <f>N3202+(1/(1-f))*L3202 * t_two</f>
        <v>970762540.16746688</v>
      </c>
      <c r="O3203" s="2"/>
      <c r="S3203" s="1"/>
      <c r="T3203" s="1"/>
      <c r="U3203" s="1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"/>
      <c r="AG3203" s="1"/>
      <c r="AH3203" s="1"/>
    </row>
    <row r="3204" spans="1:34" customFormat="1" x14ac:dyDescent="0.25">
      <c r="A3204" s="1">
        <f>A3203+t_one</f>
        <v>31.950000000002195</v>
      </c>
      <c r="B3204" s="1">
        <f>B3203+t_two</f>
        <v>0.31949999999998113</v>
      </c>
      <c r="C3204" s="2">
        <f>(-1/17)*(G3204+K3204)</f>
        <v>0</v>
      </c>
      <c r="D3204" s="2">
        <f>(-1/17)*(H3204+L3204)</f>
        <v>-4.3914598577162796E-6</v>
      </c>
      <c r="E3204" s="2">
        <f>E3203+C3203*t_one</f>
        <v>6.4618282540594798</v>
      </c>
      <c r="F3204" s="2">
        <f>F3203+D3203*t_two</f>
        <v>1199047.2253965172</v>
      </c>
      <c r="G3204" s="2"/>
      <c r="H3204" s="2">
        <f>(60)*(10*(F3204^1.03)-J3204)</f>
        <v>2.2061169147491455E-3</v>
      </c>
      <c r="I3204" s="2"/>
      <c r="J3204" s="2">
        <f>J3203+(1/f)*H3203*t_two</f>
        <v>18247416.168523956</v>
      </c>
      <c r="K3204" s="2"/>
      <c r="L3204" s="2">
        <f>(60)*(532*(F3204^1.03)-N3204)</f>
        <v>-2.1314620971679688E-3</v>
      </c>
      <c r="M3204" s="2"/>
      <c r="N3204" s="2">
        <f>N3203+(1/(1-f))*L3203 * t_two</f>
        <v>970762540.16746604</v>
      </c>
      <c r="O3204" s="2"/>
      <c r="S3204" s="1"/>
      <c r="T3204" s="1"/>
      <c r="U3204" s="1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"/>
      <c r="AG3204" s="1"/>
      <c r="AH3204" s="1"/>
    </row>
    <row r="3205" spans="1:34" customFormat="1" x14ac:dyDescent="0.25">
      <c r="A3205" s="1">
        <f>A3204+t_one</f>
        <v>31.960000000002196</v>
      </c>
      <c r="B3205" s="1">
        <f>B3204+t_two</f>
        <v>0.31959999999998112</v>
      </c>
      <c r="C3205" s="2">
        <f>(-1/17)*(G3205+K3205)</f>
        <v>0</v>
      </c>
      <c r="D3205" s="2">
        <f>(-1/17)*(H3205+L3205)</f>
        <v>-6.2979319516350238E-6</v>
      </c>
      <c r="E3205" s="2">
        <f>E3204+C3204*t_one</f>
        <v>6.4618282540594798</v>
      </c>
      <c r="F3205" s="2">
        <f>F3204+D3204*t_two</f>
        <v>1199047.2253965167</v>
      </c>
      <c r="G3205" s="2"/>
      <c r="H3205" s="2">
        <f>(60)*(10*(F3205^1.03)-J3205)</f>
        <v>2.188459038734436E-3</v>
      </c>
      <c r="I3205" s="2"/>
      <c r="J3205" s="2">
        <f>J3204+(1/f)*H3204*t_two</f>
        <v>18247416.16852425</v>
      </c>
      <c r="K3205" s="2"/>
      <c r="L3205" s="2">
        <f>(60)*(532*(F3205^1.03)-N3205)</f>
        <v>-2.0813941955566406E-3</v>
      </c>
      <c r="M3205" s="2"/>
      <c r="N3205" s="2">
        <f>N3204+(1/(1-f))*L3204 * t_two</f>
        <v>970762540.16746521</v>
      </c>
      <c r="O3205" s="2"/>
      <c r="S3205" s="1"/>
      <c r="T3205" s="1"/>
      <c r="U3205" s="1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"/>
      <c r="AG3205" s="1"/>
      <c r="AH3205" s="1"/>
    </row>
    <row r="3206" spans="1:34" customFormat="1" x14ac:dyDescent="0.25">
      <c r="A3206" s="1">
        <f>A3205+t_one</f>
        <v>31.970000000002198</v>
      </c>
      <c r="B3206" s="1">
        <f>B3205+t_two</f>
        <v>0.31969999999998111</v>
      </c>
      <c r="C3206" s="2">
        <f>(-1/17)*(G3206+K3206)</f>
        <v>0</v>
      </c>
      <c r="D3206" s="2">
        <f>(-1/17)*(H3206+L3206)</f>
        <v>-8.2175521289601049E-6</v>
      </c>
      <c r="E3206" s="2">
        <f>E3205+C3205*t_one</f>
        <v>6.4618282540594798</v>
      </c>
      <c r="F3206" s="2">
        <f>F3205+D3205*t_two</f>
        <v>1199047.225396516</v>
      </c>
      <c r="G3206" s="2"/>
      <c r="H3206" s="2">
        <f>(60)*(10*(F3206^1.03)-J3206)</f>
        <v>2.1710246801376343E-3</v>
      </c>
      <c r="I3206" s="2"/>
      <c r="J3206" s="2">
        <f>J3205+(1/f)*H3205*t_two</f>
        <v>18247416.168524541</v>
      </c>
      <c r="K3206" s="2"/>
      <c r="L3206" s="2">
        <f>(60)*(532*(F3206^1.03)-N3206)</f>
        <v>-2.0313262939453125E-3</v>
      </c>
      <c r="M3206" s="2"/>
      <c r="N3206" s="2">
        <f>N3205+(1/(1-f))*L3205 * t_two</f>
        <v>970762540.16746438</v>
      </c>
      <c r="O3206" s="2"/>
      <c r="S3206" s="1"/>
      <c r="T3206" s="1"/>
      <c r="U3206" s="1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"/>
      <c r="AG3206" s="1"/>
      <c r="AH3206" s="1"/>
    </row>
    <row r="3207" spans="1:34" customFormat="1" x14ac:dyDescent="0.25">
      <c r="A3207" s="1">
        <f>A3206+t_one</f>
        <v>31.9800000000022</v>
      </c>
      <c r="B3207" s="1">
        <f>B3206+t_two</f>
        <v>0.3197999999999811</v>
      </c>
      <c r="C3207" s="2">
        <f>(-1/17)*(G3207+K3207)</f>
        <v>0</v>
      </c>
      <c r="D3207" s="2">
        <f>(-1/17)*(H3207+L3207)</f>
        <v>-3.707759520586799E-6</v>
      </c>
      <c r="E3207" s="2">
        <f>E3206+C3206*t_one</f>
        <v>6.4618282540594798</v>
      </c>
      <c r="F3207" s="2">
        <f>F3206+D3206*t_two</f>
        <v>1199047.2253965151</v>
      </c>
      <c r="G3207" s="2"/>
      <c r="H3207" s="2">
        <f>(60)*(10*(F3207^1.03)-J3207)</f>
        <v>2.1515786647796631E-3</v>
      </c>
      <c r="I3207" s="2"/>
      <c r="J3207" s="2">
        <f>J3206+(1/f)*H3206*t_two</f>
        <v>18247416.168524832</v>
      </c>
      <c r="K3207" s="2"/>
      <c r="L3207" s="2">
        <f>(60)*(532*(F3207^1.03)-N3207)</f>
        <v>-2.0885467529296875E-3</v>
      </c>
      <c r="M3207" s="2"/>
      <c r="N3207" s="2">
        <f>N3206+(1/(1-f))*L3206 * t_two</f>
        <v>970762540.16746354</v>
      </c>
      <c r="O3207" s="2"/>
      <c r="S3207" s="1"/>
      <c r="T3207" s="1"/>
      <c r="U3207" s="1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"/>
      <c r="AG3207" s="1"/>
      <c r="AH3207" s="1"/>
    </row>
    <row r="3208" spans="1:34" customFormat="1" x14ac:dyDescent="0.25">
      <c r="A3208" s="1">
        <f>A3207+t_one</f>
        <v>31.990000000002201</v>
      </c>
      <c r="B3208" s="1">
        <f>B3207+t_two</f>
        <v>0.31989999999998109</v>
      </c>
      <c r="C3208" s="2">
        <f>(-1/17)*(G3208+K3208)</f>
        <v>0</v>
      </c>
      <c r="D3208" s="2">
        <f>(-1/17)*(H3208+L3208)</f>
        <v>-5.6405277813182154E-6</v>
      </c>
      <c r="E3208" s="2">
        <f>E3207+C3207*t_one</f>
        <v>6.4618282540594798</v>
      </c>
      <c r="F3208" s="2">
        <f>F3207+D3207*t_two</f>
        <v>1199047.2253965146</v>
      </c>
      <c r="G3208" s="2"/>
      <c r="H3208" s="2">
        <f>(60)*(10*(F3208^1.03)-J3208)</f>
        <v>2.134367823600769E-3</v>
      </c>
      <c r="I3208" s="2"/>
      <c r="J3208" s="2">
        <f>J3207+(1/f)*H3207*t_two</f>
        <v>18247416.168525118</v>
      </c>
      <c r="K3208" s="2"/>
      <c r="L3208" s="2">
        <f>(60)*(532*(F3208^1.03)-N3208)</f>
        <v>-2.0384788513183594E-3</v>
      </c>
      <c r="M3208" s="2"/>
      <c r="N3208" s="2">
        <f>N3207+(1/(1-f))*L3207 * t_two</f>
        <v>970762540.16746271</v>
      </c>
      <c r="O3208" s="2"/>
      <c r="S3208" s="1"/>
      <c r="T3208" s="1"/>
      <c r="U3208" s="1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"/>
      <c r="AG3208" s="1"/>
      <c r="AH3208" s="1"/>
    </row>
    <row r="3209" spans="1:34" customFormat="1" x14ac:dyDescent="0.25">
      <c r="A3209" s="1">
        <f>A3208+t_one</f>
        <v>32.000000000002203</v>
      </c>
      <c r="B3209" s="1">
        <f>B3208+t_two</f>
        <v>0.31999999999998108</v>
      </c>
      <c r="C3209" s="2">
        <f>(-1/17)*(G3209+K3209)</f>
        <v>0</v>
      </c>
      <c r="D3209" s="2">
        <f>(-1/17)*(H3209+L3209)</f>
        <v>-7.5864441254559686E-6</v>
      </c>
      <c r="E3209" s="2">
        <f>E3208+C3208*t_one</f>
        <v>6.4618282540594798</v>
      </c>
      <c r="F3209" s="2">
        <f>F3208+D3208*t_two</f>
        <v>1199047.2253965142</v>
      </c>
      <c r="G3209" s="2"/>
      <c r="H3209" s="2">
        <f>(60)*(10*(F3209^1.03)-J3209)</f>
        <v>2.1173804998397827E-3</v>
      </c>
      <c r="I3209" s="2"/>
      <c r="J3209" s="2">
        <f>J3208+(1/f)*H3208*t_two</f>
        <v>18247416.168525402</v>
      </c>
      <c r="K3209" s="2"/>
      <c r="L3209" s="2">
        <f>(60)*(532*(F3209^1.03)-N3209)</f>
        <v>-1.9884109497070313E-3</v>
      </c>
      <c r="M3209" s="2"/>
      <c r="N3209" s="2">
        <f>N3208+(1/(1-f))*L3208 * t_two</f>
        <v>970762540.16746187</v>
      </c>
      <c r="O3209" s="2"/>
      <c r="S3209" s="1"/>
      <c r="T3209" s="1"/>
      <c r="U3209" s="1"/>
      <c r="V3209" s="1"/>
      <c r="W3209" s="1"/>
      <c r="X3209" s="1"/>
      <c r="Y3209" s="1"/>
      <c r="Z3209" s="1"/>
      <c r="AA3209" s="1"/>
      <c r="AB3209" s="1"/>
      <c r="AC3209" s="1"/>
      <c r="AD3209" s="1"/>
      <c r="AE3209" s="1"/>
      <c r="AF3209" s="1"/>
      <c r="AG3209" s="1"/>
      <c r="AH3209" s="1"/>
    </row>
    <row r="3210" spans="1:34" customFormat="1" x14ac:dyDescent="0.25">
      <c r="A3210" s="1">
        <f>A3209+t_one</f>
        <v>32.010000000002201</v>
      </c>
      <c r="B3210" s="1">
        <f>B3209+t_two</f>
        <v>0.32009999999998107</v>
      </c>
      <c r="C3210" s="2">
        <f>(-1/17)*(G3210+K3210)</f>
        <v>0</v>
      </c>
      <c r="D3210" s="2">
        <f>(-1/17)*(H3210+L3210)</f>
        <v>-9.5323604695937219E-6</v>
      </c>
      <c r="E3210" s="2">
        <f>E3209+C3209*t_one</f>
        <v>6.4618282540594798</v>
      </c>
      <c r="F3210" s="2">
        <f>F3209+D3209*t_two</f>
        <v>1199047.2253965135</v>
      </c>
      <c r="G3210" s="2"/>
      <c r="H3210" s="2">
        <f>(60)*(10*(F3210^1.03)-J3210)</f>
        <v>2.1003931760787964E-3</v>
      </c>
      <c r="I3210" s="2"/>
      <c r="J3210" s="2">
        <f>J3209+(1/f)*H3209*t_two</f>
        <v>18247416.168525685</v>
      </c>
      <c r="K3210" s="2"/>
      <c r="L3210" s="2">
        <f>(60)*(532*(F3210^1.03)-N3210)</f>
        <v>-1.9383430480957031E-3</v>
      </c>
      <c r="M3210" s="2"/>
      <c r="N3210" s="2">
        <f>N3209+(1/(1-f))*L3209 * t_two</f>
        <v>970762540.16746104</v>
      </c>
      <c r="O3210" s="2"/>
      <c r="S3210" s="1"/>
      <c r="T3210" s="1"/>
      <c r="U3210" s="1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"/>
      <c r="AG3210" s="1"/>
      <c r="AH3210" s="1"/>
    </row>
    <row r="3211" spans="1:34" customFormat="1" x14ac:dyDescent="0.25">
      <c r="A3211" s="1">
        <f>A3210+t_one</f>
        <v>32.020000000002199</v>
      </c>
      <c r="B3211" s="1">
        <f>B3210+t_two</f>
        <v>0.32019999999998106</v>
      </c>
      <c r="C3211" s="2">
        <f>(-1/17)*(G3211+K3211)</f>
        <v>0</v>
      </c>
      <c r="D3211" s="2">
        <f>(-1/17)*(H3211+L3211)</f>
        <v>-5.4827507804421817E-6</v>
      </c>
      <c r="E3211" s="2">
        <f>E3210+C3210*t_one</f>
        <v>6.4618282540594798</v>
      </c>
      <c r="F3211" s="2">
        <f>F3210+D3210*t_two</f>
        <v>1199047.2253965125</v>
      </c>
      <c r="G3211" s="2"/>
      <c r="H3211" s="2">
        <f>(60)*(10*(F3211^1.03)-J3211)</f>
        <v>2.0816177129745483E-3</v>
      </c>
      <c r="I3211" s="2"/>
      <c r="J3211" s="2">
        <f>J3210+(1/f)*H3210*t_two</f>
        <v>18247416.168525964</v>
      </c>
      <c r="K3211" s="2"/>
      <c r="L3211" s="2">
        <f>(60)*(532*(F3211^1.03)-N3211)</f>
        <v>-1.9884109497070313E-3</v>
      </c>
      <c r="M3211" s="2"/>
      <c r="N3211" s="2">
        <f>N3210+(1/(1-f))*L3210 * t_two</f>
        <v>970762540.1674602</v>
      </c>
      <c r="O3211" s="2"/>
      <c r="S3211" s="1"/>
      <c r="T3211" s="1"/>
      <c r="U3211" s="1"/>
      <c r="V3211" s="1"/>
      <c r="W3211" s="1"/>
      <c r="X3211" s="1"/>
      <c r="Y3211" s="1"/>
      <c r="Z3211" s="1"/>
      <c r="AA3211" s="1"/>
      <c r="AB3211" s="1"/>
      <c r="AC3211" s="1"/>
      <c r="AD3211" s="1"/>
      <c r="AE3211" s="1"/>
      <c r="AF3211" s="1"/>
      <c r="AG3211" s="1"/>
      <c r="AH3211" s="1"/>
    </row>
    <row r="3212" spans="1:34" customFormat="1" x14ac:dyDescent="0.25">
      <c r="A3212" s="1">
        <f>A3211+t_one</f>
        <v>32.030000000002197</v>
      </c>
      <c r="B3212" s="1">
        <f>B3211+t_two</f>
        <v>0.32029999999998104</v>
      </c>
      <c r="C3212" s="2">
        <f>(-1/17)*(G3212+K3212)</f>
        <v>0</v>
      </c>
      <c r="D3212" s="2">
        <f>(-1/17)*(H3212+L3212)</f>
        <v>-7.4418152079862702E-6</v>
      </c>
      <c r="E3212" s="2">
        <f>E3211+C3211*t_one</f>
        <v>6.4618282540594798</v>
      </c>
      <c r="F3212" s="2">
        <f>F3211+D3211*t_two</f>
        <v>1199047.2253965121</v>
      </c>
      <c r="G3212" s="2"/>
      <c r="H3212" s="2">
        <f>(60)*(10*(F3212^1.03)-J3212)</f>
        <v>2.0648539066314697E-3</v>
      </c>
      <c r="I3212" s="2"/>
      <c r="J3212" s="2">
        <f>J3211+(1/f)*H3211*t_two</f>
        <v>18247416.168526243</v>
      </c>
      <c r="K3212" s="2"/>
      <c r="L3212" s="2">
        <f>(60)*(532*(F3212^1.03)-N3212)</f>
        <v>-1.9383430480957031E-3</v>
      </c>
      <c r="M3212" s="2"/>
      <c r="N3212" s="2">
        <f>N3211+(1/(1-f))*L3211 * t_two</f>
        <v>970762540.16745937</v>
      </c>
      <c r="O3212" s="2"/>
      <c r="S3212" s="1"/>
      <c r="T3212" s="1"/>
      <c r="U3212" s="1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"/>
      <c r="AG3212" s="1"/>
      <c r="AH3212" s="1"/>
    </row>
    <row r="3213" spans="1:34" customFormat="1" x14ac:dyDescent="0.25">
      <c r="A3213" s="1">
        <f>A3212+t_one</f>
        <v>32.040000000002195</v>
      </c>
      <c r="B3213" s="1">
        <f>B3212+t_two</f>
        <v>0.32039999999998103</v>
      </c>
      <c r="C3213" s="2">
        <f>(-1/17)*(G3213+K3213)</f>
        <v>0</v>
      </c>
      <c r="D3213" s="2">
        <f>(-1/17)*(H3213+L3213)</f>
        <v>-9.4140277189366956E-6</v>
      </c>
      <c r="E3213" s="2">
        <f>E3212+C3212*t_one</f>
        <v>6.4618282540594798</v>
      </c>
      <c r="F3213" s="2">
        <f>F3212+D3212*t_two</f>
        <v>1199047.2253965114</v>
      </c>
      <c r="G3213" s="2"/>
      <c r="H3213" s="2">
        <f>(60)*(10*(F3213^1.03)-J3213)</f>
        <v>2.0483136177062988E-3</v>
      </c>
      <c r="I3213" s="2"/>
      <c r="J3213" s="2">
        <f>J3212+(1/f)*H3212*t_two</f>
        <v>18247416.168526519</v>
      </c>
      <c r="K3213" s="2"/>
      <c r="L3213" s="2">
        <f>(60)*(532*(F3213^1.03)-N3213)</f>
        <v>-1.888275146484375E-3</v>
      </c>
      <c r="M3213" s="2"/>
      <c r="N3213" s="2">
        <f>N3212+(1/(1-f))*L3212 * t_two</f>
        <v>970762540.16745853</v>
      </c>
      <c r="O3213" s="2"/>
      <c r="S3213" s="1"/>
      <c r="T3213" s="1"/>
      <c r="U3213" s="1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"/>
      <c r="AG3213" s="1"/>
      <c r="AH3213" s="1"/>
    </row>
    <row r="3214" spans="1:34" customFormat="1" x14ac:dyDescent="0.25">
      <c r="A3214" s="1">
        <f>A3213+t_one</f>
        <v>32.050000000002193</v>
      </c>
      <c r="B3214" s="1">
        <f>B3213+t_two</f>
        <v>0.32049999999998102</v>
      </c>
      <c r="C3214" s="2">
        <f>(-1/17)*(G3214+K3214)</f>
        <v>0</v>
      </c>
      <c r="D3214" s="2">
        <f>(-1/17)*(H3214+L3214)</f>
        <v>-4.5492368585923141E-6</v>
      </c>
      <c r="E3214" s="2">
        <f>E3213+C3213*t_one</f>
        <v>6.4618282540594798</v>
      </c>
      <c r="F3214" s="2">
        <f>F3213+D3213*t_two</f>
        <v>1199047.2253965104</v>
      </c>
      <c r="G3214" s="2"/>
      <c r="H3214" s="2">
        <f>(60)*(10*(F3214^1.03)-J3214)</f>
        <v>2.0299851894378662E-3</v>
      </c>
      <c r="I3214" s="2"/>
      <c r="J3214" s="2">
        <f>J3213+(1/f)*H3213*t_two</f>
        <v>18247416.168526791</v>
      </c>
      <c r="K3214" s="2"/>
      <c r="L3214" s="2">
        <f>(60)*(532*(F3214^1.03)-N3214)</f>
        <v>-1.9526481628417969E-3</v>
      </c>
      <c r="M3214" s="2"/>
      <c r="N3214" s="2">
        <f>N3213+(1/(1-f))*L3213 * t_two</f>
        <v>970762540.16745782</v>
      </c>
      <c r="O3214" s="2"/>
      <c r="S3214" s="1"/>
      <c r="T3214" s="1"/>
      <c r="U3214" s="1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"/>
      <c r="AG3214" s="1"/>
      <c r="AH3214" s="1"/>
    </row>
    <row r="3215" spans="1:34" customFormat="1" x14ac:dyDescent="0.25">
      <c r="A3215" s="1">
        <f>A3214+t_one</f>
        <v>32.060000000002191</v>
      </c>
      <c r="B3215" s="1">
        <f>B3214+t_two</f>
        <v>0.32059999999998101</v>
      </c>
      <c r="C3215" s="2">
        <f>(-1/17)*(G3215+K3215)</f>
        <v>0</v>
      </c>
      <c r="D3215" s="2">
        <f>(-1/17)*(H3215+L3215)</f>
        <v>-6.5345974529490747E-6</v>
      </c>
      <c r="E3215" s="2">
        <f>E3214+C3214*t_one</f>
        <v>6.4618282540594798</v>
      </c>
      <c r="F3215" s="2">
        <f>F3214+D3214*t_two</f>
        <v>1199047.22539651</v>
      </c>
      <c r="G3215" s="2"/>
      <c r="H3215" s="2">
        <f>(60)*(10*(F3215^1.03)-J3215)</f>
        <v>2.013668417930603E-3</v>
      </c>
      <c r="I3215" s="2"/>
      <c r="J3215" s="2">
        <f>J3214+(1/f)*H3214*t_two</f>
        <v>18247416.168527063</v>
      </c>
      <c r="K3215" s="2"/>
      <c r="L3215" s="2">
        <f>(60)*(532*(F3215^1.03)-N3215)</f>
        <v>-1.9025802612304688E-3</v>
      </c>
      <c r="M3215" s="2"/>
      <c r="N3215" s="2">
        <f>N3214+(1/(1-f))*L3214 * t_two</f>
        <v>970762540.16745698</v>
      </c>
      <c r="O3215" s="2"/>
      <c r="S3215" s="1"/>
      <c r="T3215" s="1"/>
      <c r="U3215" s="1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"/>
      <c r="AG3215" s="1"/>
      <c r="AH3215" s="1"/>
    </row>
    <row r="3216" spans="1:34" customFormat="1" x14ac:dyDescent="0.25">
      <c r="A3216" s="1">
        <f>A3215+t_one</f>
        <v>32.070000000002189</v>
      </c>
      <c r="B3216" s="1">
        <f>B3215+t_two</f>
        <v>0.320699999999981</v>
      </c>
      <c r="C3216" s="2">
        <f>(-1/17)*(G3216+K3216)</f>
        <v>0</v>
      </c>
      <c r="D3216" s="2">
        <f>(-1/17)*(H3216+L3216)</f>
        <v>-8.1123674617094147E-6</v>
      </c>
      <c r="E3216" s="2">
        <f>E3215+C3215*t_one</f>
        <v>6.4618282540594798</v>
      </c>
      <c r="F3216" s="2">
        <f>F3215+D3215*t_two</f>
        <v>1199047.2253965093</v>
      </c>
      <c r="G3216" s="2"/>
      <c r="H3216" s="2">
        <f>(60)*(10*(F3216^1.03)-J3216)</f>
        <v>1.9975751638412476E-3</v>
      </c>
      <c r="I3216" s="2"/>
      <c r="J3216" s="2">
        <f>J3215+(1/f)*H3215*t_two</f>
        <v>18247416.168527331</v>
      </c>
      <c r="K3216" s="2"/>
      <c r="L3216" s="2">
        <f>(60)*(532*(F3216^1.03)-N3216)</f>
        <v>-1.8596649169921875E-3</v>
      </c>
      <c r="M3216" s="2"/>
      <c r="N3216" s="2">
        <f>N3215+(1/(1-f))*L3215 * t_two</f>
        <v>970762540.16745627</v>
      </c>
      <c r="O3216" s="2"/>
      <c r="S3216" s="1"/>
      <c r="T3216" s="1"/>
      <c r="U3216" s="1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"/>
      <c r="AG3216" s="1"/>
      <c r="AH3216" s="1"/>
    </row>
    <row r="3217" spans="1:34" customFormat="1" x14ac:dyDescent="0.25">
      <c r="A3217" s="1">
        <f>A3216+t_one</f>
        <v>32.080000000002187</v>
      </c>
      <c r="B3217" s="1">
        <f>B3216+t_two</f>
        <v>0.32079999999998099</v>
      </c>
      <c r="C3217" s="2">
        <f>(-1/17)*(G3217+K3217)</f>
        <v>0</v>
      </c>
      <c r="D3217" s="2">
        <f>(-1/17)*(H3217+L3217)</f>
        <v>-3.2870208515840419E-6</v>
      </c>
      <c r="E3217" s="2">
        <f>E3216+C3216*t_one</f>
        <v>6.4618282540594798</v>
      </c>
      <c r="F3217" s="2">
        <f>F3216+D3216*t_two</f>
        <v>1199047.2253965086</v>
      </c>
      <c r="G3217" s="2"/>
      <c r="H3217" s="2">
        <f>(60)*(10*(F3217^1.03)-J3217)</f>
        <v>1.9799172878265381E-3</v>
      </c>
      <c r="I3217" s="2"/>
      <c r="J3217" s="2">
        <f>J3216+(1/f)*H3216*t_two</f>
        <v>18247416.168527596</v>
      </c>
      <c r="K3217" s="2"/>
      <c r="L3217" s="2">
        <f>(60)*(532*(F3217^1.03)-N3217)</f>
        <v>-1.9240379333496094E-3</v>
      </c>
      <c r="M3217" s="2"/>
      <c r="N3217" s="2">
        <f>N3216+(1/(1-f))*L3216 * t_two</f>
        <v>970762540.16745555</v>
      </c>
      <c r="O3217" s="2"/>
      <c r="S3217" s="1"/>
      <c r="T3217" s="1"/>
      <c r="U3217" s="1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"/>
      <c r="AG3217" s="1"/>
      <c r="AH3217" s="1"/>
    </row>
    <row r="3218" spans="1:34" customFormat="1" x14ac:dyDescent="0.25">
      <c r="A3218" s="1">
        <f>A3217+t_one</f>
        <v>32.090000000002185</v>
      </c>
      <c r="B3218" s="1">
        <f>B3217+t_two</f>
        <v>0.32089999999998098</v>
      </c>
      <c r="C3218" s="2">
        <f>(-1/17)*(G3218+K3218)</f>
        <v>0</v>
      </c>
      <c r="D3218" s="2">
        <f>(-1/17)*(H3218+L3218)</f>
        <v>-4.8779389437507184E-6</v>
      </c>
      <c r="E3218" s="2">
        <f>E3217+C3217*t_one</f>
        <v>6.4618282540594798</v>
      </c>
      <c r="F3218" s="2">
        <f>F3217+D3217*t_two</f>
        <v>1199047.2253965084</v>
      </c>
      <c r="G3218" s="2"/>
      <c r="H3218" s="2">
        <f>(60)*(10*(F3218^1.03)-J3218)</f>
        <v>1.9640475511550903E-3</v>
      </c>
      <c r="I3218" s="2"/>
      <c r="J3218" s="2">
        <f>J3217+(1/f)*H3217*t_two</f>
        <v>18247416.16852786</v>
      </c>
      <c r="K3218" s="2"/>
      <c r="L3218" s="2">
        <f>(60)*(532*(F3218^1.03)-N3218)</f>
        <v>-1.8811225891113281E-3</v>
      </c>
      <c r="M3218" s="2"/>
      <c r="N3218" s="2">
        <f>N3217+(1/(1-f))*L3217 * t_two</f>
        <v>970762540.16745484</v>
      </c>
      <c r="O3218" s="2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"/>
      <c r="AG3218" s="1"/>
      <c r="AH3218" s="1"/>
    </row>
    <row r="3219" spans="1:34" customFormat="1" x14ac:dyDescent="0.25">
      <c r="A3219" s="1">
        <f>A3218+t_one</f>
        <v>32.100000000002183</v>
      </c>
      <c r="B3219" s="1">
        <f>B3218+t_two</f>
        <v>0.32099999999998097</v>
      </c>
      <c r="C3219" s="2">
        <f>(-1/17)*(G3219+K3219)</f>
        <v>0</v>
      </c>
      <c r="D3219" s="2">
        <f>(-1/17)*(H3219+L3219)</f>
        <v>-6.4820051193237305E-6</v>
      </c>
      <c r="E3219" s="2">
        <f>E3218+C3218*t_one</f>
        <v>6.4618282540594798</v>
      </c>
      <c r="F3219" s="2">
        <f>F3218+D3218*t_two</f>
        <v>1199047.2253965079</v>
      </c>
      <c r="G3219" s="2"/>
      <c r="H3219" s="2">
        <f>(60)*(10*(F3219^1.03)-J3219)</f>
        <v>1.9484013319015503E-3</v>
      </c>
      <c r="I3219" s="2"/>
      <c r="J3219" s="2">
        <f>J3218+(1/f)*H3218*t_two</f>
        <v>18247416.168528121</v>
      </c>
      <c r="K3219" s="2"/>
      <c r="L3219" s="2">
        <f>(60)*(532*(F3219^1.03)-N3219)</f>
        <v>-1.8382072448730469E-3</v>
      </c>
      <c r="M3219" s="2"/>
      <c r="N3219" s="2">
        <f>N3218+(1/(1-f))*L3218 * t_two</f>
        <v>970762540.16745412</v>
      </c>
      <c r="O3219" s="2"/>
      <c r="S3219" s="1"/>
      <c r="T3219" s="1"/>
      <c r="U3219" s="1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"/>
      <c r="AG3219" s="1"/>
      <c r="AH3219" s="1"/>
    </row>
    <row r="3220" spans="1:34" customFormat="1" x14ac:dyDescent="0.25">
      <c r="A3220" s="1">
        <f>A3219+t_one</f>
        <v>32.110000000002181</v>
      </c>
      <c r="B3220" s="1">
        <f>B3219+t_two</f>
        <v>0.32109999999998096</v>
      </c>
      <c r="C3220" s="2">
        <f>(-1/17)*(G3220+K3220)</f>
        <v>0</v>
      </c>
      <c r="D3220" s="2">
        <f>(-1/17)*(H3220+L3220)</f>
        <v>-8.0860712948967426E-6</v>
      </c>
      <c r="E3220" s="2">
        <f>E3219+C3219*t_one</f>
        <v>6.4618282540594798</v>
      </c>
      <c r="F3220" s="2">
        <f>F3219+D3219*t_two</f>
        <v>1199047.2253965072</v>
      </c>
      <c r="G3220" s="2"/>
      <c r="H3220" s="2">
        <f>(60)*(10*(F3220^1.03)-J3220)</f>
        <v>1.9327551126480103E-3</v>
      </c>
      <c r="I3220" s="2"/>
      <c r="J3220" s="2">
        <f>J3219+(1/f)*H3219*t_two</f>
        <v>18247416.168528382</v>
      </c>
      <c r="K3220" s="2"/>
      <c r="L3220" s="2">
        <f>(60)*(532*(F3220^1.03)-N3220)</f>
        <v>-1.7952919006347656E-3</v>
      </c>
      <c r="M3220" s="2"/>
      <c r="N3220" s="2">
        <f>N3219+(1/(1-f))*L3219 * t_two</f>
        <v>970762540.16745341</v>
      </c>
      <c r="O3220" s="2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/>
      <c r="AG3220" s="1"/>
      <c r="AH3220" s="1"/>
    </row>
    <row r="3221" spans="1:34" customFormat="1" x14ac:dyDescent="0.25">
      <c r="A3221" s="1">
        <f>A3220+t_one</f>
        <v>32.120000000002179</v>
      </c>
      <c r="B3221" s="1">
        <f>B3220+t_two</f>
        <v>0.32119999999998095</v>
      </c>
      <c r="C3221" s="2">
        <f>(-1/17)*(G3221+K3221)</f>
        <v>0</v>
      </c>
      <c r="D3221" s="2">
        <f>(-1/17)*(H3221+L3221)</f>
        <v>-3.694611437180463E-6</v>
      </c>
      <c r="E3221" s="2">
        <f>E3220+C3220*t_one</f>
        <v>6.4618282540594798</v>
      </c>
      <c r="F3221" s="2">
        <f>F3220+D3220*t_two</f>
        <v>1199047.2253965065</v>
      </c>
      <c r="G3221" s="2"/>
      <c r="H3221" s="2">
        <f>(60)*(10*(F3221^1.03)-J3221)</f>
        <v>1.9153207540512085E-3</v>
      </c>
      <c r="I3221" s="2"/>
      <c r="J3221" s="2">
        <f>J3220+(1/f)*H3220*t_two</f>
        <v>18247416.168528639</v>
      </c>
      <c r="K3221" s="2"/>
      <c r="L3221" s="2">
        <f>(60)*(532*(F3221^1.03)-N3221)</f>
        <v>-1.8525123596191406E-3</v>
      </c>
      <c r="M3221" s="2"/>
      <c r="N3221" s="2">
        <f>N3220+(1/(1-f))*L3220 * t_two</f>
        <v>970762540.16745269</v>
      </c>
      <c r="O3221" s="2"/>
      <c r="S3221" s="1"/>
      <c r="T3221" s="1"/>
      <c r="U3221" s="1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"/>
      <c r="AG3221" s="1"/>
      <c r="AH3221" s="1"/>
    </row>
    <row r="3222" spans="1:34" customFormat="1" x14ac:dyDescent="0.25">
      <c r="A3222" s="1">
        <f>A3221+t_one</f>
        <v>32.130000000002177</v>
      </c>
      <c r="B3222" s="1">
        <f>B3221+t_two</f>
        <v>0.32129999999998093</v>
      </c>
      <c r="C3222" s="2">
        <f>(-1/17)*(G3222+K3222)</f>
        <v>0</v>
      </c>
      <c r="D3222" s="2">
        <f>(-1/17)*(H3222+L3222)</f>
        <v>-5.3118256961598111E-6</v>
      </c>
      <c r="E3222" s="2">
        <f>E3221+C3221*t_one</f>
        <v>6.4618282540594798</v>
      </c>
      <c r="F3222" s="2">
        <f>F3221+D3221*t_two</f>
        <v>1199047.225396506</v>
      </c>
      <c r="G3222" s="2"/>
      <c r="H3222" s="2">
        <f>(60)*(10*(F3222^1.03)-J3222)</f>
        <v>1.8998980522155762E-3</v>
      </c>
      <c r="I3222" s="2"/>
      <c r="J3222" s="2">
        <f>J3221+(1/f)*H3221*t_two</f>
        <v>18247416.168528896</v>
      </c>
      <c r="K3222" s="2"/>
      <c r="L3222" s="2">
        <f>(60)*(532*(F3222^1.03)-N3222)</f>
        <v>-1.8095970153808594E-3</v>
      </c>
      <c r="M3222" s="2"/>
      <c r="N3222" s="2">
        <f>N3221+(1/(1-f))*L3221 * t_two</f>
        <v>970762540.16745198</v>
      </c>
      <c r="O3222" s="2"/>
      <c r="S3222" s="1"/>
      <c r="T3222" s="1"/>
      <c r="U3222" s="1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"/>
      <c r="AG3222" s="1"/>
      <c r="AH3222" s="1"/>
    </row>
    <row r="3223" spans="1:34" customFormat="1" x14ac:dyDescent="0.25">
      <c r="A3223" s="1">
        <f>A3222+t_one</f>
        <v>32.140000000002175</v>
      </c>
      <c r="B3223" s="1">
        <f>B3222+t_two</f>
        <v>0.32139999999998092</v>
      </c>
      <c r="C3223" s="2">
        <f>(-1/17)*(G3223+K3223)</f>
        <v>0</v>
      </c>
      <c r="D3223" s="2">
        <f>(-1/17)*(H3223+L3223)</f>
        <v>-6.9421880385454962E-6</v>
      </c>
      <c r="E3223" s="2">
        <f>E3222+C3222*t_one</f>
        <v>6.4618282540594798</v>
      </c>
      <c r="F3223" s="2">
        <f>F3222+D3222*t_two</f>
        <v>1199047.2253965056</v>
      </c>
      <c r="G3223" s="2"/>
      <c r="H3223" s="2">
        <f>(60)*(10*(F3223^1.03)-J3223)</f>
        <v>1.8846988677978516E-3</v>
      </c>
      <c r="I3223" s="2"/>
      <c r="J3223" s="2">
        <f>J3222+(1/f)*H3222*t_two</f>
        <v>18247416.168529149</v>
      </c>
      <c r="K3223" s="2"/>
      <c r="L3223" s="2">
        <f>(60)*(532*(F3223^1.03)-N3223)</f>
        <v>-1.7666816711425781E-3</v>
      </c>
      <c r="M3223" s="2"/>
      <c r="N3223" s="2">
        <f>N3222+(1/(1-f))*L3222 * t_two</f>
        <v>970762540.16745126</v>
      </c>
      <c r="O3223" s="2"/>
      <c r="S3223" s="1"/>
      <c r="T3223" s="1"/>
      <c r="U3223" s="1"/>
      <c r="V3223" s="1"/>
      <c r="W3223" s="1"/>
      <c r="X3223" s="1"/>
      <c r="Y3223" s="1"/>
      <c r="Z3223" s="1"/>
      <c r="AA3223" s="1"/>
      <c r="AB3223" s="1"/>
      <c r="AC3223" s="1"/>
      <c r="AD3223" s="1"/>
      <c r="AE3223" s="1"/>
      <c r="AF3223" s="1"/>
      <c r="AG3223" s="1"/>
      <c r="AH3223" s="1"/>
    </row>
    <row r="3224" spans="1:34" customFormat="1" x14ac:dyDescent="0.25">
      <c r="A3224" s="1">
        <f>A3223+t_one</f>
        <v>32.150000000002173</v>
      </c>
      <c r="B3224" s="1">
        <f>B3223+t_two</f>
        <v>0.32149999999998091</v>
      </c>
      <c r="C3224" s="2">
        <f>(-1/17)*(G3224+K3224)</f>
        <v>0</v>
      </c>
      <c r="D3224" s="2">
        <f>(-1/17)*(H3224+L3224)</f>
        <v>-8.5856984643375165E-6</v>
      </c>
      <c r="E3224" s="2">
        <f>E3223+C3223*t_one</f>
        <v>6.4618282540594798</v>
      </c>
      <c r="F3224" s="2">
        <f>F3223+D3223*t_two</f>
        <v>1199047.2253965049</v>
      </c>
      <c r="G3224" s="2"/>
      <c r="H3224" s="2">
        <f>(60)*(10*(F3224^1.03)-J3224)</f>
        <v>1.8697232007980347E-3</v>
      </c>
      <c r="I3224" s="2"/>
      <c r="J3224" s="2">
        <f>J3223+(1/f)*H3223*t_two</f>
        <v>18247416.168529399</v>
      </c>
      <c r="K3224" s="2"/>
      <c r="L3224" s="2">
        <f>(60)*(532*(F3224^1.03)-N3224)</f>
        <v>-1.7237663269042969E-3</v>
      </c>
      <c r="M3224" s="2"/>
      <c r="N3224" s="2">
        <f>N3223+(1/(1-f))*L3223 * t_two</f>
        <v>970762540.16745055</v>
      </c>
      <c r="O3224" s="2"/>
      <c r="S3224" s="1"/>
      <c r="T3224" s="1"/>
      <c r="U3224" s="1"/>
      <c r="V3224" s="1"/>
      <c r="W3224" s="1"/>
      <c r="X3224" s="1"/>
      <c r="Y3224" s="1"/>
      <c r="Z3224" s="1"/>
      <c r="AA3224" s="1"/>
      <c r="AB3224" s="1"/>
      <c r="AC3224" s="1"/>
      <c r="AD3224" s="1"/>
      <c r="AE3224" s="1"/>
      <c r="AF3224" s="1"/>
      <c r="AG3224" s="1"/>
      <c r="AH3224" s="1"/>
    </row>
    <row r="3225" spans="1:34" customFormat="1" x14ac:dyDescent="0.25">
      <c r="A3225" s="1">
        <f>A3224+t_one</f>
        <v>32.160000000002171</v>
      </c>
      <c r="B3225" s="1">
        <f>B3224+t_two</f>
        <v>0.3215999999999809</v>
      </c>
      <c r="C3225" s="2">
        <f>(-1/17)*(G3225+K3225)</f>
        <v>0</v>
      </c>
      <c r="D3225" s="2">
        <f>(-1/17)*(H3225+L3225)</f>
        <v>-3.7997961044311523E-6</v>
      </c>
      <c r="E3225" s="2">
        <f>E3224+C3224*t_one</f>
        <v>6.4618282540594798</v>
      </c>
      <c r="F3225" s="2">
        <f>F3224+D3224*t_two</f>
        <v>1199047.2253965039</v>
      </c>
      <c r="G3225" s="2"/>
      <c r="H3225" s="2">
        <f>(60)*(10*(F3225^1.03)-J3225)</f>
        <v>1.8527358770370483E-3</v>
      </c>
      <c r="I3225" s="2"/>
      <c r="J3225" s="2">
        <f>J3224+(1/f)*H3224*t_two</f>
        <v>18247416.168529648</v>
      </c>
      <c r="K3225" s="2"/>
      <c r="L3225" s="2">
        <f>(60)*(532*(F3225^1.03)-N3225)</f>
        <v>-1.7881393432617188E-3</v>
      </c>
      <c r="M3225" s="2"/>
      <c r="N3225" s="2">
        <f>N3224+(1/(1-f))*L3224 * t_two</f>
        <v>970762540.16744983</v>
      </c>
      <c r="O3225" s="2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"/>
      <c r="AG3225" s="1"/>
      <c r="AH3225" s="1"/>
    </row>
    <row r="3226" spans="1:34" customFormat="1" x14ac:dyDescent="0.25">
      <c r="A3226" s="1">
        <f>A3225+t_one</f>
        <v>32.170000000002169</v>
      </c>
      <c r="B3226" s="1">
        <f>B3225+t_two</f>
        <v>0.32169999999998089</v>
      </c>
      <c r="C3226" s="2">
        <f>(-1/17)*(G3226+K3226)</f>
        <v>0</v>
      </c>
      <c r="D3226" s="2">
        <f>(-1/17)*(H3226+L3226)</f>
        <v>-5.4564546136295096E-6</v>
      </c>
      <c r="E3226" s="2">
        <f>E3225+C3225*t_one</f>
        <v>6.4618282540594798</v>
      </c>
      <c r="F3226" s="2">
        <f>F3225+D3225*t_two</f>
        <v>1199047.2253965035</v>
      </c>
      <c r="G3226" s="2"/>
      <c r="H3226" s="2">
        <f>(60)*(10*(F3226^1.03)-J3226)</f>
        <v>1.8379837274551392E-3</v>
      </c>
      <c r="I3226" s="2"/>
      <c r="J3226" s="2">
        <f>J3225+(1/f)*H3225*t_two</f>
        <v>18247416.168529894</v>
      </c>
      <c r="K3226" s="2"/>
      <c r="L3226" s="2">
        <f>(60)*(532*(F3226^1.03)-N3226)</f>
        <v>-1.7452239990234375E-3</v>
      </c>
      <c r="M3226" s="2"/>
      <c r="N3226" s="2">
        <f>N3225+(1/(1-f))*L3225 * t_two</f>
        <v>970762540.16744912</v>
      </c>
      <c r="O3226" s="2"/>
      <c r="S3226" s="1"/>
      <c r="T3226" s="1"/>
      <c r="U3226" s="1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"/>
      <c r="AG3226" s="1"/>
      <c r="AH3226" s="1"/>
    </row>
    <row r="3227" spans="1:34" customFormat="1" x14ac:dyDescent="0.25">
      <c r="A3227" s="1">
        <f>A3226+t_one</f>
        <v>32.180000000002167</v>
      </c>
      <c r="B3227" s="1">
        <f>B3226+t_two</f>
        <v>0.32179999999998088</v>
      </c>
      <c r="C3227" s="2">
        <f>(-1/17)*(G3227+K3227)</f>
        <v>0</v>
      </c>
      <c r="D3227" s="2">
        <f>(-1/17)*(H3227+L3227)</f>
        <v>-7.1131131228278668E-6</v>
      </c>
      <c r="E3227" s="2">
        <f>E3226+C3226*t_one</f>
        <v>6.4618282540594798</v>
      </c>
      <c r="F3227" s="2">
        <f>F3226+D3226*t_two</f>
        <v>1199047.225396503</v>
      </c>
      <c r="G3227" s="2"/>
      <c r="H3227" s="2">
        <f>(60)*(10*(F3227^1.03)-J3227)</f>
        <v>1.82323157787323E-3</v>
      </c>
      <c r="I3227" s="2"/>
      <c r="J3227" s="2">
        <f>J3226+(1/f)*H3226*t_two</f>
        <v>18247416.16853014</v>
      </c>
      <c r="K3227" s="2"/>
      <c r="L3227" s="2">
        <f>(60)*(532*(F3227^1.03)-N3227)</f>
        <v>-1.7023086547851563E-3</v>
      </c>
      <c r="M3227" s="2"/>
      <c r="N3227" s="2">
        <f>N3226+(1/(1-f))*L3226 * t_two</f>
        <v>970762540.1674484</v>
      </c>
      <c r="O3227" s="2"/>
      <c r="S3227" s="1"/>
      <c r="T3227" s="1"/>
      <c r="U3227" s="1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"/>
      <c r="AG3227" s="1"/>
      <c r="AH3227" s="1"/>
    </row>
    <row r="3228" spans="1:34" customFormat="1" x14ac:dyDescent="0.25">
      <c r="A3228" s="1">
        <f>A3227+t_one</f>
        <v>32.190000000002165</v>
      </c>
      <c r="B3228" s="1">
        <f>B3227+t_two</f>
        <v>0.32189999999998087</v>
      </c>
      <c r="C3228" s="2">
        <f>(-1/17)*(G3228+K3228)</f>
        <v>0</v>
      </c>
      <c r="D3228" s="2">
        <f>(-1/17)*(H3228+L3228)</f>
        <v>-2.7742455987369314E-6</v>
      </c>
      <c r="E3228" s="2">
        <f>E3227+C3227*t_one</f>
        <v>6.4618282540594798</v>
      </c>
      <c r="F3228" s="2">
        <f>F3227+D3227*t_two</f>
        <v>1199047.2253965023</v>
      </c>
      <c r="G3228" s="2"/>
      <c r="H3228" s="2">
        <f>(60)*(10*(F3228^1.03)-J3228)</f>
        <v>1.8066912889480591E-3</v>
      </c>
      <c r="I3228" s="2"/>
      <c r="J3228" s="2">
        <f>J3227+(1/f)*H3227*t_two</f>
        <v>18247416.168530382</v>
      </c>
      <c r="K3228" s="2"/>
      <c r="L3228" s="2">
        <f>(60)*(532*(F3228^1.03)-N3228)</f>
        <v>-1.7595291137695313E-3</v>
      </c>
      <c r="M3228" s="2"/>
      <c r="N3228" s="2">
        <f>N3227+(1/(1-f))*L3227 * t_two</f>
        <v>970762540.16744769</v>
      </c>
      <c r="O3228" s="2"/>
      <c r="S3228" s="1"/>
      <c r="T3228" s="1"/>
      <c r="U3228" s="1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"/>
      <c r="AG3228" s="1"/>
      <c r="AH3228" s="1"/>
    </row>
    <row r="3229" spans="1:34" customFormat="1" x14ac:dyDescent="0.25">
      <c r="A3229" s="1">
        <f>A3228+t_one</f>
        <v>32.200000000002163</v>
      </c>
      <c r="B3229" s="1">
        <f>B3228+t_two</f>
        <v>0.32199999999998086</v>
      </c>
      <c r="C3229" s="2">
        <f>(-1/17)*(G3229+K3229)</f>
        <v>0</v>
      </c>
      <c r="D3229" s="2">
        <f>(-1/17)*(H3229+L3229)</f>
        <v>-4.4440521913416247E-6</v>
      </c>
      <c r="E3229" s="2">
        <f>E3228+C3228*t_one</f>
        <v>6.4618282540594798</v>
      </c>
      <c r="F3229" s="2">
        <f>F3228+D3228*t_two</f>
        <v>1199047.2253965021</v>
      </c>
      <c r="G3229" s="2"/>
      <c r="H3229" s="2">
        <f>(60)*(10*(F3229^1.03)-J3229)</f>
        <v>1.7921626567840576E-3</v>
      </c>
      <c r="I3229" s="2"/>
      <c r="J3229" s="2">
        <f>J3228+(1/f)*H3228*t_two</f>
        <v>18247416.168530624</v>
      </c>
      <c r="K3229" s="2"/>
      <c r="L3229" s="2">
        <f>(60)*(532*(F3229^1.03)-N3229)</f>
        <v>-1.71661376953125E-3</v>
      </c>
      <c r="M3229" s="2"/>
      <c r="N3229" s="2">
        <f>N3228+(1/(1-f))*L3228 * t_two</f>
        <v>970762540.16744697</v>
      </c>
      <c r="O3229" s="2"/>
      <c r="S3229" s="1"/>
      <c r="T3229" s="1"/>
      <c r="U3229" s="1"/>
      <c r="V3229" s="1"/>
      <c r="W3229" s="1"/>
      <c r="X3229" s="1"/>
      <c r="Y3229" s="1"/>
      <c r="Z3229" s="1"/>
      <c r="AA3229" s="1"/>
      <c r="AB3229" s="1"/>
      <c r="AC3229" s="1"/>
      <c r="AD3229" s="1"/>
      <c r="AE3229" s="1"/>
      <c r="AF3229" s="1"/>
      <c r="AG3229" s="1"/>
      <c r="AH3229" s="1"/>
    </row>
    <row r="3230" spans="1:34" customFormat="1" x14ac:dyDescent="0.25">
      <c r="A3230" s="1">
        <f>A3229+t_one</f>
        <v>32.210000000002161</v>
      </c>
      <c r="B3230" s="1">
        <f>B3229+t_two</f>
        <v>0.32209999999998085</v>
      </c>
      <c r="C3230" s="2">
        <f>(-1/17)*(G3230+K3230)</f>
        <v>0</v>
      </c>
      <c r="D3230" s="2">
        <f>(-1/17)*(H3230+L3230)</f>
        <v>-6.1270068673526541E-6</v>
      </c>
      <c r="E3230" s="2">
        <f>E3229+C3229*t_one</f>
        <v>6.4618282540594798</v>
      </c>
      <c r="F3230" s="2">
        <f>F3229+D3229*t_two</f>
        <v>1199047.2253965016</v>
      </c>
      <c r="G3230" s="2"/>
      <c r="H3230" s="2">
        <f>(60)*(10*(F3230^1.03)-J3230)</f>
        <v>1.7778575420379639E-3</v>
      </c>
      <c r="I3230" s="2"/>
      <c r="J3230" s="2">
        <f>J3229+(1/f)*H3229*t_two</f>
        <v>18247416.168530863</v>
      </c>
      <c r="K3230" s="2"/>
      <c r="L3230" s="2">
        <f>(60)*(532*(F3230^1.03)-N3230)</f>
        <v>-1.6736984252929688E-3</v>
      </c>
      <c r="M3230" s="2"/>
      <c r="N3230" s="2">
        <f>N3229+(1/(1-f))*L3229 * t_two</f>
        <v>970762540.16744626</v>
      </c>
      <c r="O3230" s="2"/>
      <c r="S3230" s="1"/>
      <c r="T3230" s="1"/>
      <c r="U3230" s="1"/>
      <c r="V3230" s="1"/>
      <c r="W3230" s="1"/>
      <c r="X3230" s="1"/>
      <c r="Y3230" s="1"/>
      <c r="Z3230" s="1"/>
      <c r="AA3230" s="1"/>
      <c r="AB3230" s="1"/>
      <c r="AC3230" s="1"/>
      <c r="AD3230" s="1"/>
      <c r="AE3230" s="1"/>
      <c r="AF3230" s="1"/>
      <c r="AG3230" s="1"/>
      <c r="AH3230" s="1"/>
    </row>
    <row r="3231" spans="1:34" customFormat="1" x14ac:dyDescent="0.25">
      <c r="A3231" s="1">
        <f>A3230+t_one</f>
        <v>32.220000000002159</v>
      </c>
      <c r="B3231" s="1">
        <f>B3230+t_two</f>
        <v>0.32219999999998084</v>
      </c>
      <c r="C3231" s="2">
        <f>(-1/17)*(G3231+K3231)</f>
        <v>0</v>
      </c>
      <c r="D3231" s="2">
        <f>(-1/17)*(H3231+L3231)</f>
        <v>-7.8099615433636835E-6</v>
      </c>
      <c r="E3231" s="2">
        <f>E3230+C3230*t_one</f>
        <v>6.4618282540594798</v>
      </c>
      <c r="F3231" s="2">
        <f>F3230+D3230*t_two</f>
        <v>1199047.2253965009</v>
      </c>
      <c r="G3231" s="2"/>
      <c r="H3231" s="2">
        <f>(60)*(10*(F3231^1.03)-J3231)</f>
        <v>1.7635524272918701E-3</v>
      </c>
      <c r="I3231" s="2"/>
      <c r="J3231" s="2">
        <f>J3230+(1/f)*H3230*t_two</f>
        <v>18247416.168531101</v>
      </c>
      <c r="K3231" s="2"/>
      <c r="L3231" s="2">
        <f>(60)*(532*(F3231^1.03)-N3231)</f>
        <v>-1.6307830810546875E-3</v>
      </c>
      <c r="M3231" s="2"/>
      <c r="N3231" s="2">
        <f>N3230+(1/(1-f))*L3230 * t_two</f>
        <v>970762540.16744554</v>
      </c>
      <c r="O3231" s="2"/>
      <c r="S3231" s="1"/>
      <c r="T3231" s="1"/>
      <c r="U3231" s="1"/>
      <c r="V3231" s="1"/>
      <c r="W3231" s="1"/>
      <c r="X3231" s="1"/>
      <c r="Y3231" s="1"/>
      <c r="Z3231" s="1"/>
      <c r="AA3231" s="1"/>
      <c r="AB3231" s="1"/>
      <c r="AC3231" s="1"/>
      <c r="AD3231" s="1"/>
      <c r="AE3231" s="1"/>
      <c r="AF3231" s="1"/>
      <c r="AG3231" s="1"/>
      <c r="AH3231" s="1"/>
    </row>
    <row r="3232" spans="1:34" customFormat="1" x14ac:dyDescent="0.25">
      <c r="A3232" s="1">
        <f>A3231+t_one</f>
        <v>32.230000000002157</v>
      </c>
      <c r="B3232" s="1">
        <f>B3231+t_two</f>
        <v>0.32229999999998082</v>
      </c>
      <c r="C3232" s="2">
        <f>(-1/17)*(G3232+K3232)</f>
        <v>0</v>
      </c>
      <c r="D3232" s="2">
        <f>(-1/17)*(H3232+L3232)</f>
        <v>-2.6690609314862421E-6</v>
      </c>
      <c r="E3232" s="2">
        <f>E3231+C3231*t_one</f>
        <v>6.4618282540594798</v>
      </c>
      <c r="F3232" s="2">
        <f>F3231+D3231*t_two</f>
        <v>1199047.2253965002</v>
      </c>
      <c r="G3232" s="2"/>
      <c r="H3232" s="2">
        <f>(60)*(10*(F3232^1.03)-J3232)</f>
        <v>1.7476826906204224E-3</v>
      </c>
      <c r="I3232" s="2"/>
      <c r="J3232" s="2">
        <f>J3231+(1/f)*H3231*t_two</f>
        <v>18247416.168531336</v>
      </c>
      <c r="K3232" s="2"/>
      <c r="L3232" s="2">
        <f>(60)*(532*(F3232^1.03)-N3232)</f>
        <v>-1.7023086547851563E-3</v>
      </c>
      <c r="M3232" s="2"/>
      <c r="N3232" s="2">
        <f>N3231+(1/(1-f))*L3231 * t_two</f>
        <v>970762540.16744494</v>
      </c>
      <c r="O3232" s="2"/>
      <c r="S3232" s="1"/>
      <c r="T3232" s="1"/>
      <c r="U3232" s="1"/>
      <c r="V3232" s="1"/>
      <c r="W3232" s="1"/>
      <c r="X3232" s="1"/>
      <c r="Y3232" s="1"/>
      <c r="Z3232" s="1"/>
      <c r="AA3232" s="1"/>
      <c r="AB3232" s="1"/>
      <c r="AC3232" s="1"/>
      <c r="AD3232" s="1"/>
      <c r="AE3232" s="1"/>
      <c r="AF3232" s="1"/>
      <c r="AG3232" s="1"/>
      <c r="AH3232" s="1"/>
    </row>
    <row r="3233" spans="1:34" customFormat="1" x14ac:dyDescent="0.25">
      <c r="A3233" s="1">
        <f>A3232+t_one</f>
        <v>32.240000000002155</v>
      </c>
      <c r="B3233" s="1">
        <f>B3232+t_two</f>
        <v>0.32239999999998081</v>
      </c>
      <c r="C3233" s="2">
        <f>(-1/17)*(G3233+K3233)</f>
        <v>0</v>
      </c>
      <c r="D3233" s="2">
        <f>(-1/17)*(H3233+L3233)</f>
        <v>-4.3651636909036075E-6</v>
      </c>
      <c r="E3233" s="2">
        <f>E3232+C3232*t_one</f>
        <v>6.4618282540594798</v>
      </c>
      <c r="F3233" s="2">
        <f>F3232+D3232*t_two</f>
        <v>1199047.2253965</v>
      </c>
      <c r="G3233" s="2"/>
      <c r="H3233" s="2">
        <f>(60)*(10*(F3233^1.03)-J3233)</f>
        <v>1.7336010932922363E-3</v>
      </c>
      <c r="I3233" s="2"/>
      <c r="J3233" s="2">
        <f>J3232+(1/f)*H3232*t_two</f>
        <v>18247416.168531571</v>
      </c>
      <c r="K3233" s="2"/>
      <c r="L3233" s="2">
        <f>(60)*(532*(F3233^1.03)-N3233)</f>
        <v>-1.659393310546875E-3</v>
      </c>
      <c r="M3233" s="2"/>
      <c r="N3233" s="2">
        <f>N3232+(1/(1-f))*L3232 * t_two</f>
        <v>970762540.16744423</v>
      </c>
      <c r="O3233" s="2"/>
      <c r="S3233" s="1"/>
      <c r="T3233" s="1"/>
      <c r="U3233" s="1"/>
      <c r="V3233" s="1"/>
      <c r="W3233" s="1"/>
      <c r="X3233" s="1"/>
      <c r="Y3233" s="1"/>
      <c r="Z3233" s="1"/>
      <c r="AA3233" s="1"/>
      <c r="AB3233" s="1"/>
      <c r="AC3233" s="1"/>
      <c r="AD3233" s="1"/>
      <c r="AE3233" s="1"/>
      <c r="AF3233" s="1"/>
      <c r="AG3233" s="1"/>
      <c r="AH3233" s="1"/>
    </row>
    <row r="3234" spans="1:34" customFormat="1" x14ac:dyDescent="0.25">
      <c r="A3234" s="1">
        <f>A3233+t_one</f>
        <v>32.250000000002153</v>
      </c>
      <c r="B3234" s="1">
        <f>B3233+t_two</f>
        <v>0.3224999999999808</v>
      </c>
      <c r="C3234" s="2">
        <f>(-1/17)*(G3234+K3234)</f>
        <v>0</v>
      </c>
      <c r="D3234" s="2">
        <f>(-1/17)*(H3234+L3234)</f>
        <v>-6.074414533727309E-6</v>
      </c>
      <c r="E3234" s="2">
        <f>E3233+C3233*t_one</f>
        <v>6.4618282540594798</v>
      </c>
      <c r="F3234" s="2">
        <f>F3233+D3233*t_two</f>
        <v>1199047.2253964995</v>
      </c>
      <c r="G3234" s="2"/>
      <c r="H3234" s="2">
        <f>(60)*(10*(F3234^1.03)-J3234)</f>
        <v>1.719743013381958E-3</v>
      </c>
      <c r="I3234" s="2"/>
      <c r="J3234" s="2">
        <f>J3233+(1/f)*H3233*t_two</f>
        <v>18247416.168531802</v>
      </c>
      <c r="K3234" s="2"/>
      <c r="L3234" s="2">
        <f>(60)*(532*(F3234^1.03)-N3234)</f>
        <v>-1.6164779663085938E-3</v>
      </c>
      <c r="M3234" s="2"/>
      <c r="N3234" s="2">
        <f>N3233+(1/(1-f))*L3233 * t_two</f>
        <v>970762540.16744351</v>
      </c>
      <c r="O3234" s="2"/>
      <c r="S3234" s="1"/>
      <c r="T3234" s="1"/>
      <c r="U3234" s="1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"/>
      <c r="AG3234" s="1"/>
      <c r="AH3234" s="1"/>
    </row>
    <row r="3235" spans="1:34" customFormat="1" x14ac:dyDescent="0.25">
      <c r="A3235" s="1">
        <f>A3234+t_one</f>
        <v>32.260000000002151</v>
      </c>
      <c r="B3235" s="1">
        <f>B3234+t_two</f>
        <v>0.32259999999998079</v>
      </c>
      <c r="C3235" s="2">
        <f>(-1/17)*(G3235+K3235)</f>
        <v>0</v>
      </c>
      <c r="D3235" s="2">
        <f>(-1/17)*(H3235+L3235)</f>
        <v>-7.3629267075482538E-6</v>
      </c>
      <c r="E3235" s="2">
        <f>E3234+C3234*t_one</f>
        <v>6.4618282540594798</v>
      </c>
      <c r="F3235" s="2">
        <f>F3234+D3234*t_two</f>
        <v>1199047.2253964988</v>
      </c>
      <c r="G3235" s="2"/>
      <c r="H3235" s="2">
        <f>(60)*(10*(F3235^1.03)-J3235)</f>
        <v>1.7058849334716797E-3</v>
      </c>
      <c r="I3235" s="2"/>
      <c r="J3235" s="2">
        <f>J3234+(1/f)*H3234*t_two</f>
        <v>18247416.168532033</v>
      </c>
      <c r="K3235" s="2"/>
      <c r="L3235" s="2">
        <f>(60)*(532*(F3235^1.03)-N3235)</f>
        <v>-1.5807151794433594E-3</v>
      </c>
      <c r="M3235" s="2"/>
      <c r="N3235" s="2">
        <f>N3234+(1/(1-f))*L3234 * t_two</f>
        <v>970762540.16744292</v>
      </c>
      <c r="O3235" s="2"/>
      <c r="S3235" s="1"/>
      <c r="T3235" s="1"/>
      <c r="U3235" s="1"/>
      <c r="V3235" s="1"/>
      <c r="W3235" s="1"/>
      <c r="X3235" s="1"/>
      <c r="Y3235" s="1"/>
      <c r="Z3235" s="1"/>
      <c r="AA3235" s="1"/>
      <c r="AB3235" s="1"/>
      <c r="AC3235" s="1"/>
      <c r="AD3235" s="1"/>
      <c r="AE3235" s="1"/>
      <c r="AF3235" s="1"/>
      <c r="AG3235" s="1"/>
      <c r="AH3235" s="1"/>
    </row>
    <row r="3236" spans="1:34" customFormat="1" x14ac:dyDescent="0.25">
      <c r="A3236" s="1">
        <f>A3235+t_one</f>
        <v>32.270000000002149</v>
      </c>
      <c r="B3236" s="1">
        <f>B3235+t_two</f>
        <v>0.32269999999998078</v>
      </c>
      <c r="C3236" s="2">
        <f>(-1/17)*(G3236+K3236)</f>
        <v>0</v>
      </c>
      <c r="D3236" s="2">
        <f>(-1/17)*(H3236+L3236)</f>
        <v>-2.6559128480799056E-6</v>
      </c>
      <c r="E3236" s="2">
        <f>E3235+C3235*t_one</f>
        <v>6.4618282540594798</v>
      </c>
      <c r="F3236" s="2">
        <f>F3235+D3235*t_two</f>
        <v>1199047.2253964981</v>
      </c>
      <c r="G3236" s="2"/>
      <c r="H3236" s="2">
        <f>(60)*(10*(F3236^1.03)-J3236)</f>
        <v>1.6902387142181396E-3</v>
      </c>
      <c r="I3236" s="2"/>
      <c r="J3236" s="2">
        <f>J3235+(1/f)*H3235*t_two</f>
        <v>18247416.16853226</v>
      </c>
      <c r="K3236" s="2"/>
      <c r="L3236" s="2">
        <f>(60)*(532*(F3236^1.03)-N3236)</f>
        <v>-1.6450881958007813E-3</v>
      </c>
      <c r="M3236" s="2"/>
      <c r="N3236" s="2">
        <f>N3235+(1/(1-f))*L3235 * t_two</f>
        <v>970762540.16744232</v>
      </c>
      <c r="O3236" s="2"/>
      <c r="S3236" s="1"/>
      <c r="T3236" s="1"/>
      <c r="U3236" s="1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"/>
      <c r="AG3236" s="1"/>
      <c r="AH3236" s="1"/>
    </row>
    <row r="3237" spans="1:34" customFormat="1" x14ac:dyDescent="0.25">
      <c r="A3237" s="1">
        <f>A3236+t_one</f>
        <v>32.280000000002147</v>
      </c>
      <c r="B3237" s="1">
        <f>B3236+t_two</f>
        <v>0.32279999999998077</v>
      </c>
      <c r="C3237" s="2">
        <f>(-1/17)*(G3237+K3237)</f>
        <v>0</v>
      </c>
      <c r="D3237" s="2">
        <f>(-1/17)*(H3237+L3237)</f>
        <v>-4.3914598577162796E-6</v>
      </c>
      <c r="E3237" s="2">
        <f>E3236+C3236*t_one</f>
        <v>6.4618282540594798</v>
      </c>
      <c r="F3237" s="2">
        <f>F3236+D3236*t_two</f>
        <v>1199047.2253964979</v>
      </c>
      <c r="G3237" s="2"/>
      <c r="H3237" s="2">
        <f>(60)*(10*(F3237^1.03)-J3237)</f>
        <v>1.6768276691436768E-3</v>
      </c>
      <c r="I3237" s="2"/>
      <c r="J3237" s="2">
        <f>J3236+(1/f)*H3236*t_two</f>
        <v>18247416.168532483</v>
      </c>
      <c r="K3237" s="2"/>
      <c r="L3237" s="2">
        <f>(60)*(532*(F3237^1.03)-N3237)</f>
        <v>-1.6021728515625E-3</v>
      </c>
      <c r="M3237" s="2"/>
      <c r="N3237" s="2">
        <f>N3236+(1/(1-f))*L3236 * t_two</f>
        <v>970762540.16744161</v>
      </c>
      <c r="O3237" s="2"/>
      <c r="S3237" s="1"/>
      <c r="T3237" s="1"/>
      <c r="U3237" s="1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"/>
      <c r="AG3237" s="1"/>
      <c r="AH3237" s="1"/>
    </row>
    <row r="3238" spans="1:34" customFormat="1" x14ac:dyDescent="0.25">
      <c r="A3238" s="1">
        <f>A3237+t_one</f>
        <v>32.290000000002145</v>
      </c>
      <c r="B3238" s="1">
        <f>B3237+t_two</f>
        <v>0.32289999999998076</v>
      </c>
      <c r="C3238" s="2">
        <f>(-1/17)*(G3238+K3238)</f>
        <v>0</v>
      </c>
      <c r="D3238" s="2">
        <f>(-1/17)*(H3238+L3238)</f>
        <v>-5.7062681983498965E-6</v>
      </c>
      <c r="E3238" s="2">
        <f>E3237+C3237*t_one</f>
        <v>6.4618282540594798</v>
      </c>
      <c r="F3238" s="2">
        <f>F3237+D3237*t_two</f>
        <v>1199047.2253964974</v>
      </c>
      <c r="G3238" s="2"/>
      <c r="H3238" s="2">
        <f>(60)*(10*(F3238^1.03)-J3238)</f>
        <v>1.6634166240692139E-3</v>
      </c>
      <c r="I3238" s="2"/>
      <c r="J3238" s="2">
        <f>J3237+(1/f)*H3237*t_two</f>
        <v>18247416.168532707</v>
      </c>
      <c r="K3238" s="2"/>
      <c r="L3238" s="2">
        <f>(60)*(532*(F3238^1.03)-N3238)</f>
        <v>-1.5664100646972656E-3</v>
      </c>
      <c r="M3238" s="2"/>
      <c r="N3238" s="2">
        <f>N3237+(1/(1-f))*L3237 * t_two</f>
        <v>970762540.16744101</v>
      </c>
      <c r="O3238" s="2"/>
      <c r="S3238" s="1"/>
      <c r="T3238" s="1"/>
      <c r="U3238" s="1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"/>
      <c r="AG3238" s="1"/>
      <c r="AH3238" s="1"/>
    </row>
    <row r="3239" spans="1:34" customFormat="1" x14ac:dyDescent="0.25">
      <c r="A3239" s="1">
        <f>A3238+t_one</f>
        <v>32.300000000002143</v>
      </c>
      <c r="B3239" s="1">
        <f>B3238+t_two</f>
        <v>0.32299999999998075</v>
      </c>
      <c r="C3239" s="2">
        <f>(-1/17)*(G3239+K3239)</f>
        <v>0</v>
      </c>
      <c r="D3239" s="2">
        <f>(-1/17)*(H3239+L3239)</f>
        <v>-7.0210765389835135E-6</v>
      </c>
      <c r="E3239" s="2">
        <f>E3238+C3238*t_one</f>
        <v>6.4618282540594798</v>
      </c>
      <c r="F3239" s="2">
        <f>F3238+D3238*t_two</f>
        <v>1199047.2253964969</v>
      </c>
      <c r="G3239" s="2"/>
      <c r="H3239" s="2">
        <f>(60)*(10*(F3239^1.03)-J3239)</f>
        <v>1.650005578994751E-3</v>
      </c>
      <c r="I3239" s="2"/>
      <c r="J3239" s="2">
        <f>J3238+(1/f)*H3238*t_two</f>
        <v>18247416.16853293</v>
      </c>
      <c r="K3239" s="2"/>
      <c r="L3239" s="2">
        <f>(60)*(532*(F3239^1.03)-N3239)</f>
        <v>-1.5306472778320313E-3</v>
      </c>
      <c r="M3239" s="2"/>
      <c r="N3239" s="2">
        <f>N3238+(1/(1-f))*L3238 * t_two</f>
        <v>970762540.16744041</v>
      </c>
      <c r="O3239" s="2"/>
      <c r="S3239" s="1"/>
      <c r="T3239" s="1"/>
      <c r="U3239" s="1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"/>
      <c r="AG3239" s="1"/>
      <c r="AH3239" s="1"/>
    </row>
    <row r="3240" spans="1:34" customFormat="1" x14ac:dyDescent="0.25">
      <c r="A3240" s="1">
        <f>A3239+t_one</f>
        <v>32.310000000002141</v>
      </c>
      <c r="B3240" s="1">
        <f>B3239+t_two</f>
        <v>0.32309999999998074</v>
      </c>
      <c r="C3240" s="2">
        <f>(-1/17)*(G3240+K3240)</f>
        <v>0</v>
      </c>
      <c r="D3240" s="2">
        <f>(-1/17)*(H3240+L3240)</f>
        <v>-2.3535069297341739E-6</v>
      </c>
      <c r="E3240" s="2">
        <f>E3239+C3239*t_one</f>
        <v>6.4618282540594798</v>
      </c>
      <c r="F3240" s="2">
        <f>F3239+D3239*t_two</f>
        <v>1199047.2253964962</v>
      </c>
      <c r="G3240" s="2"/>
      <c r="H3240" s="2">
        <f>(60)*(10*(F3240^1.03)-J3240)</f>
        <v>1.6350299119949341E-3</v>
      </c>
      <c r="I3240" s="2"/>
      <c r="J3240" s="2">
        <f>J3239+(1/f)*H3239*t_two</f>
        <v>18247416.16853315</v>
      </c>
      <c r="K3240" s="2"/>
      <c r="L3240" s="2">
        <f>(60)*(532*(F3240^1.03)-N3240)</f>
        <v>-1.5950202941894531E-3</v>
      </c>
      <c r="M3240" s="2"/>
      <c r="N3240" s="2">
        <f>N3239+(1/(1-f))*L3239 * t_two</f>
        <v>970762540.16743982</v>
      </c>
      <c r="O3240" s="2"/>
      <c r="S3240" s="1"/>
      <c r="T3240" s="1"/>
      <c r="U3240" s="1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"/>
      <c r="AG3240" s="1"/>
      <c r="AH3240" s="1"/>
    </row>
    <row r="3241" spans="1:34" customFormat="1" x14ac:dyDescent="0.25">
      <c r="A3241" s="1">
        <f>A3240+t_one</f>
        <v>32.320000000002139</v>
      </c>
      <c r="B3241" s="1">
        <f>B3240+t_two</f>
        <v>0.32319999999998072</v>
      </c>
      <c r="C3241" s="2">
        <f>(-1/17)*(G3241+K3241)</f>
        <v>0</v>
      </c>
      <c r="D3241" s="2">
        <f>(-1/17)*(H3241+L3241)</f>
        <v>-3.6814633537741269E-6</v>
      </c>
      <c r="E3241" s="2">
        <f>E3240+C3240*t_one</f>
        <v>6.4618282540594798</v>
      </c>
      <c r="F3241" s="2">
        <f>F3240+D3240*t_two</f>
        <v>1199047.225396496</v>
      </c>
      <c r="G3241" s="2"/>
      <c r="H3241" s="2">
        <f>(60)*(10*(F3241^1.03)-J3241)</f>
        <v>1.6218423843383789E-3</v>
      </c>
      <c r="I3241" s="2"/>
      <c r="J3241" s="2">
        <f>J3240+(1/f)*H3240*t_two</f>
        <v>18247416.16853337</v>
      </c>
      <c r="K3241" s="2"/>
      <c r="L3241" s="2">
        <f>(60)*(532*(F3241^1.03)-N3241)</f>
        <v>-1.5592575073242188E-3</v>
      </c>
      <c r="M3241" s="2"/>
      <c r="N3241" s="2">
        <f>N3240+(1/(1-f))*L3240 * t_two</f>
        <v>970762540.16743922</v>
      </c>
      <c r="O3241" s="2"/>
      <c r="S3241" s="1"/>
      <c r="T3241" s="1"/>
      <c r="U3241" s="1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"/>
      <c r="AG3241" s="1"/>
      <c r="AH3241" s="1"/>
    </row>
    <row r="3242" spans="1:34" customFormat="1" x14ac:dyDescent="0.25">
      <c r="A3242" s="1">
        <f>A3241+t_one</f>
        <v>32.330000000002137</v>
      </c>
      <c r="B3242" s="1">
        <f>B3241+t_two</f>
        <v>0.32329999999998071</v>
      </c>
      <c r="C3242" s="2">
        <f>(-1/17)*(G3242+K3242)</f>
        <v>0</v>
      </c>
      <c r="D3242" s="2">
        <f>(-1/17)*(H3242+L3242)</f>
        <v>-5.022567861220416E-6</v>
      </c>
      <c r="E3242" s="2">
        <f>E3241+C3241*t_one</f>
        <v>6.4618282540594798</v>
      </c>
      <c r="F3242" s="2">
        <f>F3241+D3241*t_two</f>
        <v>1199047.2253964955</v>
      </c>
      <c r="G3242" s="2"/>
      <c r="H3242" s="2">
        <f>(60)*(10*(F3242^1.03)-J3242)</f>
        <v>1.6088783740997314E-3</v>
      </c>
      <c r="I3242" s="2"/>
      <c r="J3242" s="2">
        <f>J3241+(1/f)*H3241*t_two</f>
        <v>18247416.168533586</v>
      </c>
      <c r="K3242" s="2"/>
      <c r="L3242" s="2">
        <f>(60)*(532*(F3242^1.03)-N3242)</f>
        <v>-1.5234947204589844E-3</v>
      </c>
      <c r="M3242" s="2"/>
      <c r="N3242" s="2">
        <f>N3241+(1/(1-f))*L3241 * t_two</f>
        <v>970762540.16743863</v>
      </c>
      <c r="O3242" s="2"/>
      <c r="S3242" s="1"/>
      <c r="T3242" s="1"/>
      <c r="U3242" s="1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"/>
      <c r="AG3242" s="1"/>
      <c r="AH3242" s="1"/>
    </row>
    <row r="3243" spans="1:34" customFormat="1" x14ac:dyDescent="0.25">
      <c r="A3243" s="1">
        <f>A3242+t_one</f>
        <v>32.340000000002135</v>
      </c>
      <c r="B3243" s="1">
        <f>B3242+t_two</f>
        <v>0.3233999999999807</v>
      </c>
      <c r="C3243" s="2">
        <f>(-1/17)*(G3243+K3243)</f>
        <v>0</v>
      </c>
      <c r="D3243" s="2">
        <f>(-1/17)*(H3243+L3243)</f>
        <v>-6.363672368666705E-6</v>
      </c>
      <c r="E3243" s="2">
        <f>E3242+C3242*t_one</f>
        <v>6.4618282540594798</v>
      </c>
      <c r="F3243" s="2">
        <f>F3242+D3242*t_two</f>
        <v>1199047.2253964951</v>
      </c>
      <c r="G3243" s="2"/>
      <c r="H3243" s="2">
        <f>(60)*(10*(F3243^1.03)-J3243)</f>
        <v>1.595914363861084E-3</v>
      </c>
      <c r="I3243" s="2"/>
      <c r="J3243" s="2">
        <f>J3242+(1/f)*H3242*t_two</f>
        <v>18247416.168533802</v>
      </c>
      <c r="K3243" s="2"/>
      <c r="L3243" s="2">
        <f>(60)*(532*(F3243^1.03)-N3243)</f>
        <v>-1.48773193359375E-3</v>
      </c>
      <c r="M3243" s="2"/>
      <c r="N3243" s="2">
        <f>N3242+(1/(1-f))*L3242 * t_two</f>
        <v>970762540.16743803</v>
      </c>
      <c r="O3243" s="2"/>
      <c r="S3243" s="1"/>
      <c r="T3243" s="1"/>
      <c r="U3243" s="1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"/>
      <c r="AG3243" s="1"/>
      <c r="AH3243" s="1"/>
    </row>
    <row r="3244" spans="1:34" customFormat="1" x14ac:dyDescent="0.25">
      <c r="A3244" s="1">
        <f>A3243+t_one</f>
        <v>32.350000000002133</v>
      </c>
      <c r="B3244" s="1">
        <f>B3243+t_two</f>
        <v>0.32349999999998069</v>
      </c>
      <c r="C3244" s="2">
        <f>(-1/17)*(G3244+K3244)</f>
        <v>0</v>
      </c>
      <c r="D3244" s="2">
        <f>(-1/17)*(H3244+L3244)</f>
        <v>-7.7179249595193293E-6</v>
      </c>
      <c r="E3244" s="2">
        <f>E3243+C3243*t_one</f>
        <v>6.4618282540594798</v>
      </c>
      <c r="F3244" s="2">
        <f>F3243+D3243*t_two</f>
        <v>1199047.2253964944</v>
      </c>
      <c r="G3244" s="2"/>
      <c r="H3244" s="2">
        <f>(60)*(10*(F3244^1.03)-J3244)</f>
        <v>1.5831738710403442E-3</v>
      </c>
      <c r="I3244" s="2"/>
      <c r="J3244" s="2">
        <f>J3243+(1/f)*H3243*t_two</f>
        <v>18247416.168534014</v>
      </c>
      <c r="K3244" s="2"/>
      <c r="L3244" s="2">
        <f>(60)*(532*(F3244^1.03)-N3244)</f>
        <v>-1.4519691467285156E-3</v>
      </c>
      <c r="M3244" s="2"/>
      <c r="N3244" s="2">
        <f>N3243+(1/(1-f))*L3243 * t_two</f>
        <v>970762540.16743743</v>
      </c>
      <c r="O3244" s="2"/>
      <c r="S3244" s="1"/>
      <c r="T3244" s="1"/>
      <c r="U3244" s="1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"/>
      <c r="AG3244" s="1"/>
      <c r="AH3244" s="1"/>
    </row>
    <row r="3245" spans="1:34" customFormat="1" x14ac:dyDescent="0.25">
      <c r="A3245" s="1">
        <f>A3244+t_one</f>
        <v>32.360000000002131</v>
      </c>
      <c r="B3245" s="1">
        <f>B3244+t_two</f>
        <v>0.32359999999998068</v>
      </c>
      <c r="C3245" s="2">
        <f>(-1/17)*(G3245+K3245)</f>
        <v>0</v>
      </c>
      <c r="D3245" s="2">
        <f>(-1/17)*(H3245+L3245)</f>
        <v>-3.0635034336763271E-6</v>
      </c>
      <c r="E3245" s="2">
        <f>E3244+C3244*t_one</f>
        <v>6.4618282540594798</v>
      </c>
      <c r="F3245" s="2">
        <f>F3244+D3244*t_two</f>
        <v>1199047.2253964937</v>
      </c>
      <c r="G3245" s="2"/>
      <c r="H3245" s="2">
        <f>(60)*(10*(F3245^1.03)-J3245)</f>
        <v>1.5684217214584351E-3</v>
      </c>
      <c r="I3245" s="2"/>
      <c r="J3245" s="2">
        <f>J3244+(1/f)*H3244*t_two</f>
        <v>18247416.168534227</v>
      </c>
      <c r="K3245" s="2"/>
      <c r="L3245" s="2">
        <f>(60)*(532*(F3245^1.03)-N3245)</f>
        <v>-1.5163421630859375E-3</v>
      </c>
      <c r="M3245" s="2"/>
      <c r="N3245" s="2">
        <f>N3244+(1/(1-f))*L3244 * t_two</f>
        <v>970762540.16743684</v>
      </c>
      <c r="O3245" s="2"/>
      <c r="S3245" s="1"/>
      <c r="T3245" s="1"/>
      <c r="U3245" s="1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"/>
      <c r="AG3245" s="1"/>
      <c r="AH3245" s="1"/>
    </row>
    <row r="3246" spans="1:34" customFormat="1" x14ac:dyDescent="0.25">
      <c r="A3246" s="1">
        <f>A3245+t_one</f>
        <v>32.370000000002129</v>
      </c>
      <c r="B3246" s="1">
        <f>B3245+t_two</f>
        <v>0.32369999999998067</v>
      </c>
      <c r="C3246" s="2">
        <f>(-1/17)*(G3246+K3246)</f>
        <v>0</v>
      </c>
      <c r="D3246" s="2">
        <f>(-1/17)*(H3246+L3246)</f>
        <v>-4.4309041079352887E-6</v>
      </c>
      <c r="E3246" s="2">
        <f>E3245+C3245*t_one</f>
        <v>6.4618282540594798</v>
      </c>
      <c r="F3246" s="2">
        <f>F3245+D3245*t_two</f>
        <v>1199047.2253964934</v>
      </c>
      <c r="G3246" s="2"/>
      <c r="H3246" s="2">
        <f>(60)*(10*(F3246^1.03)-J3246)</f>
        <v>1.555904746055603E-3</v>
      </c>
      <c r="I3246" s="2"/>
      <c r="J3246" s="2">
        <f>J3245+(1/f)*H3245*t_two</f>
        <v>18247416.168534435</v>
      </c>
      <c r="K3246" s="2"/>
      <c r="L3246" s="2">
        <f>(60)*(532*(F3246^1.03)-N3246)</f>
        <v>-1.4805793762207031E-3</v>
      </c>
      <c r="M3246" s="2"/>
      <c r="N3246" s="2">
        <f>N3245+(1/(1-f))*L3245 * t_two</f>
        <v>970762540.16743624</v>
      </c>
      <c r="O3246" s="2"/>
      <c r="S3246" s="1"/>
      <c r="T3246" s="1"/>
      <c r="U3246" s="1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"/>
      <c r="AG3246" s="1"/>
      <c r="AH3246" s="1"/>
    </row>
    <row r="3247" spans="1:34" customFormat="1" x14ac:dyDescent="0.25">
      <c r="A3247" s="1">
        <f>A3246+t_one</f>
        <v>32.380000000002127</v>
      </c>
      <c r="B3247" s="1">
        <f>B3246+t_two</f>
        <v>0.32379999999998066</v>
      </c>
      <c r="C3247" s="2">
        <f>(-1/17)*(G3247+K3247)</f>
        <v>0</v>
      </c>
      <c r="D3247" s="2">
        <f>(-1/17)*(H3247+L3247)</f>
        <v>-5.7983047821942499E-6</v>
      </c>
      <c r="E3247" s="2">
        <f>E3246+C3246*t_one</f>
        <v>6.4618282540594798</v>
      </c>
      <c r="F3247" s="2">
        <f>F3246+D3246*t_two</f>
        <v>1199047.225396493</v>
      </c>
      <c r="G3247" s="2"/>
      <c r="H3247" s="2">
        <f>(60)*(10*(F3247^1.03)-J3247)</f>
        <v>1.543387770652771E-3</v>
      </c>
      <c r="I3247" s="2"/>
      <c r="J3247" s="2">
        <f>J3246+(1/f)*H3246*t_two</f>
        <v>18247416.168534644</v>
      </c>
      <c r="K3247" s="2"/>
      <c r="L3247" s="2">
        <f>(60)*(532*(F3247^1.03)-N3247)</f>
        <v>-1.4448165893554688E-3</v>
      </c>
      <c r="M3247" s="2"/>
      <c r="N3247" s="2">
        <f>N3246+(1/(1-f))*L3246 * t_two</f>
        <v>970762540.16743565</v>
      </c>
      <c r="O3247" s="2"/>
      <c r="S3247" s="1"/>
      <c r="T3247" s="1"/>
      <c r="U3247" s="1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"/>
      <c r="AG3247" s="1"/>
      <c r="AH3247" s="1"/>
    </row>
    <row r="3248" spans="1:34" customFormat="1" x14ac:dyDescent="0.25">
      <c r="A3248" s="1">
        <f>A3247+t_one</f>
        <v>32.390000000002125</v>
      </c>
      <c r="B3248" s="1">
        <f>B3247+t_two</f>
        <v>0.32389999999998065</v>
      </c>
      <c r="C3248" s="2">
        <f>(-1/17)*(G3248+K3248)</f>
        <v>0</v>
      </c>
      <c r="D3248" s="2">
        <f>(-1/17)*(H3248+L3248)</f>
        <v>-7.1788535398595471E-6</v>
      </c>
      <c r="E3248" s="2">
        <f>E3247+C3247*t_one</f>
        <v>6.4618282540594798</v>
      </c>
      <c r="F3248" s="2">
        <f>F3247+D3247*t_two</f>
        <v>1199047.2253964925</v>
      </c>
      <c r="G3248" s="2"/>
      <c r="H3248" s="2">
        <f>(60)*(10*(F3248^1.03)-J3248)</f>
        <v>1.5310943126678467E-3</v>
      </c>
      <c r="I3248" s="2"/>
      <c r="J3248" s="2">
        <f>J3247+(1/f)*H3247*t_two</f>
        <v>18247416.168534849</v>
      </c>
      <c r="K3248" s="2"/>
      <c r="L3248" s="2">
        <f>(60)*(532*(F3248^1.03)-N3248)</f>
        <v>-1.4090538024902344E-3</v>
      </c>
      <c r="M3248" s="2"/>
      <c r="N3248" s="2">
        <f>N3247+(1/(1-f))*L3247 * t_two</f>
        <v>970762540.16743505</v>
      </c>
      <c r="O3248" s="2"/>
      <c r="S3248" s="1"/>
      <c r="T3248" s="1"/>
      <c r="U3248" s="1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"/>
      <c r="AG3248" s="1"/>
      <c r="AH3248" s="1"/>
    </row>
    <row r="3249" spans="1:34" customFormat="1" x14ac:dyDescent="0.25">
      <c r="A3249" s="1">
        <f>A3248+t_one</f>
        <v>32.400000000002123</v>
      </c>
      <c r="B3249" s="1">
        <f>B3248+t_two</f>
        <v>0.32399999999998064</v>
      </c>
      <c r="C3249" s="2">
        <f>(-1/17)*(G3249+K3249)</f>
        <v>0</v>
      </c>
      <c r="D3249" s="2">
        <f>(-1/17)*(H3249+L3249)</f>
        <v>-2.129989511826459E-6</v>
      </c>
      <c r="E3249" s="2">
        <f>E3248+C3248*t_one</f>
        <v>6.4618282540594798</v>
      </c>
      <c r="F3249" s="2">
        <f>F3248+D3248*t_two</f>
        <v>1199047.2253964918</v>
      </c>
      <c r="G3249" s="2"/>
      <c r="H3249" s="2">
        <f>(60)*(10*(F3249^1.03)-J3249)</f>
        <v>1.5167891979217529E-3</v>
      </c>
      <c r="I3249" s="2"/>
      <c r="J3249" s="2">
        <f>J3248+(1/f)*H3248*t_two</f>
        <v>18247416.168535054</v>
      </c>
      <c r="K3249" s="2"/>
      <c r="L3249" s="2">
        <f>(60)*(532*(F3249^1.03)-N3249)</f>
        <v>-1.4805793762207031E-3</v>
      </c>
      <c r="M3249" s="2"/>
      <c r="N3249" s="2">
        <f>N3248+(1/(1-f))*L3248 * t_two</f>
        <v>970762540.16743445</v>
      </c>
      <c r="O3249" s="2"/>
      <c r="S3249" s="1"/>
      <c r="T3249" s="1"/>
      <c r="U3249" s="1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"/>
      <c r="AG3249" s="1"/>
      <c r="AH3249" s="1"/>
    </row>
    <row r="3250" spans="1:34" customFormat="1" x14ac:dyDescent="0.25">
      <c r="A3250" s="1">
        <f>A3249+t_one</f>
        <v>32.410000000002121</v>
      </c>
      <c r="B3250" s="1">
        <f>B3249+t_two</f>
        <v>0.32409999999998063</v>
      </c>
      <c r="C3250" s="2">
        <f>(-1/17)*(G3250+K3250)</f>
        <v>0</v>
      </c>
      <c r="D3250" s="2">
        <f>(-1/17)*(H3250+L3250)</f>
        <v>-3.5236863528980928E-6</v>
      </c>
      <c r="E3250" s="2">
        <f>E3249+C3249*t_one</f>
        <v>6.4618282540594798</v>
      </c>
      <c r="F3250" s="2">
        <f>F3249+D3249*t_two</f>
        <v>1199047.2253964916</v>
      </c>
      <c r="G3250" s="2"/>
      <c r="H3250" s="2">
        <f>(60)*(10*(F3250^1.03)-J3250)</f>
        <v>1.5047192573547363E-3</v>
      </c>
      <c r="I3250" s="2"/>
      <c r="J3250" s="2">
        <f>J3249+(1/f)*H3249*t_two</f>
        <v>18247416.168535255</v>
      </c>
      <c r="K3250" s="2"/>
      <c r="L3250" s="2">
        <f>(60)*(532*(F3250^1.03)-N3250)</f>
        <v>-1.4448165893554688E-3</v>
      </c>
      <c r="M3250" s="2"/>
      <c r="N3250" s="2">
        <f>N3249+(1/(1-f))*L3249 * t_two</f>
        <v>970762540.16743386</v>
      </c>
      <c r="O3250" s="2"/>
      <c r="S3250" s="1"/>
      <c r="T3250" s="1"/>
      <c r="U3250" s="1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"/>
      <c r="AG3250" s="1"/>
      <c r="AH3250" s="1"/>
    </row>
    <row r="3251" spans="1:34" customFormat="1" x14ac:dyDescent="0.25">
      <c r="A3251" s="1">
        <f>A3250+t_one</f>
        <v>32.420000000002119</v>
      </c>
      <c r="B3251" s="1">
        <f>B3250+t_two</f>
        <v>0.32419999999998061</v>
      </c>
      <c r="C3251" s="2">
        <f>(-1/17)*(G3251+K3251)</f>
        <v>0</v>
      </c>
      <c r="D3251" s="2">
        <f>(-1/17)*(H3251+L3251)</f>
        <v>-4.9173831939697266E-6</v>
      </c>
      <c r="E3251" s="2">
        <f>E3250+C3250*t_one</f>
        <v>6.4618282540594798</v>
      </c>
      <c r="F3251" s="2">
        <f>F3250+D3250*t_two</f>
        <v>1199047.2253964911</v>
      </c>
      <c r="G3251" s="2"/>
      <c r="H3251" s="2">
        <f>(60)*(10*(F3251^1.03)-J3251)</f>
        <v>1.4926493167877197E-3</v>
      </c>
      <c r="I3251" s="2"/>
      <c r="J3251" s="2">
        <f>J3250+(1/f)*H3250*t_two</f>
        <v>18247416.168535456</v>
      </c>
      <c r="K3251" s="2"/>
      <c r="L3251" s="2">
        <f>(60)*(532*(F3251^1.03)-N3251)</f>
        <v>-1.4090538024902344E-3</v>
      </c>
      <c r="M3251" s="2"/>
      <c r="N3251" s="2">
        <f>N3250+(1/(1-f))*L3250 * t_two</f>
        <v>970762540.16743326</v>
      </c>
      <c r="O3251" s="2"/>
      <c r="S3251" s="1"/>
      <c r="T3251" s="1"/>
      <c r="U3251" s="1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"/>
      <c r="AG3251" s="1"/>
      <c r="AH3251" s="1"/>
    </row>
    <row r="3252" spans="1:34" customFormat="1" x14ac:dyDescent="0.25">
      <c r="A3252" s="1">
        <f>A3251+t_one</f>
        <v>32.430000000002117</v>
      </c>
      <c r="B3252" s="1">
        <f>B3251+t_two</f>
        <v>0.3242999999999806</v>
      </c>
      <c r="C3252" s="2">
        <f>(-1/17)*(G3252+K3252)</f>
        <v>0</v>
      </c>
      <c r="D3252" s="2">
        <f>(-1/17)*(H3252+L3252)</f>
        <v>-6.324228118447696E-6</v>
      </c>
      <c r="E3252" s="2">
        <f>E3251+C3251*t_one</f>
        <v>6.4618282540594798</v>
      </c>
      <c r="F3252" s="2">
        <f>F3251+D3251*t_two</f>
        <v>1199047.2253964907</v>
      </c>
      <c r="G3252" s="2"/>
      <c r="H3252" s="2">
        <f>(60)*(10*(F3252^1.03)-J3252)</f>
        <v>1.4808028936386108E-3</v>
      </c>
      <c r="I3252" s="2"/>
      <c r="J3252" s="2">
        <f>J3251+(1/f)*H3251*t_two</f>
        <v>18247416.168535654</v>
      </c>
      <c r="K3252" s="2"/>
      <c r="L3252" s="2">
        <f>(60)*(532*(F3252^1.03)-N3252)</f>
        <v>-1.373291015625E-3</v>
      </c>
      <c r="M3252" s="2"/>
      <c r="N3252" s="2">
        <f>N3251+(1/(1-f))*L3251 * t_two</f>
        <v>970762540.16743267</v>
      </c>
      <c r="O3252" s="2"/>
      <c r="S3252" s="1"/>
      <c r="T3252" s="1"/>
      <c r="U3252" s="1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"/>
      <c r="AG3252" s="1"/>
      <c r="AH3252" s="1"/>
    </row>
    <row r="3253" spans="1:34" customFormat="1" x14ac:dyDescent="0.25">
      <c r="A3253" s="1">
        <f>A3252+t_one</f>
        <v>32.440000000002115</v>
      </c>
      <c r="B3253" s="1">
        <f>B3252+t_two</f>
        <v>0.32439999999998059</v>
      </c>
      <c r="C3253" s="2">
        <f>(-1/17)*(G3253+K3253)</f>
        <v>0</v>
      </c>
      <c r="D3253" s="2">
        <f>(-1/17)*(H3253+L3253)</f>
        <v>-7.7310730429256671E-6</v>
      </c>
      <c r="E3253" s="2">
        <f>E3252+C3252*t_one</f>
        <v>6.4618282540594798</v>
      </c>
      <c r="F3253" s="2">
        <f>F3252+D3252*t_two</f>
        <v>1199047.22539649</v>
      </c>
      <c r="G3253" s="2"/>
      <c r="H3253" s="2">
        <f>(60)*(10*(F3253^1.03)-J3253)</f>
        <v>1.468956470489502E-3</v>
      </c>
      <c r="I3253" s="2"/>
      <c r="J3253" s="2">
        <f>J3252+(1/f)*H3252*t_two</f>
        <v>18247416.168535851</v>
      </c>
      <c r="K3253" s="2"/>
      <c r="L3253" s="2">
        <f>(60)*(532*(F3253^1.03)-N3253)</f>
        <v>-1.3375282287597656E-3</v>
      </c>
      <c r="M3253" s="2"/>
      <c r="N3253" s="2">
        <f>N3252+(1/(1-f))*L3252 * t_two</f>
        <v>970762540.16743207</v>
      </c>
      <c r="O3253" s="2"/>
      <c r="S3253" s="1"/>
      <c r="T3253" s="1"/>
      <c r="U3253" s="1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"/>
      <c r="AG3253" s="1"/>
      <c r="AH3253" s="1"/>
    </row>
    <row r="3254" spans="1:34" customFormat="1" x14ac:dyDescent="0.25">
      <c r="A3254" s="1">
        <f>A3253+t_one</f>
        <v>32.450000000002113</v>
      </c>
      <c r="B3254" s="1">
        <f>B3253+t_two</f>
        <v>0.32449999999998058</v>
      </c>
      <c r="C3254" s="2">
        <f>(-1/17)*(G3254+K3254)</f>
        <v>0</v>
      </c>
      <c r="D3254" s="2">
        <f>(-1/17)*(H3254+L3254)</f>
        <v>-2.7216532651115868E-6</v>
      </c>
      <c r="E3254" s="2">
        <f>E3253+C3253*t_one</f>
        <v>6.4618282540594798</v>
      </c>
      <c r="F3254" s="2">
        <f>F3253+D3253*t_two</f>
        <v>1199047.2253964893</v>
      </c>
      <c r="G3254" s="2"/>
      <c r="H3254" s="2">
        <f>(60)*(10*(F3254^1.03)-J3254)</f>
        <v>1.4553219079971313E-3</v>
      </c>
      <c r="I3254" s="2"/>
      <c r="J3254" s="2">
        <f>J3253+(1/f)*H3253*t_two</f>
        <v>18247416.168536048</v>
      </c>
      <c r="K3254" s="2"/>
      <c r="L3254" s="2">
        <f>(60)*(532*(F3254^1.03)-N3254)</f>
        <v>-1.4090538024902344E-3</v>
      </c>
      <c r="M3254" s="2"/>
      <c r="N3254" s="2">
        <f>N3253+(1/(1-f))*L3253 * t_two</f>
        <v>970762540.16743159</v>
      </c>
      <c r="O3254" s="2"/>
      <c r="S3254" s="1"/>
      <c r="T3254" s="1"/>
      <c r="U3254" s="1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"/>
      <c r="AG3254" s="1"/>
      <c r="AH3254" s="1"/>
    </row>
    <row r="3255" spans="1:34" customFormat="1" x14ac:dyDescent="0.25">
      <c r="A3255" s="1">
        <f>A3254+t_one</f>
        <v>32.460000000002111</v>
      </c>
      <c r="B3255" s="1">
        <f>B3254+t_two</f>
        <v>0.32459999999998057</v>
      </c>
      <c r="C3255" s="2">
        <f>(-1/17)*(G3255+K3255)</f>
        <v>0</v>
      </c>
      <c r="D3255" s="2">
        <f>(-1/17)*(H3255+L3255)</f>
        <v>-4.1416462729958926E-6</v>
      </c>
      <c r="E3255" s="2">
        <f>E3254+C3254*t_one</f>
        <v>6.4618282540594798</v>
      </c>
      <c r="F3255" s="2">
        <f>F3254+D3254*t_two</f>
        <v>1199047.225396489</v>
      </c>
      <c r="G3255" s="2"/>
      <c r="H3255" s="2">
        <f>(60)*(10*(F3255^1.03)-J3255)</f>
        <v>1.4436990022659302E-3</v>
      </c>
      <c r="I3255" s="2"/>
      <c r="J3255" s="2">
        <f>J3254+(1/f)*H3254*t_two</f>
        <v>18247416.168536242</v>
      </c>
      <c r="K3255" s="2"/>
      <c r="L3255" s="2">
        <f>(60)*(532*(F3255^1.03)-N3255)</f>
        <v>-1.373291015625E-3</v>
      </c>
      <c r="M3255" s="2"/>
      <c r="N3255" s="2">
        <f>N3254+(1/(1-f))*L3254 * t_two</f>
        <v>970762540.167431</v>
      </c>
      <c r="O3255" s="2"/>
      <c r="S3255" s="1"/>
      <c r="T3255" s="1"/>
      <c r="U3255" s="1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"/>
      <c r="AG3255" s="1"/>
      <c r="AH3255" s="1"/>
    </row>
    <row r="3256" spans="1:34" customFormat="1" x14ac:dyDescent="0.25">
      <c r="A3256" s="1">
        <f>A3255+t_one</f>
        <v>32.470000000002109</v>
      </c>
      <c r="B3256" s="1">
        <f>B3255+t_two</f>
        <v>0.32469999999998056</v>
      </c>
      <c r="C3256" s="2">
        <f>(-1/17)*(G3256+K3256)</f>
        <v>0</v>
      </c>
      <c r="D3256" s="2">
        <f>(-1/17)*(H3256+L3256)</f>
        <v>-5.561639280880199E-6</v>
      </c>
      <c r="E3256" s="2">
        <f>E3255+C3255*t_one</f>
        <v>6.4618282540594798</v>
      </c>
      <c r="F3256" s="2">
        <f>F3255+D3255*t_two</f>
        <v>1199047.2253964886</v>
      </c>
      <c r="G3256" s="2"/>
      <c r="H3256" s="2">
        <f>(60)*(10*(F3256^1.03)-J3256)</f>
        <v>1.432076096534729E-3</v>
      </c>
      <c r="I3256" s="2"/>
      <c r="J3256" s="2">
        <f>J3255+(1/f)*H3255*t_two</f>
        <v>18247416.168536436</v>
      </c>
      <c r="K3256" s="2"/>
      <c r="L3256" s="2">
        <f>(60)*(532*(F3256^1.03)-N3256)</f>
        <v>-1.3375282287597656E-3</v>
      </c>
      <c r="M3256" s="2"/>
      <c r="N3256" s="2">
        <f>N3255+(1/(1-f))*L3255 * t_two</f>
        <v>970762540.1674304</v>
      </c>
      <c r="O3256" s="2"/>
      <c r="S3256" s="1"/>
      <c r="T3256" s="1"/>
      <c r="U3256" s="1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"/>
      <c r="AG3256" s="1"/>
      <c r="AH3256" s="1"/>
    </row>
    <row r="3257" spans="1:34" customFormat="1" x14ac:dyDescent="0.25">
      <c r="A3257" s="1">
        <f>A3256+t_one</f>
        <v>32.480000000002107</v>
      </c>
      <c r="B3257" s="1">
        <f>B3256+t_two</f>
        <v>0.32479999999998055</v>
      </c>
      <c r="C3257" s="2">
        <f>(-1/17)*(G3257+K3257)</f>
        <v>0</v>
      </c>
      <c r="D3257" s="2">
        <f>(-1/17)*(H3257+L3257)</f>
        <v>-6.5740417031680838E-6</v>
      </c>
      <c r="E3257" s="2">
        <f>E3256+C3256*t_one</f>
        <v>6.4618282540594798</v>
      </c>
      <c r="F3257" s="2">
        <f>F3256+D3256*t_two</f>
        <v>1199047.2253964881</v>
      </c>
      <c r="G3257" s="2"/>
      <c r="H3257" s="2">
        <f>(60)*(10*(F3257^1.03)-J3257)</f>
        <v>1.4206767082214355E-3</v>
      </c>
      <c r="I3257" s="2"/>
      <c r="J3257" s="2">
        <f>J3256+(1/f)*H3256*t_two</f>
        <v>18247416.168536626</v>
      </c>
      <c r="K3257" s="2"/>
      <c r="L3257" s="2">
        <f>(60)*(532*(F3257^1.03)-N3257)</f>
        <v>-1.3089179992675781E-3</v>
      </c>
      <c r="M3257" s="2"/>
      <c r="N3257" s="2">
        <f>N3256+(1/(1-f))*L3256 * t_two</f>
        <v>970762540.16742992</v>
      </c>
      <c r="O3257" s="2"/>
      <c r="S3257" s="1"/>
      <c r="T3257" s="1"/>
      <c r="U3257" s="1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"/>
      <c r="AG3257" s="1"/>
      <c r="AH3257" s="1"/>
    </row>
    <row r="3258" spans="1:34" customFormat="1" x14ac:dyDescent="0.25">
      <c r="A3258" s="1">
        <f>A3257+t_one</f>
        <v>32.490000000002105</v>
      </c>
      <c r="B3258" s="1">
        <f>B3257+t_two</f>
        <v>0.32489999999998054</v>
      </c>
      <c r="C3258" s="2">
        <f>(-1/17)*(G3258+K3258)</f>
        <v>0</v>
      </c>
      <c r="D3258" s="2">
        <f>(-1/17)*(H3258+L3258)</f>
        <v>-1.1570313397575826E-6</v>
      </c>
      <c r="E3258" s="2">
        <f>E3257+C3257*t_one</f>
        <v>6.4618282540594798</v>
      </c>
      <c r="F3258" s="2">
        <f>F3257+D3257*t_two</f>
        <v>1199047.2253964874</v>
      </c>
      <c r="G3258" s="2"/>
      <c r="H3258" s="2">
        <f>(60)*(10*(F3258^1.03)-J3258)</f>
        <v>1.4072656631469727E-3</v>
      </c>
      <c r="I3258" s="2"/>
      <c r="J3258" s="2">
        <f>J3257+(1/f)*H3257*t_two</f>
        <v>18247416.168536816</v>
      </c>
      <c r="K3258" s="2"/>
      <c r="L3258" s="2">
        <f>(60)*(532*(F3258^1.03)-N3258)</f>
        <v>-1.3875961303710938E-3</v>
      </c>
      <c r="M3258" s="2"/>
      <c r="N3258" s="2">
        <f>N3257+(1/(1-f))*L3257 * t_two</f>
        <v>970762540.16742945</v>
      </c>
      <c r="O3258" s="2"/>
      <c r="S3258" s="1"/>
      <c r="T3258" s="1"/>
      <c r="U3258" s="1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"/>
      <c r="AG3258" s="1"/>
      <c r="AH3258" s="1"/>
    </row>
    <row r="3259" spans="1:34" customFormat="1" x14ac:dyDescent="0.25">
      <c r="A3259" s="1">
        <f>A3258+t_one</f>
        <v>32.500000000002103</v>
      </c>
      <c r="B3259" s="1">
        <f>B3258+t_two</f>
        <v>0.32499999999998053</v>
      </c>
      <c r="C3259" s="2">
        <f>(-1/17)*(G3259+K3259)</f>
        <v>0</v>
      </c>
      <c r="D3259" s="2">
        <f>(-1/17)*(H3259+L3259)</f>
        <v>-2.6033205144545613E-6</v>
      </c>
      <c r="E3259" s="2">
        <f>E3258+C3258*t_one</f>
        <v>6.4618282540594798</v>
      </c>
      <c r="F3259" s="2">
        <f>F3258+D3258*t_two</f>
        <v>1199047.2253964874</v>
      </c>
      <c r="G3259" s="2"/>
      <c r="H3259" s="2">
        <f>(60)*(10*(F3259^1.03)-J3259)</f>
        <v>1.3960897922515869E-3</v>
      </c>
      <c r="I3259" s="2"/>
      <c r="J3259" s="2">
        <f>J3258+(1/f)*H3258*t_two</f>
        <v>18247416.168537002</v>
      </c>
      <c r="K3259" s="2"/>
      <c r="L3259" s="2">
        <f>(60)*(532*(F3259^1.03)-N3259)</f>
        <v>-1.3518333435058594E-3</v>
      </c>
      <c r="M3259" s="2"/>
      <c r="N3259" s="2">
        <f>N3258+(1/(1-f))*L3258 * t_two</f>
        <v>970762540.16742885</v>
      </c>
      <c r="O3259" s="2"/>
      <c r="S3259" s="1"/>
      <c r="T3259" s="1"/>
      <c r="U3259" s="1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"/>
      <c r="AG3259" s="1"/>
      <c r="AH3259" s="1"/>
    </row>
    <row r="3260" spans="1:34" customFormat="1" x14ac:dyDescent="0.25">
      <c r="A3260" s="1">
        <f>A3259+t_one</f>
        <v>32.510000000002101</v>
      </c>
      <c r="B3260" s="1">
        <f>B3259+t_two</f>
        <v>0.32509999999998052</v>
      </c>
      <c r="C3260" s="2">
        <f>(-1/17)*(G3260+K3260)</f>
        <v>0</v>
      </c>
      <c r="D3260" s="2">
        <f>(-1/17)*(H3260+L3260)</f>
        <v>-4.0496096891515393E-6</v>
      </c>
      <c r="E3260" s="2">
        <f>E3259+C3259*t_one</f>
        <v>6.4618282540594798</v>
      </c>
      <c r="F3260" s="2">
        <f>F3259+D3259*t_two</f>
        <v>1199047.2253964872</v>
      </c>
      <c r="G3260" s="2"/>
      <c r="H3260" s="2">
        <f>(60)*(10*(F3260^1.03)-J3260)</f>
        <v>1.3849139213562012E-3</v>
      </c>
      <c r="I3260" s="2"/>
      <c r="J3260" s="2">
        <f>J3259+(1/f)*H3259*t_two</f>
        <v>18247416.168537188</v>
      </c>
      <c r="K3260" s="2"/>
      <c r="L3260" s="2">
        <f>(60)*(532*(F3260^1.03)-N3260)</f>
        <v>-1.316070556640625E-3</v>
      </c>
      <c r="M3260" s="2"/>
      <c r="N3260" s="2">
        <f>N3259+(1/(1-f))*L3259 * t_two</f>
        <v>970762540.16742826</v>
      </c>
      <c r="O3260" s="2"/>
      <c r="S3260" s="1"/>
      <c r="T3260" s="1"/>
      <c r="U3260" s="1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"/>
      <c r="AG3260" s="1"/>
      <c r="AH3260" s="1"/>
    </row>
    <row r="3261" spans="1:34" customFormat="1" x14ac:dyDescent="0.25">
      <c r="A3261" s="1">
        <f>A3260+t_one</f>
        <v>32.520000000002099</v>
      </c>
      <c r="B3261" s="1">
        <f>B3260+t_two</f>
        <v>0.3251999999999805</v>
      </c>
      <c r="C3261" s="2">
        <f>(-1/17)*(G3261+K3261)</f>
        <v>0</v>
      </c>
      <c r="D3261" s="2">
        <f>(-1/17)*(H3261+L3261)</f>
        <v>-5.0751601948457602E-6</v>
      </c>
      <c r="E3261" s="2">
        <f>E3260+C3260*t_one</f>
        <v>6.4618282540594798</v>
      </c>
      <c r="F3261" s="2">
        <f>F3260+D3260*t_two</f>
        <v>1199047.2253964867</v>
      </c>
      <c r="G3261" s="2"/>
      <c r="H3261" s="2">
        <f>(60)*(10*(F3261^1.03)-J3261)</f>
        <v>1.3737380504608154E-3</v>
      </c>
      <c r="I3261" s="2"/>
      <c r="J3261" s="2">
        <f>J3260+(1/f)*H3260*t_two</f>
        <v>18247416.168537375</v>
      </c>
      <c r="K3261" s="2"/>
      <c r="L3261" s="2">
        <f>(60)*(532*(F3261^1.03)-N3261)</f>
        <v>-1.2874603271484375E-3</v>
      </c>
      <c r="M3261" s="2"/>
      <c r="N3261" s="2">
        <f>N3260+(1/(1-f))*L3260 * t_two</f>
        <v>970762540.16742778</v>
      </c>
      <c r="O3261" s="2"/>
      <c r="S3261" s="1"/>
      <c r="T3261" s="1"/>
      <c r="U3261" s="1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"/>
      <c r="AG3261" s="1"/>
      <c r="AH3261" s="1"/>
    </row>
    <row r="3262" spans="1:34" customFormat="1" x14ac:dyDescent="0.25">
      <c r="A3262" s="1">
        <f>A3261+t_one</f>
        <v>32.530000000002097</v>
      </c>
      <c r="B3262" s="1">
        <f>B3261+t_two</f>
        <v>0.32529999999998049</v>
      </c>
      <c r="C3262" s="2">
        <f>(-1/17)*(G3262+K3262)</f>
        <v>0</v>
      </c>
      <c r="D3262" s="2">
        <f>(-1/17)*(H3262+L3262)</f>
        <v>-6.113858783946318E-6</v>
      </c>
      <c r="E3262" s="2">
        <f>E3261+C3261*t_one</f>
        <v>6.4618282540594798</v>
      </c>
      <c r="F3262" s="2">
        <f>F3261+D3261*t_two</f>
        <v>1199047.2253964862</v>
      </c>
      <c r="G3262" s="2"/>
      <c r="H3262" s="2">
        <f>(60)*(10*(F3262^1.03)-J3262)</f>
        <v>1.3627856969833374E-3</v>
      </c>
      <c r="I3262" s="2"/>
      <c r="J3262" s="2">
        <f>J3261+(1/f)*H3261*t_two</f>
        <v>18247416.168537557</v>
      </c>
      <c r="K3262" s="2"/>
      <c r="L3262" s="2">
        <f>(60)*(532*(F3262^1.03)-N3262)</f>
        <v>-1.25885009765625E-3</v>
      </c>
      <c r="M3262" s="2"/>
      <c r="N3262" s="2">
        <f>N3261+(1/(1-f))*L3261 * t_two</f>
        <v>970762540.1674273</v>
      </c>
      <c r="O3262" s="2"/>
      <c r="S3262" s="1"/>
      <c r="T3262" s="1"/>
      <c r="U3262" s="1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"/>
      <c r="AG3262" s="1"/>
      <c r="AH3262" s="1"/>
    </row>
    <row r="3263" spans="1:34" customFormat="1" x14ac:dyDescent="0.25">
      <c r="A3263" s="1">
        <f>A3262+t_one</f>
        <v>32.540000000002095</v>
      </c>
      <c r="B3263" s="1">
        <f>B3262+t_two</f>
        <v>0.32539999999998048</v>
      </c>
      <c r="C3263" s="2">
        <f>(-1/17)*(G3263+K3263)</f>
        <v>0</v>
      </c>
      <c r="D3263" s="2">
        <f>(-1/17)*(H3263+L3263)</f>
        <v>-1.1438832563512466E-6</v>
      </c>
      <c r="E3263" s="2">
        <f>E3262+C3262*t_one</f>
        <v>6.4618282540594798</v>
      </c>
      <c r="F3263" s="2">
        <f>F3262+D3262*t_two</f>
        <v>1199047.2253964855</v>
      </c>
      <c r="G3263" s="2"/>
      <c r="H3263" s="2">
        <f>(60)*(10*(F3263^1.03)-J3263)</f>
        <v>1.3498216867446899E-3</v>
      </c>
      <c r="I3263" s="2"/>
      <c r="J3263" s="2">
        <f>J3262+(1/f)*H3262*t_two</f>
        <v>18247416.16853774</v>
      </c>
      <c r="K3263" s="2"/>
      <c r="L3263" s="2">
        <f>(60)*(532*(F3263^1.03)-N3263)</f>
        <v>-1.3303756713867188E-3</v>
      </c>
      <c r="M3263" s="2"/>
      <c r="N3263" s="2">
        <f>N3262+(1/(1-f))*L3262 * t_two</f>
        <v>970762540.16742682</v>
      </c>
      <c r="O3263" s="2"/>
      <c r="S3263" s="1"/>
      <c r="T3263" s="1"/>
      <c r="U3263" s="1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  <c r="AG3263" s="1"/>
      <c r="AH3263" s="1"/>
    </row>
    <row r="3264" spans="1:34" customFormat="1" x14ac:dyDescent="0.25">
      <c r="A3264" s="1">
        <f>A3263+t_one</f>
        <v>32.550000000002093</v>
      </c>
      <c r="B3264" s="1">
        <f>B3263+t_two</f>
        <v>0.32549999999998047</v>
      </c>
      <c r="C3264" s="2">
        <f>(-1/17)*(G3264+K3264)</f>
        <v>0</v>
      </c>
      <c r="D3264" s="2">
        <f>(-1/17)*(H3264+L3264)</f>
        <v>-2.1957299288581398E-6</v>
      </c>
      <c r="E3264" s="2">
        <f>E3263+C3263*t_one</f>
        <v>6.4618282540594798</v>
      </c>
      <c r="F3264" s="2">
        <f>F3263+D3263*t_two</f>
        <v>1199047.2253964855</v>
      </c>
      <c r="G3264" s="2"/>
      <c r="H3264" s="2">
        <f>(60)*(10*(F3264^1.03)-J3264)</f>
        <v>1.3390928506851196E-3</v>
      </c>
      <c r="I3264" s="2"/>
      <c r="J3264" s="2">
        <f>J3263+(1/f)*H3263*t_two</f>
        <v>18247416.168537918</v>
      </c>
      <c r="K3264" s="2"/>
      <c r="L3264" s="2">
        <f>(60)*(532*(F3264^1.03)-N3264)</f>
        <v>-1.3017654418945313E-3</v>
      </c>
      <c r="M3264" s="2"/>
      <c r="N3264" s="2">
        <f>N3263+(1/(1-f))*L3263 * t_two</f>
        <v>970762540.16742635</v>
      </c>
      <c r="O3264" s="2"/>
      <c r="S3264" s="1"/>
      <c r="T3264" s="1"/>
      <c r="U3264" s="1"/>
      <c r="V3264" s="1"/>
      <c r="W3264" s="1"/>
      <c r="X3264" s="1"/>
      <c r="Y3264" s="1"/>
      <c r="Z3264" s="1"/>
      <c r="AA3264" s="1"/>
      <c r="AB3264" s="1"/>
      <c r="AC3264" s="1"/>
      <c r="AD3264" s="1"/>
      <c r="AE3264" s="1"/>
      <c r="AF3264" s="1"/>
      <c r="AG3264" s="1"/>
      <c r="AH3264" s="1"/>
    </row>
    <row r="3265" spans="1:34" customFormat="1" x14ac:dyDescent="0.25">
      <c r="A3265" s="1">
        <f>A3264+t_one</f>
        <v>32.560000000002091</v>
      </c>
      <c r="B3265" s="1">
        <f>B3264+t_two</f>
        <v>0.32559999999998046</v>
      </c>
      <c r="C3265" s="2">
        <f>(-1/17)*(G3265+K3265)</f>
        <v>0</v>
      </c>
      <c r="D3265" s="2">
        <f>(-1/17)*(H3265+L3265)</f>
        <v>-3.2475766013650333E-6</v>
      </c>
      <c r="E3265" s="2">
        <f>E3264+C3264*t_one</f>
        <v>6.4618282540594798</v>
      </c>
      <c r="F3265" s="2">
        <f>F3264+D3264*t_two</f>
        <v>1199047.2253964853</v>
      </c>
      <c r="G3265" s="2"/>
      <c r="H3265" s="2">
        <f>(60)*(10*(F3265^1.03)-J3265)</f>
        <v>1.3283640146255493E-3</v>
      </c>
      <c r="I3265" s="2"/>
      <c r="J3265" s="2">
        <f>J3264+(1/f)*H3264*t_two</f>
        <v>18247416.168538097</v>
      </c>
      <c r="K3265" s="2"/>
      <c r="L3265" s="2">
        <f>(60)*(532*(F3265^1.03)-N3265)</f>
        <v>-1.2731552124023438E-3</v>
      </c>
      <c r="M3265" s="2"/>
      <c r="N3265" s="2">
        <f>N3264+(1/(1-f))*L3264 * t_two</f>
        <v>970762540.16742587</v>
      </c>
      <c r="O3265" s="2"/>
      <c r="S3265" s="1"/>
      <c r="T3265" s="1"/>
      <c r="U3265" s="1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"/>
      <c r="AG3265" s="1"/>
      <c r="AH3265" s="1"/>
    </row>
    <row r="3266" spans="1:34" customFormat="1" x14ac:dyDescent="0.25">
      <c r="A3266" s="1">
        <f>A3265+t_one</f>
        <v>32.570000000002089</v>
      </c>
      <c r="B3266" s="1">
        <f>B3265+t_two</f>
        <v>0.32569999999998045</v>
      </c>
      <c r="C3266" s="2">
        <f>(-1/17)*(G3266+K3266)</f>
        <v>0</v>
      </c>
      <c r="D3266" s="2">
        <f>(-1/17)*(H3266+L3266)</f>
        <v>-4.2994232738719263E-6</v>
      </c>
      <c r="E3266" s="2">
        <f>E3265+C3265*t_one</f>
        <v>6.4618282540594798</v>
      </c>
      <c r="F3266" s="2">
        <f>F3265+D3265*t_two</f>
        <v>1199047.2253964851</v>
      </c>
      <c r="G3266" s="2"/>
      <c r="H3266" s="2">
        <f>(60)*(10*(F3266^1.03)-J3266)</f>
        <v>1.317635178565979E-3</v>
      </c>
      <c r="I3266" s="2"/>
      <c r="J3266" s="2">
        <f>J3265+(1/f)*H3265*t_two</f>
        <v>18247416.168538276</v>
      </c>
      <c r="K3266" s="2"/>
      <c r="L3266" s="2">
        <f>(60)*(532*(F3266^1.03)-N3266)</f>
        <v>-1.2445449829101563E-3</v>
      </c>
      <c r="M3266" s="2"/>
      <c r="N3266" s="2">
        <f>N3265+(1/(1-f))*L3265 * t_two</f>
        <v>970762540.16742539</v>
      </c>
      <c r="O3266" s="2"/>
      <c r="S3266" s="1"/>
      <c r="T3266" s="1"/>
      <c r="U3266" s="1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"/>
      <c r="AG3266" s="1"/>
      <c r="AH3266" s="1"/>
    </row>
    <row r="3267" spans="1:34" customFormat="1" x14ac:dyDescent="0.25">
      <c r="A3267" s="1">
        <f>A3266+t_one</f>
        <v>32.580000000002087</v>
      </c>
      <c r="B3267" s="1">
        <f>B3266+t_two</f>
        <v>0.32579999999998044</v>
      </c>
      <c r="C3267" s="2">
        <f>(-1/17)*(G3267+K3267)</f>
        <v>0</v>
      </c>
      <c r="D3267" s="2">
        <f>(-1/17)*(H3267+L3267)</f>
        <v>-5.3644180297851563E-6</v>
      </c>
      <c r="E3267" s="2">
        <f>E3266+C3266*t_one</f>
        <v>6.4618282540594798</v>
      </c>
      <c r="F3267" s="2">
        <f>F3266+D3266*t_two</f>
        <v>1199047.2253964846</v>
      </c>
      <c r="G3267" s="2"/>
      <c r="H3267" s="2">
        <f>(60)*(10*(F3267^1.03)-J3267)</f>
        <v>1.3071298599243164E-3</v>
      </c>
      <c r="I3267" s="2"/>
      <c r="J3267" s="2">
        <f>J3266+(1/f)*H3266*t_two</f>
        <v>18247416.168538451</v>
      </c>
      <c r="K3267" s="2"/>
      <c r="L3267" s="2">
        <f>(60)*(532*(F3267^1.03)-N3267)</f>
        <v>-1.2159347534179688E-3</v>
      </c>
      <c r="M3267" s="2"/>
      <c r="N3267" s="2">
        <f>N3266+(1/(1-f))*L3266 * t_two</f>
        <v>970762540.16742492</v>
      </c>
      <c r="O3267" s="2"/>
      <c r="S3267" s="1"/>
      <c r="T3267" s="1"/>
      <c r="U3267" s="1"/>
      <c r="V3267" s="1"/>
      <c r="W3267" s="1"/>
      <c r="X3267" s="1"/>
      <c r="Y3267" s="1"/>
      <c r="Z3267" s="1"/>
      <c r="AA3267" s="1"/>
      <c r="AB3267" s="1"/>
      <c r="AC3267" s="1"/>
      <c r="AD3267" s="1"/>
      <c r="AE3267" s="1"/>
      <c r="AF3267" s="1"/>
      <c r="AG3267" s="1"/>
      <c r="AH3267" s="1"/>
    </row>
    <row r="3268" spans="1:34" customFormat="1" x14ac:dyDescent="0.25">
      <c r="A3268" s="1">
        <f>A3267+t_one</f>
        <v>32.590000000002085</v>
      </c>
      <c r="B3268" s="1">
        <f>B3267+t_two</f>
        <v>0.32589999999998043</v>
      </c>
      <c r="C3268" s="2">
        <f>(-1/17)*(G3268+K3268)</f>
        <v>0</v>
      </c>
      <c r="D3268" s="2">
        <f>(-1/17)*(H3268+L3268)</f>
        <v>-6.4294127856983854E-6</v>
      </c>
      <c r="E3268" s="2">
        <f>E3267+C3267*t_one</f>
        <v>6.4618282540594798</v>
      </c>
      <c r="F3268" s="2">
        <f>F3267+D3267*t_two</f>
        <v>1199047.2253964841</v>
      </c>
      <c r="G3268" s="2"/>
      <c r="H3268" s="2">
        <f>(60)*(10*(F3268^1.03)-J3268)</f>
        <v>1.2966245412826538E-3</v>
      </c>
      <c r="I3268" s="2"/>
      <c r="J3268" s="2">
        <f>J3267+(1/f)*H3267*t_two</f>
        <v>18247416.168538626</v>
      </c>
      <c r="K3268" s="2"/>
      <c r="L3268" s="2">
        <f>(60)*(532*(F3268^1.03)-N3268)</f>
        <v>-1.1873245239257813E-3</v>
      </c>
      <c r="M3268" s="2"/>
      <c r="N3268" s="2">
        <f>N3267+(1/(1-f))*L3267 * t_two</f>
        <v>970762540.16742444</v>
      </c>
      <c r="O3268" s="2"/>
      <c r="S3268" s="1"/>
      <c r="T3268" s="1"/>
      <c r="U3268" s="1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"/>
      <c r="AG3268" s="1"/>
      <c r="AH3268" s="1"/>
    </row>
    <row r="3269" spans="1:34" customFormat="1" x14ac:dyDescent="0.25">
      <c r="A3269" s="1">
        <f>A3268+t_one</f>
        <v>32.600000000002083</v>
      </c>
      <c r="B3269" s="1">
        <f>B3268+t_two</f>
        <v>0.32599999999998042</v>
      </c>
      <c r="C3269" s="2">
        <f>(-1/17)*(G3269+K3269)</f>
        <v>0</v>
      </c>
      <c r="D3269" s="2">
        <f>(-1/17)*(H3269+L3269)</f>
        <v>-1.0781428393195658E-6</v>
      </c>
      <c r="E3269" s="2">
        <f>E3268+C3268*t_one</f>
        <v>6.4618282540594798</v>
      </c>
      <c r="F3269" s="2">
        <f>F3268+D3268*t_two</f>
        <v>1199047.2253964834</v>
      </c>
      <c r="G3269" s="2"/>
      <c r="H3269" s="2">
        <f>(60)*(10*(F3269^1.03)-J3269)</f>
        <v>1.2843310832977295E-3</v>
      </c>
      <c r="I3269" s="2"/>
      <c r="J3269" s="2">
        <f>J3268+(1/f)*H3268*t_two</f>
        <v>18247416.168538798</v>
      </c>
      <c r="K3269" s="2"/>
      <c r="L3269" s="2">
        <f>(60)*(532*(F3269^1.03)-N3269)</f>
        <v>-1.2660026550292969E-3</v>
      </c>
      <c r="M3269" s="2"/>
      <c r="N3269" s="2">
        <f>N3268+(1/(1-f))*L3268 * t_two</f>
        <v>970762540.16742396</v>
      </c>
      <c r="O3269" s="2"/>
      <c r="S3269" s="1"/>
      <c r="T3269" s="1"/>
      <c r="U3269" s="1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"/>
      <c r="AG3269" s="1"/>
      <c r="AH3269" s="1"/>
    </row>
    <row r="3270" spans="1:34" customFormat="1" x14ac:dyDescent="0.25">
      <c r="A3270" s="1">
        <f>A3269+t_one</f>
        <v>32.610000000002081</v>
      </c>
      <c r="B3270" s="1">
        <f>B3269+t_two</f>
        <v>0.32609999999998041</v>
      </c>
      <c r="C3270" s="2">
        <f>(-1/17)*(G3270+K3270)</f>
        <v>0</v>
      </c>
      <c r="D3270" s="2">
        <f>(-1/17)*(H3270+L3270)</f>
        <v>-2.1562856786391316E-6</v>
      </c>
      <c r="E3270" s="2">
        <f>E3269+C3269*t_one</f>
        <v>6.4618282540594798</v>
      </c>
      <c r="F3270" s="2">
        <f>F3269+D3269*t_two</f>
        <v>1199047.2253964834</v>
      </c>
      <c r="G3270" s="2"/>
      <c r="H3270" s="2">
        <f>(60)*(10*(F3270^1.03)-J3270)</f>
        <v>1.2740492820739746E-3</v>
      </c>
      <c r="I3270" s="2"/>
      <c r="J3270" s="2">
        <f>J3269+(1/f)*H3269*t_two</f>
        <v>18247416.168538969</v>
      </c>
      <c r="K3270" s="2"/>
      <c r="L3270" s="2">
        <f>(60)*(532*(F3270^1.03)-N3270)</f>
        <v>-1.2373924255371094E-3</v>
      </c>
      <c r="M3270" s="2"/>
      <c r="N3270" s="2">
        <f>N3269+(1/(1-f))*L3269 * t_two</f>
        <v>970762540.16742349</v>
      </c>
      <c r="O3270" s="2"/>
      <c r="S3270" s="1"/>
      <c r="T3270" s="1"/>
      <c r="U3270" s="1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"/>
      <c r="AG3270" s="1"/>
      <c r="AH3270" s="1"/>
    </row>
    <row r="3271" spans="1:34" customFormat="1" x14ac:dyDescent="0.25">
      <c r="A3271" s="1">
        <f>A3270+t_one</f>
        <v>32.620000000002079</v>
      </c>
      <c r="B3271" s="1">
        <f>B3270+t_two</f>
        <v>0.32619999999998039</v>
      </c>
      <c r="C3271" s="2">
        <f>(-1/17)*(G3271+K3271)</f>
        <v>0</v>
      </c>
      <c r="D3271" s="2">
        <f>(-1/17)*(H3271+L3271)</f>
        <v>-3.2344285179586972E-6</v>
      </c>
      <c r="E3271" s="2">
        <f>E3270+C3270*t_one</f>
        <v>6.4618282540594798</v>
      </c>
      <c r="F3271" s="2">
        <f>F3270+D3270*t_two</f>
        <v>1199047.2253964832</v>
      </c>
      <c r="G3271" s="2"/>
      <c r="H3271" s="2">
        <f>(60)*(10*(F3271^1.03)-J3271)</f>
        <v>1.2637674808502197E-3</v>
      </c>
      <c r="I3271" s="2"/>
      <c r="J3271" s="2">
        <f>J3270+(1/f)*H3270*t_two</f>
        <v>18247416.16853914</v>
      </c>
      <c r="K3271" s="2"/>
      <c r="L3271" s="2">
        <f>(60)*(532*(F3271^1.03)-N3271)</f>
        <v>-1.2087821960449219E-3</v>
      </c>
      <c r="M3271" s="2"/>
      <c r="N3271" s="2">
        <f>N3270+(1/(1-f))*L3270 * t_two</f>
        <v>970762540.16742301</v>
      </c>
      <c r="O3271" s="2"/>
      <c r="S3271" s="1"/>
      <c r="T3271" s="1"/>
      <c r="U3271" s="1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"/>
      <c r="AG3271" s="1"/>
      <c r="AH3271" s="1"/>
    </row>
    <row r="3272" spans="1:34" customFormat="1" x14ac:dyDescent="0.25">
      <c r="A3272" s="1">
        <f>A3271+t_one</f>
        <v>32.630000000002077</v>
      </c>
      <c r="B3272" s="1">
        <f>B3271+t_two</f>
        <v>0.32629999999998038</v>
      </c>
      <c r="C3272" s="2">
        <f>(-1/17)*(G3272+K3272)</f>
        <v>0</v>
      </c>
      <c r="D3272" s="2">
        <f>(-1/17)*(H3272+L3272)</f>
        <v>-4.3257194406845993E-6</v>
      </c>
      <c r="E3272" s="2">
        <f>E3271+C3271*t_one</f>
        <v>6.4618282540594798</v>
      </c>
      <c r="F3272" s="2">
        <f>F3271+D3271*t_two</f>
        <v>1199047.225396483</v>
      </c>
      <c r="G3272" s="2"/>
      <c r="H3272" s="2">
        <f>(60)*(10*(F3272^1.03)-J3272)</f>
        <v>1.2537091970443726E-3</v>
      </c>
      <c r="I3272" s="2"/>
      <c r="J3272" s="2">
        <f>J3271+(1/f)*H3271*t_two</f>
        <v>18247416.168539308</v>
      </c>
      <c r="K3272" s="2"/>
      <c r="L3272" s="2">
        <f>(60)*(532*(F3272^1.03)-N3272)</f>
        <v>-1.1801719665527344E-3</v>
      </c>
      <c r="M3272" s="2"/>
      <c r="N3272" s="2">
        <f>N3271+(1/(1-f))*L3271 * t_two</f>
        <v>970762540.16742253</v>
      </c>
      <c r="O3272" s="2"/>
      <c r="S3272" s="1"/>
      <c r="T3272" s="1"/>
      <c r="U3272" s="1"/>
      <c r="V3272" s="1"/>
      <c r="W3272" s="1"/>
      <c r="X3272" s="1"/>
      <c r="Y3272" s="1"/>
      <c r="Z3272" s="1"/>
      <c r="AA3272" s="1"/>
      <c r="AB3272" s="1"/>
      <c r="AC3272" s="1"/>
      <c r="AD3272" s="1"/>
      <c r="AE3272" s="1"/>
      <c r="AF3272" s="1"/>
      <c r="AG3272" s="1"/>
      <c r="AH3272" s="1"/>
    </row>
    <row r="3273" spans="1:34" customFormat="1" x14ac:dyDescent="0.25">
      <c r="A3273" s="1">
        <f>A3272+t_one</f>
        <v>32.640000000002075</v>
      </c>
      <c r="B3273" s="1">
        <f>B3272+t_two</f>
        <v>0.32639999999998037</v>
      </c>
      <c r="C3273" s="2">
        <f>(-1/17)*(G3273+K3273)</f>
        <v>0</v>
      </c>
      <c r="D3273" s="2">
        <f>(-1/17)*(H3273+L3273)</f>
        <v>-5.4170103634105005E-6</v>
      </c>
      <c r="E3273" s="2">
        <f>E3272+C3272*t_one</f>
        <v>6.4618282540594798</v>
      </c>
      <c r="F3273" s="2">
        <f>F3272+D3272*t_two</f>
        <v>1199047.2253964825</v>
      </c>
      <c r="G3273" s="2"/>
      <c r="H3273" s="2">
        <f>(60)*(10*(F3273^1.03)-J3273)</f>
        <v>1.2436509132385254E-3</v>
      </c>
      <c r="I3273" s="2"/>
      <c r="J3273" s="2">
        <f>J3272+(1/f)*H3272*t_two</f>
        <v>18247416.168539476</v>
      </c>
      <c r="K3273" s="2"/>
      <c r="L3273" s="2">
        <f>(60)*(532*(F3273^1.03)-N3273)</f>
        <v>-1.1515617370605469E-3</v>
      </c>
      <c r="M3273" s="2"/>
      <c r="N3273" s="2">
        <f>N3272+(1/(1-f))*L3272 * t_two</f>
        <v>970762540.16742206</v>
      </c>
      <c r="O3273" s="2"/>
      <c r="S3273" s="1"/>
      <c r="T3273" s="1"/>
      <c r="U3273" s="1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"/>
      <c r="AG3273" s="1"/>
      <c r="AH3273" s="1"/>
    </row>
    <row r="3274" spans="1:34" customFormat="1" x14ac:dyDescent="0.25">
      <c r="A3274" s="1">
        <f>A3273+t_one</f>
        <v>32.650000000002073</v>
      </c>
      <c r="B3274" s="1">
        <f>B3273+t_two</f>
        <v>0.32649999999998036</v>
      </c>
      <c r="C3274" s="2">
        <f>(-1/17)*(G3274+K3274)</f>
        <v>0</v>
      </c>
      <c r="D3274" s="2">
        <f>(-1/17)*(H3274+L3274)</f>
        <v>-6.5083012861364026E-6</v>
      </c>
      <c r="E3274" s="2">
        <f>E3273+C3273*t_one</f>
        <v>6.4618282540594798</v>
      </c>
      <c r="F3274" s="2">
        <f>F3273+D3273*t_two</f>
        <v>1199047.225396482</v>
      </c>
      <c r="G3274" s="2"/>
      <c r="H3274" s="2">
        <f>(60)*(10*(F3274^1.03)-J3274)</f>
        <v>1.2335926294326782E-3</v>
      </c>
      <c r="I3274" s="2"/>
      <c r="J3274" s="2">
        <f>J3273+(1/f)*H3273*t_two</f>
        <v>18247416.168539643</v>
      </c>
      <c r="K3274" s="2"/>
      <c r="L3274" s="2">
        <f>(60)*(532*(F3274^1.03)-N3274)</f>
        <v>-1.1229515075683594E-3</v>
      </c>
      <c r="M3274" s="2"/>
      <c r="N3274" s="2">
        <f>N3273+(1/(1-f))*L3273 * t_two</f>
        <v>970762540.16742158</v>
      </c>
      <c r="O3274" s="2"/>
      <c r="S3274" s="1"/>
      <c r="T3274" s="1"/>
      <c r="U3274" s="1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"/>
      <c r="AG3274" s="1"/>
      <c r="AH3274" s="1"/>
    </row>
    <row r="3275" spans="1:34" customFormat="1" x14ac:dyDescent="0.25">
      <c r="A3275" s="1">
        <f>A3274+t_one</f>
        <v>32.660000000002071</v>
      </c>
      <c r="B3275" s="1">
        <f>B3274+t_two</f>
        <v>0.32659999999998035</v>
      </c>
      <c r="C3275" s="2">
        <f>(-1/17)*(G3275+K3275)</f>
        <v>0</v>
      </c>
      <c r="D3275" s="2">
        <f>(-1/17)*(H3275+L3275)</f>
        <v>-1.183327506570255E-6</v>
      </c>
      <c r="E3275" s="2">
        <f>E3274+C3274*t_one</f>
        <v>6.4618282540594798</v>
      </c>
      <c r="F3275" s="2">
        <f>F3274+D3274*t_two</f>
        <v>1199047.2253964813</v>
      </c>
      <c r="G3275" s="2"/>
      <c r="H3275" s="2">
        <f>(60)*(10*(F3275^1.03)-J3275)</f>
        <v>1.2217462062835693E-3</v>
      </c>
      <c r="I3275" s="2"/>
      <c r="J3275" s="2">
        <f>J3274+(1/f)*H3274*t_two</f>
        <v>18247416.168539807</v>
      </c>
      <c r="K3275" s="2"/>
      <c r="L3275" s="2">
        <f>(60)*(532*(F3275^1.03)-N3275)</f>
        <v>-1.201629638671875E-3</v>
      </c>
      <c r="M3275" s="2"/>
      <c r="N3275" s="2">
        <f>N3274+(1/(1-f))*L3274 * t_two</f>
        <v>970762540.1674211</v>
      </c>
      <c r="O3275" s="2"/>
      <c r="S3275" s="1"/>
      <c r="T3275" s="1"/>
      <c r="U3275" s="1"/>
      <c r="V3275" s="1"/>
      <c r="W3275" s="1"/>
      <c r="X3275" s="1"/>
      <c r="Y3275" s="1"/>
      <c r="Z3275" s="1"/>
      <c r="AA3275" s="1"/>
      <c r="AB3275" s="1"/>
      <c r="AC3275" s="1"/>
      <c r="AD3275" s="1"/>
      <c r="AE3275" s="1"/>
      <c r="AF3275" s="1"/>
      <c r="AG3275" s="1"/>
      <c r="AH3275" s="1"/>
    </row>
    <row r="3276" spans="1:34" customFormat="1" x14ac:dyDescent="0.25">
      <c r="A3276" s="1">
        <f>A3275+t_one</f>
        <v>32.670000000002069</v>
      </c>
      <c r="B3276" s="1">
        <f>B3275+t_two</f>
        <v>0.32669999999998034</v>
      </c>
      <c r="C3276" s="2">
        <f>(-1/17)*(G3276+K3276)</f>
        <v>0</v>
      </c>
      <c r="D3276" s="2">
        <f>(-1/17)*(H3276+L3276)</f>
        <v>-2.2877665127024931E-6</v>
      </c>
      <c r="E3276" s="2">
        <f>E3275+C3275*t_one</f>
        <v>6.4618282540594798</v>
      </c>
      <c r="F3276" s="2">
        <f>F3275+D3275*t_two</f>
        <v>1199047.2253964811</v>
      </c>
      <c r="G3276" s="2"/>
      <c r="H3276" s="2">
        <f>(60)*(10*(F3276^1.03)-J3276)</f>
        <v>1.2119114398956299E-3</v>
      </c>
      <c r="I3276" s="2"/>
      <c r="J3276" s="2">
        <f>J3275+(1/f)*H3275*t_two</f>
        <v>18247416.168539971</v>
      </c>
      <c r="K3276" s="2"/>
      <c r="L3276" s="2">
        <f>(60)*(532*(F3276^1.03)-N3276)</f>
        <v>-1.1730194091796875E-3</v>
      </c>
      <c r="M3276" s="2"/>
      <c r="N3276" s="2">
        <f>N3275+(1/(1-f))*L3275 * t_two</f>
        <v>970762540.16742063</v>
      </c>
      <c r="O3276" s="2"/>
      <c r="S3276" s="1"/>
      <c r="T3276" s="1"/>
      <c r="U3276" s="1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/>
      <c r="AG3276" s="1"/>
      <c r="AH3276" s="1"/>
    </row>
    <row r="3277" spans="1:34" customFormat="1" x14ac:dyDescent="0.25">
      <c r="A3277" s="1">
        <f>A3276+t_one</f>
        <v>32.680000000002067</v>
      </c>
      <c r="B3277" s="1">
        <f>B3276+t_two</f>
        <v>0.32679999999998033</v>
      </c>
      <c r="C3277" s="2">
        <f>(-1/17)*(G3277+K3277)</f>
        <v>0</v>
      </c>
      <c r="D3277" s="2">
        <f>(-1/17)*(H3277+L3277)</f>
        <v>-3.4053536022410674E-6</v>
      </c>
      <c r="E3277" s="2">
        <f>E3276+C3276*t_one</f>
        <v>6.4618282540594798</v>
      </c>
      <c r="F3277" s="2">
        <f>F3276+D3276*t_two</f>
        <v>1199047.2253964809</v>
      </c>
      <c r="G3277" s="2"/>
      <c r="H3277" s="2">
        <f>(60)*(10*(F3277^1.03)-J3277)</f>
        <v>1.2023001909255981E-3</v>
      </c>
      <c r="I3277" s="2"/>
      <c r="J3277" s="2">
        <f>J3276+(1/f)*H3276*t_two</f>
        <v>18247416.168540131</v>
      </c>
      <c r="K3277" s="2"/>
      <c r="L3277" s="2">
        <f>(60)*(532*(F3277^1.03)-N3277)</f>
        <v>-1.1444091796875E-3</v>
      </c>
      <c r="M3277" s="2"/>
      <c r="N3277" s="2">
        <f>N3276+(1/(1-f))*L3276 * t_two</f>
        <v>970762540.16742015</v>
      </c>
      <c r="O3277" s="2"/>
      <c r="S3277" s="1"/>
      <c r="T3277" s="1"/>
      <c r="U3277" s="1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/>
      <c r="AG3277" s="1"/>
      <c r="AH3277" s="1"/>
    </row>
    <row r="3278" spans="1:34" customFormat="1" x14ac:dyDescent="0.25">
      <c r="A3278" s="1">
        <f>A3277+t_one</f>
        <v>32.690000000002065</v>
      </c>
      <c r="B3278" s="1">
        <f>B3277+t_two</f>
        <v>0.32689999999998032</v>
      </c>
      <c r="C3278" s="2">
        <f>(-1/17)*(G3278+K3278)</f>
        <v>0</v>
      </c>
      <c r="D3278" s="2">
        <f>(-1/17)*(H3278+L3278)</f>
        <v>-4.5229406917796411E-6</v>
      </c>
      <c r="E3278" s="2">
        <f>E3277+C3277*t_one</f>
        <v>6.4618282540594798</v>
      </c>
      <c r="F3278" s="2">
        <f>F3277+D3277*t_two</f>
        <v>1199047.2253964806</v>
      </c>
      <c r="G3278" s="2"/>
      <c r="H3278" s="2">
        <f>(60)*(10*(F3278^1.03)-J3278)</f>
        <v>1.1926889419555664E-3</v>
      </c>
      <c r="I3278" s="2"/>
      <c r="J3278" s="2">
        <f>J3277+(1/f)*H3277*t_two</f>
        <v>18247416.168540291</v>
      </c>
      <c r="K3278" s="2"/>
      <c r="L3278" s="2">
        <f>(60)*(532*(F3278^1.03)-N3278)</f>
        <v>-1.1157989501953125E-3</v>
      </c>
      <c r="M3278" s="2"/>
      <c r="N3278" s="2">
        <f>N3277+(1/(1-f))*L3277 * t_two</f>
        <v>970762540.16741967</v>
      </c>
      <c r="O3278" s="2"/>
      <c r="S3278" s="1"/>
      <c r="T3278" s="1"/>
      <c r="U3278" s="1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"/>
      <c r="AG3278" s="1"/>
      <c r="AH3278" s="1"/>
    </row>
    <row r="3279" spans="1:34" customFormat="1" x14ac:dyDescent="0.25">
      <c r="A3279" s="1">
        <f>A3278+t_one</f>
        <v>32.700000000002063</v>
      </c>
      <c r="B3279" s="1">
        <f>B3278+t_two</f>
        <v>0.32699999999998031</v>
      </c>
      <c r="C3279" s="2">
        <f>(-1/17)*(G3279+K3279)</f>
        <v>0</v>
      </c>
      <c r="D3279" s="2">
        <f>(-1/17)*(H3279+L3279)</f>
        <v>-5.6405277813182154E-6</v>
      </c>
      <c r="E3279" s="2">
        <f>E3278+C3278*t_one</f>
        <v>6.4618282540594798</v>
      </c>
      <c r="F3279" s="2">
        <f>F3278+D3278*t_two</f>
        <v>1199047.2253964802</v>
      </c>
      <c r="G3279" s="2"/>
      <c r="H3279" s="2">
        <f>(60)*(10*(F3279^1.03)-J3279)</f>
        <v>1.1830776929855347E-3</v>
      </c>
      <c r="I3279" s="2"/>
      <c r="J3279" s="2">
        <f>J3278+(1/f)*H3278*t_two</f>
        <v>18247416.168540452</v>
      </c>
      <c r="K3279" s="2"/>
      <c r="L3279" s="2">
        <f>(60)*(532*(F3279^1.03)-N3279)</f>
        <v>-1.087188720703125E-3</v>
      </c>
      <c r="M3279" s="2"/>
      <c r="N3279" s="2">
        <f>N3278+(1/(1-f))*L3278 * t_two</f>
        <v>970762540.1674192</v>
      </c>
      <c r="O3279" s="2"/>
      <c r="S3279" s="1"/>
      <c r="T3279" s="1"/>
      <c r="U3279" s="1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"/>
      <c r="AG3279" s="1"/>
      <c r="AH3279" s="1"/>
    </row>
    <row r="3280" spans="1:34" customFormat="1" x14ac:dyDescent="0.25">
      <c r="A3280" s="1">
        <f>A3279+t_one</f>
        <v>32.710000000002061</v>
      </c>
      <c r="B3280" s="1">
        <f>B3279+t_two</f>
        <v>0.3270999999999803</v>
      </c>
      <c r="C3280" s="2">
        <f>(-1/17)*(G3280+K3280)</f>
        <v>0</v>
      </c>
      <c r="D3280" s="2">
        <f>(-1/17)*(H3280+L3280)</f>
        <v>-6.7712629542631257E-6</v>
      </c>
      <c r="E3280" s="2">
        <f>E3279+C3279*t_one</f>
        <v>6.4618282540594798</v>
      </c>
      <c r="F3280" s="2">
        <f>F3279+D3279*t_two</f>
        <v>1199047.2253964797</v>
      </c>
      <c r="G3280" s="2"/>
      <c r="H3280" s="2">
        <f>(60)*(10*(F3280^1.03)-J3280)</f>
        <v>1.1736899614334106E-3</v>
      </c>
      <c r="I3280" s="2"/>
      <c r="J3280" s="2">
        <f>J3279+(1/f)*H3279*t_two</f>
        <v>18247416.168540608</v>
      </c>
      <c r="K3280" s="2"/>
      <c r="L3280" s="2">
        <f>(60)*(532*(F3280^1.03)-N3280)</f>
        <v>-1.0585784912109375E-3</v>
      </c>
      <c r="M3280" s="2"/>
      <c r="N3280" s="2">
        <f>N3279+(1/(1-f))*L3279 * t_two</f>
        <v>970762540.16741872</v>
      </c>
      <c r="O3280" s="2"/>
      <c r="S3280" s="1"/>
      <c r="T3280" s="1"/>
      <c r="U3280" s="1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"/>
      <c r="AG3280" s="1"/>
      <c r="AH3280" s="1"/>
    </row>
    <row r="3281" spans="1:34" customFormat="1" x14ac:dyDescent="0.25">
      <c r="A3281" s="1">
        <f>A3280+t_one</f>
        <v>32.720000000002059</v>
      </c>
      <c r="B3281" s="1">
        <f>B3280+t_two</f>
        <v>0.32719999999998028</v>
      </c>
      <c r="C3281" s="2">
        <f>(-1/17)*(G3281+K3281)</f>
        <v>0</v>
      </c>
      <c r="D3281" s="2">
        <f>(-1/17)*(H3281+L3281)</f>
        <v>-1.9064720939187442E-6</v>
      </c>
      <c r="E3281" s="2">
        <f>E3280+C3280*t_one</f>
        <v>6.4618282540594798</v>
      </c>
      <c r="F3281" s="2">
        <f>F3280+D3280*t_two</f>
        <v>1199047.225396479</v>
      </c>
      <c r="G3281" s="2"/>
      <c r="H3281" s="2">
        <f>(60)*(10*(F3281^1.03)-J3281)</f>
        <v>1.1625140905380249E-3</v>
      </c>
      <c r="I3281" s="2"/>
      <c r="J3281" s="2">
        <f>J3280+(1/f)*H3280*t_two</f>
        <v>18247416.168540765</v>
      </c>
      <c r="K3281" s="2"/>
      <c r="L3281" s="2">
        <f>(60)*(532*(F3281^1.03)-N3281)</f>
        <v>-1.1301040649414063E-3</v>
      </c>
      <c r="M3281" s="2"/>
      <c r="N3281" s="2">
        <f>N3280+(1/(1-f))*L3280 * t_two</f>
        <v>970762540.16741824</v>
      </c>
      <c r="O3281" s="2"/>
      <c r="S3281" s="1"/>
      <c r="T3281" s="1"/>
      <c r="U3281" s="1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"/>
      <c r="AG3281" s="1"/>
      <c r="AH3281" s="1"/>
    </row>
    <row r="3282" spans="1:34" customFormat="1" x14ac:dyDescent="0.25">
      <c r="A3282" s="1">
        <f>A3281+t_one</f>
        <v>32.730000000002057</v>
      </c>
      <c r="B3282" s="1">
        <f>B3281+t_two</f>
        <v>0.32729999999998027</v>
      </c>
      <c r="C3282" s="2">
        <f>(-1/17)*(G3282+K3282)</f>
        <v>0</v>
      </c>
      <c r="D3282" s="2">
        <f>(-1/17)*(H3282+L3282)</f>
        <v>-3.0372072668636545E-6</v>
      </c>
      <c r="E3282" s="2">
        <f>E3281+C3281*t_one</f>
        <v>6.4618282540594798</v>
      </c>
      <c r="F3282" s="2">
        <f>F3281+D3281*t_two</f>
        <v>1199047.2253964788</v>
      </c>
      <c r="G3282" s="2"/>
      <c r="H3282" s="2">
        <f>(60)*(10*(F3282^1.03)-J3282)</f>
        <v>1.1531263589859009E-3</v>
      </c>
      <c r="I3282" s="2"/>
      <c r="J3282" s="2">
        <f>J3281+(1/f)*H3281*t_two</f>
        <v>18247416.168540921</v>
      </c>
      <c r="K3282" s="2"/>
      <c r="L3282" s="2">
        <f>(60)*(532*(F3282^1.03)-N3282)</f>
        <v>-1.1014938354492188E-3</v>
      </c>
      <c r="M3282" s="2"/>
      <c r="N3282" s="2">
        <f>N3281+(1/(1-f))*L3281 * t_two</f>
        <v>970762540.16741776</v>
      </c>
      <c r="O3282" s="2"/>
      <c r="S3282" s="1"/>
      <c r="T3282" s="1"/>
      <c r="U3282" s="1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"/>
      <c r="AG3282" s="1"/>
      <c r="AH3282" s="1"/>
    </row>
    <row r="3283" spans="1:34" customFormat="1" x14ac:dyDescent="0.25">
      <c r="A3283" s="1">
        <f>A3282+t_one</f>
        <v>32.740000000002055</v>
      </c>
      <c r="B3283" s="1">
        <f>B3282+t_two</f>
        <v>0.32739999999998026</v>
      </c>
      <c r="C3283" s="2">
        <f>(-1/17)*(G3283+K3283)</f>
        <v>0</v>
      </c>
      <c r="D3283" s="2">
        <f>(-1/17)*(H3283+L3283)</f>
        <v>-4.1810905232149008E-6</v>
      </c>
      <c r="E3283" s="2">
        <f>E3282+C3282*t_one</f>
        <v>6.4618282540594798</v>
      </c>
      <c r="F3283" s="2">
        <f>F3282+D3282*t_two</f>
        <v>1199047.2253964785</v>
      </c>
      <c r="G3283" s="2"/>
      <c r="H3283" s="2">
        <f>(60)*(10*(F3283^1.03)-J3283)</f>
        <v>1.1439621448516846E-3</v>
      </c>
      <c r="I3283" s="2"/>
      <c r="J3283" s="2">
        <f>J3282+(1/f)*H3282*t_two</f>
        <v>18247416.168541074</v>
      </c>
      <c r="K3283" s="2"/>
      <c r="L3283" s="2">
        <f>(60)*(532*(F3283^1.03)-N3283)</f>
        <v>-1.0728836059570313E-3</v>
      </c>
      <c r="M3283" s="2"/>
      <c r="N3283" s="2">
        <f>N3282+(1/(1-f))*L3282 * t_two</f>
        <v>970762540.16741729</v>
      </c>
      <c r="O3283" s="2"/>
      <c r="S3283" s="1"/>
      <c r="T3283" s="1"/>
      <c r="U3283" s="1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"/>
      <c r="AG3283" s="1"/>
      <c r="AH3283" s="1"/>
    </row>
    <row r="3284" spans="1:34" customFormat="1" x14ac:dyDescent="0.25">
      <c r="A3284" s="1">
        <f>A3283+t_one</f>
        <v>32.750000000002053</v>
      </c>
      <c r="B3284" s="1">
        <f>B3283+t_two</f>
        <v>0.32749999999998025</v>
      </c>
      <c r="C3284" s="2">
        <f>(-1/17)*(G3284+K3284)</f>
        <v>0</v>
      </c>
      <c r="D3284" s="2">
        <f>(-1/17)*(H3284+L3284)</f>
        <v>-5.324973779566148E-6</v>
      </c>
      <c r="E3284" s="2">
        <f>E3283+C3283*t_one</f>
        <v>6.4618282540594798</v>
      </c>
      <c r="F3284" s="2">
        <f>F3283+D3283*t_two</f>
        <v>1199047.2253964781</v>
      </c>
      <c r="G3284" s="2"/>
      <c r="H3284" s="2">
        <f>(60)*(10*(F3284^1.03)-J3284)</f>
        <v>1.1347979307174683E-3</v>
      </c>
      <c r="I3284" s="2"/>
      <c r="J3284" s="2">
        <f>J3283+(1/f)*H3283*t_two</f>
        <v>18247416.168541227</v>
      </c>
      <c r="K3284" s="2"/>
      <c r="L3284" s="2">
        <f>(60)*(532*(F3284^1.03)-N3284)</f>
        <v>-1.0442733764648438E-3</v>
      </c>
      <c r="M3284" s="2"/>
      <c r="N3284" s="2">
        <f>N3283+(1/(1-f))*L3283 * t_two</f>
        <v>970762540.16741681</v>
      </c>
      <c r="O3284" s="2"/>
      <c r="S3284" s="1"/>
      <c r="T3284" s="1"/>
      <c r="U3284" s="1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"/>
      <c r="AG3284" s="1"/>
      <c r="AH3284" s="1"/>
    </row>
    <row r="3285" spans="1:34" customFormat="1" x14ac:dyDescent="0.25">
      <c r="A3285" s="1">
        <f>A3284+t_one</f>
        <v>32.760000000002051</v>
      </c>
      <c r="B3285" s="1">
        <f>B3284+t_two</f>
        <v>0.32759999999998024</v>
      </c>
      <c r="C3285" s="2">
        <f>(-1/17)*(G3285+K3285)</f>
        <v>0</v>
      </c>
      <c r="D3285" s="2">
        <f>(-1/17)*(H3285+L3285)</f>
        <v>-6.4688570359173944E-6</v>
      </c>
      <c r="E3285" s="2">
        <f>E3284+C3284*t_one</f>
        <v>6.4618282540594798</v>
      </c>
      <c r="F3285" s="2">
        <f>F3284+D3284*t_two</f>
        <v>1199047.2253964776</v>
      </c>
      <c r="G3285" s="2"/>
      <c r="H3285" s="2">
        <f>(60)*(10*(F3285^1.03)-J3285)</f>
        <v>1.125633716583252E-3</v>
      </c>
      <c r="I3285" s="2"/>
      <c r="J3285" s="2">
        <f>J3284+(1/f)*H3284*t_two</f>
        <v>18247416.168541379</v>
      </c>
      <c r="K3285" s="2"/>
      <c r="L3285" s="2">
        <f>(60)*(532*(F3285^1.03)-N3285)</f>
        <v>-1.0156631469726563E-3</v>
      </c>
      <c r="M3285" s="2"/>
      <c r="N3285" s="2">
        <f>N3284+(1/(1-f))*L3284 * t_two</f>
        <v>970762540.16741633</v>
      </c>
      <c r="O3285" s="2"/>
      <c r="S3285" s="1"/>
      <c r="T3285" s="1"/>
      <c r="U3285" s="1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"/>
      <c r="AG3285" s="1"/>
      <c r="AH3285" s="1"/>
    </row>
    <row r="3286" spans="1:34" customFormat="1" x14ac:dyDescent="0.25">
      <c r="A3286" s="1">
        <f>A3285+t_one</f>
        <v>32.770000000002049</v>
      </c>
      <c r="B3286" s="1">
        <f>B3285+t_two</f>
        <v>0.32769999999998023</v>
      </c>
      <c r="C3286" s="2">
        <f>(-1/17)*(G3286+K3286)</f>
        <v>0</v>
      </c>
      <c r="D3286" s="2">
        <f>(-1/17)*(H3286+L3286)</f>
        <v>-7.7573692097383381E-7</v>
      </c>
      <c r="E3286" s="2">
        <f>E3285+C3285*t_one</f>
        <v>6.4618282540594798</v>
      </c>
      <c r="F3286" s="2">
        <f>F3285+D3285*t_two</f>
        <v>1199047.2253964769</v>
      </c>
      <c r="G3286" s="2"/>
      <c r="H3286" s="2">
        <f>(60)*(10*(F3286^1.03)-J3286)</f>
        <v>1.1146813631057739E-3</v>
      </c>
      <c r="I3286" s="2"/>
      <c r="J3286" s="2">
        <f>J3285+(1/f)*H3285*t_two</f>
        <v>18247416.168541528</v>
      </c>
      <c r="K3286" s="2"/>
      <c r="L3286" s="2">
        <f>(60)*(532*(F3286^1.03)-N3286)</f>
        <v>-1.1014938354492188E-3</v>
      </c>
      <c r="M3286" s="2"/>
      <c r="N3286" s="2">
        <f>N3285+(1/(1-f))*L3285 * t_two</f>
        <v>970762540.16741598</v>
      </c>
      <c r="O3286" s="2"/>
      <c r="S3286" s="1"/>
      <c r="T3286" s="1"/>
      <c r="U3286" s="1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"/>
      <c r="AG3286" s="1"/>
      <c r="AH3286" s="1"/>
    </row>
    <row r="3287" spans="1:34" customFormat="1" x14ac:dyDescent="0.25">
      <c r="A3287" s="1">
        <f>A3286+t_one</f>
        <v>32.780000000002047</v>
      </c>
      <c r="B3287" s="1">
        <f>B3286+t_two</f>
        <v>0.32779999999998022</v>
      </c>
      <c r="C3287" s="2">
        <f>(-1/17)*(G3287+K3287)</f>
        <v>0</v>
      </c>
      <c r="D3287" s="2">
        <f>(-1/17)*(H3287+L3287)</f>
        <v>-1.9327682607314168E-6</v>
      </c>
      <c r="E3287" s="2">
        <f>E3286+C3286*t_one</f>
        <v>6.4618282540594798</v>
      </c>
      <c r="F3287" s="2">
        <f>F3286+D3286*t_two</f>
        <v>1199047.2253964769</v>
      </c>
      <c r="G3287" s="2"/>
      <c r="H3287" s="2">
        <f>(60)*(10*(F3287^1.03)-J3287)</f>
        <v>1.1057406663894653E-3</v>
      </c>
      <c r="I3287" s="2"/>
      <c r="J3287" s="2">
        <f>J3286+(1/f)*H3286*t_two</f>
        <v>18247416.168541677</v>
      </c>
      <c r="K3287" s="2"/>
      <c r="L3287" s="2">
        <f>(60)*(532*(F3287^1.03)-N3287)</f>
        <v>-1.0728836059570313E-3</v>
      </c>
      <c r="M3287" s="2"/>
      <c r="N3287" s="2">
        <f>N3286+(1/(1-f))*L3286 * t_two</f>
        <v>970762540.1674155</v>
      </c>
      <c r="O3287" s="2"/>
      <c r="S3287" s="1"/>
      <c r="T3287" s="1"/>
      <c r="U3287" s="1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"/>
      <c r="AG3287" s="1"/>
      <c r="AH3287" s="1"/>
    </row>
    <row r="3288" spans="1:34" customFormat="1" x14ac:dyDescent="0.25">
      <c r="A3288" s="1">
        <f>A3287+t_one</f>
        <v>32.790000000002046</v>
      </c>
      <c r="B3288" s="1">
        <f>B3287+t_two</f>
        <v>0.32789999999998021</v>
      </c>
      <c r="C3288" s="2">
        <f>(-1/17)*(G3288+K3288)</f>
        <v>0</v>
      </c>
      <c r="D3288" s="2">
        <f>(-1/17)*(H3288+L3288)</f>
        <v>-3.0897996004889992E-6</v>
      </c>
      <c r="E3288" s="2">
        <f>E3287+C3287*t_one</f>
        <v>6.4618282540594798</v>
      </c>
      <c r="F3288" s="2">
        <f>F3287+D3287*t_two</f>
        <v>1199047.2253964767</v>
      </c>
      <c r="G3288" s="2"/>
      <c r="H3288" s="2">
        <f>(60)*(10*(F3288^1.03)-J3288)</f>
        <v>1.0967999696731567E-3</v>
      </c>
      <c r="I3288" s="2"/>
      <c r="J3288" s="2">
        <f>J3287+(1/f)*H3287*t_two</f>
        <v>18247416.168541826</v>
      </c>
      <c r="K3288" s="2"/>
      <c r="L3288" s="2">
        <f>(60)*(532*(F3288^1.03)-N3288)</f>
        <v>-1.0442733764648438E-3</v>
      </c>
      <c r="M3288" s="2"/>
      <c r="N3288" s="2">
        <f>N3287+(1/(1-f))*L3287 * t_two</f>
        <v>970762540.16741502</v>
      </c>
      <c r="O3288" s="2"/>
      <c r="S3288" s="1"/>
      <c r="T3288" s="1"/>
      <c r="U3288" s="1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"/>
      <c r="AG3288" s="1"/>
      <c r="AH3288" s="1"/>
    </row>
    <row r="3289" spans="1:34" customFormat="1" x14ac:dyDescent="0.25">
      <c r="A3289" s="1">
        <f>A3288+t_one</f>
        <v>32.800000000002044</v>
      </c>
      <c r="B3289" s="1">
        <f>B3288+t_two</f>
        <v>0.3279999999999802</v>
      </c>
      <c r="C3289" s="2">
        <f>(-1/17)*(G3289+K3289)</f>
        <v>0</v>
      </c>
      <c r="D3289" s="2">
        <f>(-1/17)*(H3289+L3289)</f>
        <v>-4.2599790236529181E-6</v>
      </c>
      <c r="E3289" s="2">
        <f>E3288+C3288*t_one</f>
        <v>6.4618282540594798</v>
      </c>
      <c r="F3289" s="2">
        <f>F3288+D3288*t_two</f>
        <v>1199047.2253964765</v>
      </c>
      <c r="G3289" s="2"/>
      <c r="H3289" s="2">
        <f>(60)*(10*(F3289^1.03)-J3289)</f>
        <v>1.0880827903747559E-3</v>
      </c>
      <c r="I3289" s="2"/>
      <c r="J3289" s="2">
        <f>J3288+(1/f)*H3288*t_two</f>
        <v>18247416.168541972</v>
      </c>
      <c r="K3289" s="2"/>
      <c r="L3289" s="2">
        <f>(60)*(532*(F3289^1.03)-N3289)</f>
        <v>-1.0156631469726563E-3</v>
      </c>
      <c r="M3289" s="2"/>
      <c r="N3289" s="2">
        <f>N3288+(1/(1-f))*L3288 * t_two</f>
        <v>970762540.16741455</v>
      </c>
      <c r="O3289" s="2"/>
      <c r="S3289" s="1"/>
      <c r="T3289" s="1"/>
      <c r="U3289" s="1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"/>
      <c r="AG3289" s="1"/>
      <c r="AH3289" s="1"/>
    </row>
    <row r="3290" spans="1:34" customFormat="1" x14ac:dyDescent="0.25">
      <c r="A3290" s="1">
        <f>A3289+t_one</f>
        <v>32.810000000002042</v>
      </c>
      <c r="B3290" s="1">
        <f>B3289+t_two</f>
        <v>0.32809999999998019</v>
      </c>
      <c r="C3290" s="2">
        <f>(-1/17)*(G3290+K3290)</f>
        <v>0</v>
      </c>
      <c r="D3290" s="2">
        <f>(-1/17)*(H3290+L3290)</f>
        <v>-5.0094197778140799E-6</v>
      </c>
      <c r="E3290" s="2">
        <f>E3289+C3289*t_one</f>
        <v>6.4618282540594798</v>
      </c>
      <c r="F3290" s="2">
        <f>F3289+D3289*t_two</f>
        <v>1199047.225396476</v>
      </c>
      <c r="G3290" s="2"/>
      <c r="H3290" s="2">
        <f>(60)*(10*(F3290^1.03)-J3290)</f>
        <v>1.079365611076355E-3</v>
      </c>
      <c r="I3290" s="2"/>
      <c r="J3290" s="2">
        <f>J3289+(1/f)*H3289*t_two</f>
        <v>18247416.168542117</v>
      </c>
      <c r="K3290" s="2"/>
      <c r="L3290" s="2">
        <f>(60)*(532*(F3290^1.03)-N3290)</f>
        <v>-9.9420547485351563E-4</v>
      </c>
      <c r="M3290" s="2"/>
      <c r="N3290" s="2">
        <f>N3289+(1/(1-f))*L3289 * t_two</f>
        <v>970762540.16741419</v>
      </c>
      <c r="O3290" s="2"/>
      <c r="S3290" s="1"/>
      <c r="T3290" s="1"/>
      <c r="U3290" s="1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"/>
      <c r="AG3290" s="1"/>
      <c r="AH3290" s="1"/>
    </row>
    <row r="3291" spans="1:34" customFormat="1" x14ac:dyDescent="0.25">
      <c r="A3291" s="1">
        <f>A3290+t_one</f>
        <v>32.82000000000204</v>
      </c>
      <c r="B3291" s="1">
        <f>B3290+t_two</f>
        <v>0.32819999999998017</v>
      </c>
      <c r="C3291" s="2">
        <f>(-1/17)*(G3291+K3291)</f>
        <v>0</v>
      </c>
      <c r="D3291" s="2">
        <f>(-1/17)*(H3291+L3291)</f>
        <v>-5.7588605319752408E-6</v>
      </c>
      <c r="E3291" s="2">
        <f>E3290+C3290*t_one</f>
        <v>6.4618282540594798</v>
      </c>
      <c r="F3291" s="2">
        <f>F3290+D3290*t_two</f>
        <v>1199047.2253964755</v>
      </c>
      <c r="G3291" s="2"/>
      <c r="H3291" s="2">
        <f>(60)*(10*(F3291^1.03)-J3291)</f>
        <v>1.0706484317779541E-3</v>
      </c>
      <c r="I3291" s="2"/>
      <c r="J3291" s="2">
        <f>J3290+(1/f)*H3290*t_two</f>
        <v>18247416.168542262</v>
      </c>
      <c r="K3291" s="2"/>
      <c r="L3291" s="2">
        <f>(60)*(532*(F3291^1.03)-N3291)</f>
        <v>-9.72747802734375E-4</v>
      </c>
      <c r="M3291" s="2"/>
      <c r="N3291" s="2">
        <f>N3290+(1/(1-f))*L3290 * t_two</f>
        <v>970762540.16741383</v>
      </c>
      <c r="O3291" s="2"/>
      <c r="S3291" s="1"/>
      <c r="T3291" s="1"/>
      <c r="U3291" s="1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"/>
      <c r="AG3291" s="1"/>
      <c r="AH3291" s="1"/>
    </row>
    <row r="3292" spans="1:34" customFormat="1" x14ac:dyDescent="0.25">
      <c r="A3292" s="1">
        <f>A3291+t_one</f>
        <v>32.830000000002038</v>
      </c>
      <c r="B3292" s="1">
        <f>B3291+t_two</f>
        <v>0.32829999999998016</v>
      </c>
      <c r="C3292" s="2">
        <f>(-1/17)*(G3292+K3292)</f>
        <v>0</v>
      </c>
      <c r="D3292" s="2">
        <f>(-1/17)*(H3292+L3292)</f>
        <v>-6.5214493695427387E-6</v>
      </c>
      <c r="E3292" s="2">
        <f>E3291+C3291*t_one</f>
        <v>6.4618282540594798</v>
      </c>
      <c r="F3292" s="2">
        <f>F3291+D3291*t_two</f>
        <v>1199047.2253964751</v>
      </c>
      <c r="G3292" s="2"/>
      <c r="H3292" s="2">
        <f>(60)*(10*(F3292^1.03)-J3292)</f>
        <v>1.0621547698974609E-3</v>
      </c>
      <c r="I3292" s="2"/>
      <c r="J3292" s="2">
        <f>J3291+(1/f)*H3291*t_two</f>
        <v>18247416.168542404</v>
      </c>
      <c r="K3292" s="2"/>
      <c r="L3292" s="2">
        <f>(60)*(532*(F3292^1.03)-N3292)</f>
        <v>-9.5129013061523438E-4</v>
      </c>
      <c r="M3292" s="2"/>
      <c r="N3292" s="2">
        <f>N3291+(1/(1-f))*L3291 * t_two</f>
        <v>970762540.16741347</v>
      </c>
      <c r="O3292" s="2"/>
      <c r="S3292" s="1"/>
      <c r="T3292" s="1"/>
      <c r="U3292" s="1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"/>
      <c r="AG3292" s="1"/>
      <c r="AH3292" s="1"/>
    </row>
    <row r="3293" spans="1:34" customFormat="1" x14ac:dyDescent="0.25">
      <c r="A3293" s="1">
        <f>A3292+t_one</f>
        <v>32.840000000002036</v>
      </c>
      <c r="B3293" s="1">
        <f>B3292+t_two</f>
        <v>0.32839999999998015</v>
      </c>
      <c r="C3293" s="2">
        <f>(-1/17)*(G3293+K3293)</f>
        <v>0</v>
      </c>
      <c r="D3293" s="2">
        <f>(-1/17)*(H3293+L3293)</f>
        <v>-1.2753640904146083E-6</v>
      </c>
      <c r="E3293" s="2">
        <f>E3292+C3292*t_one</f>
        <v>6.4618282540594798</v>
      </c>
      <c r="F3293" s="2">
        <f>F3292+D3292*t_two</f>
        <v>1199047.2253964744</v>
      </c>
      <c r="G3293" s="2"/>
      <c r="H3293" s="2">
        <f>(60)*(10*(F3293^1.03)-J3293)</f>
        <v>1.0516494512557983E-3</v>
      </c>
      <c r="I3293" s="2"/>
      <c r="J3293" s="2">
        <f>J3292+(1/f)*H3292*t_two</f>
        <v>18247416.168542545</v>
      </c>
      <c r="K3293" s="2"/>
      <c r="L3293" s="2">
        <f>(60)*(532*(F3293^1.03)-N3293)</f>
        <v>-1.02996826171875E-3</v>
      </c>
      <c r="M3293" s="2"/>
      <c r="N3293" s="2">
        <f>N3292+(1/(1-f))*L3292 * t_two</f>
        <v>970762540.16741312</v>
      </c>
      <c r="O3293" s="2"/>
      <c r="S3293" s="1"/>
      <c r="T3293" s="1"/>
      <c r="U3293" s="1"/>
      <c r="V3293" s="1"/>
      <c r="W3293" s="1"/>
      <c r="X3293" s="1"/>
      <c r="Y3293" s="1"/>
      <c r="Z3293" s="1"/>
      <c r="AA3293" s="1"/>
      <c r="AB3293" s="1"/>
      <c r="AC3293" s="1"/>
      <c r="AD3293" s="1"/>
      <c r="AE3293" s="1"/>
      <c r="AF3293" s="1"/>
      <c r="AG3293" s="1"/>
      <c r="AH3293" s="1"/>
    </row>
    <row r="3294" spans="1:34" customFormat="1" x14ac:dyDescent="0.25">
      <c r="A3294" s="1">
        <f>A3293+t_one</f>
        <v>32.850000000002034</v>
      </c>
      <c r="B3294" s="1">
        <f>B3293+t_two</f>
        <v>0.32849999999998014</v>
      </c>
      <c r="C3294" s="2">
        <f>(-1/17)*(G3294+K3294)</f>
        <v>0</v>
      </c>
      <c r="D3294" s="2">
        <f>(-1/17)*(H3294+L3294)</f>
        <v>-2.0379529279821057E-6</v>
      </c>
      <c r="E3294" s="2">
        <f>E3293+C3293*t_one</f>
        <v>6.4618282540594798</v>
      </c>
      <c r="F3294" s="2">
        <f>F3293+D3293*t_two</f>
        <v>1199047.2253964741</v>
      </c>
      <c r="G3294" s="2"/>
      <c r="H3294" s="2">
        <f>(60)*(10*(F3294^1.03)-J3294)</f>
        <v>1.0431557893753052E-3</v>
      </c>
      <c r="I3294" s="2"/>
      <c r="J3294" s="2">
        <f>J3293+(1/f)*H3293*t_two</f>
        <v>18247416.168542687</v>
      </c>
      <c r="K3294" s="2"/>
      <c r="L3294" s="2">
        <f>(60)*(532*(F3294^1.03)-N3294)</f>
        <v>-1.0085105895996094E-3</v>
      </c>
      <c r="M3294" s="2"/>
      <c r="N3294" s="2">
        <f>N3293+(1/(1-f))*L3293 * t_two</f>
        <v>970762540.16741276</v>
      </c>
      <c r="O3294" s="2"/>
      <c r="S3294" s="1"/>
      <c r="T3294" s="1"/>
      <c r="U3294" s="1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"/>
      <c r="AG3294" s="1"/>
      <c r="AH3294" s="1"/>
    </row>
    <row r="3295" spans="1:34" customFormat="1" x14ac:dyDescent="0.25">
      <c r="A3295" s="1">
        <f>A3294+t_one</f>
        <v>32.860000000002032</v>
      </c>
      <c r="B3295" s="1">
        <f>B3294+t_two</f>
        <v>0.32859999999998013</v>
      </c>
      <c r="C3295" s="2">
        <f>(-1/17)*(G3295+K3295)</f>
        <v>0</v>
      </c>
      <c r="D3295" s="2">
        <f>(-1/17)*(H3295+L3295)</f>
        <v>-2.8136898489559396E-6</v>
      </c>
      <c r="E3295" s="2">
        <f>E3294+C3294*t_one</f>
        <v>6.4618282540594798</v>
      </c>
      <c r="F3295" s="2">
        <f>F3294+D3294*t_two</f>
        <v>1199047.2253964739</v>
      </c>
      <c r="G3295" s="2"/>
      <c r="H3295" s="2">
        <f>(60)*(10*(F3295^1.03)-J3295)</f>
        <v>1.0348856449127197E-3</v>
      </c>
      <c r="I3295" s="2"/>
      <c r="J3295" s="2">
        <f>J3294+(1/f)*H3294*t_two</f>
        <v>18247416.168542825</v>
      </c>
      <c r="K3295" s="2"/>
      <c r="L3295" s="2">
        <f>(60)*(532*(F3295^1.03)-N3295)</f>
        <v>-9.8705291748046875E-4</v>
      </c>
      <c r="M3295" s="2"/>
      <c r="N3295" s="2">
        <f>N3294+(1/(1-f))*L3294 * t_two</f>
        <v>970762540.1674124</v>
      </c>
      <c r="O3295" s="2"/>
      <c r="S3295" s="1"/>
      <c r="T3295" s="1"/>
      <c r="U3295" s="1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"/>
      <c r="AG3295" s="1"/>
      <c r="AH3295" s="1"/>
    </row>
    <row r="3296" spans="1:34" customFormat="1" x14ac:dyDescent="0.25">
      <c r="A3296" s="1">
        <f>A3295+t_one</f>
        <v>32.87000000000203</v>
      </c>
      <c r="B3296" s="1">
        <f>B3295+t_two</f>
        <v>0.32869999999998012</v>
      </c>
      <c r="C3296" s="2">
        <f>(-1/17)*(G3296+K3296)</f>
        <v>0</v>
      </c>
      <c r="D3296" s="2">
        <f>(-1/17)*(H3296+L3296)</f>
        <v>-3.5894267699297736E-6</v>
      </c>
      <c r="E3296" s="2">
        <f>E3295+C3295*t_one</f>
        <v>6.4618282540594798</v>
      </c>
      <c r="F3296" s="2">
        <f>F3295+D3295*t_two</f>
        <v>1199047.2253964737</v>
      </c>
      <c r="G3296" s="2"/>
      <c r="H3296" s="2">
        <f>(60)*(10*(F3296^1.03)-J3296)</f>
        <v>1.0266155004501343E-3</v>
      </c>
      <c r="I3296" s="2"/>
      <c r="J3296" s="2">
        <f>J3295+(1/f)*H3295*t_two</f>
        <v>18247416.168542963</v>
      </c>
      <c r="K3296" s="2"/>
      <c r="L3296" s="2">
        <f>(60)*(532*(F3296^1.03)-N3296)</f>
        <v>-9.6559524536132813E-4</v>
      </c>
      <c r="M3296" s="2"/>
      <c r="N3296" s="2">
        <f>N3295+(1/(1-f))*L3295 * t_two</f>
        <v>970762540.16741204</v>
      </c>
      <c r="O3296" s="2"/>
      <c r="S3296" s="1"/>
      <c r="T3296" s="1"/>
      <c r="U3296" s="1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"/>
      <c r="AG3296" s="1"/>
      <c r="AH3296" s="1"/>
    </row>
    <row r="3297" spans="1:34" customFormat="1" x14ac:dyDescent="0.25">
      <c r="A3297" s="1">
        <f>A3296+t_one</f>
        <v>32.880000000002028</v>
      </c>
      <c r="B3297" s="1">
        <f>B3296+t_two</f>
        <v>0.32879999999998011</v>
      </c>
      <c r="C3297" s="2">
        <f>(-1/17)*(G3297+K3297)</f>
        <v>0</v>
      </c>
      <c r="D3297" s="2">
        <f>(-1/17)*(H3297+L3297)</f>
        <v>-4.3651636909036075E-6</v>
      </c>
      <c r="E3297" s="2">
        <f>E3296+C3296*t_one</f>
        <v>6.4618282540594798</v>
      </c>
      <c r="F3297" s="2">
        <f>F3296+D3296*t_two</f>
        <v>1199047.2253964732</v>
      </c>
      <c r="G3297" s="2"/>
      <c r="H3297" s="2">
        <f>(60)*(10*(F3297^1.03)-J3297)</f>
        <v>1.0183453559875488E-3</v>
      </c>
      <c r="I3297" s="2"/>
      <c r="J3297" s="2">
        <f>J3296+(1/f)*H3296*t_two</f>
        <v>18247416.1685431</v>
      </c>
      <c r="K3297" s="2"/>
      <c r="L3297" s="2">
        <f>(60)*(532*(F3297^1.03)-N3297)</f>
        <v>-9.441375732421875E-4</v>
      </c>
      <c r="M3297" s="2"/>
      <c r="N3297" s="2">
        <f>N3296+(1/(1-f))*L3296 * t_two</f>
        <v>970762540.16741168</v>
      </c>
      <c r="O3297" s="2"/>
      <c r="S3297" s="1"/>
      <c r="T3297" s="1"/>
      <c r="U3297" s="1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/>
      <c r="AG3297" s="1"/>
      <c r="AH3297" s="1"/>
    </row>
    <row r="3298" spans="1:34" customFormat="1" x14ac:dyDescent="0.25">
      <c r="A3298" s="1">
        <f>A3297+t_one</f>
        <v>32.890000000002026</v>
      </c>
      <c r="B3298" s="1">
        <f>B3297+t_two</f>
        <v>0.3288999999999801</v>
      </c>
      <c r="C3298" s="2">
        <f>(-1/17)*(G3298+K3298)</f>
        <v>0</v>
      </c>
      <c r="D3298" s="2">
        <f>(-1/17)*(H3298+L3298)</f>
        <v>1.262216007008272E-6</v>
      </c>
      <c r="E3298" s="2">
        <f>E3297+C3297*t_one</f>
        <v>6.4618282540594798</v>
      </c>
      <c r="F3298" s="2">
        <f>F3297+D3297*t_two</f>
        <v>1199047.2253964727</v>
      </c>
      <c r="G3298" s="2"/>
      <c r="H3298" s="2">
        <f>(60)*(10*(F3298^1.03)-J3298)</f>
        <v>1.0085105895996094E-3</v>
      </c>
      <c r="I3298" s="2"/>
      <c r="J3298" s="2">
        <f>J3297+(1/f)*H3297*t_two</f>
        <v>18247416.168543234</v>
      </c>
      <c r="K3298" s="2"/>
      <c r="L3298" s="2">
        <f>(60)*(532*(F3298^1.03)-N3298)</f>
        <v>-1.02996826171875E-3</v>
      </c>
      <c r="M3298" s="2"/>
      <c r="N3298" s="2">
        <f>N3297+(1/(1-f))*L3297 * t_two</f>
        <v>970762540.16741133</v>
      </c>
      <c r="O3298" s="2"/>
      <c r="S3298" s="1"/>
      <c r="T3298" s="1"/>
      <c r="U3298" s="1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"/>
      <c r="AG3298" s="1"/>
      <c r="AH3298" s="1"/>
    </row>
    <row r="3299" spans="1:34" customFormat="1" x14ac:dyDescent="0.25">
      <c r="A3299" s="1">
        <f>A3298+t_one</f>
        <v>32.900000000002024</v>
      </c>
      <c r="B3299" s="1">
        <f>B3298+t_two</f>
        <v>0.32899999999998009</v>
      </c>
      <c r="C3299" s="2">
        <f>(-1/17)*(G3299+K3299)</f>
        <v>0</v>
      </c>
      <c r="D3299" s="2">
        <f>(-1/17)*(H3299+L3299)</f>
        <v>-5.9429336996639475E-6</v>
      </c>
      <c r="E3299" s="2">
        <f>E3298+C3298*t_one</f>
        <v>6.4618282540594798</v>
      </c>
      <c r="F3299" s="2">
        <f>F3298+D3298*t_two</f>
        <v>1199047.225396473</v>
      </c>
      <c r="G3299" s="2"/>
      <c r="H3299" s="2">
        <f>(60)*(10*(F3299^1.03)-J3299)</f>
        <v>1.0022521018981934E-3</v>
      </c>
      <c r="I3299" s="2"/>
      <c r="J3299" s="2">
        <f>J3298+(1/f)*H3298*t_two</f>
        <v>18247416.168543369</v>
      </c>
      <c r="K3299" s="2"/>
      <c r="L3299" s="2">
        <f>(60)*(532*(F3299^1.03)-N3299)</f>
        <v>-9.0122222900390625E-4</v>
      </c>
      <c r="M3299" s="2"/>
      <c r="N3299" s="2">
        <f>N3298+(1/(1-f))*L3298 * t_two</f>
        <v>970762540.16741097</v>
      </c>
      <c r="O3299" s="2"/>
      <c r="S3299" s="1"/>
      <c r="T3299" s="1"/>
      <c r="U3299" s="1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"/>
      <c r="AG3299" s="1"/>
      <c r="AH3299" s="1"/>
    </row>
    <row r="3300" spans="1:34" customFormat="1" x14ac:dyDescent="0.25">
      <c r="A3300" s="1">
        <f>A3299+t_one</f>
        <v>32.910000000002022</v>
      </c>
      <c r="B3300" s="1">
        <f>B3299+t_two</f>
        <v>0.32909999999998008</v>
      </c>
      <c r="C3300" s="2">
        <f>(-1/17)*(G3300+K3300)</f>
        <v>0</v>
      </c>
      <c r="D3300" s="2">
        <f>(-1/17)*(H3300+L3300)</f>
        <v>-3.1555400175206801E-7</v>
      </c>
      <c r="E3300" s="2">
        <f>E3299+C3299*t_one</f>
        <v>6.4618282540594798</v>
      </c>
      <c r="F3300" s="2">
        <f>F3299+D3299*t_two</f>
        <v>1199047.2253964723</v>
      </c>
      <c r="G3300" s="2"/>
      <c r="H3300" s="2">
        <f>(60)*(10*(F3300^1.03)-J3300)</f>
        <v>9.9241733551025391E-4</v>
      </c>
      <c r="I3300" s="2"/>
      <c r="J3300" s="2">
        <f>J3299+(1/f)*H3299*t_two</f>
        <v>18247416.168543503</v>
      </c>
      <c r="K3300" s="2"/>
      <c r="L3300" s="2">
        <f>(60)*(532*(F3300^1.03)-N3300)</f>
        <v>-9.8705291748046875E-4</v>
      </c>
      <c r="M3300" s="2"/>
      <c r="N3300" s="2">
        <f>N3299+(1/(1-f))*L3299 * t_two</f>
        <v>970762540.16741061</v>
      </c>
      <c r="O3300" s="2"/>
      <c r="S3300" s="1"/>
      <c r="T3300" s="1"/>
      <c r="U3300" s="1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"/>
      <c r="AG3300" s="1"/>
      <c r="AH3300" s="1"/>
    </row>
    <row r="3301" spans="1:34" customFormat="1" x14ac:dyDescent="0.25">
      <c r="A3301" s="1">
        <f>A3300+t_one</f>
        <v>32.92000000000202</v>
      </c>
      <c r="B3301" s="1">
        <f>B3300+t_two</f>
        <v>0.32919999999998006</v>
      </c>
      <c r="C3301" s="2">
        <f>(-1/17)*(G3301+K3301)</f>
        <v>0</v>
      </c>
      <c r="D3301" s="2">
        <f>(-1/17)*(H3301+L3301)</f>
        <v>-1.1044390061322379E-6</v>
      </c>
      <c r="E3301" s="2">
        <f>E3300+C3300*t_one</f>
        <v>6.4618282540594798</v>
      </c>
      <c r="F3301" s="2">
        <f>F3300+D3300*t_two</f>
        <v>1199047.2253964723</v>
      </c>
      <c r="G3301" s="2"/>
      <c r="H3301" s="2">
        <f>(60)*(10*(F3301^1.03)-J3301)</f>
        <v>9.8437070846557617E-4</v>
      </c>
      <c r="I3301" s="2"/>
      <c r="J3301" s="2">
        <f>J3300+(1/f)*H3300*t_two</f>
        <v>18247416.168543637</v>
      </c>
      <c r="K3301" s="2"/>
      <c r="L3301" s="2">
        <f>(60)*(532*(F3301^1.03)-N3301)</f>
        <v>-9.6559524536132813E-4</v>
      </c>
      <c r="M3301" s="2"/>
      <c r="N3301" s="2">
        <f>N3300+(1/(1-f))*L3300 * t_two</f>
        <v>970762540.16741025</v>
      </c>
      <c r="O3301" s="2"/>
      <c r="S3301" s="1"/>
      <c r="T3301" s="1"/>
      <c r="U3301" s="1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"/>
      <c r="AG3301" s="1"/>
      <c r="AH3301" s="1"/>
    </row>
    <row r="3302" spans="1:34" customFormat="1" x14ac:dyDescent="0.25">
      <c r="A3302" s="1">
        <f>A3301+t_one</f>
        <v>32.930000000002018</v>
      </c>
      <c r="B3302" s="1">
        <f>B3301+t_two</f>
        <v>0.32929999999998005</v>
      </c>
      <c r="C3302" s="2">
        <f>(-1/17)*(G3302+K3302)</f>
        <v>0</v>
      </c>
      <c r="D3302" s="2">
        <f>(-1/17)*(H3302+L3302)</f>
        <v>-1.9064720939187442E-6</v>
      </c>
      <c r="E3302" s="2">
        <f>E3301+C3301*t_one</f>
        <v>6.4618282540594798</v>
      </c>
      <c r="F3302" s="2">
        <f>F3301+D3301*t_two</f>
        <v>1199047.2253964723</v>
      </c>
      <c r="G3302" s="2"/>
      <c r="H3302" s="2">
        <f>(60)*(10*(F3302^1.03)-J3302)</f>
        <v>9.7654759883880615E-4</v>
      </c>
      <c r="I3302" s="2"/>
      <c r="J3302" s="2">
        <f>J3301+(1/f)*H3301*t_two</f>
        <v>18247416.168543767</v>
      </c>
      <c r="K3302" s="2"/>
      <c r="L3302" s="2">
        <f>(60)*(532*(F3302^1.03)-N3302)</f>
        <v>-9.441375732421875E-4</v>
      </c>
      <c r="M3302" s="2"/>
      <c r="N3302" s="2">
        <f>N3301+(1/(1-f))*L3301 * t_two</f>
        <v>970762540.1674099</v>
      </c>
      <c r="O3302" s="2"/>
      <c r="S3302" s="1"/>
      <c r="T3302" s="1"/>
      <c r="U3302" s="1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"/>
      <c r="AG3302" s="1"/>
      <c r="AH3302" s="1"/>
    </row>
    <row r="3303" spans="1:34" customFormat="1" x14ac:dyDescent="0.25">
      <c r="A3303" s="1">
        <f>A3302+t_one</f>
        <v>32.940000000002016</v>
      </c>
      <c r="B3303" s="1">
        <f>B3302+t_two</f>
        <v>0.32939999999998004</v>
      </c>
      <c r="C3303" s="2">
        <f>(-1/17)*(G3303+K3303)</f>
        <v>0</v>
      </c>
      <c r="D3303" s="2">
        <f>(-1/17)*(H3303+L3303)</f>
        <v>-2.7085051817052503E-6</v>
      </c>
      <c r="E3303" s="2">
        <f>E3302+C3302*t_one</f>
        <v>6.4618282540594798</v>
      </c>
      <c r="F3303" s="2">
        <f>F3302+D3302*t_two</f>
        <v>1199047.225396472</v>
      </c>
      <c r="G3303" s="2"/>
      <c r="H3303" s="2">
        <f>(60)*(10*(F3303^1.03)-J3303)</f>
        <v>9.6872448921203613E-4</v>
      </c>
      <c r="I3303" s="2"/>
      <c r="J3303" s="2">
        <f>J3302+(1/f)*H3302*t_two</f>
        <v>18247416.168543898</v>
      </c>
      <c r="K3303" s="2"/>
      <c r="L3303" s="2">
        <f>(60)*(532*(F3303^1.03)-N3303)</f>
        <v>-9.2267990112304688E-4</v>
      </c>
      <c r="M3303" s="2"/>
      <c r="N3303" s="2">
        <f>N3302+(1/(1-f))*L3302 * t_two</f>
        <v>970762540.16740954</v>
      </c>
      <c r="O3303" s="2"/>
      <c r="S3303" s="1"/>
      <c r="T3303" s="1"/>
      <c r="U3303" s="1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"/>
      <c r="AG3303" s="1"/>
      <c r="AH3303" s="1"/>
    </row>
    <row r="3304" spans="1:34" customFormat="1" x14ac:dyDescent="0.25">
      <c r="A3304" s="1">
        <f>A3303+t_one</f>
        <v>32.950000000002014</v>
      </c>
      <c r="B3304" s="1">
        <f>B3303+t_two</f>
        <v>0.32949999999998003</v>
      </c>
      <c r="C3304" s="2">
        <f>(-1/17)*(G3304+K3304)</f>
        <v>0</v>
      </c>
      <c r="D3304" s="2">
        <f>(-1/17)*(H3304+L3304)</f>
        <v>-3.5105382694917567E-6</v>
      </c>
      <c r="E3304" s="2">
        <f>E3303+C3303*t_one</f>
        <v>6.4618282540594798</v>
      </c>
      <c r="F3304" s="2">
        <f>F3303+D3303*t_two</f>
        <v>1199047.2253964718</v>
      </c>
      <c r="G3304" s="2"/>
      <c r="H3304" s="2">
        <f>(60)*(10*(F3304^1.03)-J3304)</f>
        <v>9.6090137958526611E-4</v>
      </c>
      <c r="I3304" s="2"/>
      <c r="J3304" s="2">
        <f>J3303+(1/f)*H3303*t_two</f>
        <v>18247416.168544028</v>
      </c>
      <c r="K3304" s="2"/>
      <c r="L3304" s="2">
        <f>(60)*(532*(F3304^1.03)-N3304)</f>
        <v>-9.0122222900390625E-4</v>
      </c>
      <c r="M3304" s="2"/>
      <c r="N3304" s="2">
        <f>N3303+(1/(1-f))*L3303 * t_two</f>
        <v>970762540.16740918</v>
      </c>
      <c r="O3304" s="2"/>
      <c r="S3304" s="1"/>
      <c r="T3304" s="1"/>
      <c r="U3304" s="1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"/>
      <c r="AG3304" s="1"/>
      <c r="AH3304" s="1"/>
    </row>
    <row r="3305" spans="1:34" customFormat="1" x14ac:dyDescent="0.25">
      <c r="A3305" s="1">
        <f>A3304+t_one</f>
        <v>32.960000000002012</v>
      </c>
      <c r="B3305" s="1">
        <f>B3304+t_two</f>
        <v>0.32959999999998002</v>
      </c>
      <c r="C3305" s="2">
        <f>(-1/17)*(G3305+K3305)</f>
        <v>0</v>
      </c>
      <c r="D3305" s="2">
        <f>(-1/17)*(H3305+L3305)</f>
        <v>-4.3257194406845993E-6</v>
      </c>
      <c r="E3305" s="2">
        <f>E3304+C3304*t_one</f>
        <v>6.4618282540594798</v>
      </c>
      <c r="F3305" s="2">
        <f>F3304+D3304*t_two</f>
        <v>1199047.2253964713</v>
      </c>
      <c r="G3305" s="2"/>
      <c r="H3305" s="2">
        <f>(60)*(10*(F3305^1.03)-J3305)</f>
        <v>9.5330178737640381E-4</v>
      </c>
      <c r="I3305" s="2"/>
      <c r="J3305" s="2">
        <f>J3304+(1/f)*H3304*t_two</f>
        <v>18247416.168544155</v>
      </c>
      <c r="K3305" s="2"/>
      <c r="L3305" s="2">
        <f>(60)*(532*(F3305^1.03)-N3305)</f>
        <v>-8.7976455688476563E-4</v>
      </c>
      <c r="M3305" s="2"/>
      <c r="N3305" s="2">
        <f>N3304+(1/(1-f))*L3304 * t_two</f>
        <v>970762540.16740882</v>
      </c>
      <c r="O3305" s="2"/>
      <c r="S3305" s="1"/>
      <c r="T3305" s="1"/>
      <c r="U3305" s="1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"/>
      <c r="AG3305" s="1"/>
      <c r="AH3305" s="1"/>
    </row>
    <row r="3306" spans="1:34" customFormat="1" x14ac:dyDescent="0.25">
      <c r="A3306" s="1">
        <f>A3305+t_one</f>
        <v>32.97000000000201</v>
      </c>
      <c r="B3306" s="1">
        <f>B3305+t_two</f>
        <v>0.32969999999998001</v>
      </c>
      <c r="C3306" s="2">
        <f>(-1/17)*(G3306+K3306)</f>
        <v>0</v>
      </c>
      <c r="D3306" s="2">
        <f>(-1/17)*(H3306+L3306)</f>
        <v>-5.1409006118774414E-6</v>
      </c>
      <c r="E3306" s="2">
        <f>E3305+C3305*t_one</f>
        <v>6.4618282540594798</v>
      </c>
      <c r="F3306" s="2">
        <f>F3305+D3305*t_two</f>
        <v>1199047.2253964709</v>
      </c>
      <c r="G3306" s="2"/>
      <c r="H3306" s="2">
        <f>(60)*(10*(F3306^1.03)-J3306)</f>
        <v>9.457021951675415E-4</v>
      </c>
      <c r="I3306" s="2"/>
      <c r="J3306" s="2">
        <f>J3305+(1/f)*H3305*t_two</f>
        <v>18247416.168544281</v>
      </c>
      <c r="K3306" s="2"/>
      <c r="L3306" s="2">
        <f>(60)*(532*(F3306^1.03)-N3306)</f>
        <v>-8.58306884765625E-4</v>
      </c>
      <c r="M3306" s="2"/>
      <c r="N3306" s="2">
        <f>N3305+(1/(1-f))*L3305 * t_two</f>
        <v>970762540.16740847</v>
      </c>
      <c r="O3306" s="2"/>
      <c r="S3306" s="1"/>
      <c r="T3306" s="1"/>
      <c r="U3306" s="1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"/>
      <c r="AG3306" s="1"/>
      <c r="AH3306" s="1"/>
    </row>
    <row r="3307" spans="1:34" customFormat="1" x14ac:dyDescent="0.25">
      <c r="A3307" s="1">
        <f>A3306+t_one</f>
        <v>32.980000000002008</v>
      </c>
      <c r="B3307" s="1">
        <f>B3306+t_two</f>
        <v>0.32979999999998</v>
      </c>
      <c r="C3307" s="2">
        <f>(-1/17)*(G3307+K3307)</f>
        <v>0</v>
      </c>
      <c r="D3307" s="2">
        <f>(-1/17)*(H3307+L3307)</f>
        <v>-3.681463353774127E-7</v>
      </c>
      <c r="E3307" s="2">
        <f>E3306+C3306*t_one</f>
        <v>6.4618282540594798</v>
      </c>
      <c r="F3307" s="2">
        <f>F3306+D3306*t_two</f>
        <v>1199047.2253964704</v>
      </c>
      <c r="G3307" s="2"/>
      <c r="H3307" s="2">
        <f>(60)*(10*(F3307^1.03)-J3307)</f>
        <v>9.3609094619750977E-4</v>
      </c>
      <c r="I3307" s="2"/>
      <c r="J3307" s="2">
        <f>J3306+(1/f)*H3306*t_two</f>
        <v>18247416.168544408</v>
      </c>
      <c r="K3307" s="2"/>
      <c r="L3307" s="2">
        <f>(60)*(532*(F3307^1.03)-N3307)</f>
        <v>-9.2983245849609375E-4</v>
      </c>
      <c r="M3307" s="2"/>
      <c r="N3307" s="2">
        <f>N3306+(1/(1-f))*L3306 * t_two</f>
        <v>970762540.16740811</v>
      </c>
      <c r="O3307" s="2"/>
      <c r="S3307" s="1"/>
      <c r="T3307" s="1"/>
      <c r="U3307" s="1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"/>
      <c r="AG3307" s="1"/>
      <c r="AH3307" s="1"/>
    </row>
    <row r="3308" spans="1:34" customFormat="1" x14ac:dyDescent="0.25">
      <c r="A3308" s="1">
        <f>A3307+t_one</f>
        <v>32.990000000002006</v>
      </c>
      <c r="B3308" s="1">
        <f>B3307+t_two</f>
        <v>0.32989999999997999</v>
      </c>
      <c r="C3308" s="2">
        <f>(-1/17)*(G3308+K3308)</f>
        <v>0</v>
      </c>
      <c r="D3308" s="2">
        <f>(-1/17)*(H3308+L3308)</f>
        <v>-1.183327506570255E-6</v>
      </c>
      <c r="E3308" s="2">
        <f>E3307+C3307*t_one</f>
        <v>6.4618282540594798</v>
      </c>
      <c r="F3308" s="2">
        <f>F3307+D3307*t_two</f>
        <v>1199047.2253964704</v>
      </c>
      <c r="G3308" s="2"/>
      <c r="H3308" s="2">
        <f>(60)*(10*(F3308^1.03)-J3308)</f>
        <v>9.2849135398864746E-4</v>
      </c>
      <c r="I3308" s="2"/>
      <c r="J3308" s="2">
        <f>J3307+(1/f)*H3307*t_two</f>
        <v>18247416.168544535</v>
      </c>
      <c r="K3308" s="2"/>
      <c r="L3308" s="2">
        <f>(60)*(532*(F3308^1.03)-N3308)</f>
        <v>-9.0837478637695313E-4</v>
      </c>
      <c r="M3308" s="2"/>
      <c r="N3308" s="2">
        <f>N3307+(1/(1-f))*L3307 * t_two</f>
        <v>970762540.16740775</v>
      </c>
      <c r="O3308" s="2"/>
      <c r="S3308" s="1"/>
      <c r="T3308" s="1"/>
      <c r="U3308" s="1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"/>
      <c r="AG3308" s="1"/>
      <c r="AH3308" s="1"/>
    </row>
    <row r="3309" spans="1:34" customFormat="1" x14ac:dyDescent="0.25">
      <c r="A3309" s="1">
        <f>A3308+t_one</f>
        <v>33.000000000002004</v>
      </c>
      <c r="B3309" s="1">
        <f>B3308+t_two</f>
        <v>0.32999999999997998</v>
      </c>
      <c r="C3309" s="2">
        <f>(-1/17)*(G3309+K3309)</f>
        <v>0</v>
      </c>
      <c r="D3309" s="2">
        <f>(-1/17)*(H3309+L3309)</f>
        <v>-2.0116567611694336E-6</v>
      </c>
      <c r="E3309" s="2">
        <f>E3308+C3308*t_one</f>
        <v>6.4618282540594798</v>
      </c>
      <c r="F3309" s="2">
        <f>F3308+D3308*t_two</f>
        <v>1199047.2253964702</v>
      </c>
      <c r="G3309" s="2"/>
      <c r="H3309" s="2">
        <f>(60)*(10*(F3309^1.03)-J3309)</f>
        <v>9.2111527919769287E-4</v>
      </c>
      <c r="I3309" s="2"/>
      <c r="J3309" s="2">
        <f>J3308+(1/f)*H3308*t_two</f>
        <v>18247416.168544658</v>
      </c>
      <c r="K3309" s="2"/>
      <c r="L3309" s="2">
        <f>(60)*(532*(F3309^1.03)-N3309)</f>
        <v>-8.869171142578125E-4</v>
      </c>
      <c r="M3309" s="2"/>
      <c r="N3309" s="2">
        <f>N3308+(1/(1-f))*L3308 * t_two</f>
        <v>970762540.16740739</v>
      </c>
      <c r="O3309" s="2"/>
      <c r="S3309" s="1"/>
      <c r="T3309" s="1"/>
      <c r="U3309" s="1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"/>
      <c r="AG3309" s="1"/>
      <c r="AH3309" s="1"/>
    </row>
    <row r="3310" spans="1:34" customFormat="1" x14ac:dyDescent="0.25">
      <c r="A3310" s="1">
        <f>A3309+t_one</f>
        <v>33.010000000002002</v>
      </c>
      <c r="B3310" s="1">
        <f>B3309+t_two</f>
        <v>0.33009999999997997</v>
      </c>
      <c r="C3310" s="2">
        <f>(-1/17)*(G3310+K3310)</f>
        <v>0</v>
      </c>
      <c r="D3310" s="2">
        <f>(-1/17)*(H3310+L3310)</f>
        <v>-2.8399860157686122E-6</v>
      </c>
      <c r="E3310" s="2">
        <f>E3309+C3309*t_one</f>
        <v>6.4618282540594798</v>
      </c>
      <c r="F3310" s="2">
        <f>F3309+D3309*t_two</f>
        <v>1199047.2253964699</v>
      </c>
      <c r="G3310" s="2"/>
      <c r="H3310" s="2">
        <f>(60)*(10*(F3310^1.03)-J3310)</f>
        <v>9.1373920440673828E-4</v>
      </c>
      <c r="I3310" s="2"/>
      <c r="J3310" s="2">
        <f>J3309+(1/f)*H3309*t_two</f>
        <v>18247416.16854478</v>
      </c>
      <c r="K3310" s="2"/>
      <c r="L3310" s="2">
        <f>(60)*(532*(F3310^1.03)-N3310)</f>
        <v>-8.6545944213867188E-4</v>
      </c>
      <c r="M3310" s="2"/>
      <c r="N3310" s="2">
        <f>N3309+(1/(1-f))*L3309 * t_two</f>
        <v>970762540.16740704</v>
      </c>
      <c r="O3310" s="2"/>
      <c r="S3310" s="1"/>
      <c r="T3310" s="1"/>
      <c r="U3310" s="1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"/>
      <c r="AG3310" s="1"/>
      <c r="AH3310" s="1"/>
    </row>
    <row r="3311" spans="1:34" customFormat="1" x14ac:dyDescent="0.25">
      <c r="A3311" s="1">
        <f>A3310+t_one</f>
        <v>33.020000000002</v>
      </c>
      <c r="B3311" s="1">
        <f>B3310+t_two</f>
        <v>0.33019999999997995</v>
      </c>
      <c r="C3311" s="2">
        <f>(-1/17)*(G3311+K3311)</f>
        <v>0</v>
      </c>
      <c r="D3311" s="2">
        <f>(-1/17)*(H3311+L3311)</f>
        <v>-3.6683152703677908E-6</v>
      </c>
      <c r="E3311" s="2">
        <f>E3310+C3310*t_one</f>
        <v>6.4618282540594798</v>
      </c>
      <c r="F3311" s="2">
        <f>F3310+D3310*t_two</f>
        <v>1199047.2253964697</v>
      </c>
      <c r="G3311" s="2"/>
      <c r="H3311" s="2">
        <f>(60)*(10*(F3311^1.03)-J3311)</f>
        <v>9.0636312961578369E-4</v>
      </c>
      <c r="I3311" s="2"/>
      <c r="J3311" s="2">
        <f>J3310+(1/f)*H3310*t_two</f>
        <v>18247416.168544903</v>
      </c>
      <c r="K3311" s="2"/>
      <c r="L3311" s="2">
        <f>(60)*(532*(F3311^1.03)-N3311)</f>
        <v>-8.4400177001953125E-4</v>
      </c>
      <c r="M3311" s="2"/>
      <c r="N3311" s="2">
        <f>N3310+(1/(1-f))*L3310 * t_two</f>
        <v>970762540.16740668</v>
      </c>
      <c r="O3311" s="2"/>
      <c r="S3311" s="1"/>
      <c r="T3311" s="1"/>
      <c r="U3311" s="1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"/>
      <c r="AG3311" s="1"/>
      <c r="AH3311" s="1"/>
    </row>
    <row r="3312" spans="1:34" customFormat="1" x14ac:dyDescent="0.25">
      <c r="A3312" s="1">
        <f>A3311+t_one</f>
        <v>33.030000000001998</v>
      </c>
      <c r="B3312" s="1">
        <f>B3311+t_two</f>
        <v>0.33029999999997994</v>
      </c>
      <c r="C3312" s="2">
        <f>(-1/17)*(G3312+K3312)</f>
        <v>0</v>
      </c>
      <c r="D3312" s="2">
        <f>(-1/17)*(H3312+L3312)</f>
        <v>-4.5097926083733051E-6</v>
      </c>
      <c r="E3312" s="2">
        <f>E3311+C3311*t_one</f>
        <v>6.4618282540594798</v>
      </c>
      <c r="F3312" s="2">
        <f>F3311+D3311*t_two</f>
        <v>1199047.2253964692</v>
      </c>
      <c r="G3312" s="2"/>
      <c r="H3312" s="2">
        <f>(60)*(10*(F3312^1.03)-J3312)</f>
        <v>8.9921057224273682E-4</v>
      </c>
      <c r="I3312" s="2"/>
      <c r="J3312" s="2">
        <f>J3311+(1/f)*H3311*t_two</f>
        <v>18247416.168545023</v>
      </c>
      <c r="K3312" s="2"/>
      <c r="L3312" s="2">
        <f>(60)*(532*(F3312^1.03)-N3312)</f>
        <v>-8.2254409790039063E-4</v>
      </c>
      <c r="M3312" s="2"/>
      <c r="N3312" s="2">
        <f>N3311+(1/(1-f))*L3311 * t_two</f>
        <v>970762540.16740632</v>
      </c>
      <c r="O3312" s="2"/>
      <c r="S3312" s="1"/>
      <c r="T3312" s="1"/>
      <c r="U3312" s="1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"/>
      <c r="AG3312" s="1"/>
      <c r="AH3312" s="1"/>
    </row>
    <row r="3313" spans="1:34" customFormat="1" x14ac:dyDescent="0.25">
      <c r="A3313" s="1">
        <f>A3312+t_one</f>
        <v>33.040000000001996</v>
      </c>
      <c r="B3313" s="1">
        <f>B3312+t_two</f>
        <v>0.33039999999997993</v>
      </c>
      <c r="C3313" s="2">
        <f>(-1/17)*(G3313+K3313)</f>
        <v>0</v>
      </c>
      <c r="D3313" s="2">
        <f>(-1/17)*(H3313+L3313)</f>
        <v>-5.3512699463788202E-6</v>
      </c>
      <c r="E3313" s="2">
        <f>E3312+C3312*t_one</f>
        <v>6.4618282540594798</v>
      </c>
      <c r="F3313" s="2">
        <f>F3312+D3312*t_two</f>
        <v>1199047.2253964688</v>
      </c>
      <c r="G3313" s="2"/>
      <c r="H3313" s="2">
        <f>(60)*(10*(F3313^1.03)-J3313)</f>
        <v>8.9205801486968994E-4</v>
      </c>
      <c r="I3313" s="2"/>
      <c r="J3313" s="2">
        <f>J3312+(1/f)*H3312*t_two</f>
        <v>18247416.168545142</v>
      </c>
      <c r="K3313" s="2"/>
      <c r="L3313" s="2">
        <f>(60)*(532*(F3313^1.03)-N3313)</f>
        <v>-8.0108642578125E-4</v>
      </c>
      <c r="M3313" s="2"/>
      <c r="N3313" s="2">
        <f>N3312+(1/(1-f))*L3312 * t_two</f>
        <v>970762540.16740596</v>
      </c>
      <c r="O3313" s="2"/>
      <c r="S3313" s="1"/>
      <c r="T3313" s="1"/>
      <c r="U3313" s="1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"/>
      <c r="AG3313" s="1"/>
      <c r="AH3313" s="1"/>
    </row>
    <row r="3314" spans="1:34" customFormat="1" x14ac:dyDescent="0.25">
      <c r="A3314" s="1">
        <f>A3313+t_one</f>
        <v>33.050000000001994</v>
      </c>
      <c r="B3314" s="1">
        <f>B3313+t_two</f>
        <v>0.33049999999997992</v>
      </c>
      <c r="C3314" s="2">
        <f>(-1/17)*(G3314+K3314)</f>
        <v>0</v>
      </c>
      <c r="D3314" s="2">
        <f>(-1/17)*(H3314+L3314)</f>
        <v>2.2351741790771484E-7</v>
      </c>
      <c r="E3314" s="2">
        <f>E3313+C3313*t_one</f>
        <v>6.4618282540594798</v>
      </c>
      <c r="F3314" s="2">
        <f>F3313+D3313*t_two</f>
        <v>1199047.2253964683</v>
      </c>
      <c r="G3314" s="2"/>
      <c r="H3314" s="2">
        <f>(60)*(10*(F3314^1.03)-J3314)</f>
        <v>8.8311731815338135E-4</v>
      </c>
      <c r="I3314" s="2"/>
      <c r="J3314" s="2">
        <f>J3313+(1/f)*H3313*t_two</f>
        <v>18247416.168545261</v>
      </c>
      <c r="K3314" s="2"/>
      <c r="L3314" s="2">
        <f>(60)*(532*(F3314^1.03)-N3314)</f>
        <v>-8.869171142578125E-4</v>
      </c>
      <c r="M3314" s="2"/>
      <c r="N3314" s="2">
        <f>N3313+(1/(1-f))*L3313 * t_two</f>
        <v>970762540.16740561</v>
      </c>
      <c r="O3314" s="2"/>
      <c r="S3314" s="1"/>
      <c r="T3314" s="1"/>
      <c r="U3314" s="1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"/>
      <c r="AG3314" s="1"/>
      <c r="AH3314" s="1"/>
    </row>
    <row r="3315" spans="1:34" customFormat="1" x14ac:dyDescent="0.25">
      <c r="A3315" s="1">
        <f>A3314+t_one</f>
        <v>33.060000000001992</v>
      </c>
      <c r="B3315" s="1">
        <f>B3314+t_two</f>
        <v>0.33059999999997991</v>
      </c>
      <c r="C3315" s="2">
        <f>(-1/17)*(G3315+K3315)</f>
        <v>0</v>
      </c>
      <c r="D3315" s="2">
        <f>(-1/17)*(H3315+L3315)</f>
        <v>-6.1795992009779984E-7</v>
      </c>
      <c r="E3315" s="2">
        <f>E3314+C3314*t_one</f>
        <v>6.4618282540594798</v>
      </c>
      <c r="F3315" s="2">
        <f>F3314+D3314*t_two</f>
        <v>1199047.2253964683</v>
      </c>
      <c r="G3315" s="2"/>
      <c r="H3315" s="2">
        <f>(60)*(10*(F3315^1.03)-J3315)</f>
        <v>8.7596476078033447E-4</v>
      </c>
      <c r="I3315" s="2"/>
      <c r="J3315" s="2">
        <f>J3314+(1/f)*H3314*t_two</f>
        <v>18247416.16854538</v>
      </c>
      <c r="K3315" s="2"/>
      <c r="L3315" s="2">
        <f>(60)*(532*(F3315^1.03)-N3315)</f>
        <v>-8.6545944213867188E-4</v>
      </c>
      <c r="M3315" s="2"/>
      <c r="N3315" s="2">
        <f>N3314+(1/(1-f))*L3314 * t_two</f>
        <v>970762540.16740525</v>
      </c>
      <c r="O3315" s="2"/>
      <c r="S3315" s="1"/>
      <c r="T3315" s="1"/>
      <c r="U3315" s="1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"/>
      <c r="AG3315" s="1"/>
      <c r="AH3315" s="1"/>
    </row>
    <row r="3316" spans="1:34" customFormat="1" x14ac:dyDescent="0.25">
      <c r="A3316" s="1">
        <f>A3315+t_one</f>
        <v>33.07000000000199</v>
      </c>
      <c r="B3316" s="1">
        <f>B3315+t_two</f>
        <v>0.3306999999999799</v>
      </c>
      <c r="C3316" s="2">
        <f>(-1/17)*(G3316+K3316)</f>
        <v>0</v>
      </c>
      <c r="D3316" s="2">
        <f>(-1/17)*(H3316+L3316)</f>
        <v>-1.4725853415096508E-6</v>
      </c>
      <c r="E3316" s="2">
        <f>E3315+C3315*t_one</f>
        <v>6.4618282540594798</v>
      </c>
      <c r="F3316" s="2">
        <f>F3315+D3315*t_two</f>
        <v>1199047.2253964683</v>
      </c>
      <c r="G3316" s="2"/>
      <c r="H3316" s="2">
        <f>(60)*(10*(F3316^1.03)-J3316)</f>
        <v>8.6903572082519531E-4</v>
      </c>
      <c r="I3316" s="2"/>
      <c r="J3316" s="2">
        <f>J3315+(1/f)*H3315*t_two</f>
        <v>18247416.168545496</v>
      </c>
      <c r="K3316" s="2"/>
      <c r="L3316" s="2">
        <f>(60)*(532*(F3316^1.03)-N3316)</f>
        <v>-8.4400177001953125E-4</v>
      </c>
      <c r="M3316" s="2"/>
      <c r="N3316" s="2">
        <f>N3315+(1/(1-f))*L3315 * t_two</f>
        <v>970762540.16740489</v>
      </c>
      <c r="O3316" s="2"/>
      <c r="S3316" s="1"/>
      <c r="T3316" s="1"/>
      <c r="U3316" s="1"/>
      <c r="V3316" s="1"/>
      <c r="W3316" s="1"/>
      <c r="X3316" s="1"/>
      <c r="Y3316" s="1"/>
      <c r="Z3316" s="1"/>
      <c r="AA3316" s="1"/>
      <c r="AB3316" s="1"/>
      <c r="AC3316" s="1"/>
      <c r="AD3316" s="1"/>
      <c r="AE3316" s="1"/>
      <c r="AF3316" s="1"/>
      <c r="AG3316" s="1"/>
      <c r="AH3316" s="1"/>
    </row>
    <row r="3317" spans="1:34" customFormat="1" x14ac:dyDescent="0.25">
      <c r="A3317" s="1">
        <f>A3316+t_one</f>
        <v>33.080000000001988</v>
      </c>
      <c r="B3317" s="1">
        <f>B3316+t_two</f>
        <v>0.33079999999997989</v>
      </c>
      <c r="C3317" s="2">
        <f>(-1/17)*(G3317+K3317)</f>
        <v>0</v>
      </c>
      <c r="D3317" s="2">
        <f>(-1/17)*(H3317+L3317)</f>
        <v>-2.3272107629215018E-6</v>
      </c>
      <c r="E3317" s="2">
        <f>E3316+C3316*t_one</f>
        <v>6.4618282540594798</v>
      </c>
      <c r="F3317" s="2">
        <f>F3316+D3316*t_two</f>
        <v>1199047.2253964681</v>
      </c>
      <c r="G3317" s="2"/>
      <c r="H3317" s="2">
        <f>(60)*(10*(F3317^1.03)-J3317)</f>
        <v>8.6210668087005615E-4</v>
      </c>
      <c r="I3317" s="2"/>
      <c r="J3317" s="2">
        <f>J3316+(1/f)*H3316*t_two</f>
        <v>18247416.168545611</v>
      </c>
      <c r="K3317" s="2"/>
      <c r="L3317" s="2">
        <f>(60)*(532*(F3317^1.03)-N3317)</f>
        <v>-8.2254409790039063E-4</v>
      </c>
      <c r="M3317" s="2"/>
      <c r="N3317" s="2">
        <f>N3316+(1/(1-f))*L3316 * t_two</f>
        <v>970762540.16740453</v>
      </c>
      <c r="O3317" s="2"/>
      <c r="S3317" s="1"/>
      <c r="T3317" s="1"/>
      <c r="U3317" s="1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"/>
      <c r="AG3317" s="1"/>
      <c r="AH3317" s="1"/>
    </row>
    <row r="3318" spans="1:34" customFormat="1" x14ac:dyDescent="0.25">
      <c r="A3318" s="1">
        <f>A3317+t_one</f>
        <v>33.090000000001986</v>
      </c>
      <c r="B3318" s="1">
        <f>B3317+t_two</f>
        <v>0.33089999999997988</v>
      </c>
      <c r="C3318" s="2">
        <f>(-1/17)*(G3318+K3318)</f>
        <v>0</v>
      </c>
      <c r="D3318" s="2">
        <f>(-1/17)*(H3318+L3318)</f>
        <v>-3.1818361843333525E-6</v>
      </c>
      <c r="E3318" s="2">
        <f>E3317+C3317*t_one</f>
        <v>6.4618282540594798</v>
      </c>
      <c r="F3318" s="2">
        <f>F3317+D3317*t_two</f>
        <v>1199047.2253964678</v>
      </c>
      <c r="G3318" s="2"/>
      <c r="H3318" s="2">
        <f>(60)*(10*(F3318^1.03)-J3318)</f>
        <v>8.5517764091491699E-4</v>
      </c>
      <c r="I3318" s="2"/>
      <c r="J3318" s="2">
        <f>J3317+(1/f)*H3317*t_two</f>
        <v>18247416.168545727</v>
      </c>
      <c r="K3318" s="2"/>
      <c r="L3318" s="2">
        <f>(60)*(532*(F3318^1.03)-N3318)</f>
        <v>-8.0108642578125E-4</v>
      </c>
      <c r="M3318" s="2"/>
      <c r="N3318" s="2">
        <f>N3317+(1/(1-f))*L3317 * t_two</f>
        <v>970762540.16740417</v>
      </c>
      <c r="O3318" s="2"/>
      <c r="S3318" s="1"/>
      <c r="T3318" s="1"/>
      <c r="U3318" s="1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"/>
      <c r="AG3318" s="1"/>
      <c r="AH3318" s="1"/>
    </row>
    <row r="3319" spans="1:34" customFormat="1" x14ac:dyDescent="0.25">
      <c r="A3319" s="1">
        <f>A3318+t_one</f>
        <v>33.100000000001984</v>
      </c>
      <c r="B3319" s="1">
        <f>B3318+t_two</f>
        <v>0.33099999999997987</v>
      </c>
      <c r="C3319" s="2">
        <f>(-1/17)*(G3319+K3319)</f>
        <v>0</v>
      </c>
      <c r="D3319" s="2">
        <f>(-1/17)*(H3319+L3319)</f>
        <v>-4.0364616057452033E-6</v>
      </c>
      <c r="E3319" s="2">
        <f>E3318+C3318*t_one</f>
        <v>6.4618282540594798</v>
      </c>
      <c r="F3319" s="2">
        <f>F3318+D3318*t_two</f>
        <v>1199047.2253964676</v>
      </c>
      <c r="G3319" s="2"/>
      <c r="H3319" s="2">
        <f>(60)*(10*(F3319^1.03)-J3319)</f>
        <v>8.4824860095977783E-4</v>
      </c>
      <c r="I3319" s="2"/>
      <c r="J3319" s="2">
        <f>J3318+(1/f)*H3318*t_two</f>
        <v>18247416.168545842</v>
      </c>
      <c r="K3319" s="2"/>
      <c r="L3319" s="2">
        <f>(60)*(532*(F3319^1.03)-N3319)</f>
        <v>-7.7962875366210938E-4</v>
      </c>
      <c r="M3319" s="2"/>
      <c r="N3319" s="2">
        <f>N3318+(1/(1-f))*L3318 * t_two</f>
        <v>970762540.16740382</v>
      </c>
      <c r="O3319" s="2"/>
      <c r="S3319" s="1"/>
      <c r="T3319" s="1"/>
      <c r="U3319" s="1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"/>
      <c r="AG3319" s="1"/>
      <c r="AH3319" s="1"/>
    </row>
    <row r="3320" spans="1:34" customFormat="1" x14ac:dyDescent="0.25">
      <c r="A3320" s="1">
        <f>A3319+t_one</f>
        <v>33.110000000001982</v>
      </c>
      <c r="B3320" s="1">
        <f>B3319+t_two</f>
        <v>0.33109999999997985</v>
      </c>
      <c r="C3320" s="2">
        <f>(-1/17)*(G3320+K3320)</f>
        <v>0</v>
      </c>
      <c r="D3320" s="2">
        <f>(-1/17)*(H3320+L3320)</f>
        <v>-4.9042351105633905E-6</v>
      </c>
      <c r="E3320" s="2">
        <f>E3319+C3319*t_one</f>
        <v>6.4618282540594798</v>
      </c>
      <c r="F3320" s="2">
        <f>F3319+D3319*t_two</f>
        <v>1199047.2253964671</v>
      </c>
      <c r="G3320" s="2"/>
      <c r="H3320" s="2">
        <f>(60)*(10*(F3320^1.03)-J3320)</f>
        <v>8.4154307842254639E-4</v>
      </c>
      <c r="I3320" s="2"/>
      <c r="J3320" s="2">
        <f>J3319+(1/f)*H3319*t_two</f>
        <v>18247416.168545954</v>
      </c>
      <c r="K3320" s="2"/>
      <c r="L3320" s="2">
        <f>(60)*(532*(F3320^1.03)-N3320)</f>
        <v>-7.5817108154296875E-4</v>
      </c>
      <c r="M3320" s="2"/>
      <c r="N3320" s="2">
        <f>N3319+(1/(1-f))*L3319 * t_two</f>
        <v>970762540.16740346</v>
      </c>
      <c r="O3320" s="2"/>
      <c r="S3320" s="1"/>
      <c r="T3320" s="1"/>
      <c r="U3320" s="1"/>
      <c r="V3320" s="1"/>
      <c r="W3320" s="1"/>
      <c r="X3320" s="1"/>
      <c r="Y3320" s="1"/>
      <c r="Z3320" s="1"/>
      <c r="AA3320" s="1"/>
      <c r="AB3320" s="1"/>
      <c r="AC3320" s="1"/>
      <c r="AD3320" s="1"/>
      <c r="AE3320" s="1"/>
      <c r="AF3320" s="1"/>
      <c r="AG3320" s="1"/>
      <c r="AH3320" s="1"/>
    </row>
    <row r="3321" spans="1:34" customFormat="1" x14ac:dyDescent="0.25">
      <c r="A3321" s="1">
        <f>A3320+t_one</f>
        <v>33.12000000000198</v>
      </c>
      <c r="B3321" s="1">
        <f>B3320+t_two</f>
        <v>0.33119999999997984</v>
      </c>
      <c r="C3321" s="2">
        <f>(-1/17)*(G3321+K3321)</f>
        <v>0</v>
      </c>
      <c r="D3321" s="2">
        <f>(-1/17)*(H3321+L3321)</f>
        <v>-5.7720086153815777E-6</v>
      </c>
      <c r="E3321" s="2">
        <f>E3320+C3320*t_one</f>
        <v>6.4618282540594798</v>
      </c>
      <c r="F3321" s="2">
        <f>F3320+D3320*t_two</f>
        <v>1199047.2253964667</v>
      </c>
      <c r="G3321" s="2"/>
      <c r="H3321" s="2">
        <f>(60)*(10*(F3321^1.03)-J3321)</f>
        <v>8.3483755588531494E-4</v>
      </c>
      <c r="I3321" s="2"/>
      <c r="J3321" s="2">
        <f>J3320+(1/f)*H3320*t_two</f>
        <v>18247416.168546066</v>
      </c>
      <c r="K3321" s="2"/>
      <c r="L3321" s="2">
        <f>(60)*(532*(F3321^1.03)-N3321)</f>
        <v>-7.3671340942382813E-4</v>
      </c>
      <c r="M3321" s="2"/>
      <c r="N3321" s="2">
        <f>N3320+(1/(1-f))*L3320 * t_two</f>
        <v>970762540.1674031</v>
      </c>
      <c r="O3321" s="2"/>
      <c r="S3321" s="1"/>
      <c r="T3321" s="1"/>
      <c r="U3321" s="1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"/>
      <c r="AG3321" s="1"/>
      <c r="AH3321" s="1"/>
    </row>
    <row r="3322" spans="1:34" customFormat="1" x14ac:dyDescent="0.25">
      <c r="A3322" s="1">
        <f>A3321+t_one</f>
        <v>33.130000000001978</v>
      </c>
      <c r="B3322" s="1">
        <f>B3321+t_two</f>
        <v>0.33129999999997983</v>
      </c>
      <c r="C3322" s="2">
        <f>(-1/17)*(G3322+K3322)</f>
        <v>0</v>
      </c>
      <c r="D3322" s="2">
        <f>(-1/17)*(H3322+L3322)</f>
        <v>-2.1036933450137867E-7</v>
      </c>
      <c r="E3322" s="2">
        <f>E3321+C3321*t_one</f>
        <v>6.4618282540594798</v>
      </c>
      <c r="F3322" s="2">
        <f>F3321+D3321*t_two</f>
        <v>1199047.2253964662</v>
      </c>
      <c r="G3322" s="2"/>
      <c r="H3322" s="2">
        <f>(60)*(10*(F3322^1.03)-J3322)</f>
        <v>8.2612037658691406E-4</v>
      </c>
      <c r="I3322" s="2"/>
      <c r="J3322" s="2">
        <f>J3321+(1/f)*H3321*t_two</f>
        <v>18247416.168546177</v>
      </c>
      <c r="K3322" s="2"/>
      <c r="L3322" s="2">
        <f>(60)*(532*(F3322^1.03)-N3322)</f>
        <v>-8.2254409790039063E-4</v>
      </c>
      <c r="M3322" s="2"/>
      <c r="N3322" s="2">
        <f>N3321+(1/(1-f))*L3321 * t_two</f>
        <v>970762540.16740286</v>
      </c>
      <c r="O3322" s="2"/>
      <c r="S3322" s="1"/>
      <c r="T3322" s="1"/>
      <c r="U3322" s="1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"/>
      <c r="AG3322" s="1"/>
      <c r="AH3322" s="1"/>
    </row>
    <row r="3323" spans="1:34" customFormat="1" x14ac:dyDescent="0.25">
      <c r="A3323" s="1">
        <f>A3322+t_one</f>
        <v>33.140000000001976</v>
      </c>
      <c r="B3323" s="1">
        <f>B3322+t_two</f>
        <v>0.33139999999997982</v>
      </c>
      <c r="C3323" s="2">
        <f>(-1/17)*(G3323+K3323)</f>
        <v>0</v>
      </c>
      <c r="D3323" s="2">
        <f>(-1/17)*(H3323+L3323)</f>
        <v>-1.0781428393195658E-6</v>
      </c>
      <c r="E3323" s="2">
        <f>E3322+C3322*t_one</f>
        <v>6.4618282540594798</v>
      </c>
      <c r="F3323" s="2">
        <f>F3322+D3322*t_two</f>
        <v>1199047.2253964662</v>
      </c>
      <c r="G3323" s="2"/>
      <c r="H3323" s="2">
        <f>(60)*(10*(F3323^1.03)-J3323)</f>
        <v>8.1941485404968262E-4</v>
      </c>
      <c r="I3323" s="2"/>
      <c r="J3323" s="2">
        <f>J3322+(1/f)*H3322*t_two</f>
        <v>18247416.168546289</v>
      </c>
      <c r="K3323" s="2"/>
      <c r="L3323" s="2">
        <f>(60)*(532*(F3323^1.03)-N3323)</f>
        <v>-8.0108642578125E-4</v>
      </c>
      <c r="M3323" s="2"/>
      <c r="N3323" s="2">
        <f>N3322+(1/(1-f))*L3322 * t_two</f>
        <v>970762540.16740251</v>
      </c>
      <c r="O3323" s="2"/>
      <c r="S3323" s="1"/>
      <c r="T3323" s="1"/>
      <c r="U3323" s="1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"/>
      <c r="AG3323" s="1"/>
      <c r="AH3323" s="1"/>
    </row>
    <row r="3324" spans="1:34" customFormat="1" x14ac:dyDescent="0.25">
      <c r="A3324" s="1">
        <f>A3323+t_one</f>
        <v>33.150000000001974</v>
      </c>
      <c r="B3324" s="1">
        <f>B3323+t_two</f>
        <v>0.33149999999997981</v>
      </c>
      <c r="C3324" s="2">
        <f>(-1/17)*(G3324+K3324)</f>
        <v>0</v>
      </c>
      <c r="D3324" s="2">
        <f>(-1/17)*(H3324+L3324)</f>
        <v>-1.9590644275440889E-6</v>
      </c>
      <c r="E3324" s="2">
        <f>E3323+C3323*t_one</f>
        <v>6.4618282540594798</v>
      </c>
      <c r="F3324" s="2">
        <f>F3323+D3323*t_two</f>
        <v>1199047.2253964662</v>
      </c>
      <c r="G3324" s="2"/>
      <c r="H3324" s="2">
        <f>(60)*(10*(F3324^1.03)-J3324)</f>
        <v>8.1293284893035889E-4</v>
      </c>
      <c r="I3324" s="2"/>
      <c r="J3324" s="2">
        <f>J3323+(1/f)*H3323*t_two</f>
        <v>18247416.168546397</v>
      </c>
      <c r="K3324" s="2"/>
      <c r="L3324" s="2">
        <f>(60)*(532*(F3324^1.03)-N3324)</f>
        <v>-7.7962875366210938E-4</v>
      </c>
      <c r="M3324" s="2"/>
      <c r="N3324" s="2">
        <f>N3323+(1/(1-f))*L3323 * t_two</f>
        <v>970762540.16740215</v>
      </c>
      <c r="O3324" s="2"/>
      <c r="S3324" s="1"/>
      <c r="T3324" s="1"/>
      <c r="U3324" s="1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"/>
      <c r="AG3324" s="1"/>
      <c r="AH3324" s="1"/>
    </row>
    <row r="3325" spans="1:34" customFormat="1" x14ac:dyDescent="0.25">
      <c r="A3325" s="1">
        <f>A3324+t_one</f>
        <v>33.160000000001972</v>
      </c>
      <c r="B3325" s="1">
        <f>B3324+t_two</f>
        <v>0.3315999999999798</v>
      </c>
      <c r="C3325" s="2">
        <f>(-1/17)*(G3325+K3325)</f>
        <v>0</v>
      </c>
      <c r="D3325" s="2">
        <f>(-1/17)*(H3325+L3325)</f>
        <v>-2.8399860157686122E-6</v>
      </c>
      <c r="E3325" s="2">
        <f>E3324+C3324*t_one</f>
        <v>6.4618282540594798</v>
      </c>
      <c r="F3325" s="2">
        <f>F3324+D3324*t_two</f>
        <v>1199047.225396466</v>
      </c>
      <c r="G3325" s="2"/>
      <c r="H3325" s="2">
        <f>(60)*(10*(F3325^1.03)-J3325)</f>
        <v>8.0645084381103516E-4</v>
      </c>
      <c r="I3325" s="2"/>
      <c r="J3325" s="2">
        <f>J3324+(1/f)*H3324*t_two</f>
        <v>18247416.168546505</v>
      </c>
      <c r="K3325" s="2"/>
      <c r="L3325" s="2">
        <f>(60)*(532*(F3325^1.03)-N3325)</f>
        <v>-7.5817108154296875E-4</v>
      </c>
      <c r="M3325" s="2"/>
      <c r="N3325" s="2">
        <f>N3324+(1/(1-f))*L3324 * t_two</f>
        <v>970762540.16740179</v>
      </c>
      <c r="O3325" s="2"/>
      <c r="S3325" s="1"/>
      <c r="T3325" s="1"/>
      <c r="U3325" s="1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"/>
      <c r="AG3325" s="1"/>
      <c r="AH3325" s="1"/>
    </row>
    <row r="3326" spans="1:34" customFormat="1" x14ac:dyDescent="0.25">
      <c r="A3326" s="1">
        <f>A3325+t_one</f>
        <v>33.17000000000197</v>
      </c>
      <c r="B3326" s="1">
        <f>B3325+t_two</f>
        <v>0.33169999999997979</v>
      </c>
      <c r="C3326" s="2">
        <f>(-1/17)*(G3326+K3326)</f>
        <v>0</v>
      </c>
      <c r="D3326" s="2">
        <f>(-1/17)*(H3326+L3326)</f>
        <v>-3.7209076039931351E-6</v>
      </c>
      <c r="E3326" s="2">
        <f>E3325+C3325*t_one</f>
        <v>6.4618282540594798</v>
      </c>
      <c r="F3326" s="2">
        <f>F3325+D3325*t_two</f>
        <v>1199047.2253964657</v>
      </c>
      <c r="G3326" s="2"/>
      <c r="H3326" s="2">
        <f>(60)*(10*(F3326^1.03)-J3326)</f>
        <v>7.9996883869171143E-4</v>
      </c>
      <c r="I3326" s="2"/>
      <c r="J3326" s="2">
        <f>J3325+(1/f)*H3325*t_two</f>
        <v>18247416.168546613</v>
      </c>
      <c r="K3326" s="2"/>
      <c r="L3326" s="2">
        <f>(60)*(532*(F3326^1.03)-N3326)</f>
        <v>-7.3671340942382813E-4</v>
      </c>
      <c r="M3326" s="2"/>
      <c r="N3326" s="2">
        <f>N3325+(1/(1-f))*L3325 * t_two</f>
        <v>970762540.16740143</v>
      </c>
      <c r="O3326" s="2"/>
      <c r="S3326" s="1"/>
      <c r="T3326" s="1"/>
      <c r="U3326" s="1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"/>
      <c r="AG3326" s="1"/>
      <c r="AH3326" s="1"/>
    </row>
    <row r="3327" spans="1:34" customFormat="1" x14ac:dyDescent="0.25">
      <c r="A3327" s="1">
        <f>A3326+t_one</f>
        <v>33.180000000001968</v>
      </c>
      <c r="B3327" s="1">
        <f>B3326+t_two</f>
        <v>0.33179999999997978</v>
      </c>
      <c r="C3327" s="2">
        <f>(-1/17)*(G3327+K3327)</f>
        <v>0</v>
      </c>
      <c r="D3327" s="2">
        <f>(-1/17)*(H3327+L3327)</f>
        <v>-4.1810905232149008E-6</v>
      </c>
      <c r="E3327" s="2">
        <f>E3326+C3326*t_one</f>
        <v>6.4618282540594798</v>
      </c>
      <c r="F3327" s="2">
        <f>F3326+D3326*t_two</f>
        <v>1199047.2253964653</v>
      </c>
      <c r="G3327" s="2"/>
      <c r="H3327" s="2">
        <f>(60)*(10*(F3327^1.03)-J3327)</f>
        <v>7.934868335723877E-4</v>
      </c>
      <c r="I3327" s="2"/>
      <c r="J3327" s="2">
        <f>J3326+(1/f)*H3326*t_two</f>
        <v>18247416.168546721</v>
      </c>
      <c r="K3327" s="2"/>
      <c r="L3327" s="2">
        <f>(60)*(532*(F3327^1.03)-N3327)</f>
        <v>-7.2240829467773438E-4</v>
      </c>
      <c r="M3327" s="2"/>
      <c r="N3327" s="2">
        <f>N3326+(1/(1-f))*L3326 * t_two</f>
        <v>970762540.16740119</v>
      </c>
      <c r="O3327" s="2"/>
      <c r="S3327" s="1"/>
      <c r="T3327" s="1"/>
      <c r="U3327" s="1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"/>
      <c r="AG3327" s="1"/>
      <c r="AH3327" s="1"/>
    </row>
    <row r="3328" spans="1:34" customFormat="1" x14ac:dyDescent="0.25">
      <c r="A3328" s="1">
        <f>A3327+t_one</f>
        <v>33.190000000001966</v>
      </c>
      <c r="B3328" s="1">
        <f>B3327+t_two</f>
        <v>0.33189999999997977</v>
      </c>
      <c r="C3328" s="2">
        <f>(-1/17)*(G3328+K3328)</f>
        <v>0</v>
      </c>
      <c r="D3328" s="2">
        <f>(-1/17)*(H3328+L3328)</f>
        <v>-4.6544215258430035E-6</v>
      </c>
      <c r="E3328" s="2">
        <f>E3327+C3327*t_one</f>
        <v>6.4618282540594798</v>
      </c>
      <c r="F3328" s="2">
        <f>F3327+D3327*t_two</f>
        <v>1199047.2253964648</v>
      </c>
      <c r="G3328" s="2"/>
      <c r="H3328" s="2">
        <f>(60)*(10*(F3328^1.03)-J3328)</f>
        <v>7.8722834587097168E-4</v>
      </c>
      <c r="I3328" s="2"/>
      <c r="J3328" s="2">
        <f>J3327+(1/f)*H3327*t_two</f>
        <v>18247416.168546826</v>
      </c>
      <c r="K3328" s="2"/>
      <c r="L3328" s="2">
        <f>(60)*(532*(F3328^1.03)-N3328)</f>
        <v>-7.0810317993164063E-4</v>
      </c>
      <c r="M3328" s="2"/>
      <c r="N3328" s="2">
        <f>N3327+(1/(1-f))*L3327 * t_two</f>
        <v>970762540.16740096</v>
      </c>
      <c r="O3328" s="2"/>
      <c r="S3328" s="1"/>
      <c r="T3328" s="1"/>
      <c r="U3328" s="1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"/>
      <c r="AG3328" s="1"/>
      <c r="AH3328" s="1"/>
    </row>
    <row r="3329" spans="1:34" customFormat="1" x14ac:dyDescent="0.25">
      <c r="A3329" s="1">
        <f>A3328+t_one</f>
        <v>33.200000000001964</v>
      </c>
      <c r="B3329" s="1">
        <f>B3328+t_two</f>
        <v>0.33199999999997976</v>
      </c>
      <c r="C3329" s="2">
        <f>(-1/17)*(G3329+K3329)</f>
        <v>0</v>
      </c>
      <c r="D3329" s="2">
        <f>(-1/17)*(H3329+L3329)</f>
        <v>-5.1277525284711053E-6</v>
      </c>
      <c r="E3329" s="2">
        <f>E3328+C3328*t_one</f>
        <v>6.4618282540594798</v>
      </c>
      <c r="F3329" s="2">
        <f>F3328+D3328*t_two</f>
        <v>1199047.2253964643</v>
      </c>
      <c r="G3329" s="2"/>
      <c r="H3329" s="2">
        <f>(60)*(10*(F3329^1.03)-J3329)</f>
        <v>7.8096985816955566E-4</v>
      </c>
      <c r="I3329" s="2"/>
      <c r="J3329" s="2">
        <f>J3328+(1/f)*H3328*t_two</f>
        <v>18247416.16854693</v>
      </c>
      <c r="K3329" s="2"/>
      <c r="L3329" s="2">
        <f>(60)*(532*(F3329^1.03)-N3329)</f>
        <v>-6.9379806518554688E-4</v>
      </c>
      <c r="M3329" s="2"/>
      <c r="N3329" s="2">
        <f>N3328+(1/(1-f))*L3328 * t_two</f>
        <v>970762540.16740072</v>
      </c>
      <c r="O3329" s="2"/>
      <c r="S3329" s="1"/>
      <c r="T3329" s="1"/>
      <c r="U3329" s="1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"/>
      <c r="AG3329" s="1"/>
      <c r="AH3329" s="1"/>
    </row>
    <row r="3330" spans="1:34" customFormat="1" x14ac:dyDescent="0.25">
      <c r="A3330" s="1">
        <f>A3329+t_one</f>
        <v>33.210000000001962</v>
      </c>
      <c r="B3330" s="1">
        <f>B3329+t_two</f>
        <v>0.33209999999997974</v>
      </c>
      <c r="C3330" s="2">
        <f>(-1/17)*(G3330+K3330)</f>
        <v>0</v>
      </c>
      <c r="D3330" s="2">
        <f>(-1/17)*(H3330+L3330)</f>
        <v>8.2832925459917851E-7</v>
      </c>
      <c r="E3330" s="2">
        <f>E3329+C3329*t_one</f>
        <v>6.4618282540594798</v>
      </c>
      <c r="F3330" s="2">
        <f>F3329+D3329*t_two</f>
        <v>1199047.2253964639</v>
      </c>
      <c r="G3330" s="2"/>
      <c r="H3330" s="2">
        <f>(60)*(10*(F3330^1.03)-J3330)</f>
        <v>7.7269971370697021E-4</v>
      </c>
      <c r="I3330" s="2"/>
      <c r="J3330" s="2">
        <f>J3329+(1/f)*H3329*t_two</f>
        <v>18247416.168547034</v>
      </c>
      <c r="K3330" s="2"/>
      <c r="L3330" s="2">
        <f>(60)*(532*(F3330^1.03)-N3330)</f>
        <v>-7.8678131103515625E-4</v>
      </c>
      <c r="M3330" s="2"/>
      <c r="N3330" s="2">
        <f>N3329+(1/(1-f))*L3329 * t_two</f>
        <v>970762540.16740048</v>
      </c>
      <c r="O3330" s="2"/>
      <c r="S3330" s="1"/>
      <c r="T3330" s="1"/>
      <c r="U3330" s="1"/>
      <c r="V3330" s="1"/>
      <c r="W3330" s="1"/>
      <c r="X3330" s="1"/>
      <c r="Y3330" s="1"/>
      <c r="Z3330" s="1"/>
      <c r="AA3330" s="1"/>
      <c r="AB3330" s="1"/>
      <c r="AC3330" s="1"/>
      <c r="AD3330" s="1"/>
      <c r="AE3330" s="1"/>
      <c r="AF3330" s="1"/>
      <c r="AG3330" s="1"/>
      <c r="AH3330" s="1"/>
    </row>
    <row r="3331" spans="1:34" customFormat="1" x14ac:dyDescent="0.25">
      <c r="A3331" s="1">
        <f>A3330+t_one</f>
        <v>33.22000000000196</v>
      </c>
      <c r="B3331" s="1">
        <f>B3330+t_two</f>
        <v>0.33219999999997973</v>
      </c>
      <c r="C3331" s="2">
        <f>(-1/17)*(G3331+K3331)</f>
        <v>0</v>
      </c>
      <c r="D3331" s="2">
        <f>(-1/17)*(H3331+L3331)</f>
        <v>-6.5740417031680841E-8</v>
      </c>
      <c r="E3331" s="2">
        <f>E3330+C3330*t_one</f>
        <v>6.4618282540594798</v>
      </c>
      <c r="F3331" s="2">
        <f>F3330+D3330*t_two</f>
        <v>1199047.2253964639</v>
      </c>
      <c r="G3331" s="2"/>
      <c r="H3331" s="2">
        <f>(60)*(10*(F3331^1.03)-J3331)</f>
        <v>7.664412260055542E-4</v>
      </c>
      <c r="I3331" s="2"/>
      <c r="J3331" s="2">
        <f>J3330+(1/f)*H3330*t_two</f>
        <v>18247416.168547139</v>
      </c>
      <c r="K3331" s="2"/>
      <c r="L3331" s="2">
        <f>(60)*(532*(F3331^1.03)-N3331)</f>
        <v>-7.6532363891601563E-4</v>
      </c>
      <c r="M3331" s="2"/>
      <c r="N3331" s="2">
        <f>N3330+(1/(1-f))*L3330 * t_two</f>
        <v>970762540.16740012</v>
      </c>
      <c r="O3331" s="2"/>
      <c r="S3331" s="1"/>
      <c r="T3331" s="1"/>
      <c r="U3331" s="1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"/>
      <c r="AG3331" s="1"/>
      <c r="AH3331" s="1"/>
    </row>
    <row r="3332" spans="1:34" customFormat="1" x14ac:dyDescent="0.25">
      <c r="A3332" s="1">
        <f>A3331+t_one</f>
        <v>33.230000000001958</v>
      </c>
      <c r="B3332" s="1">
        <f>B3331+t_two</f>
        <v>0.33229999999997972</v>
      </c>
      <c r="C3332" s="2">
        <f>(-1/17)*(G3332+K3332)</f>
        <v>0</v>
      </c>
      <c r="D3332" s="2">
        <f>(-1/17)*(H3332+L3332)</f>
        <v>-9.7295817206887642E-7</v>
      </c>
      <c r="E3332" s="2">
        <f>E3331+C3331*t_one</f>
        <v>6.4618282540594798</v>
      </c>
      <c r="F3332" s="2">
        <f>F3331+D3331*t_two</f>
        <v>1199047.2253964639</v>
      </c>
      <c r="G3332" s="2"/>
      <c r="H3332" s="2">
        <f>(60)*(10*(F3332^1.03)-J3332)</f>
        <v>7.604062557220459E-4</v>
      </c>
      <c r="I3332" s="2"/>
      <c r="J3332" s="2">
        <f>J3331+(1/f)*H3331*t_two</f>
        <v>18247416.168547239</v>
      </c>
      <c r="K3332" s="2"/>
      <c r="L3332" s="2">
        <f>(60)*(532*(F3332^1.03)-N3332)</f>
        <v>-7.43865966796875E-4</v>
      </c>
      <c r="M3332" s="2"/>
      <c r="N3332" s="2">
        <f>N3331+(1/(1-f))*L3331 * t_two</f>
        <v>970762540.16739976</v>
      </c>
      <c r="O3332" s="2"/>
      <c r="S3332" s="1"/>
      <c r="T3332" s="1"/>
      <c r="U3332" s="1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  <c r="AG3332" s="1"/>
      <c r="AH3332" s="1"/>
    </row>
    <row r="3333" spans="1:34" customFormat="1" x14ac:dyDescent="0.25">
      <c r="A3333" s="1">
        <f>A3332+t_one</f>
        <v>33.240000000001956</v>
      </c>
      <c r="B3333" s="1">
        <f>B3332+t_two</f>
        <v>0.33239999999997971</v>
      </c>
      <c r="C3333" s="2">
        <f>(-1/17)*(G3333+K3333)</f>
        <v>0</v>
      </c>
      <c r="D3333" s="2">
        <f>(-1/17)*(H3333+L3333)</f>
        <v>-1.4594372581033145E-6</v>
      </c>
      <c r="E3333" s="2">
        <f>E3332+C3332*t_one</f>
        <v>6.4618282540594798</v>
      </c>
      <c r="F3333" s="2">
        <f>F3332+D3332*t_two</f>
        <v>1199047.2253964639</v>
      </c>
      <c r="G3333" s="2"/>
      <c r="H3333" s="2">
        <f>(60)*(10*(F3333^1.03)-J3333)</f>
        <v>7.543712854385376E-4</v>
      </c>
      <c r="I3333" s="2"/>
      <c r="J3333" s="2">
        <f>J3332+(1/f)*H3332*t_two</f>
        <v>18247416.16854734</v>
      </c>
      <c r="K3333" s="2"/>
      <c r="L3333" s="2">
        <f>(60)*(532*(F3333^1.03)-N3333)</f>
        <v>-7.2956085205078125E-4</v>
      </c>
      <c r="M3333" s="2"/>
      <c r="N3333" s="2">
        <f>N3332+(1/(1-f))*L3332 * t_two</f>
        <v>970762540.16739953</v>
      </c>
      <c r="O3333" s="2"/>
      <c r="S3333" s="1"/>
      <c r="T3333" s="1"/>
      <c r="U3333" s="1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  <c r="AG3333" s="1"/>
      <c r="AH3333" s="1"/>
    </row>
    <row r="3334" spans="1:34" customFormat="1" x14ac:dyDescent="0.25">
      <c r="A3334" s="1">
        <f>A3333+t_one</f>
        <v>33.250000000001954</v>
      </c>
      <c r="B3334" s="1">
        <f>B3333+t_two</f>
        <v>0.3324999999999797</v>
      </c>
      <c r="C3334" s="2">
        <f>(-1/17)*(G3334+K3334)</f>
        <v>0</v>
      </c>
      <c r="D3334" s="2">
        <f>(-1/17)*(H3334+L3334)</f>
        <v>-1.9459163441377528E-6</v>
      </c>
      <c r="E3334" s="2">
        <f>E3333+C3333*t_one</f>
        <v>6.4618282540594798</v>
      </c>
      <c r="F3334" s="2">
        <f>F3333+D3333*t_two</f>
        <v>1199047.2253964636</v>
      </c>
      <c r="G3334" s="2"/>
      <c r="H3334" s="2">
        <f>(60)*(10*(F3334^1.03)-J3334)</f>
        <v>7.483363151550293E-4</v>
      </c>
      <c r="I3334" s="2"/>
      <c r="J3334" s="2">
        <f>J3333+(1/f)*H3333*t_two</f>
        <v>18247416.16854744</v>
      </c>
      <c r="K3334" s="2"/>
      <c r="L3334" s="2">
        <f>(60)*(532*(F3334^1.03)-N3334)</f>
        <v>-7.152557373046875E-4</v>
      </c>
      <c r="M3334" s="2"/>
      <c r="N3334" s="2">
        <f>N3333+(1/(1-f))*L3333 * t_two</f>
        <v>970762540.16739929</v>
      </c>
      <c r="O3334" s="2"/>
      <c r="S3334" s="1"/>
      <c r="T3334" s="1"/>
      <c r="U3334" s="1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  <c r="AG3334" s="1"/>
      <c r="AH3334" s="1"/>
    </row>
    <row r="3335" spans="1:34" customFormat="1" x14ac:dyDescent="0.25">
      <c r="A3335" s="1">
        <f>A3334+t_one</f>
        <v>33.260000000001952</v>
      </c>
      <c r="B3335" s="1">
        <f>B3334+t_two</f>
        <v>0.33259999999997969</v>
      </c>
      <c r="C3335" s="2">
        <f>(-1/17)*(G3335+K3335)</f>
        <v>0</v>
      </c>
      <c r="D3335" s="2">
        <f>(-1/17)*(H3335+L3335)</f>
        <v>-2.4323954301721907E-6</v>
      </c>
      <c r="E3335" s="2">
        <f>E3334+C3334*t_one</f>
        <v>6.4618282540594798</v>
      </c>
      <c r="F3335" s="2">
        <f>F3334+D3334*t_two</f>
        <v>1199047.2253964634</v>
      </c>
      <c r="G3335" s="2"/>
      <c r="H3335" s="2">
        <f>(60)*(10*(F3335^1.03)-J3335)</f>
        <v>7.42301344871521E-4</v>
      </c>
      <c r="I3335" s="2"/>
      <c r="J3335" s="2">
        <f>J3334+(1/f)*H3334*t_two</f>
        <v>18247416.168547541</v>
      </c>
      <c r="K3335" s="2"/>
      <c r="L3335" s="2">
        <f>(60)*(532*(F3335^1.03)-N3335)</f>
        <v>-7.0095062255859375E-4</v>
      </c>
      <c r="M3335" s="2"/>
      <c r="N3335" s="2">
        <f>N3334+(1/(1-f))*L3334 * t_two</f>
        <v>970762540.16739905</v>
      </c>
      <c r="O3335" s="2"/>
      <c r="S3335" s="1"/>
      <c r="T3335" s="1"/>
      <c r="U3335" s="1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"/>
      <c r="AG3335" s="1"/>
      <c r="AH3335" s="1"/>
    </row>
    <row r="3336" spans="1:34" customFormat="1" x14ac:dyDescent="0.25">
      <c r="A3336" s="1">
        <f>A3335+t_one</f>
        <v>33.27000000000195</v>
      </c>
      <c r="B3336" s="1">
        <f>B3335+t_two</f>
        <v>0.33269999999997968</v>
      </c>
      <c r="C3336" s="2">
        <f>(-1/17)*(G3336+K3336)</f>
        <v>0</v>
      </c>
      <c r="D3336" s="2">
        <f>(-1/17)*(H3336+L3336)</f>
        <v>-2.918874516206629E-6</v>
      </c>
      <c r="E3336" s="2">
        <f>E3335+C3335*t_one</f>
        <v>6.4618282540594798</v>
      </c>
      <c r="F3336" s="2">
        <f>F3335+D3335*t_two</f>
        <v>1199047.2253964632</v>
      </c>
      <c r="G3336" s="2"/>
      <c r="H3336" s="2">
        <f>(60)*(10*(F3336^1.03)-J3336)</f>
        <v>7.362663745880127E-4</v>
      </c>
      <c r="I3336" s="2"/>
      <c r="J3336" s="2">
        <f>J3335+(1/f)*H3335*t_two</f>
        <v>18247416.168547641</v>
      </c>
      <c r="K3336" s="2"/>
      <c r="L3336" s="2">
        <f>(60)*(532*(F3336^1.03)-N3336)</f>
        <v>-6.866455078125E-4</v>
      </c>
      <c r="M3336" s="2"/>
      <c r="N3336" s="2">
        <f>N3335+(1/(1-f))*L3335 * t_two</f>
        <v>970762540.16739881</v>
      </c>
      <c r="O3336" s="2"/>
      <c r="S3336" s="1"/>
      <c r="T3336" s="1"/>
      <c r="U3336" s="1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"/>
      <c r="AG3336" s="1"/>
      <c r="AH3336" s="1"/>
    </row>
    <row r="3337" spans="1:34" customFormat="1" x14ac:dyDescent="0.25">
      <c r="A3337" s="1">
        <f>A3336+t_one</f>
        <v>33.280000000001948</v>
      </c>
      <c r="B3337" s="1">
        <f>B3336+t_two</f>
        <v>0.33279999999997967</v>
      </c>
      <c r="C3337" s="2">
        <f>(-1/17)*(G3337+K3337)</f>
        <v>0</v>
      </c>
      <c r="D3337" s="2">
        <f>(-1/17)*(H3337+L3337)</f>
        <v>-3.4185016856474034E-6</v>
      </c>
      <c r="E3337" s="2">
        <f>E3336+C3336*t_one</f>
        <v>6.4618282540594798</v>
      </c>
      <c r="F3337" s="2">
        <f>F3336+D3336*t_two</f>
        <v>1199047.2253964629</v>
      </c>
      <c r="G3337" s="2"/>
      <c r="H3337" s="2">
        <f>(60)*(10*(F3337^1.03)-J3337)</f>
        <v>7.3045492172241211E-4</v>
      </c>
      <c r="I3337" s="2"/>
      <c r="J3337" s="2">
        <f>J3336+(1/f)*H3336*t_two</f>
        <v>18247416.168547738</v>
      </c>
      <c r="K3337" s="2"/>
      <c r="L3337" s="2">
        <f>(60)*(532*(F3337^1.03)-N3337)</f>
        <v>-6.7234039306640625E-4</v>
      </c>
      <c r="M3337" s="2"/>
      <c r="N3337" s="2">
        <f>N3336+(1/(1-f))*L3336 * t_two</f>
        <v>970762540.16739857</v>
      </c>
      <c r="O3337" s="2"/>
      <c r="S3337" s="1"/>
      <c r="T3337" s="1"/>
      <c r="U3337" s="1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"/>
      <c r="AG3337" s="1"/>
      <c r="AH3337" s="1"/>
    </row>
    <row r="3338" spans="1:34" customFormat="1" x14ac:dyDescent="0.25">
      <c r="A3338" s="1">
        <f>A3337+t_one</f>
        <v>33.290000000001946</v>
      </c>
      <c r="B3338" s="1">
        <f>B3337+t_two</f>
        <v>0.33289999999997966</v>
      </c>
      <c r="C3338" s="2">
        <f>(-1/17)*(G3338+K3338)</f>
        <v>0</v>
      </c>
      <c r="D3338" s="2">
        <f>(-1/17)*(H3338+L3338)</f>
        <v>-3.9181288550881778E-6</v>
      </c>
      <c r="E3338" s="2">
        <f>E3337+C3337*t_one</f>
        <v>6.4618282540594798</v>
      </c>
      <c r="F3338" s="2">
        <f>F3337+D3337*t_two</f>
        <v>1199047.2253964627</v>
      </c>
      <c r="G3338" s="2"/>
      <c r="H3338" s="2">
        <f>(60)*(10*(F3338^1.03)-J3338)</f>
        <v>7.2464346885681152E-4</v>
      </c>
      <c r="I3338" s="2"/>
      <c r="J3338" s="2">
        <f>J3337+(1/f)*H3337*t_two</f>
        <v>18247416.168547835</v>
      </c>
      <c r="K3338" s="2"/>
      <c r="L3338" s="2">
        <f>(60)*(532*(F3338^1.03)-N3338)</f>
        <v>-6.580352783203125E-4</v>
      </c>
      <c r="M3338" s="2"/>
      <c r="N3338" s="2">
        <f>N3337+(1/(1-f))*L3337 * t_two</f>
        <v>970762540.16739833</v>
      </c>
      <c r="O3338" s="2"/>
      <c r="S3338" s="1"/>
      <c r="T3338" s="1"/>
      <c r="U3338" s="1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"/>
      <c r="AG3338" s="1"/>
      <c r="AH3338" s="1"/>
    </row>
    <row r="3339" spans="1:34" customFormat="1" x14ac:dyDescent="0.25">
      <c r="A3339" s="1">
        <f>A3338+t_one</f>
        <v>33.300000000001944</v>
      </c>
      <c r="B3339" s="1">
        <f>B3338+t_two</f>
        <v>0.33299999999997965</v>
      </c>
      <c r="C3339" s="2">
        <f>(-1/17)*(G3339+K3339)</f>
        <v>0</v>
      </c>
      <c r="D3339" s="2">
        <f>(-1/17)*(H3339+L3339)</f>
        <v>-4.4177560245289518E-6</v>
      </c>
      <c r="E3339" s="2">
        <f>E3338+C3338*t_one</f>
        <v>6.4618282540594798</v>
      </c>
      <c r="F3339" s="2">
        <f>F3338+D3338*t_two</f>
        <v>1199047.2253964623</v>
      </c>
      <c r="G3339" s="2"/>
      <c r="H3339" s="2">
        <f>(60)*(10*(F3339^1.03)-J3339)</f>
        <v>7.1883201599121094E-4</v>
      </c>
      <c r="I3339" s="2"/>
      <c r="J3339" s="2">
        <f>J3338+(1/f)*H3338*t_two</f>
        <v>18247416.168547932</v>
      </c>
      <c r="K3339" s="2"/>
      <c r="L3339" s="2">
        <f>(60)*(532*(F3339^1.03)-N3339)</f>
        <v>-6.4373016357421875E-4</v>
      </c>
      <c r="M3339" s="2"/>
      <c r="N3339" s="2">
        <f>N3338+(1/(1-f))*L3338 * t_two</f>
        <v>970762540.1673981</v>
      </c>
      <c r="O3339" s="2"/>
      <c r="S3339" s="1"/>
      <c r="T3339" s="1"/>
      <c r="U3339" s="1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"/>
      <c r="AG3339" s="1"/>
      <c r="AH3339" s="1"/>
    </row>
    <row r="3340" spans="1:34" customFormat="1" x14ac:dyDescent="0.25">
      <c r="A3340" s="1">
        <f>A3339+t_one</f>
        <v>33.310000000001942</v>
      </c>
      <c r="B3340" s="1">
        <f>B3339+t_two</f>
        <v>0.33309999999997963</v>
      </c>
      <c r="C3340" s="2">
        <f>(-1/17)*(G3340+K3340)</f>
        <v>0</v>
      </c>
      <c r="D3340" s="2">
        <f>(-1/17)*(H3340+L3340)</f>
        <v>7.5075556250179514E-6</v>
      </c>
      <c r="E3340" s="2">
        <f>E3339+C3339*t_one</f>
        <v>6.4618282540594798</v>
      </c>
      <c r="F3340" s="2">
        <f>F3339+D3339*t_two</f>
        <v>1199047.2253964618</v>
      </c>
      <c r="G3340" s="2"/>
      <c r="H3340" s="2">
        <f>(60)*(10*(F3340^1.03)-J3340)</f>
        <v>7.092207670211792E-4</v>
      </c>
      <c r="I3340" s="2"/>
      <c r="J3340" s="2">
        <f>J3339+(1/f)*H3339*t_two</f>
        <v>18247416.168548029</v>
      </c>
      <c r="K3340" s="2"/>
      <c r="L3340" s="2">
        <f>(60)*(532*(F3340^1.03)-N3340)</f>
        <v>-8.3684921264648438E-4</v>
      </c>
      <c r="M3340" s="2"/>
      <c r="N3340" s="2">
        <f>N3339+(1/(1-f))*L3339 * t_two</f>
        <v>970762540.16739786</v>
      </c>
      <c r="O3340" s="2"/>
      <c r="S3340" s="1"/>
      <c r="T3340" s="1"/>
      <c r="U3340" s="1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"/>
      <c r="AG3340" s="1"/>
      <c r="AH3340" s="1"/>
    </row>
    <row r="3341" spans="1:34" customFormat="1" x14ac:dyDescent="0.25">
      <c r="A3341" s="1">
        <f>A3340+t_one</f>
        <v>33.32000000000194</v>
      </c>
      <c r="B3341" s="1">
        <f>B3340+t_two</f>
        <v>0.33319999999997962</v>
      </c>
      <c r="C3341" s="2">
        <f>(-1/17)*(G3341+K3341)</f>
        <v>0</v>
      </c>
      <c r="D3341" s="2">
        <f>(-1/17)*(H3341+L3341)</f>
        <v>-5.8508971158195941E-6</v>
      </c>
      <c r="E3341" s="2">
        <f>E3340+C3340*t_one</f>
        <v>6.4618282540594798</v>
      </c>
      <c r="F3341" s="2">
        <f>F3340+D3340*t_two</f>
        <v>1199047.2253964625</v>
      </c>
      <c r="G3341" s="2"/>
      <c r="H3341" s="2">
        <f>(60)*(10*(F3341^1.03)-J3341)</f>
        <v>7.0743262767791748E-4</v>
      </c>
      <c r="I3341" s="2"/>
      <c r="J3341" s="2">
        <f>J3340+(1/f)*H3340*t_two</f>
        <v>18247416.168548122</v>
      </c>
      <c r="K3341" s="2"/>
      <c r="L3341" s="2">
        <f>(60)*(532*(F3341^1.03)-N3341)</f>
        <v>-6.0796737670898438E-4</v>
      </c>
      <c r="M3341" s="2"/>
      <c r="N3341" s="2">
        <f>N3340+(1/(1-f))*L3340 * t_two</f>
        <v>970762540.1673975</v>
      </c>
      <c r="O3341" s="2"/>
      <c r="S3341" s="1"/>
      <c r="T3341" s="1"/>
      <c r="U3341" s="1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"/>
      <c r="AG3341" s="1"/>
      <c r="AH3341" s="1"/>
    </row>
    <row r="3342" spans="1:34" customFormat="1" x14ac:dyDescent="0.25">
      <c r="A3342" s="1">
        <f>A3341+t_one</f>
        <v>33.330000000001938</v>
      </c>
      <c r="B3342" s="1">
        <f>B3341+t_two</f>
        <v>0.33329999999997961</v>
      </c>
      <c r="C3342" s="2">
        <f>(-1/17)*(G3342+K3342)</f>
        <v>0</v>
      </c>
      <c r="D3342" s="2">
        <f>(-1/17)*(H3342+L3342)</f>
        <v>6.0612664503209729E-6</v>
      </c>
      <c r="E3342" s="2">
        <f>E3341+C3341*t_one</f>
        <v>6.4618282540594798</v>
      </c>
      <c r="F3342" s="2">
        <f>F3341+D3341*t_two</f>
        <v>1199047.2253964618</v>
      </c>
      <c r="G3342" s="2"/>
      <c r="H3342" s="2">
        <f>(60)*(10*(F3342^1.03)-J3342)</f>
        <v>6.9804489612579346E-4</v>
      </c>
      <c r="I3342" s="2"/>
      <c r="J3342" s="2">
        <f>J3341+(1/f)*H3341*t_two</f>
        <v>18247416.168548215</v>
      </c>
      <c r="K3342" s="2"/>
      <c r="L3342" s="2">
        <f>(60)*(532*(F3342^1.03)-N3342)</f>
        <v>-8.0108642578125E-4</v>
      </c>
      <c r="M3342" s="2"/>
      <c r="N3342" s="2">
        <f>N3341+(1/(1-f))*L3341 * t_two</f>
        <v>970762540.16739726</v>
      </c>
      <c r="O3342" s="2"/>
      <c r="S3342" s="1"/>
      <c r="T3342" s="1"/>
      <c r="U3342" s="1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"/>
      <c r="AG3342" s="1"/>
      <c r="AH3342" s="1"/>
    </row>
    <row r="3343" spans="1:34" customFormat="1" x14ac:dyDescent="0.25">
      <c r="A3343" s="1">
        <f>A3342+t_one</f>
        <v>33.340000000001936</v>
      </c>
      <c r="B3343" s="1">
        <f>B3342+t_two</f>
        <v>0.3333999999999796</v>
      </c>
      <c r="C3343" s="2">
        <f>(-1/17)*(G3343+K3343)</f>
        <v>0</v>
      </c>
      <c r="D3343" s="2">
        <f>(-1/17)*(H3343+L3343)</f>
        <v>-7.2971862905165726E-6</v>
      </c>
      <c r="E3343" s="2">
        <f>E3342+C3342*t_one</f>
        <v>6.4618282540594798</v>
      </c>
      <c r="F3343" s="2">
        <f>F3342+D3342*t_two</f>
        <v>1199047.2253964625</v>
      </c>
      <c r="G3343" s="2"/>
      <c r="H3343" s="2">
        <f>(60)*(10*(F3343^1.03)-J3343)</f>
        <v>6.9625675678253174E-4</v>
      </c>
      <c r="I3343" s="2"/>
      <c r="J3343" s="2">
        <f>J3342+(1/f)*H3342*t_two</f>
        <v>18247416.168548308</v>
      </c>
      <c r="K3343" s="2"/>
      <c r="L3343" s="2">
        <f>(60)*(532*(F3343^1.03)-N3343)</f>
        <v>-5.7220458984375E-4</v>
      </c>
      <c r="M3343" s="2"/>
      <c r="N3343" s="2">
        <f>N3342+(1/(1-f))*L3342 * t_two</f>
        <v>970762540.1673969</v>
      </c>
      <c r="O3343" s="2"/>
      <c r="S3343" s="1"/>
      <c r="T3343" s="1"/>
      <c r="U3343" s="1"/>
      <c r="V3343" s="1"/>
      <c r="W3343" s="1"/>
      <c r="X3343" s="1"/>
      <c r="Y3343" s="1"/>
      <c r="Z3343" s="1"/>
      <c r="AA3343" s="1"/>
      <c r="AB3343" s="1"/>
      <c r="AC3343" s="1"/>
      <c r="AD3343" s="1"/>
      <c r="AE3343" s="1"/>
      <c r="AF3343" s="1"/>
      <c r="AG3343" s="1"/>
      <c r="AH3343" s="1"/>
    </row>
    <row r="3344" spans="1:34" customFormat="1" x14ac:dyDescent="0.25">
      <c r="A3344" s="1">
        <f>A3343+t_one</f>
        <v>33.350000000001934</v>
      </c>
      <c r="B3344" s="1">
        <f>B3343+t_two</f>
        <v>0.33349999999997959</v>
      </c>
      <c r="C3344" s="2">
        <f>(-1/17)*(G3344+K3344)</f>
        <v>0</v>
      </c>
      <c r="D3344" s="2">
        <f>(-1/17)*(H3344+L3344)</f>
        <v>4.6149772756239945E-6</v>
      </c>
      <c r="E3344" s="2">
        <f>E3343+C3343*t_one</f>
        <v>6.4618282540594798</v>
      </c>
      <c r="F3344" s="2">
        <f>F3343+D3343*t_two</f>
        <v>1199047.2253964618</v>
      </c>
      <c r="G3344" s="2"/>
      <c r="H3344" s="2">
        <f>(60)*(10*(F3344^1.03)-J3344)</f>
        <v>6.8686902523040771E-4</v>
      </c>
      <c r="I3344" s="2"/>
      <c r="J3344" s="2">
        <f>J3343+(1/f)*H3343*t_two</f>
        <v>18247416.168548401</v>
      </c>
      <c r="K3344" s="2"/>
      <c r="L3344" s="2">
        <f>(60)*(532*(F3344^1.03)-N3344)</f>
        <v>-7.6532363891601563E-4</v>
      </c>
      <c r="M3344" s="2"/>
      <c r="N3344" s="2">
        <f>N3343+(1/(1-f))*L3343 * t_two</f>
        <v>970762540.16739666</v>
      </c>
      <c r="O3344" s="2"/>
      <c r="S3344" s="1"/>
      <c r="T3344" s="1"/>
      <c r="U3344" s="1"/>
      <c r="V3344" s="1"/>
      <c r="W3344" s="1"/>
      <c r="X3344" s="1"/>
      <c r="Y3344" s="1"/>
      <c r="Z3344" s="1"/>
      <c r="AA3344" s="1"/>
      <c r="AB3344" s="1"/>
      <c r="AC3344" s="1"/>
      <c r="AD3344" s="1"/>
      <c r="AE3344" s="1"/>
      <c r="AF3344" s="1"/>
      <c r="AG3344" s="1"/>
      <c r="AH3344" s="1"/>
    </row>
    <row r="3345" spans="1:34" customFormat="1" x14ac:dyDescent="0.25">
      <c r="A3345" s="1">
        <f>A3344+t_one</f>
        <v>33.360000000001932</v>
      </c>
      <c r="B3345" s="1">
        <f>B3344+t_two</f>
        <v>0.33359999999997958</v>
      </c>
      <c r="C3345" s="2">
        <f>(-1/17)*(G3345+K3345)</f>
        <v>0</v>
      </c>
      <c r="D3345" s="2">
        <f>(-1/17)*(H3345+L3345)</f>
        <v>-8.743475465213551E-6</v>
      </c>
      <c r="E3345" s="2">
        <f>E3344+C3344*t_one</f>
        <v>6.4618282540594798</v>
      </c>
      <c r="F3345" s="2">
        <f>F3344+D3344*t_two</f>
        <v>1199047.2253964623</v>
      </c>
      <c r="G3345" s="2"/>
      <c r="H3345" s="2">
        <f>(60)*(10*(F3345^1.03)-J3345)</f>
        <v>6.85080885887146E-4</v>
      </c>
      <c r="I3345" s="2"/>
      <c r="J3345" s="2">
        <f>J3344+(1/f)*H3344*t_two</f>
        <v>18247416.168548495</v>
      </c>
      <c r="K3345" s="2"/>
      <c r="L3345" s="2">
        <f>(60)*(532*(F3345^1.03)-N3345)</f>
        <v>-5.3644180297851563E-4</v>
      </c>
      <c r="M3345" s="2"/>
      <c r="N3345" s="2">
        <f>N3344+(1/(1-f))*L3344 * t_two</f>
        <v>970762540.16739631</v>
      </c>
      <c r="O3345" s="2"/>
      <c r="S3345" s="1"/>
      <c r="T3345" s="1"/>
      <c r="U3345" s="1"/>
      <c r="V3345" s="1"/>
      <c r="W3345" s="1"/>
      <c r="X3345" s="1"/>
      <c r="Y3345" s="1"/>
      <c r="Z3345" s="1"/>
      <c r="AA3345" s="1"/>
      <c r="AB3345" s="1"/>
      <c r="AC3345" s="1"/>
      <c r="AD3345" s="1"/>
      <c r="AE3345" s="1"/>
      <c r="AF3345" s="1"/>
      <c r="AG3345" s="1"/>
      <c r="AH3345" s="1"/>
    </row>
    <row r="3346" spans="1:34" customFormat="1" x14ac:dyDescent="0.25">
      <c r="A3346" s="1">
        <f>A3345+t_one</f>
        <v>33.37000000000193</v>
      </c>
      <c r="B3346" s="1">
        <f>B3345+t_two</f>
        <v>0.33369999999997957</v>
      </c>
      <c r="C3346" s="2">
        <f>(-1/17)*(G3346+K3346)</f>
        <v>0</v>
      </c>
      <c r="D3346" s="2">
        <f>(-1/17)*(H3346+L3346)</f>
        <v>3.1686881009270164E-6</v>
      </c>
      <c r="E3346" s="2">
        <f>E3345+C3345*t_one</f>
        <v>6.4618282540594798</v>
      </c>
      <c r="F3346" s="2">
        <f>F3345+D3345*t_two</f>
        <v>1199047.2253964613</v>
      </c>
      <c r="G3346" s="2"/>
      <c r="H3346" s="2">
        <f>(60)*(10*(F3346^1.03)-J3346)</f>
        <v>6.7569315433502197E-4</v>
      </c>
      <c r="I3346" s="2"/>
      <c r="J3346" s="2">
        <f>J3345+(1/f)*H3345*t_two</f>
        <v>18247416.168548588</v>
      </c>
      <c r="K3346" s="2"/>
      <c r="L3346" s="2">
        <f>(60)*(532*(F3346^1.03)-N3346)</f>
        <v>-7.2956085205078125E-4</v>
      </c>
      <c r="M3346" s="2"/>
      <c r="N3346" s="2">
        <f>N3345+(1/(1-f))*L3345 * t_two</f>
        <v>970762540.16739607</v>
      </c>
      <c r="O3346" s="2"/>
      <c r="S3346" s="1"/>
      <c r="T3346" s="1"/>
      <c r="U3346" s="1"/>
      <c r="V3346" s="1"/>
      <c r="W3346" s="1"/>
      <c r="X3346" s="1"/>
      <c r="Y3346" s="1"/>
      <c r="Z3346" s="1"/>
      <c r="AA3346" s="1"/>
      <c r="AB3346" s="1"/>
      <c r="AC3346" s="1"/>
      <c r="AD3346" s="1"/>
      <c r="AE3346" s="1"/>
      <c r="AF3346" s="1"/>
      <c r="AG3346" s="1"/>
      <c r="AH3346" s="1"/>
    </row>
    <row r="3347" spans="1:34" customFormat="1" x14ac:dyDescent="0.25">
      <c r="A3347" s="1">
        <f>A3346+t_one</f>
        <v>33.380000000001928</v>
      </c>
      <c r="B3347" s="1">
        <f>B3346+t_two</f>
        <v>0.33379999999997956</v>
      </c>
      <c r="C3347" s="2">
        <f>(-1/17)*(G3347+K3347)</f>
        <v>0</v>
      </c>
      <c r="D3347" s="2">
        <f>(-1/17)*(H3347+L3347)</f>
        <v>2.6427647646735695E-6</v>
      </c>
      <c r="E3347" s="2">
        <f>E3346+C3346*t_one</f>
        <v>6.4618282540594798</v>
      </c>
      <c r="F3347" s="2">
        <f>F3346+D3346*t_two</f>
        <v>1199047.2253964616</v>
      </c>
      <c r="G3347" s="2"/>
      <c r="H3347" s="2">
        <f>(60)*(10*(F3347^1.03)-J3347)</f>
        <v>6.7032873630523682E-4</v>
      </c>
      <c r="I3347" s="2"/>
      <c r="J3347" s="2">
        <f>J3346+(1/f)*H3346*t_two</f>
        <v>18247416.168548677</v>
      </c>
      <c r="K3347" s="2"/>
      <c r="L3347" s="2">
        <f>(60)*(532*(F3347^1.03)-N3347)</f>
        <v>-7.152557373046875E-4</v>
      </c>
      <c r="M3347" s="2"/>
      <c r="N3347" s="2">
        <f>N3346+(1/(1-f))*L3346 * t_two</f>
        <v>970762540.16739583</v>
      </c>
      <c r="O3347" s="2"/>
      <c r="S3347" s="1"/>
      <c r="T3347" s="1"/>
      <c r="U3347" s="1"/>
      <c r="V3347" s="1"/>
      <c r="W3347" s="1"/>
      <c r="X3347" s="1"/>
      <c r="Y3347" s="1"/>
      <c r="Z3347" s="1"/>
      <c r="AA3347" s="1"/>
      <c r="AB3347" s="1"/>
      <c r="AC3347" s="1"/>
      <c r="AD3347" s="1"/>
      <c r="AE3347" s="1"/>
      <c r="AF3347" s="1"/>
      <c r="AG3347" s="1"/>
      <c r="AH3347" s="1"/>
    </row>
    <row r="3348" spans="1:34" customFormat="1" x14ac:dyDescent="0.25">
      <c r="A3348" s="1">
        <f>A3347+t_one</f>
        <v>33.390000000001926</v>
      </c>
      <c r="B3348" s="1">
        <f>B3347+t_two</f>
        <v>0.33389999999997955</v>
      </c>
      <c r="C3348" s="2">
        <f>(-1/17)*(G3348+K3348)</f>
        <v>0</v>
      </c>
      <c r="D3348" s="2">
        <f>(-1/17)*(H3348+L3348)</f>
        <v>2.116841428420123E-6</v>
      </c>
      <c r="E3348" s="2">
        <f>E3347+C3347*t_one</f>
        <v>6.4618282540594798</v>
      </c>
      <c r="F3348" s="2">
        <f>F3347+D3347*t_two</f>
        <v>1199047.2253964618</v>
      </c>
      <c r="G3348" s="2"/>
      <c r="H3348" s="2">
        <f>(60)*(10*(F3348^1.03)-J3348)</f>
        <v>6.6496431827545166E-4</v>
      </c>
      <c r="I3348" s="2"/>
      <c r="J3348" s="2">
        <f>J3347+(1/f)*H3347*t_two</f>
        <v>18247416.168548767</v>
      </c>
      <c r="K3348" s="2"/>
      <c r="L3348" s="2">
        <f>(60)*(532*(F3348^1.03)-N3348)</f>
        <v>-7.0095062255859375E-4</v>
      </c>
      <c r="M3348" s="2"/>
      <c r="N3348" s="2">
        <f>N3347+(1/(1-f))*L3347 * t_two</f>
        <v>970762540.16739559</v>
      </c>
      <c r="O3348" s="2"/>
      <c r="S3348" s="1"/>
      <c r="T3348" s="1"/>
      <c r="U3348" s="1"/>
      <c r="V3348" s="1"/>
      <c r="W3348" s="1"/>
      <c r="X3348" s="1"/>
      <c r="Y3348" s="1"/>
      <c r="Z3348" s="1"/>
      <c r="AA3348" s="1"/>
      <c r="AB3348" s="1"/>
      <c r="AC3348" s="1"/>
      <c r="AD3348" s="1"/>
      <c r="AE3348" s="1"/>
      <c r="AF3348" s="1"/>
      <c r="AG3348" s="1"/>
      <c r="AH3348" s="1"/>
    </row>
    <row r="3349" spans="1:34" customFormat="1" x14ac:dyDescent="0.25">
      <c r="A3349" s="1">
        <f>A3348+t_one</f>
        <v>33.400000000001924</v>
      </c>
      <c r="B3349" s="1">
        <f>B3348+t_two</f>
        <v>0.33399999999997954</v>
      </c>
      <c r="C3349" s="2">
        <f>(-1/17)*(G3349+K3349)</f>
        <v>0</v>
      </c>
      <c r="D3349" s="2">
        <f>(-1/17)*(H3349+L3349)</f>
        <v>1.5909180921666763E-6</v>
      </c>
      <c r="E3349" s="2">
        <f>E3348+C3348*t_one</f>
        <v>6.4618282540594798</v>
      </c>
      <c r="F3349" s="2">
        <f>F3348+D3348*t_two</f>
        <v>1199047.225396462</v>
      </c>
      <c r="G3349" s="2"/>
      <c r="H3349" s="2">
        <f>(60)*(10*(F3349^1.03)-J3349)</f>
        <v>6.595999002456665E-4</v>
      </c>
      <c r="I3349" s="2"/>
      <c r="J3349" s="2">
        <f>J3348+(1/f)*H3348*t_two</f>
        <v>18247416.168548856</v>
      </c>
      <c r="K3349" s="2"/>
      <c r="L3349" s="2">
        <f>(60)*(532*(F3349^1.03)-N3349)</f>
        <v>-6.866455078125E-4</v>
      </c>
      <c r="M3349" s="2"/>
      <c r="N3349" s="2">
        <f>N3348+(1/(1-f))*L3348 * t_two</f>
        <v>970762540.16739535</v>
      </c>
      <c r="O3349" s="2"/>
      <c r="S3349" s="1"/>
      <c r="T3349" s="1"/>
      <c r="U3349" s="1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"/>
      <c r="AG3349" s="1"/>
      <c r="AH3349" s="1"/>
    </row>
    <row r="3350" spans="1:34" customFormat="1" x14ac:dyDescent="0.25">
      <c r="A3350" s="1">
        <f>A3349+t_one</f>
        <v>33.410000000001922</v>
      </c>
      <c r="B3350" s="1">
        <f>B3349+t_two</f>
        <v>0.33409999999997952</v>
      </c>
      <c r="C3350" s="2">
        <f>(-1/17)*(G3350+K3350)</f>
        <v>0</v>
      </c>
      <c r="D3350" s="2">
        <f>(-1/17)*(H3350+L3350)</f>
        <v>-1.1359944063074449E-5</v>
      </c>
      <c r="E3350" s="2">
        <f>E3349+C3349*t_one</f>
        <v>6.4618282540594798</v>
      </c>
      <c r="F3350" s="2">
        <f>F3349+D3349*t_two</f>
        <v>1199047.2253964623</v>
      </c>
      <c r="G3350" s="2"/>
      <c r="H3350" s="2">
        <f>(60)*(10*(F3350^1.03)-J3350)</f>
        <v>6.580352783203125E-4</v>
      </c>
      <c r="I3350" s="2"/>
      <c r="J3350" s="2">
        <f>J3349+(1/f)*H3349*t_two</f>
        <v>18247416.168548945</v>
      </c>
      <c r="K3350" s="2"/>
      <c r="L3350" s="2">
        <f>(60)*(532*(F3350^1.03)-N3350)</f>
        <v>-4.6491622924804688E-4</v>
      </c>
      <c r="M3350" s="2"/>
      <c r="N3350" s="2">
        <f>N3349+(1/(1-f))*L3349 * t_two</f>
        <v>970762540.16739511</v>
      </c>
      <c r="O3350" s="2"/>
      <c r="S3350" s="1"/>
      <c r="T3350" s="1"/>
      <c r="U3350" s="1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"/>
      <c r="AG3350" s="1"/>
      <c r="AH3350" s="1"/>
    </row>
    <row r="3351" spans="1:34" customFormat="1" x14ac:dyDescent="0.25">
      <c r="A3351" s="1">
        <f>A3350+t_one</f>
        <v>33.42000000000192</v>
      </c>
      <c r="B3351" s="1">
        <f>B3350+t_two</f>
        <v>0.33419999999997951</v>
      </c>
      <c r="C3351" s="2">
        <f>(-1/17)*(G3351+K3351)</f>
        <v>0</v>
      </c>
      <c r="D3351" s="2">
        <f>(-1/17)*(H3351+L3351)</f>
        <v>5.390714196597829E-7</v>
      </c>
      <c r="E3351" s="2">
        <f>E3350+C3350*t_one</f>
        <v>6.4618282540594798</v>
      </c>
      <c r="F3351" s="2">
        <f>F3350+D3350*t_two</f>
        <v>1199047.2253964611</v>
      </c>
      <c r="G3351" s="2"/>
      <c r="H3351" s="2">
        <f>(60)*(10*(F3351^1.03)-J3351)</f>
        <v>6.4887106418609619E-4</v>
      </c>
      <c r="I3351" s="2"/>
      <c r="J3351" s="2">
        <f>J3350+(1/f)*H3350*t_two</f>
        <v>18247416.168549035</v>
      </c>
      <c r="K3351" s="2"/>
      <c r="L3351" s="2">
        <f>(60)*(532*(F3351^1.03)-N3351)</f>
        <v>-6.580352783203125E-4</v>
      </c>
      <c r="M3351" s="2"/>
      <c r="N3351" s="2">
        <f>N3350+(1/(1-f))*L3350 * t_two</f>
        <v>970762540.16739488</v>
      </c>
      <c r="O3351" s="2"/>
      <c r="S3351" s="1"/>
      <c r="T3351" s="1"/>
      <c r="U3351" s="1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"/>
      <c r="AG3351" s="1"/>
      <c r="AH3351" s="1"/>
    </row>
    <row r="3352" spans="1:34" customFormat="1" x14ac:dyDescent="0.25">
      <c r="A3352" s="1">
        <f>A3351+t_one</f>
        <v>33.430000000001918</v>
      </c>
      <c r="B3352" s="1">
        <f>B3351+t_two</f>
        <v>0.3342999999999795</v>
      </c>
      <c r="C3352" s="2">
        <f>(-1/17)*(G3352+K3352)</f>
        <v>0</v>
      </c>
      <c r="D3352" s="2">
        <f>(-1/17)*(H3352+L3352)</f>
        <v>0</v>
      </c>
      <c r="E3352" s="2">
        <f>E3351+C3351*t_one</f>
        <v>6.4618282540594798</v>
      </c>
      <c r="F3352" s="2">
        <f>F3351+D3351*t_two</f>
        <v>1199047.2253964611</v>
      </c>
      <c r="G3352" s="2"/>
      <c r="H3352" s="2">
        <f>(60)*(10*(F3352^1.03)-J3352)</f>
        <v>6.4373016357421875E-4</v>
      </c>
      <c r="I3352" s="2"/>
      <c r="J3352" s="2">
        <f>J3351+(1/f)*H3351*t_two</f>
        <v>18247416.16854912</v>
      </c>
      <c r="K3352" s="2"/>
      <c r="L3352" s="2">
        <f>(60)*(532*(F3352^1.03)-N3352)</f>
        <v>-6.4373016357421875E-4</v>
      </c>
      <c r="M3352" s="2"/>
      <c r="N3352" s="2">
        <f>N3351+(1/(1-f))*L3351 * t_two</f>
        <v>970762540.16739464</v>
      </c>
      <c r="O3352" s="2"/>
      <c r="S3352" s="1"/>
      <c r="T3352" s="1"/>
      <c r="U3352" s="1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"/>
      <c r="AG3352" s="1"/>
      <c r="AH3352" s="1"/>
    </row>
    <row r="3353" spans="1:34" customFormat="1" x14ac:dyDescent="0.25">
      <c r="A3353" s="1">
        <f>A3352+t_one</f>
        <v>33.440000000001916</v>
      </c>
      <c r="B3353" s="1">
        <f>B3352+t_two</f>
        <v>0.33439999999997949</v>
      </c>
      <c r="C3353" s="2">
        <f>(-1/17)*(G3353+K3353)</f>
        <v>0</v>
      </c>
      <c r="D3353" s="2">
        <f>(-1/17)*(H3353+L3353)</f>
        <v>-5.390714196597829E-7</v>
      </c>
      <c r="E3353" s="2">
        <f>E3352+C3352*t_one</f>
        <v>6.4618282540594798</v>
      </c>
      <c r="F3353" s="2">
        <f>F3352+D3352*t_two</f>
        <v>1199047.2253964611</v>
      </c>
      <c r="G3353" s="2"/>
      <c r="H3353" s="2">
        <f>(60)*(10*(F3353^1.03)-J3353)</f>
        <v>6.3858926296234131E-4</v>
      </c>
      <c r="I3353" s="2"/>
      <c r="J3353" s="2">
        <f>J3352+(1/f)*H3352*t_two</f>
        <v>18247416.168549206</v>
      </c>
      <c r="K3353" s="2"/>
      <c r="L3353" s="2">
        <f>(60)*(532*(F3353^1.03)-N3353)</f>
        <v>-6.29425048828125E-4</v>
      </c>
      <c r="M3353" s="2"/>
      <c r="N3353" s="2">
        <f>N3352+(1/(1-f))*L3352 * t_two</f>
        <v>970762540.1673944</v>
      </c>
      <c r="O3353" s="2"/>
      <c r="S3353" s="1"/>
      <c r="T3353" s="1"/>
      <c r="U3353" s="1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"/>
      <c r="AG3353" s="1"/>
      <c r="AH3353" s="1"/>
    </row>
    <row r="3354" spans="1:34" customFormat="1" x14ac:dyDescent="0.25">
      <c r="A3354" s="1">
        <f>A3353+t_one</f>
        <v>33.450000000001914</v>
      </c>
      <c r="B3354" s="1">
        <f>B3353+t_two</f>
        <v>0.33449999999997948</v>
      </c>
      <c r="C3354" s="2">
        <f>(-1/17)*(G3354+K3354)</f>
        <v>0</v>
      </c>
      <c r="D3354" s="2">
        <f>(-1/17)*(H3354+L3354)</f>
        <v>-1.0781428393195658E-6</v>
      </c>
      <c r="E3354" s="2">
        <f>E3353+C3353*t_one</f>
        <v>6.4618282540594798</v>
      </c>
      <c r="F3354" s="2">
        <f>F3353+D3353*t_two</f>
        <v>1199047.2253964611</v>
      </c>
      <c r="G3354" s="2"/>
      <c r="H3354" s="2">
        <f>(60)*(10*(F3354^1.03)-J3354)</f>
        <v>6.3344836235046387E-4</v>
      </c>
      <c r="I3354" s="2"/>
      <c r="J3354" s="2">
        <f>J3353+(1/f)*H3353*t_two</f>
        <v>18247416.168549292</v>
      </c>
      <c r="K3354" s="2"/>
      <c r="L3354" s="2">
        <f>(60)*(532*(F3354^1.03)-N3354)</f>
        <v>-6.1511993408203125E-4</v>
      </c>
      <c r="M3354" s="2"/>
      <c r="N3354" s="2">
        <f>N3353+(1/(1-f))*L3353 * t_two</f>
        <v>970762540.16739416</v>
      </c>
      <c r="O3354" s="2"/>
      <c r="S3354" s="1"/>
      <c r="T3354" s="1"/>
      <c r="U3354" s="1"/>
      <c r="V3354" s="1"/>
      <c r="W3354" s="1"/>
      <c r="X3354" s="1"/>
      <c r="Y3354" s="1"/>
      <c r="Z3354" s="1"/>
      <c r="AA3354" s="1"/>
      <c r="AB3354" s="1"/>
      <c r="AC3354" s="1"/>
      <c r="AD3354" s="1"/>
      <c r="AE3354" s="1"/>
      <c r="AF3354" s="1"/>
      <c r="AG3354" s="1"/>
      <c r="AH3354" s="1"/>
    </row>
    <row r="3355" spans="1:34" customFormat="1" x14ac:dyDescent="0.25">
      <c r="A3355" s="1">
        <f>A3354+t_one</f>
        <v>33.460000000001912</v>
      </c>
      <c r="B3355" s="1">
        <f>B3354+t_two</f>
        <v>0.33459999999997947</v>
      </c>
      <c r="C3355" s="2">
        <f>(-1/17)*(G3355+K3355)</f>
        <v>0</v>
      </c>
      <c r="D3355" s="2">
        <f>(-1/17)*(H3355+L3355)</f>
        <v>-1.6172142589793486E-6</v>
      </c>
      <c r="E3355" s="2">
        <f>E3354+C3354*t_one</f>
        <v>6.4618282540594798</v>
      </c>
      <c r="F3355" s="2">
        <f>F3354+D3354*t_two</f>
        <v>1199047.2253964611</v>
      </c>
      <c r="G3355" s="2"/>
      <c r="H3355" s="2">
        <f>(60)*(10*(F3355^1.03)-J3355)</f>
        <v>6.2830746173858643E-4</v>
      </c>
      <c r="I3355" s="2"/>
      <c r="J3355" s="2">
        <f>J3354+(1/f)*H3354*t_two</f>
        <v>18247416.168549377</v>
      </c>
      <c r="K3355" s="2"/>
      <c r="L3355" s="2">
        <f>(60)*(532*(F3355^1.03)-N3355)</f>
        <v>-6.008148193359375E-4</v>
      </c>
      <c r="M3355" s="2"/>
      <c r="N3355" s="2">
        <f>N3354+(1/(1-f))*L3354 * t_two</f>
        <v>970762540.16739392</v>
      </c>
      <c r="O3355" s="2"/>
      <c r="S3355" s="1"/>
      <c r="T3355" s="1"/>
      <c r="U3355" s="1"/>
      <c r="V3355" s="1"/>
      <c r="W3355" s="1"/>
      <c r="X3355" s="1"/>
      <c r="Y3355" s="1"/>
      <c r="Z3355" s="1"/>
      <c r="AA3355" s="1"/>
      <c r="AB3355" s="1"/>
      <c r="AC3355" s="1"/>
      <c r="AD3355" s="1"/>
      <c r="AE3355" s="1"/>
      <c r="AF3355" s="1"/>
      <c r="AG3355" s="1"/>
      <c r="AH3355" s="1"/>
    </row>
    <row r="3356" spans="1:34" customFormat="1" x14ac:dyDescent="0.25">
      <c r="A3356" s="1">
        <f>A3355+t_one</f>
        <v>33.47000000000191</v>
      </c>
      <c r="B3356" s="1">
        <f>B3355+t_two</f>
        <v>0.33469999999997946</v>
      </c>
      <c r="C3356" s="2">
        <f>(-1/17)*(G3356+K3356)</f>
        <v>0</v>
      </c>
      <c r="D3356" s="2">
        <f>(-1/17)*(H3356+L3356)</f>
        <v>-2.1694337620454677E-6</v>
      </c>
      <c r="E3356" s="2">
        <f>E3355+C3355*t_one</f>
        <v>6.4618282540594798</v>
      </c>
      <c r="F3356" s="2">
        <f>F3355+D3355*t_two</f>
        <v>1199047.2253964609</v>
      </c>
      <c r="G3356" s="2"/>
      <c r="H3356" s="2">
        <f>(60)*(10*(F3356^1.03)-J3356)</f>
        <v>6.233900785446167E-4</v>
      </c>
      <c r="I3356" s="2"/>
      <c r="J3356" s="2">
        <f>J3355+(1/f)*H3355*t_two</f>
        <v>18247416.168549459</v>
      </c>
      <c r="K3356" s="2"/>
      <c r="L3356" s="2">
        <f>(60)*(532*(F3356^1.03)-N3356)</f>
        <v>-5.8650970458984375E-4</v>
      </c>
      <c r="M3356" s="2"/>
      <c r="N3356" s="2">
        <f>N3355+(1/(1-f))*L3355 * t_two</f>
        <v>970762540.16739368</v>
      </c>
      <c r="O3356" s="2"/>
      <c r="S3356" s="1"/>
      <c r="T3356" s="1"/>
      <c r="U3356" s="1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"/>
      <c r="AG3356" s="1"/>
      <c r="AH3356" s="1"/>
    </row>
    <row r="3357" spans="1:34" customFormat="1" x14ac:dyDescent="0.25">
      <c r="A3357" s="1">
        <f>A3356+t_one</f>
        <v>33.480000000001908</v>
      </c>
      <c r="B3357" s="1">
        <f>B3356+t_two</f>
        <v>0.33479999999997945</v>
      </c>
      <c r="C3357" s="2">
        <f>(-1/17)*(G3357+K3357)</f>
        <v>0</v>
      </c>
      <c r="D3357" s="2">
        <f>(-1/17)*(H3357+L3357)</f>
        <v>-2.7216532651115868E-6</v>
      </c>
      <c r="E3357" s="2">
        <f>E3356+C3356*t_one</f>
        <v>6.4618282540594798</v>
      </c>
      <c r="F3357" s="2">
        <f>F3356+D3356*t_two</f>
        <v>1199047.2253964606</v>
      </c>
      <c r="G3357" s="2"/>
      <c r="H3357" s="2">
        <f>(60)*(10*(F3357^1.03)-J3357)</f>
        <v>6.1847269535064697E-4</v>
      </c>
      <c r="I3357" s="2"/>
      <c r="J3357" s="2">
        <f>J3356+(1/f)*H3356*t_two</f>
        <v>18247416.168549541</v>
      </c>
      <c r="K3357" s="2"/>
      <c r="L3357" s="2">
        <f>(60)*(532*(F3357^1.03)-N3357)</f>
        <v>-5.7220458984375E-4</v>
      </c>
      <c r="M3357" s="2"/>
      <c r="N3357" s="2">
        <f>N3356+(1/(1-f))*L3356 * t_two</f>
        <v>970762540.16739345</v>
      </c>
      <c r="O3357" s="2"/>
      <c r="S3357" s="1"/>
      <c r="T3357" s="1"/>
      <c r="U3357" s="1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"/>
      <c r="AG3357" s="1"/>
      <c r="AH3357" s="1"/>
    </row>
    <row r="3358" spans="1:34" customFormat="1" x14ac:dyDescent="0.25">
      <c r="A3358" s="1">
        <f>A3357+t_one</f>
        <v>33.490000000001906</v>
      </c>
      <c r="B3358" s="1">
        <f>B3357+t_two</f>
        <v>0.33489999999997944</v>
      </c>
      <c r="C3358" s="2">
        <f>(-1/17)*(G3358+K3358)</f>
        <v>0</v>
      </c>
      <c r="D3358" s="2">
        <f>(-1/17)*(H3358+L3358)</f>
        <v>-3.2738727681777054E-6</v>
      </c>
      <c r="E3358" s="2">
        <f>E3357+C3357*t_one</f>
        <v>6.4618282540594798</v>
      </c>
      <c r="F3358" s="2">
        <f>F3357+D3357*t_two</f>
        <v>1199047.2253964604</v>
      </c>
      <c r="G3358" s="2"/>
      <c r="H3358" s="2">
        <f>(60)*(10*(F3358^1.03)-J3358)</f>
        <v>6.1355531215667725E-4</v>
      </c>
      <c r="I3358" s="2"/>
      <c r="J3358" s="2">
        <f>J3357+(1/f)*H3357*t_two</f>
        <v>18247416.168549623</v>
      </c>
      <c r="K3358" s="2"/>
      <c r="L3358" s="2">
        <f>(60)*(532*(F3358^1.03)-N3358)</f>
        <v>-5.5789947509765625E-4</v>
      </c>
      <c r="M3358" s="2"/>
      <c r="N3358" s="2">
        <f>N3357+(1/(1-f))*L3357 * t_two</f>
        <v>970762540.16739321</v>
      </c>
      <c r="O3358" s="2"/>
      <c r="S3358" s="1"/>
      <c r="T3358" s="1"/>
      <c r="U3358" s="1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  <c r="AG3358" s="1"/>
      <c r="AH3358" s="1"/>
    </row>
    <row r="3359" spans="1:34" customFormat="1" x14ac:dyDescent="0.25">
      <c r="A3359" s="1">
        <f>A3358+t_one</f>
        <v>33.500000000001904</v>
      </c>
      <c r="B3359" s="1">
        <f>B3358+t_two</f>
        <v>0.33499999999997943</v>
      </c>
      <c r="C3359" s="2">
        <f>(-1/17)*(G3359+K3359)</f>
        <v>0</v>
      </c>
      <c r="D3359" s="2">
        <f>(-1/17)*(H3359+L3359)</f>
        <v>-3.8260922712438245E-6</v>
      </c>
      <c r="E3359" s="2">
        <f>E3358+C3358*t_one</f>
        <v>6.4618282540594798</v>
      </c>
      <c r="F3359" s="2">
        <f>F3358+D3358*t_two</f>
        <v>1199047.2253964602</v>
      </c>
      <c r="G3359" s="2"/>
      <c r="H3359" s="2">
        <f>(60)*(10*(F3359^1.03)-J3359)</f>
        <v>6.0863792896270752E-4</v>
      </c>
      <c r="I3359" s="2"/>
      <c r="J3359" s="2">
        <f>J3358+(1/f)*H3358*t_two</f>
        <v>18247416.168549705</v>
      </c>
      <c r="K3359" s="2"/>
      <c r="L3359" s="2">
        <f>(60)*(532*(F3359^1.03)-N3359)</f>
        <v>-5.435943603515625E-4</v>
      </c>
      <c r="M3359" s="2"/>
      <c r="N3359" s="2">
        <f>N3358+(1/(1-f))*L3358 * t_two</f>
        <v>970762540.16739297</v>
      </c>
      <c r="O3359" s="2"/>
      <c r="S3359" s="1"/>
      <c r="T3359" s="1"/>
      <c r="U3359" s="1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  <c r="AG3359" s="1"/>
      <c r="AH3359" s="1"/>
    </row>
    <row r="3360" spans="1:34" customFormat="1" x14ac:dyDescent="0.25">
      <c r="A3360" s="1">
        <f>A3359+t_one</f>
        <v>33.510000000001902</v>
      </c>
      <c r="B3360" s="1">
        <f>B3359+t_two</f>
        <v>0.33509999999997941</v>
      </c>
      <c r="C3360" s="2">
        <f>(-1/17)*(G3360+K3360)</f>
        <v>0</v>
      </c>
      <c r="D3360" s="2">
        <f>(-1/17)*(H3360+L3360)</f>
        <v>2.0511010113884422E-6</v>
      </c>
      <c r="E3360" s="2">
        <f>E3359+C3359*t_one</f>
        <v>6.4618282540594798</v>
      </c>
      <c r="F3360" s="2">
        <f>F3359+D3359*t_two</f>
        <v>1199047.2253964597</v>
      </c>
      <c r="G3360" s="2"/>
      <c r="H3360" s="2">
        <f>(60)*(10*(F3360^1.03)-J3360)</f>
        <v>6.0170888900756836E-4</v>
      </c>
      <c r="I3360" s="2"/>
      <c r="J3360" s="2">
        <f>J3359+(1/f)*H3359*t_two</f>
        <v>18247416.168549787</v>
      </c>
      <c r="K3360" s="2"/>
      <c r="L3360" s="2">
        <f>(60)*(532*(F3360^1.03)-N3360)</f>
        <v>-6.3657760620117188E-4</v>
      </c>
      <c r="M3360" s="2"/>
      <c r="N3360" s="2">
        <f>N3359+(1/(1-f))*L3359 * t_two</f>
        <v>970762540.16739273</v>
      </c>
      <c r="O3360" s="2"/>
      <c r="S3360" s="1"/>
      <c r="T3360" s="1"/>
      <c r="U3360" s="1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  <c r="AG3360" s="1"/>
      <c r="AH3360" s="1"/>
    </row>
    <row r="3361" spans="1:34" customFormat="1" x14ac:dyDescent="0.25">
      <c r="A3361" s="1">
        <f>A3360+t_one</f>
        <v>33.5200000000019</v>
      </c>
      <c r="B3361" s="1">
        <f>B3360+t_two</f>
        <v>0.3351999999999794</v>
      </c>
      <c r="C3361" s="2">
        <f>(-1/17)*(G3361+K3361)</f>
        <v>0</v>
      </c>
      <c r="D3361" s="2">
        <f>(-1/17)*(H3361+L3361)</f>
        <v>1.4988815083223231E-6</v>
      </c>
      <c r="E3361" s="2">
        <f>E3360+C3360*t_one</f>
        <v>6.4618282540594798</v>
      </c>
      <c r="F3361" s="2">
        <f>F3360+D3360*t_two</f>
        <v>1199047.2253964599</v>
      </c>
      <c r="G3361" s="2"/>
      <c r="H3361" s="2">
        <f>(60)*(10*(F3361^1.03)-J3361)</f>
        <v>5.9679150581359863E-4</v>
      </c>
      <c r="I3361" s="2"/>
      <c r="J3361" s="2">
        <f>J3360+(1/f)*H3360*t_two</f>
        <v>18247416.168549869</v>
      </c>
      <c r="K3361" s="2"/>
      <c r="L3361" s="2">
        <f>(60)*(532*(F3361^1.03)-N3361)</f>
        <v>-6.2227249145507813E-4</v>
      </c>
      <c r="M3361" s="2"/>
      <c r="N3361" s="2">
        <f>N3360+(1/(1-f))*L3360 * t_two</f>
        <v>970762540.16739249</v>
      </c>
      <c r="O3361" s="2"/>
      <c r="S3361" s="1"/>
      <c r="T3361" s="1"/>
      <c r="U3361" s="1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/>
      <c r="AG3361" s="1"/>
      <c r="AH3361" s="1"/>
    </row>
    <row r="3362" spans="1:34" customFormat="1" x14ac:dyDescent="0.25">
      <c r="A3362" s="1">
        <f>A3361+t_one</f>
        <v>33.530000000001898</v>
      </c>
      <c r="B3362" s="1">
        <f>B3361+t_two</f>
        <v>0.33529999999997939</v>
      </c>
      <c r="C3362" s="2">
        <f>(-1/17)*(G3362+K3362)</f>
        <v>0</v>
      </c>
      <c r="D3362" s="2">
        <f>(-1/17)*(H3362+L3362)</f>
        <v>-5.4958988638485178E-6</v>
      </c>
      <c r="E3362" s="2">
        <f>E3361+C3361*t_one</f>
        <v>6.4618282540594798</v>
      </c>
      <c r="F3362" s="2">
        <f>F3361+D3361*t_two</f>
        <v>1199047.2253964602</v>
      </c>
      <c r="G3362" s="2"/>
      <c r="H3362" s="2">
        <f>(60)*(10*(F3362^1.03)-J3362)</f>
        <v>5.9410929679870605E-4</v>
      </c>
      <c r="I3362" s="2"/>
      <c r="J3362" s="2">
        <f>J3361+(1/f)*H3361*t_two</f>
        <v>18247416.168549947</v>
      </c>
      <c r="K3362" s="2"/>
      <c r="L3362" s="2">
        <f>(60)*(532*(F3362^1.03)-N3362)</f>
        <v>-5.0067901611328125E-4</v>
      </c>
      <c r="M3362" s="2"/>
      <c r="N3362" s="2">
        <f>N3361+(1/(1-f))*L3361 * t_two</f>
        <v>970762540.16739225</v>
      </c>
      <c r="O3362" s="2"/>
      <c r="S3362" s="1"/>
      <c r="T3362" s="1"/>
      <c r="U3362" s="1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/>
      <c r="AG3362" s="1"/>
      <c r="AH3362" s="1"/>
    </row>
    <row r="3363" spans="1:34" customFormat="1" x14ac:dyDescent="0.25">
      <c r="A3363" s="1">
        <f>A3362+t_one</f>
        <v>33.540000000001896</v>
      </c>
      <c r="B3363" s="1">
        <f>B3362+t_two</f>
        <v>0.33539999999997938</v>
      </c>
      <c r="C3363" s="2">
        <f>(-1/17)*(G3363+K3363)</f>
        <v>0</v>
      </c>
      <c r="D3363" s="2">
        <f>(-1/17)*(H3363+L3363)</f>
        <v>3.681463353774127E-7</v>
      </c>
      <c r="E3363" s="2">
        <f>E3362+C3362*t_one</f>
        <v>6.4618282540594798</v>
      </c>
      <c r="F3363" s="2">
        <f>F3362+D3362*t_two</f>
        <v>1199047.2253964597</v>
      </c>
      <c r="G3363" s="2"/>
      <c r="H3363" s="2">
        <f>(60)*(10*(F3363^1.03)-J3363)</f>
        <v>5.8740377426147461E-4</v>
      </c>
      <c r="I3363" s="2"/>
      <c r="J3363" s="2">
        <f>J3362+(1/f)*H3362*t_two</f>
        <v>18247416.168550026</v>
      </c>
      <c r="K3363" s="2"/>
      <c r="L3363" s="2">
        <f>(60)*(532*(F3363^1.03)-N3363)</f>
        <v>-5.9366226196289063E-4</v>
      </c>
      <c r="M3363" s="2"/>
      <c r="N3363" s="2">
        <f>N3362+(1/(1-f))*L3362 * t_two</f>
        <v>970762540.16739202</v>
      </c>
      <c r="O3363" s="2"/>
      <c r="S3363" s="1"/>
      <c r="T3363" s="1"/>
      <c r="U3363" s="1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/>
      <c r="AG3363" s="1"/>
      <c r="AH3363" s="1"/>
    </row>
    <row r="3364" spans="1:34" customFormat="1" x14ac:dyDescent="0.25">
      <c r="A3364" s="1">
        <f>A3363+t_one</f>
        <v>33.550000000001894</v>
      </c>
      <c r="B3364" s="1">
        <f>B3363+t_two</f>
        <v>0.33549999999997937</v>
      </c>
      <c r="C3364" s="2">
        <f>(-1/17)*(G3364+K3364)</f>
        <v>0</v>
      </c>
      <c r="D3364" s="2">
        <f>(-1/17)*(H3364+L3364)</f>
        <v>-1.972212510950425E-7</v>
      </c>
      <c r="E3364" s="2">
        <f>E3363+C3363*t_one</f>
        <v>6.4618282540594798</v>
      </c>
      <c r="F3364" s="2">
        <f>F3363+D3363*t_two</f>
        <v>1199047.2253964597</v>
      </c>
      <c r="G3364" s="2"/>
      <c r="H3364" s="2">
        <f>(60)*(10*(F3364^1.03)-J3364)</f>
        <v>5.827099084854126E-4</v>
      </c>
      <c r="I3364" s="2"/>
      <c r="J3364" s="2">
        <f>J3363+(1/f)*H3363*t_two</f>
        <v>18247416.168550104</v>
      </c>
      <c r="K3364" s="2"/>
      <c r="L3364" s="2">
        <f>(60)*(532*(F3364^1.03)-N3364)</f>
        <v>-5.7935714721679688E-4</v>
      </c>
      <c r="M3364" s="2"/>
      <c r="N3364" s="2">
        <f>N3363+(1/(1-f))*L3363 * t_two</f>
        <v>970762540.16739178</v>
      </c>
      <c r="O3364" s="2"/>
      <c r="S3364" s="1"/>
      <c r="T3364" s="1"/>
      <c r="U3364" s="1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"/>
      <c r="AG3364" s="1"/>
      <c r="AH3364" s="1"/>
    </row>
    <row r="3365" spans="1:34" customFormat="1" x14ac:dyDescent="0.25">
      <c r="A3365" s="1">
        <f>A3364+t_one</f>
        <v>33.560000000001892</v>
      </c>
      <c r="B3365" s="1">
        <f>B3364+t_two</f>
        <v>0.33559999999997936</v>
      </c>
      <c r="C3365" s="2">
        <f>(-1/17)*(G3365+K3365)</f>
        <v>0</v>
      </c>
      <c r="D3365" s="2">
        <f>(-1/17)*(H3365+L3365)</f>
        <v>-7.6258883756749764E-7</v>
      </c>
      <c r="E3365" s="2">
        <f>E3364+C3364*t_one</f>
        <v>6.4618282540594798</v>
      </c>
      <c r="F3365" s="2">
        <f>F3364+D3364*t_two</f>
        <v>1199047.2253964597</v>
      </c>
      <c r="G3365" s="2"/>
      <c r="H3365" s="2">
        <f>(60)*(10*(F3365^1.03)-J3365)</f>
        <v>5.7801604270935059E-4</v>
      </c>
      <c r="I3365" s="2"/>
      <c r="J3365" s="2">
        <f>J3364+(1/f)*H3364*t_two</f>
        <v>18247416.168550182</v>
      </c>
      <c r="K3365" s="2"/>
      <c r="L3365" s="2">
        <f>(60)*(532*(F3365^1.03)-N3365)</f>
        <v>-5.6505203247070313E-4</v>
      </c>
      <c r="M3365" s="2"/>
      <c r="N3365" s="2">
        <f>N3364+(1/(1-f))*L3364 * t_two</f>
        <v>970762540.16739154</v>
      </c>
      <c r="O3365" s="2"/>
      <c r="S3365" s="1"/>
      <c r="T3365" s="1"/>
      <c r="U3365" s="1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"/>
      <c r="AG3365" s="1"/>
      <c r="AH3365" s="1"/>
    </row>
    <row r="3366" spans="1:34" customFormat="1" x14ac:dyDescent="0.25">
      <c r="A3366" s="1">
        <f>A3365+t_one</f>
        <v>33.57000000000189</v>
      </c>
      <c r="B3366" s="1">
        <f>B3365+t_two</f>
        <v>0.33569999999997935</v>
      </c>
      <c r="C3366" s="2">
        <f>(-1/17)*(G3366+K3366)</f>
        <v>0</v>
      </c>
      <c r="D3366" s="2">
        <f>(-1/17)*(H3366+L3366)</f>
        <v>-1.3279564240399528E-6</v>
      </c>
      <c r="E3366" s="2">
        <f>E3365+C3365*t_one</f>
        <v>6.4618282540594798</v>
      </c>
      <c r="F3366" s="2">
        <f>F3365+D3365*t_two</f>
        <v>1199047.2253964597</v>
      </c>
      <c r="G3366" s="2"/>
      <c r="H3366" s="2">
        <f>(60)*(10*(F3366^1.03)-J3366)</f>
        <v>5.7332217693328857E-4</v>
      </c>
      <c r="I3366" s="2"/>
      <c r="J3366" s="2">
        <f>J3365+(1/f)*H3365*t_two</f>
        <v>18247416.16855026</v>
      </c>
      <c r="K3366" s="2"/>
      <c r="L3366" s="2">
        <f>(60)*(532*(F3366^1.03)-N3366)</f>
        <v>-5.5074691772460938E-4</v>
      </c>
      <c r="M3366" s="2"/>
      <c r="N3366" s="2">
        <f>N3365+(1/(1-f))*L3365 * t_two</f>
        <v>970762540.1673913</v>
      </c>
      <c r="O3366" s="2"/>
      <c r="S3366" s="1"/>
      <c r="T3366" s="1"/>
      <c r="U3366" s="1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"/>
      <c r="AG3366" s="1"/>
      <c r="AH3366" s="1"/>
    </row>
    <row r="3367" spans="1:34" customFormat="1" x14ac:dyDescent="0.25">
      <c r="A3367" s="1">
        <f>A3366+t_one</f>
        <v>33.580000000001888</v>
      </c>
      <c r="B3367" s="1">
        <f>B3366+t_two</f>
        <v>0.33579999999997934</v>
      </c>
      <c r="C3367" s="2">
        <f>(-1/17)*(G3367+K3367)</f>
        <v>0</v>
      </c>
      <c r="D3367" s="2">
        <f>(-1/17)*(H3367+L3367)</f>
        <v>-1.8933240105124081E-6</v>
      </c>
      <c r="E3367" s="2">
        <f>E3366+C3366*t_one</f>
        <v>6.4618282540594798</v>
      </c>
      <c r="F3367" s="2">
        <f>F3366+D3366*t_two</f>
        <v>1199047.2253964595</v>
      </c>
      <c r="G3367" s="2"/>
      <c r="H3367" s="2">
        <f>(60)*(10*(F3367^1.03)-J3367)</f>
        <v>5.6862831115722656E-4</v>
      </c>
      <c r="I3367" s="2"/>
      <c r="J3367" s="2">
        <f>J3366+(1/f)*H3366*t_two</f>
        <v>18247416.168550339</v>
      </c>
      <c r="K3367" s="2"/>
      <c r="L3367" s="2">
        <f>(60)*(532*(F3367^1.03)-N3367)</f>
        <v>-5.3644180297851563E-4</v>
      </c>
      <c r="M3367" s="2"/>
      <c r="N3367" s="2">
        <f>N3366+(1/(1-f))*L3366 * t_two</f>
        <v>970762540.16739106</v>
      </c>
      <c r="O3367" s="2"/>
      <c r="S3367" s="1"/>
      <c r="T3367" s="1"/>
      <c r="U3367" s="1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"/>
      <c r="AG3367" s="1"/>
      <c r="AH3367" s="1"/>
    </row>
    <row r="3368" spans="1:34" customFormat="1" x14ac:dyDescent="0.25">
      <c r="A3368" s="1">
        <f>A3367+t_one</f>
        <v>33.590000000001886</v>
      </c>
      <c r="B3368" s="1">
        <f>B3367+t_two</f>
        <v>0.33589999999997933</v>
      </c>
      <c r="C3368" s="2">
        <f>(-1/17)*(G3368+K3368)</f>
        <v>0</v>
      </c>
      <c r="D3368" s="2">
        <f>(-1/17)*(H3368+L3368)</f>
        <v>-2.4718396803911993E-6</v>
      </c>
      <c r="E3368" s="2">
        <f>E3367+C3367*t_one</f>
        <v>6.4618282540594798</v>
      </c>
      <c r="F3368" s="2">
        <f>F3367+D3367*t_two</f>
        <v>1199047.2253964592</v>
      </c>
      <c r="G3368" s="2"/>
      <c r="H3368" s="2">
        <f>(60)*(10*(F3368^1.03)-J3368)</f>
        <v>5.6415796279907227E-4</v>
      </c>
      <c r="I3368" s="2"/>
      <c r="J3368" s="2">
        <f>J3367+(1/f)*H3367*t_two</f>
        <v>18247416.168550413</v>
      </c>
      <c r="K3368" s="2"/>
      <c r="L3368" s="2">
        <f>(60)*(532*(F3368^1.03)-N3368)</f>
        <v>-5.2213668823242188E-4</v>
      </c>
      <c r="M3368" s="2"/>
      <c r="N3368" s="2">
        <f>N3367+(1/(1-f))*L3367 * t_two</f>
        <v>970762540.16739082</v>
      </c>
      <c r="O3368" s="2"/>
      <c r="S3368" s="1"/>
      <c r="T3368" s="1"/>
      <c r="U3368" s="1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"/>
      <c r="AG3368" s="1"/>
      <c r="AH3368" s="1"/>
    </row>
    <row r="3369" spans="1:34" customFormat="1" x14ac:dyDescent="0.25">
      <c r="A3369" s="1">
        <f>A3368+t_one</f>
        <v>33.600000000001884</v>
      </c>
      <c r="B3369" s="1">
        <f>B3368+t_two</f>
        <v>0.33599999999997932</v>
      </c>
      <c r="C3369" s="2">
        <f>(-1/17)*(G3369+K3369)</f>
        <v>0</v>
      </c>
      <c r="D3369" s="2">
        <f>(-1/17)*(H3369+L3369)</f>
        <v>-3.0503553502699906E-6</v>
      </c>
      <c r="E3369" s="2">
        <f>E3368+C3368*t_one</f>
        <v>6.4618282540594798</v>
      </c>
      <c r="F3369" s="2">
        <f>F3368+D3368*t_two</f>
        <v>1199047.225396459</v>
      </c>
      <c r="G3369" s="2"/>
      <c r="H3369" s="2">
        <f>(60)*(10*(F3369^1.03)-J3369)</f>
        <v>5.5968761444091797E-4</v>
      </c>
      <c r="I3369" s="2"/>
      <c r="J3369" s="2">
        <f>J3368+(1/f)*H3368*t_two</f>
        <v>18247416.168550488</v>
      </c>
      <c r="K3369" s="2"/>
      <c r="L3369" s="2">
        <f>(60)*(532*(F3369^1.03)-N3369)</f>
        <v>-5.0783157348632813E-4</v>
      </c>
      <c r="M3369" s="2"/>
      <c r="N3369" s="2">
        <f>N3368+(1/(1-f))*L3368 * t_two</f>
        <v>970762540.16739058</v>
      </c>
      <c r="O3369" s="2"/>
      <c r="S3369" s="1"/>
      <c r="T3369" s="1"/>
      <c r="U3369" s="1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"/>
      <c r="AG3369" s="1"/>
      <c r="AH3369" s="1"/>
    </row>
    <row r="3370" spans="1:34" customFormat="1" x14ac:dyDescent="0.25">
      <c r="A3370" s="1">
        <f>A3369+t_one</f>
        <v>33.610000000001882</v>
      </c>
      <c r="B3370" s="1">
        <f>B3369+t_two</f>
        <v>0.3360999999999793</v>
      </c>
      <c r="C3370" s="2">
        <f>(-1/17)*(G3370+K3370)</f>
        <v>0</v>
      </c>
      <c r="D3370" s="2">
        <f>(-1/17)*(H3370+L3370)</f>
        <v>-3.6288710201487822E-6</v>
      </c>
      <c r="E3370" s="2">
        <f>E3369+C3369*t_one</f>
        <v>6.4618282540594798</v>
      </c>
      <c r="F3370" s="2">
        <f>F3369+D3369*t_two</f>
        <v>1199047.2253964588</v>
      </c>
      <c r="G3370" s="2"/>
      <c r="H3370" s="2">
        <f>(60)*(10*(F3370^1.03)-J3370)</f>
        <v>5.5521726608276367E-4</v>
      </c>
      <c r="I3370" s="2"/>
      <c r="J3370" s="2">
        <f>J3369+(1/f)*H3369*t_two</f>
        <v>18247416.168550562</v>
      </c>
      <c r="K3370" s="2"/>
      <c r="L3370" s="2">
        <f>(60)*(532*(F3370^1.03)-N3370)</f>
        <v>-4.9352645874023438E-4</v>
      </c>
      <c r="M3370" s="2"/>
      <c r="N3370" s="2">
        <f>N3369+(1/(1-f))*L3369 * t_two</f>
        <v>970762540.16739035</v>
      </c>
      <c r="O3370" s="2"/>
      <c r="S3370" s="1"/>
      <c r="T3370" s="1"/>
      <c r="U3370" s="1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"/>
      <c r="AG3370" s="1"/>
      <c r="AH3370" s="1"/>
    </row>
    <row r="3371" spans="1:34" customFormat="1" x14ac:dyDescent="0.25">
      <c r="A3371" s="1">
        <f>A3370+t_one</f>
        <v>33.62000000000188</v>
      </c>
      <c r="B3371" s="1">
        <f>B3370+t_two</f>
        <v>0.33619999999997929</v>
      </c>
      <c r="C3371" s="2">
        <f>(-1/17)*(G3371+K3371)</f>
        <v>0</v>
      </c>
      <c r="D3371" s="2">
        <f>(-1/17)*(H3371+L3371)</f>
        <v>-4.2073866900275738E-6</v>
      </c>
      <c r="E3371" s="2">
        <f>E3370+C3370*t_one</f>
        <v>6.4618282540594798</v>
      </c>
      <c r="F3371" s="2">
        <f>F3370+D3370*t_two</f>
        <v>1199047.2253964583</v>
      </c>
      <c r="G3371" s="2"/>
      <c r="H3371" s="2">
        <f>(60)*(10*(F3371^1.03)-J3371)</f>
        <v>5.5074691772460938E-4</v>
      </c>
      <c r="I3371" s="2"/>
      <c r="J3371" s="2">
        <f>J3370+(1/f)*H3370*t_two</f>
        <v>18247416.168550637</v>
      </c>
      <c r="K3371" s="2"/>
      <c r="L3371" s="2">
        <f>(60)*(532*(F3371^1.03)-N3371)</f>
        <v>-4.7922134399414063E-4</v>
      </c>
      <c r="M3371" s="2"/>
      <c r="N3371" s="2">
        <f>N3370+(1/(1-f))*L3370 * t_two</f>
        <v>970762540.16739011</v>
      </c>
      <c r="O3371" s="2"/>
      <c r="S3371" s="1"/>
      <c r="T3371" s="1"/>
      <c r="U3371" s="1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"/>
      <c r="AG3371" s="1"/>
      <c r="AH3371" s="1"/>
    </row>
    <row r="3372" spans="1:34" customFormat="1" x14ac:dyDescent="0.25">
      <c r="A3372" s="1">
        <f>A3371+t_one</f>
        <v>33.630000000001878</v>
      </c>
      <c r="B3372" s="1">
        <f>B3371+t_two</f>
        <v>0.33629999999997928</v>
      </c>
      <c r="C3372" s="2">
        <f>(-1/17)*(G3372+K3372)</f>
        <v>0</v>
      </c>
      <c r="D3372" s="2">
        <f>(-1/17)*(H3372+L3372)</f>
        <v>1.2227717567892636E-6</v>
      </c>
      <c r="E3372" s="2">
        <f>E3371+C3371*t_one</f>
        <v>6.4618282540594798</v>
      </c>
      <c r="F3372" s="2">
        <f>F3371+D3371*t_two</f>
        <v>1199047.2253964578</v>
      </c>
      <c r="G3372" s="2"/>
      <c r="H3372" s="2">
        <f>(60)*(10*(F3372^1.03)-J3372)</f>
        <v>5.4426491260528564E-4</v>
      </c>
      <c r="I3372" s="2"/>
      <c r="J3372" s="2">
        <f>J3371+(1/f)*H3371*t_two</f>
        <v>18247416.168550711</v>
      </c>
      <c r="K3372" s="2"/>
      <c r="L3372" s="2">
        <f>(60)*(532*(F3372^1.03)-N3372)</f>
        <v>-5.6505203247070313E-4</v>
      </c>
      <c r="M3372" s="2"/>
      <c r="N3372" s="2">
        <f>N3371+(1/(1-f))*L3371 * t_two</f>
        <v>970762540.16738987</v>
      </c>
      <c r="O3372" s="2"/>
      <c r="S3372" s="1"/>
      <c r="T3372" s="1"/>
      <c r="U3372" s="1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"/>
      <c r="AG3372" s="1"/>
      <c r="AH3372" s="1"/>
    </row>
    <row r="3373" spans="1:34" customFormat="1" x14ac:dyDescent="0.25">
      <c r="A3373" s="1">
        <f>A3372+t_one</f>
        <v>33.640000000001876</v>
      </c>
      <c r="B3373" s="1">
        <f>B3372+t_two</f>
        <v>0.33639999999997927</v>
      </c>
      <c r="C3373" s="2">
        <f>(-1/17)*(G3373+K3373)</f>
        <v>0</v>
      </c>
      <c r="D3373" s="2">
        <f>(-1/17)*(H3373+L3373)</f>
        <v>-5.3775661131914923E-6</v>
      </c>
      <c r="E3373" s="2">
        <f>E3372+C3372*t_one</f>
        <v>6.4618282540594798</v>
      </c>
      <c r="F3373" s="2">
        <f>F3372+D3372*t_two</f>
        <v>1199047.2253964581</v>
      </c>
      <c r="G3373" s="2"/>
      <c r="H3373" s="2">
        <f>(60)*(10*(F3373^1.03)-J3373)</f>
        <v>5.420297384262085E-4</v>
      </c>
      <c r="I3373" s="2"/>
      <c r="J3373" s="2">
        <f>J3372+(1/f)*H3372*t_two</f>
        <v>18247416.168550782</v>
      </c>
      <c r="K3373" s="2"/>
      <c r="L3373" s="2">
        <f>(60)*(532*(F3373^1.03)-N3373)</f>
        <v>-4.5061111450195313E-4</v>
      </c>
      <c r="M3373" s="2"/>
      <c r="N3373" s="2">
        <f>N3372+(1/(1-f))*L3372 * t_two</f>
        <v>970762540.16738963</v>
      </c>
      <c r="O3373" s="2"/>
      <c r="S3373" s="1"/>
      <c r="T3373" s="1"/>
      <c r="U3373" s="1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"/>
      <c r="AG3373" s="1"/>
      <c r="AH3373" s="1"/>
    </row>
    <row r="3374" spans="1:34" customFormat="1" x14ac:dyDescent="0.25">
      <c r="A3374" s="1">
        <f>A3373+t_one</f>
        <v>33.650000000001874</v>
      </c>
      <c r="B3374" s="1">
        <f>B3373+t_two</f>
        <v>0.33649999999997926</v>
      </c>
      <c r="C3374" s="2">
        <f>(-1/17)*(G3374+K3374)</f>
        <v>0</v>
      </c>
      <c r="D3374" s="2">
        <f>(-1/17)*(H3374+L3374)</f>
        <v>3.9444250219008501E-8</v>
      </c>
      <c r="E3374" s="2">
        <f>E3373+C3373*t_one</f>
        <v>6.4618282540594798</v>
      </c>
      <c r="F3374" s="2">
        <f>F3373+D3373*t_two</f>
        <v>1199047.2253964576</v>
      </c>
      <c r="G3374" s="2"/>
      <c r="H3374" s="2">
        <f>(60)*(10*(F3374^1.03)-J3374)</f>
        <v>5.3577125072479248E-4</v>
      </c>
      <c r="I3374" s="2"/>
      <c r="J3374" s="2">
        <f>J3373+(1/f)*H3373*t_two</f>
        <v>18247416.168550853</v>
      </c>
      <c r="K3374" s="2"/>
      <c r="L3374" s="2">
        <f>(60)*(532*(F3374^1.03)-N3374)</f>
        <v>-5.3644180297851563E-4</v>
      </c>
      <c r="M3374" s="2"/>
      <c r="N3374" s="2">
        <f>N3373+(1/(1-f))*L3373 * t_two</f>
        <v>970762540.16738939</v>
      </c>
      <c r="O3374" s="2"/>
      <c r="S3374" s="1"/>
      <c r="T3374" s="1"/>
      <c r="U3374" s="1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"/>
      <c r="AG3374" s="1"/>
      <c r="AH3374" s="1"/>
    </row>
    <row r="3375" spans="1:34" customFormat="1" x14ac:dyDescent="0.25">
      <c r="A3375" s="1">
        <f>A3374+t_one</f>
        <v>33.660000000001872</v>
      </c>
      <c r="B3375" s="1">
        <f>B3374+t_two</f>
        <v>0.33659999999997925</v>
      </c>
      <c r="C3375" s="2">
        <f>(-1/17)*(G3375+K3375)</f>
        <v>0</v>
      </c>
      <c r="D3375" s="2">
        <f>(-1/17)*(H3375+L3375)</f>
        <v>-5.5221950306611897E-7</v>
      </c>
      <c r="E3375" s="2">
        <f>E3374+C3374*t_one</f>
        <v>6.4618282540594798</v>
      </c>
      <c r="F3375" s="2">
        <f>F3374+D3374*t_two</f>
        <v>1199047.2253964576</v>
      </c>
      <c r="G3375" s="2"/>
      <c r="H3375" s="2">
        <f>(60)*(10*(F3375^1.03)-J3375)</f>
        <v>5.315244197845459E-4</v>
      </c>
      <c r="I3375" s="2"/>
      <c r="J3375" s="2">
        <f>J3374+(1/f)*H3374*t_two</f>
        <v>18247416.168550923</v>
      </c>
      <c r="K3375" s="2"/>
      <c r="L3375" s="2">
        <f>(60)*(532*(F3375^1.03)-N3375)</f>
        <v>-5.2213668823242188E-4</v>
      </c>
      <c r="M3375" s="2"/>
      <c r="N3375" s="2">
        <f>N3374+(1/(1-f))*L3374 * t_two</f>
        <v>970762540.16738915</v>
      </c>
      <c r="O3375" s="2"/>
      <c r="S3375" s="1"/>
      <c r="T3375" s="1"/>
      <c r="U3375" s="1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"/>
      <c r="AG3375" s="1"/>
      <c r="AH3375" s="1"/>
    </row>
    <row r="3376" spans="1:34" customFormat="1" x14ac:dyDescent="0.25">
      <c r="A3376" s="1">
        <f>A3375+t_one</f>
        <v>33.67000000000187</v>
      </c>
      <c r="B3376" s="1">
        <f>B3375+t_two</f>
        <v>0.33669999999997924</v>
      </c>
      <c r="C3376" s="2">
        <f>(-1/17)*(G3376+K3376)</f>
        <v>0</v>
      </c>
      <c r="D3376" s="2">
        <f>(-1/17)*(H3376+L3376)</f>
        <v>-1.1438832563512466E-6</v>
      </c>
      <c r="E3376" s="2">
        <f>E3375+C3375*t_one</f>
        <v>6.4618282540594798</v>
      </c>
      <c r="F3376" s="2">
        <f>F3375+D3375*t_two</f>
        <v>1199047.2253964576</v>
      </c>
      <c r="G3376" s="2"/>
      <c r="H3376" s="2">
        <f>(60)*(10*(F3376^1.03)-J3376)</f>
        <v>5.2727758884429932E-4</v>
      </c>
      <c r="I3376" s="2"/>
      <c r="J3376" s="2">
        <f>J3375+(1/f)*H3375*t_two</f>
        <v>18247416.168550994</v>
      </c>
      <c r="K3376" s="2"/>
      <c r="L3376" s="2">
        <f>(60)*(532*(F3376^1.03)-N3376)</f>
        <v>-5.0783157348632813E-4</v>
      </c>
      <c r="M3376" s="2"/>
      <c r="N3376" s="2">
        <f>N3375+(1/(1-f))*L3375 * t_two</f>
        <v>970762540.16738892</v>
      </c>
      <c r="O3376" s="2"/>
      <c r="S3376" s="1"/>
      <c r="T3376" s="1"/>
      <c r="U3376" s="1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"/>
      <c r="AG3376" s="1"/>
      <c r="AH3376" s="1"/>
    </row>
    <row r="3377" spans="1:34" customFormat="1" x14ac:dyDescent="0.25">
      <c r="A3377" s="1">
        <f>A3376+t_one</f>
        <v>33.680000000001868</v>
      </c>
      <c r="B3377" s="1">
        <f>B3376+t_two</f>
        <v>0.33679999999997923</v>
      </c>
      <c r="C3377" s="2">
        <f>(-1/17)*(G3377+K3377)</f>
        <v>0</v>
      </c>
      <c r="D3377" s="2">
        <f>(-1/17)*(H3377+L3377)</f>
        <v>-1.7355470096363741E-6</v>
      </c>
      <c r="E3377" s="2">
        <f>E3376+C3376*t_one</f>
        <v>6.4618282540594798</v>
      </c>
      <c r="F3377" s="2">
        <f>F3376+D3376*t_two</f>
        <v>1199047.2253964576</v>
      </c>
      <c r="G3377" s="2"/>
      <c r="H3377" s="2">
        <f>(60)*(10*(F3377^1.03)-J3377)</f>
        <v>5.2303075790405273E-4</v>
      </c>
      <c r="I3377" s="2"/>
      <c r="J3377" s="2">
        <f>J3376+(1/f)*H3376*t_two</f>
        <v>18247416.168551065</v>
      </c>
      <c r="K3377" s="2"/>
      <c r="L3377" s="2">
        <f>(60)*(532*(F3377^1.03)-N3377)</f>
        <v>-4.9352645874023438E-4</v>
      </c>
      <c r="M3377" s="2"/>
      <c r="N3377" s="2">
        <f>N3376+(1/(1-f))*L3376 * t_two</f>
        <v>970762540.16738868</v>
      </c>
      <c r="O3377" s="2"/>
      <c r="S3377" s="1"/>
      <c r="T3377" s="1"/>
      <c r="U3377" s="1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"/>
      <c r="AG3377" s="1"/>
      <c r="AH3377" s="1"/>
    </row>
    <row r="3378" spans="1:34" customFormat="1" x14ac:dyDescent="0.25">
      <c r="A3378" s="1">
        <f>A3377+t_one</f>
        <v>33.690000000001866</v>
      </c>
      <c r="B3378" s="1">
        <f>B3377+t_two</f>
        <v>0.33689999999997922</v>
      </c>
      <c r="C3378" s="2">
        <f>(-1/17)*(G3378+K3378)</f>
        <v>0</v>
      </c>
      <c r="D3378" s="2">
        <f>(-1/17)*(H3378+L3378)</f>
        <v>-2.3272107629215018E-6</v>
      </c>
      <c r="E3378" s="2">
        <f>E3377+C3377*t_one</f>
        <v>6.4618282540594798</v>
      </c>
      <c r="F3378" s="2">
        <f>F3377+D3377*t_two</f>
        <v>1199047.2253964574</v>
      </c>
      <c r="G3378" s="2"/>
      <c r="H3378" s="2">
        <f>(60)*(10*(F3378^1.03)-J3378)</f>
        <v>5.1878392696380615E-4</v>
      </c>
      <c r="I3378" s="2"/>
      <c r="J3378" s="2">
        <f>J3377+(1/f)*H3377*t_two</f>
        <v>18247416.168551136</v>
      </c>
      <c r="K3378" s="2"/>
      <c r="L3378" s="2">
        <f>(60)*(532*(F3378^1.03)-N3378)</f>
        <v>-4.7922134399414063E-4</v>
      </c>
      <c r="M3378" s="2"/>
      <c r="N3378" s="2">
        <f>N3377+(1/(1-f))*L3377 * t_two</f>
        <v>970762540.16738844</v>
      </c>
      <c r="O3378" s="2"/>
      <c r="S3378" s="1"/>
      <c r="T3378" s="1"/>
      <c r="U3378" s="1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"/>
      <c r="AG3378" s="1"/>
      <c r="AH3378" s="1"/>
    </row>
    <row r="3379" spans="1:34" customFormat="1" x14ac:dyDescent="0.25">
      <c r="A3379" s="1">
        <f>A3378+t_one</f>
        <v>33.700000000001864</v>
      </c>
      <c r="B3379" s="1">
        <f>B3378+t_two</f>
        <v>0.33699999999997921</v>
      </c>
      <c r="C3379" s="2">
        <f>(-1/17)*(G3379+K3379)</f>
        <v>0</v>
      </c>
      <c r="D3379" s="2">
        <f>(-1/17)*(H3379+L3379)</f>
        <v>-2.918874516206629E-6</v>
      </c>
      <c r="E3379" s="2">
        <f>E3378+C3378*t_one</f>
        <v>6.4618282540594798</v>
      </c>
      <c r="F3379" s="2">
        <f>F3378+D3378*t_two</f>
        <v>1199047.2253964571</v>
      </c>
      <c r="G3379" s="2"/>
      <c r="H3379" s="2">
        <f>(60)*(10*(F3379^1.03)-J3379)</f>
        <v>5.1453709602355957E-4</v>
      </c>
      <c r="I3379" s="2"/>
      <c r="J3379" s="2">
        <f>J3378+(1/f)*H3378*t_two</f>
        <v>18247416.168551207</v>
      </c>
      <c r="K3379" s="2"/>
      <c r="L3379" s="2">
        <f>(60)*(532*(F3379^1.03)-N3379)</f>
        <v>-4.6491622924804688E-4</v>
      </c>
      <c r="M3379" s="2"/>
      <c r="N3379" s="2">
        <f>N3378+(1/(1-f))*L3378 * t_two</f>
        <v>970762540.1673882</v>
      </c>
      <c r="O3379" s="2"/>
      <c r="S3379" s="1"/>
      <c r="T3379" s="1"/>
      <c r="U3379" s="1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"/>
      <c r="AG3379" s="1"/>
      <c r="AH3379" s="1"/>
    </row>
    <row r="3380" spans="1:34" customFormat="1" x14ac:dyDescent="0.25">
      <c r="A3380" s="1">
        <f>A3379+t_one</f>
        <v>33.710000000001862</v>
      </c>
      <c r="B3380" s="1">
        <f>B3379+t_two</f>
        <v>0.33709999999997919</v>
      </c>
      <c r="C3380" s="2">
        <f>(-1/17)*(G3380+K3380)</f>
        <v>0</v>
      </c>
      <c r="D3380" s="2">
        <f>(-1/17)*(H3380+L3380)</f>
        <v>-3.5236863528980928E-6</v>
      </c>
      <c r="E3380" s="2">
        <f>E3379+C3379*t_one</f>
        <v>6.4618282540594798</v>
      </c>
      <c r="F3380" s="2">
        <f>F3379+D3379*t_two</f>
        <v>1199047.2253964569</v>
      </c>
      <c r="G3380" s="2"/>
      <c r="H3380" s="2">
        <f>(60)*(10*(F3380^1.03)-J3380)</f>
        <v>5.105137825012207E-4</v>
      </c>
      <c r="I3380" s="2"/>
      <c r="J3380" s="2">
        <f>J3379+(1/f)*H3379*t_two</f>
        <v>18247416.168551274</v>
      </c>
      <c r="K3380" s="2"/>
      <c r="L3380" s="2">
        <f>(60)*(532*(F3380^1.03)-N3380)</f>
        <v>-4.5061111450195313E-4</v>
      </c>
      <c r="M3380" s="2"/>
      <c r="N3380" s="2">
        <f>N3379+(1/(1-f))*L3379 * t_two</f>
        <v>970762540.16738796</v>
      </c>
      <c r="O3380" s="2"/>
      <c r="S3380" s="1"/>
      <c r="T3380" s="1"/>
      <c r="U3380" s="1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"/>
      <c r="AG3380" s="1"/>
      <c r="AH3380" s="1"/>
    </row>
    <row r="3381" spans="1:34" customFormat="1" x14ac:dyDescent="0.25">
      <c r="A3381" s="1">
        <f>A3380+t_one</f>
        <v>33.72000000000186</v>
      </c>
      <c r="B3381" s="1">
        <f>B3380+t_two</f>
        <v>0.33719999999997918</v>
      </c>
      <c r="C3381" s="2">
        <f>(-1/17)*(G3381+K3381)</f>
        <v>0</v>
      </c>
      <c r="D3381" s="2">
        <f>(-1/17)*(H3381+L3381)</f>
        <v>-4.1284981895895566E-6</v>
      </c>
      <c r="E3381" s="2">
        <f>E3380+C3380*t_one</f>
        <v>6.4618282540594798</v>
      </c>
      <c r="F3381" s="2">
        <f>F3380+D3380*t_two</f>
        <v>1199047.2253964564</v>
      </c>
      <c r="G3381" s="2"/>
      <c r="H3381" s="2">
        <f>(60)*(10*(F3381^1.03)-J3381)</f>
        <v>5.0649046897888184E-4</v>
      </c>
      <c r="I3381" s="2"/>
      <c r="J3381" s="2">
        <f>J3380+(1/f)*H3380*t_two</f>
        <v>18247416.168551341</v>
      </c>
      <c r="K3381" s="2"/>
      <c r="L3381" s="2">
        <f>(60)*(532*(F3381^1.03)-N3381)</f>
        <v>-4.3630599975585938E-4</v>
      </c>
      <c r="M3381" s="2"/>
      <c r="N3381" s="2">
        <f>N3380+(1/(1-f))*L3380 * t_two</f>
        <v>970762540.16738772</v>
      </c>
      <c r="O3381" s="2"/>
      <c r="S3381" s="1"/>
      <c r="T3381" s="1"/>
      <c r="U3381" s="1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"/>
      <c r="AG3381" s="1"/>
      <c r="AH3381" s="1"/>
    </row>
    <row r="3382" spans="1:34" customFormat="1" x14ac:dyDescent="0.25">
      <c r="A3382" s="1">
        <f>A3381+t_one</f>
        <v>33.730000000001858</v>
      </c>
      <c r="B3382" s="1">
        <f>B3381+t_two</f>
        <v>0.33729999999997917</v>
      </c>
      <c r="C3382" s="2">
        <f>(-1/17)*(G3382+K3382)</f>
        <v>0</v>
      </c>
      <c r="D3382" s="2">
        <f>(-1/17)*(H3382+L3382)</f>
        <v>-4.3125713572782632E-6</v>
      </c>
      <c r="E3382" s="2">
        <f>E3381+C3381*t_one</f>
        <v>6.4618282540594798</v>
      </c>
      <c r="F3382" s="2">
        <f>F3381+D3381*t_two</f>
        <v>1199047.225396456</v>
      </c>
      <c r="G3382" s="2"/>
      <c r="H3382" s="2">
        <f>(60)*(10*(F3382^1.03)-J3382)</f>
        <v>5.0246715545654297E-4</v>
      </c>
      <c r="I3382" s="2"/>
      <c r="J3382" s="2">
        <f>J3381+(1/f)*H3381*t_two</f>
        <v>18247416.168551408</v>
      </c>
      <c r="K3382" s="2"/>
      <c r="L3382" s="2">
        <f>(60)*(532*(F3382^1.03)-N3382)</f>
        <v>-4.291534423828125E-4</v>
      </c>
      <c r="M3382" s="2"/>
      <c r="N3382" s="2">
        <f>N3381+(1/(1-f))*L3381 * t_two</f>
        <v>970762540.1673876</v>
      </c>
      <c r="O3382" s="2"/>
      <c r="S3382" s="1"/>
      <c r="T3382" s="1"/>
      <c r="U3382" s="1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"/>
      <c r="AG3382" s="1"/>
      <c r="AH3382" s="1"/>
    </row>
    <row r="3383" spans="1:34" customFormat="1" x14ac:dyDescent="0.25">
      <c r="A3383" s="1">
        <f>A3382+t_one</f>
        <v>33.740000000001857</v>
      </c>
      <c r="B3383" s="1">
        <f>B3382+t_two</f>
        <v>0.33739999999997916</v>
      </c>
      <c r="C3383" s="2">
        <f>(-1/17)*(G3383+K3383)</f>
        <v>0</v>
      </c>
      <c r="D3383" s="2">
        <f>(-1/17)*(H3383+L3383)</f>
        <v>1.9327682607314168E-6</v>
      </c>
      <c r="E3383" s="2">
        <f>E3382+C3382*t_one</f>
        <v>6.4618282540594798</v>
      </c>
      <c r="F3383" s="2">
        <f>F3382+D3382*t_two</f>
        <v>1199047.2253964555</v>
      </c>
      <c r="G3383" s="2"/>
      <c r="H3383" s="2">
        <f>(60)*(10*(F3383^1.03)-J3383)</f>
        <v>4.9643218517303467E-4</v>
      </c>
      <c r="I3383" s="2"/>
      <c r="J3383" s="2">
        <f>J3382+(1/f)*H3382*t_two</f>
        <v>18247416.168551475</v>
      </c>
      <c r="K3383" s="2"/>
      <c r="L3383" s="2">
        <f>(60)*(532*(F3383^1.03)-N3383)</f>
        <v>-5.2928924560546875E-4</v>
      </c>
      <c r="M3383" s="2"/>
      <c r="N3383" s="2">
        <f>N3382+(1/(1-f))*L3382 * t_two</f>
        <v>970762540.16738749</v>
      </c>
      <c r="O3383" s="2"/>
      <c r="S3383" s="1"/>
      <c r="T3383" s="1"/>
      <c r="U3383" s="1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"/>
      <c r="AG3383" s="1"/>
      <c r="AH3383" s="1"/>
    </row>
    <row r="3384" spans="1:34" customFormat="1" x14ac:dyDescent="0.25">
      <c r="A3384" s="1">
        <f>A3383+t_one</f>
        <v>33.750000000001855</v>
      </c>
      <c r="B3384" s="1">
        <f>B3383+t_two</f>
        <v>0.33749999999997915</v>
      </c>
      <c r="C3384" s="2">
        <f>(-1/17)*(G3384+K3384)</f>
        <v>0</v>
      </c>
      <c r="D3384" s="2">
        <f>(-1/17)*(H3384+L3384)</f>
        <v>1.3279564240399528E-6</v>
      </c>
      <c r="E3384" s="2">
        <f>E3383+C3383*t_one</f>
        <v>6.4618282540594798</v>
      </c>
      <c r="F3384" s="2">
        <f>F3383+D3383*t_two</f>
        <v>1199047.2253964557</v>
      </c>
      <c r="G3384" s="2"/>
      <c r="H3384" s="2">
        <f>(60)*(10*(F3384^1.03)-J3384)</f>
        <v>4.924088716506958E-4</v>
      </c>
      <c r="I3384" s="2"/>
      <c r="J3384" s="2">
        <f>J3383+(1/f)*H3383*t_two</f>
        <v>18247416.168551542</v>
      </c>
      <c r="K3384" s="2"/>
      <c r="L3384" s="2">
        <f>(60)*(532*(F3384^1.03)-N3384)</f>
        <v>-5.14984130859375E-4</v>
      </c>
      <c r="M3384" s="2"/>
      <c r="N3384" s="2">
        <f>N3383+(1/(1-f))*L3383 * t_two</f>
        <v>970762540.16738725</v>
      </c>
      <c r="O3384" s="2"/>
      <c r="S3384" s="1"/>
      <c r="T3384" s="1"/>
      <c r="U3384" s="1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"/>
      <c r="AG3384" s="1"/>
      <c r="AH3384" s="1"/>
    </row>
    <row r="3385" spans="1:34" customFormat="1" x14ac:dyDescent="0.25">
      <c r="A3385" s="1">
        <f>A3384+t_one</f>
        <v>33.760000000001853</v>
      </c>
      <c r="B3385" s="1">
        <f>B3384+t_two</f>
        <v>0.33759999999997914</v>
      </c>
      <c r="C3385" s="2">
        <f>(-1/17)*(G3385+K3385)</f>
        <v>0</v>
      </c>
      <c r="D3385" s="2">
        <f>(-1/17)*(H3385+L3385)</f>
        <v>-5.7062681983498965E-6</v>
      </c>
      <c r="E3385" s="2">
        <f>E3384+C3384*t_one</f>
        <v>6.4618282540594798</v>
      </c>
      <c r="F3385" s="2">
        <f>F3384+D3384*t_two</f>
        <v>1199047.225396456</v>
      </c>
      <c r="G3385" s="2"/>
      <c r="H3385" s="2">
        <f>(60)*(10*(F3385^1.03)-J3385)</f>
        <v>4.9039721488952637E-4</v>
      </c>
      <c r="I3385" s="2"/>
      <c r="J3385" s="2">
        <f>J3384+(1/f)*H3384*t_two</f>
        <v>18247416.168551609</v>
      </c>
      <c r="K3385" s="2"/>
      <c r="L3385" s="2">
        <f>(60)*(532*(F3385^1.03)-N3385)</f>
        <v>-3.9339065551757813E-4</v>
      </c>
      <c r="M3385" s="2"/>
      <c r="N3385" s="2">
        <f>N3384+(1/(1-f))*L3384 * t_two</f>
        <v>970762540.16738701</v>
      </c>
      <c r="O3385" s="2"/>
      <c r="S3385" s="1"/>
      <c r="T3385" s="1"/>
      <c r="U3385" s="1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"/>
      <c r="AG3385" s="1"/>
      <c r="AH3385" s="1"/>
    </row>
    <row r="3386" spans="1:34" customFormat="1" x14ac:dyDescent="0.25">
      <c r="A3386" s="1">
        <f>A3385+t_one</f>
        <v>33.770000000001851</v>
      </c>
      <c r="B3386" s="1">
        <f>B3385+t_two</f>
        <v>0.33769999999997913</v>
      </c>
      <c r="C3386" s="2">
        <f>(-1/17)*(G3386+K3386)</f>
        <v>0</v>
      </c>
      <c r="D3386" s="2">
        <f>(-1/17)*(H3386+L3386)</f>
        <v>5.390714196597829E-7</v>
      </c>
      <c r="E3386" s="2">
        <f>E3385+C3385*t_one</f>
        <v>6.4618282540594798</v>
      </c>
      <c r="F3386" s="2">
        <f>F3385+D3385*t_two</f>
        <v>1199047.2253964555</v>
      </c>
      <c r="G3386" s="2"/>
      <c r="H3386" s="2">
        <f>(60)*(10*(F3386^1.03)-J3386)</f>
        <v>4.8436224460601807E-4</v>
      </c>
      <c r="I3386" s="2"/>
      <c r="J3386" s="2">
        <f>J3385+(1/f)*H3385*t_two</f>
        <v>18247416.168551676</v>
      </c>
      <c r="K3386" s="2"/>
      <c r="L3386" s="2">
        <f>(60)*(532*(F3386^1.03)-N3386)</f>
        <v>-4.9352645874023438E-4</v>
      </c>
      <c r="M3386" s="2"/>
      <c r="N3386" s="2">
        <f>N3385+(1/(1-f))*L3385 * t_two</f>
        <v>970762540.16738689</v>
      </c>
      <c r="O3386" s="2"/>
      <c r="S3386" s="1"/>
      <c r="T3386" s="1"/>
      <c r="U3386" s="1"/>
      <c r="V3386" s="1"/>
      <c r="W3386" s="1"/>
      <c r="X3386" s="1"/>
      <c r="Y3386" s="1"/>
      <c r="Z3386" s="1"/>
      <c r="AA3386" s="1"/>
      <c r="AB3386" s="1"/>
      <c r="AC3386" s="1"/>
      <c r="AD3386" s="1"/>
      <c r="AE3386" s="1"/>
      <c r="AF3386" s="1"/>
      <c r="AG3386" s="1"/>
      <c r="AH3386" s="1"/>
    </row>
    <row r="3387" spans="1:34" customFormat="1" x14ac:dyDescent="0.25">
      <c r="A3387" s="1">
        <f>A3386+t_one</f>
        <v>33.780000000001849</v>
      </c>
      <c r="B3387" s="1">
        <f>B3386+t_two</f>
        <v>0.33779999999997912</v>
      </c>
      <c r="C3387" s="2">
        <f>(-1/17)*(G3387+K3387)</f>
        <v>0</v>
      </c>
      <c r="D3387" s="2">
        <f>(-1/17)*(H3387+L3387)</f>
        <v>-7.8888500438017001E-8</v>
      </c>
      <c r="E3387" s="2">
        <f>E3386+C3386*t_one</f>
        <v>6.4618282540594798</v>
      </c>
      <c r="F3387" s="2">
        <f>F3386+D3386*t_two</f>
        <v>1199047.2253964555</v>
      </c>
      <c r="G3387" s="2"/>
      <c r="H3387" s="2">
        <f>(60)*(10*(F3387^1.03)-J3387)</f>
        <v>4.8056244850158691E-4</v>
      </c>
      <c r="I3387" s="2"/>
      <c r="J3387" s="2">
        <f>J3386+(1/f)*H3386*t_two</f>
        <v>18247416.168551739</v>
      </c>
      <c r="K3387" s="2"/>
      <c r="L3387" s="2">
        <f>(60)*(532*(F3387^1.03)-N3387)</f>
        <v>-4.7922134399414063E-4</v>
      </c>
      <c r="M3387" s="2"/>
      <c r="N3387" s="2">
        <f>N3386+(1/(1-f))*L3386 * t_two</f>
        <v>970762540.16738665</v>
      </c>
      <c r="O3387" s="2"/>
      <c r="S3387" s="1"/>
      <c r="T3387" s="1"/>
      <c r="U3387" s="1"/>
      <c r="V3387" s="1"/>
      <c r="W3387" s="1"/>
      <c r="X3387" s="1"/>
      <c r="Y3387" s="1"/>
      <c r="Z3387" s="1"/>
      <c r="AA3387" s="1"/>
      <c r="AB3387" s="1"/>
      <c r="AC3387" s="1"/>
      <c r="AD3387" s="1"/>
      <c r="AE3387" s="1"/>
      <c r="AF3387" s="1"/>
      <c r="AG3387" s="1"/>
      <c r="AH3387" s="1"/>
    </row>
    <row r="3388" spans="1:34" customFormat="1" x14ac:dyDescent="0.25">
      <c r="A3388" s="1">
        <f>A3387+t_one</f>
        <v>33.790000000001847</v>
      </c>
      <c r="B3388" s="1">
        <f>B3387+t_two</f>
        <v>0.33789999999997911</v>
      </c>
      <c r="C3388" s="2">
        <f>(-1/17)*(G3388+K3388)</f>
        <v>0</v>
      </c>
      <c r="D3388" s="2">
        <f>(-1/17)*(H3388+L3388)</f>
        <v>-6.9684842053581688E-7</v>
      </c>
      <c r="E3388" s="2">
        <f>E3387+C3387*t_one</f>
        <v>6.4618282540594798</v>
      </c>
      <c r="F3388" s="2">
        <f>F3387+D3387*t_two</f>
        <v>1199047.2253964555</v>
      </c>
      <c r="G3388" s="2"/>
      <c r="H3388" s="2">
        <f>(60)*(10*(F3388^1.03)-J3388)</f>
        <v>4.7676265239715576E-4</v>
      </c>
      <c r="I3388" s="2"/>
      <c r="J3388" s="2">
        <f>J3387+(1/f)*H3387*t_two</f>
        <v>18247416.168551803</v>
      </c>
      <c r="K3388" s="2"/>
      <c r="L3388" s="2">
        <f>(60)*(532*(F3388^1.03)-N3388)</f>
        <v>-4.6491622924804688E-4</v>
      </c>
      <c r="M3388" s="2"/>
      <c r="N3388" s="2">
        <f>N3387+(1/(1-f))*L3387 * t_two</f>
        <v>970762540.16738641</v>
      </c>
      <c r="O3388" s="2"/>
      <c r="S3388" s="1"/>
      <c r="T3388" s="1"/>
      <c r="U3388" s="1"/>
      <c r="V3388" s="1"/>
      <c r="W3388" s="1"/>
      <c r="X3388" s="1"/>
      <c r="Y3388" s="1"/>
      <c r="Z3388" s="1"/>
      <c r="AA3388" s="1"/>
      <c r="AB3388" s="1"/>
      <c r="AC3388" s="1"/>
      <c r="AD3388" s="1"/>
      <c r="AE3388" s="1"/>
      <c r="AF3388" s="1"/>
      <c r="AG3388" s="1"/>
      <c r="AH3388" s="1"/>
    </row>
    <row r="3389" spans="1:34" customFormat="1" x14ac:dyDescent="0.25">
      <c r="A3389" s="1">
        <f>A3388+t_one</f>
        <v>33.800000000001845</v>
      </c>
      <c r="B3389" s="1">
        <f>B3388+t_two</f>
        <v>0.33799999999997909</v>
      </c>
      <c r="C3389" s="2">
        <f>(-1/17)*(G3389+K3389)</f>
        <v>0</v>
      </c>
      <c r="D3389" s="2">
        <f>(-1/17)*(H3389+L3389)</f>
        <v>-1.3148083406336167E-6</v>
      </c>
      <c r="E3389" s="2">
        <f>E3388+C3388*t_one</f>
        <v>6.4618282540594798</v>
      </c>
      <c r="F3389" s="2">
        <f>F3388+D3388*t_two</f>
        <v>1199047.2253964555</v>
      </c>
      <c r="G3389" s="2"/>
      <c r="H3389" s="2">
        <f>(60)*(10*(F3389^1.03)-J3389)</f>
        <v>4.7296285629272461E-4</v>
      </c>
      <c r="I3389" s="2"/>
      <c r="J3389" s="2">
        <f>J3388+(1/f)*H3388*t_two</f>
        <v>18247416.168551866</v>
      </c>
      <c r="K3389" s="2"/>
      <c r="L3389" s="2">
        <f>(60)*(532*(F3389^1.03)-N3389)</f>
        <v>-4.5061111450195313E-4</v>
      </c>
      <c r="M3389" s="2"/>
      <c r="N3389" s="2">
        <f>N3388+(1/(1-f))*L3388 * t_two</f>
        <v>970762540.16738617</v>
      </c>
      <c r="O3389" s="2"/>
      <c r="S3389" s="1"/>
      <c r="T3389" s="1"/>
      <c r="U3389" s="1"/>
      <c r="V3389" s="1"/>
      <c r="W3389" s="1"/>
      <c r="X3389" s="1"/>
      <c r="Y3389" s="1"/>
      <c r="Z3389" s="1"/>
      <c r="AA3389" s="1"/>
      <c r="AB3389" s="1"/>
      <c r="AC3389" s="1"/>
      <c r="AD3389" s="1"/>
      <c r="AE3389" s="1"/>
      <c r="AF3389" s="1"/>
      <c r="AG3389" s="1"/>
      <c r="AH3389" s="1"/>
    </row>
    <row r="3390" spans="1:34" customFormat="1" x14ac:dyDescent="0.25">
      <c r="A3390" s="1">
        <f>A3389+t_one</f>
        <v>33.810000000001843</v>
      </c>
      <c r="B3390" s="1">
        <f>B3389+t_two</f>
        <v>0.33809999999997908</v>
      </c>
      <c r="C3390" s="2">
        <f>(-1/17)*(G3390+K3390)</f>
        <v>0</v>
      </c>
      <c r="D3390" s="2">
        <f>(-1/17)*(H3390+L3390)</f>
        <v>-1.9327682607314168E-6</v>
      </c>
      <c r="E3390" s="2">
        <f>E3389+C3389*t_one</f>
        <v>6.4618282540594798</v>
      </c>
      <c r="F3390" s="2">
        <f>F3389+D3389*t_two</f>
        <v>1199047.2253964553</v>
      </c>
      <c r="G3390" s="2"/>
      <c r="H3390" s="2">
        <f>(60)*(10*(F3390^1.03)-J3390)</f>
        <v>4.6916306018829346E-4</v>
      </c>
      <c r="I3390" s="2"/>
      <c r="J3390" s="2">
        <f>J3389+(1/f)*H3389*t_two</f>
        <v>18247416.168551929</v>
      </c>
      <c r="K3390" s="2"/>
      <c r="L3390" s="2">
        <f>(60)*(532*(F3390^1.03)-N3390)</f>
        <v>-4.3630599975585938E-4</v>
      </c>
      <c r="M3390" s="2"/>
      <c r="N3390" s="2">
        <f>N3389+(1/(1-f))*L3389 * t_two</f>
        <v>970762540.16738594</v>
      </c>
      <c r="O3390" s="2"/>
      <c r="S3390" s="1"/>
      <c r="T3390" s="1"/>
      <c r="U3390" s="1"/>
      <c r="V3390" s="1"/>
      <c r="W3390" s="1"/>
      <c r="X3390" s="1"/>
      <c r="Y3390" s="1"/>
      <c r="Z3390" s="1"/>
      <c r="AA3390" s="1"/>
      <c r="AB3390" s="1"/>
      <c r="AC3390" s="1"/>
      <c r="AD3390" s="1"/>
      <c r="AE3390" s="1"/>
      <c r="AF3390" s="1"/>
      <c r="AG3390" s="1"/>
      <c r="AH3390" s="1"/>
    </row>
    <row r="3391" spans="1:34" customFormat="1" x14ac:dyDescent="0.25">
      <c r="A3391" s="1">
        <f>A3390+t_one</f>
        <v>33.820000000001841</v>
      </c>
      <c r="B3391" s="1">
        <f>B3390+t_two</f>
        <v>0.33819999999997907</v>
      </c>
      <c r="C3391" s="2">
        <f>(-1/17)*(G3391+K3391)</f>
        <v>0</v>
      </c>
      <c r="D3391" s="2">
        <f>(-1/17)*(H3391+L3391)</f>
        <v>-2.129989511826459E-6</v>
      </c>
      <c r="E3391" s="2">
        <f>E3390+C3390*t_one</f>
        <v>6.4618282540594798</v>
      </c>
      <c r="F3391" s="2">
        <f>F3390+D3390*t_two</f>
        <v>1199047.225396455</v>
      </c>
      <c r="G3391" s="2"/>
      <c r="H3391" s="2">
        <f>(60)*(10*(F3391^1.03)-J3391)</f>
        <v>4.653632640838623E-4</v>
      </c>
      <c r="I3391" s="2"/>
      <c r="J3391" s="2">
        <f>J3390+(1/f)*H3390*t_two</f>
        <v>18247416.168551993</v>
      </c>
      <c r="K3391" s="2"/>
      <c r="L3391" s="2">
        <f>(60)*(532*(F3391^1.03)-N3391)</f>
        <v>-4.291534423828125E-4</v>
      </c>
      <c r="M3391" s="2"/>
      <c r="N3391" s="2">
        <f>N3390+(1/(1-f))*L3390 * t_two</f>
        <v>970762540.16738582</v>
      </c>
      <c r="O3391" s="2"/>
      <c r="S3391" s="1"/>
      <c r="T3391" s="1"/>
      <c r="U3391" s="1"/>
      <c r="V3391" s="1"/>
      <c r="W3391" s="1"/>
      <c r="X3391" s="1"/>
      <c r="Y3391" s="1"/>
      <c r="Z3391" s="1"/>
      <c r="AA3391" s="1"/>
      <c r="AB3391" s="1"/>
      <c r="AC3391" s="1"/>
      <c r="AD3391" s="1"/>
      <c r="AE3391" s="1"/>
      <c r="AF3391" s="1"/>
      <c r="AG3391" s="1"/>
      <c r="AH3391" s="1"/>
    </row>
    <row r="3392" spans="1:34" customFormat="1" x14ac:dyDescent="0.25">
      <c r="A3392" s="1">
        <f>A3391+t_one</f>
        <v>33.830000000001839</v>
      </c>
      <c r="B3392" s="1">
        <f>B3391+t_two</f>
        <v>0.33829999999997906</v>
      </c>
      <c r="C3392" s="2">
        <f>(-1/17)*(G3392+K3392)</f>
        <v>0</v>
      </c>
      <c r="D3392" s="2">
        <f>(-1/17)*(H3392+L3392)</f>
        <v>-2.3272107629215018E-6</v>
      </c>
      <c r="E3392" s="2">
        <f>E3391+C3391*t_one</f>
        <v>6.4618282540594798</v>
      </c>
      <c r="F3392" s="2">
        <f>F3391+D3391*t_two</f>
        <v>1199047.2253964548</v>
      </c>
      <c r="G3392" s="2"/>
      <c r="H3392" s="2">
        <f>(60)*(10*(F3392^1.03)-J3392)</f>
        <v>4.6156346797943115E-4</v>
      </c>
      <c r="I3392" s="2"/>
      <c r="J3392" s="2">
        <f>J3391+(1/f)*H3391*t_two</f>
        <v>18247416.168552056</v>
      </c>
      <c r="K3392" s="2"/>
      <c r="L3392" s="2">
        <f>(60)*(532*(F3392^1.03)-N3392)</f>
        <v>-4.2200088500976563E-4</v>
      </c>
      <c r="M3392" s="2"/>
      <c r="N3392" s="2">
        <f>N3391+(1/(1-f))*L3391 * t_two</f>
        <v>970762540.1673857</v>
      </c>
      <c r="O3392" s="2"/>
      <c r="S3392" s="1"/>
      <c r="T3392" s="1"/>
      <c r="U3392" s="1"/>
      <c r="V3392" s="1"/>
      <c r="W3392" s="1"/>
      <c r="X3392" s="1"/>
      <c r="Y3392" s="1"/>
      <c r="Z3392" s="1"/>
      <c r="AA3392" s="1"/>
      <c r="AB3392" s="1"/>
      <c r="AC3392" s="1"/>
      <c r="AD3392" s="1"/>
      <c r="AE3392" s="1"/>
      <c r="AF3392" s="1"/>
      <c r="AG3392" s="1"/>
      <c r="AH3392" s="1"/>
    </row>
    <row r="3393" spans="1:34" customFormat="1" x14ac:dyDescent="0.25">
      <c r="A3393" s="1">
        <f>A3392+t_one</f>
        <v>33.840000000001837</v>
      </c>
      <c r="B3393" s="1">
        <f>B3392+t_two</f>
        <v>0.33839999999997905</v>
      </c>
      <c r="C3393" s="2">
        <f>(-1/17)*(G3393+K3393)</f>
        <v>0</v>
      </c>
      <c r="D3393" s="2">
        <f>(-1/17)*(H3393+L3393)</f>
        <v>-2.524432014016544E-6</v>
      </c>
      <c r="E3393" s="2">
        <f>E3392+C3392*t_one</f>
        <v>6.4618282540594798</v>
      </c>
      <c r="F3393" s="2">
        <f>F3392+D3392*t_two</f>
        <v>1199047.2253964546</v>
      </c>
      <c r="G3393" s="2"/>
      <c r="H3393" s="2">
        <f>(60)*(10*(F3393^1.03)-J3393)</f>
        <v>4.57763671875E-4</v>
      </c>
      <c r="I3393" s="2"/>
      <c r="J3393" s="2">
        <f>J3392+(1/f)*H3392*t_two</f>
        <v>18247416.168552119</v>
      </c>
      <c r="K3393" s="2"/>
      <c r="L3393" s="2">
        <f>(60)*(532*(F3393^1.03)-N3393)</f>
        <v>-4.1484832763671875E-4</v>
      </c>
      <c r="M3393" s="2"/>
      <c r="N3393" s="2">
        <f>N3392+(1/(1-f))*L3392 * t_two</f>
        <v>970762540.16738558</v>
      </c>
      <c r="O3393" s="2"/>
      <c r="S3393" s="1"/>
      <c r="T3393" s="1"/>
      <c r="U3393" s="1"/>
      <c r="V3393" s="1"/>
      <c r="W3393" s="1"/>
      <c r="X3393" s="1"/>
      <c r="Y3393" s="1"/>
      <c r="Z3393" s="1"/>
      <c r="AA3393" s="1"/>
      <c r="AB3393" s="1"/>
      <c r="AC3393" s="1"/>
      <c r="AD3393" s="1"/>
      <c r="AE3393" s="1"/>
      <c r="AF3393" s="1"/>
      <c r="AG3393" s="1"/>
      <c r="AH3393" s="1"/>
    </row>
    <row r="3394" spans="1:34" customFormat="1" x14ac:dyDescent="0.25">
      <c r="A3394" s="1">
        <f>A3393+t_one</f>
        <v>33.850000000001835</v>
      </c>
      <c r="B3394" s="1">
        <f>B3393+t_two</f>
        <v>0.33849999999997904</v>
      </c>
      <c r="C3394" s="2">
        <f>(-1/17)*(G3394+K3394)</f>
        <v>0</v>
      </c>
      <c r="D3394" s="2">
        <f>(-1/17)*(H3394+L3394)</f>
        <v>-2.7348013485179228E-6</v>
      </c>
      <c r="E3394" s="2">
        <f>E3393+C3393*t_one</f>
        <v>6.4618282540594798</v>
      </c>
      <c r="F3394" s="2">
        <f>F3393+D3393*t_two</f>
        <v>1199047.2253964543</v>
      </c>
      <c r="G3394" s="2"/>
      <c r="H3394" s="2">
        <f>(60)*(10*(F3394^1.03)-J3394)</f>
        <v>4.5418739318847656E-4</v>
      </c>
      <c r="I3394" s="2"/>
      <c r="J3394" s="2">
        <f>J3393+(1/f)*H3393*t_two</f>
        <v>18247416.168552179</v>
      </c>
      <c r="K3394" s="2"/>
      <c r="L3394" s="2">
        <f>(60)*(532*(F3394^1.03)-N3394)</f>
        <v>-4.0769577026367188E-4</v>
      </c>
      <c r="M3394" s="2"/>
      <c r="N3394" s="2">
        <f>N3393+(1/(1-f))*L3393 * t_two</f>
        <v>970762540.16738546</v>
      </c>
      <c r="O3394" s="2"/>
      <c r="S3394" s="1"/>
      <c r="T3394" s="1"/>
      <c r="U3394" s="1"/>
      <c r="V3394" s="1"/>
      <c r="W3394" s="1"/>
      <c r="X3394" s="1"/>
      <c r="Y3394" s="1"/>
      <c r="Z3394" s="1"/>
      <c r="AA3394" s="1"/>
      <c r="AB3394" s="1"/>
      <c r="AC3394" s="1"/>
      <c r="AD3394" s="1"/>
      <c r="AE3394" s="1"/>
      <c r="AF3394" s="1"/>
      <c r="AG3394" s="1"/>
      <c r="AH3394" s="1"/>
    </row>
    <row r="3395" spans="1:34" customFormat="1" x14ac:dyDescent="0.25">
      <c r="A3395" s="1">
        <f>A3394+t_one</f>
        <v>33.860000000001833</v>
      </c>
      <c r="B3395" s="1">
        <f>B3394+t_two</f>
        <v>0.33859999999997903</v>
      </c>
      <c r="C3395" s="2">
        <f>(-1/17)*(G3395+K3395)</f>
        <v>0</v>
      </c>
      <c r="D3395" s="2">
        <f>(-1/17)*(H3395+L3395)</f>
        <v>-2.9451706830193016E-6</v>
      </c>
      <c r="E3395" s="2">
        <f>E3394+C3394*t_one</f>
        <v>6.4618282540594798</v>
      </c>
      <c r="F3395" s="2">
        <f>F3394+D3394*t_two</f>
        <v>1199047.2253964541</v>
      </c>
      <c r="G3395" s="2"/>
      <c r="H3395" s="2">
        <f>(60)*(10*(F3395^1.03)-J3395)</f>
        <v>4.5061111450195313E-4</v>
      </c>
      <c r="I3395" s="2"/>
      <c r="J3395" s="2">
        <f>J3394+(1/f)*H3394*t_two</f>
        <v>18247416.168552238</v>
      </c>
      <c r="K3395" s="2"/>
      <c r="L3395" s="2">
        <f>(60)*(532*(F3395^1.03)-N3395)</f>
        <v>-4.00543212890625E-4</v>
      </c>
      <c r="M3395" s="2"/>
      <c r="N3395" s="2">
        <f>N3394+(1/(1-f))*L3394 * t_two</f>
        <v>970762540.16738534</v>
      </c>
      <c r="O3395" s="2"/>
      <c r="S3395" s="1"/>
      <c r="T3395" s="1"/>
      <c r="U3395" s="1"/>
      <c r="V3395" s="1"/>
      <c r="W3395" s="1"/>
      <c r="X3395" s="1"/>
      <c r="Y3395" s="1"/>
      <c r="Z3395" s="1"/>
      <c r="AA3395" s="1"/>
      <c r="AB3395" s="1"/>
      <c r="AC3395" s="1"/>
      <c r="AD3395" s="1"/>
      <c r="AE3395" s="1"/>
      <c r="AF3395" s="1"/>
      <c r="AG3395" s="1"/>
      <c r="AH3395" s="1"/>
    </row>
    <row r="3396" spans="1:34" customFormat="1" x14ac:dyDescent="0.25">
      <c r="A3396" s="1">
        <f>A3395+t_one</f>
        <v>33.870000000001831</v>
      </c>
      <c r="B3396" s="1">
        <f>B3395+t_two</f>
        <v>0.33869999999997902</v>
      </c>
      <c r="C3396" s="2">
        <f>(-1/17)*(G3396+K3396)</f>
        <v>0</v>
      </c>
      <c r="D3396" s="2">
        <f>(-1/17)*(H3396+L3396)</f>
        <v>-3.1555400175206799E-6</v>
      </c>
      <c r="E3396" s="2">
        <f>E3395+C3395*t_one</f>
        <v>6.4618282540594798</v>
      </c>
      <c r="F3396" s="2">
        <f>F3395+D3395*t_two</f>
        <v>1199047.2253964539</v>
      </c>
      <c r="G3396" s="2"/>
      <c r="H3396" s="2">
        <f>(60)*(10*(F3396^1.03)-J3396)</f>
        <v>4.4703483581542969E-4</v>
      </c>
      <c r="I3396" s="2"/>
      <c r="J3396" s="2">
        <f>J3395+(1/f)*H3395*t_two</f>
        <v>18247416.168552298</v>
      </c>
      <c r="K3396" s="2"/>
      <c r="L3396" s="2">
        <f>(60)*(532*(F3396^1.03)-N3396)</f>
        <v>-3.9339065551757813E-4</v>
      </c>
      <c r="M3396" s="2"/>
      <c r="N3396" s="2">
        <f>N3395+(1/(1-f))*L3395 * t_two</f>
        <v>970762540.16738522</v>
      </c>
      <c r="O3396" s="2"/>
      <c r="S3396" s="1"/>
      <c r="T3396" s="1"/>
      <c r="U3396" s="1"/>
      <c r="V3396" s="1"/>
      <c r="W3396" s="1"/>
      <c r="X3396" s="1"/>
      <c r="Y3396" s="1"/>
      <c r="Z3396" s="1"/>
      <c r="AA3396" s="1"/>
      <c r="AB3396" s="1"/>
      <c r="AC3396" s="1"/>
      <c r="AD3396" s="1"/>
      <c r="AE3396" s="1"/>
      <c r="AF3396" s="1"/>
      <c r="AG3396" s="1"/>
      <c r="AH3396" s="1"/>
    </row>
    <row r="3397" spans="1:34" customFormat="1" x14ac:dyDescent="0.25">
      <c r="A3397" s="1">
        <f>A3396+t_one</f>
        <v>33.880000000001829</v>
      </c>
      <c r="B3397" s="1">
        <f>B3396+t_two</f>
        <v>0.33879999999997901</v>
      </c>
      <c r="C3397" s="2">
        <f>(-1/17)*(G3397+K3397)</f>
        <v>0</v>
      </c>
      <c r="D3397" s="2">
        <f>(-1/17)*(H3397+L3397)</f>
        <v>2.6296166812672334E-6</v>
      </c>
      <c r="E3397" s="2">
        <f>E3396+C3396*t_one</f>
        <v>6.4618282540594798</v>
      </c>
      <c r="F3397" s="2">
        <f>F3396+D3396*t_two</f>
        <v>1199047.2253964536</v>
      </c>
      <c r="G3397" s="2"/>
      <c r="H3397" s="2">
        <f>(60)*(10*(F3397^1.03)-J3397)</f>
        <v>4.4167041778564453E-4</v>
      </c>
      <c r="I3397" s="2"/>
      <c r="J3397" s="2">
        <f>J3396+(1/f)*H3396*t_two</f>
        <v>18247416.168552358</v>
      </c>
      <c r="K3397" s="2"/>
      <c r="L3397" s="2">
        <f>(60)*(532*(F3397^1.03)-N3397)</f>
        <v>-4.863739013671875E-4</v>
      </c>
      <c r="M3397" s="2"/>
      <c r="N3397" s="2">
        <f>N3396+(1/(1-f))*L3396 * t_two</f>
        <v>970762540.1673851</v>
      </c>
      <c r="O3397" s="2"/>
      <c r="S3397" s="1"/>
      <c r="T3397" s="1"/>
      <c r="U3397" s="1"/>
      <c r="V3397" s="1"/>
      <c r="W3397" s="1"/>
      <c r="X3397" s="1"/>
      <c r="Y3397" s="1"/>
      <c r="Z3397" s="1"/>
      <c r="AA3397" s="1"/>
      <c r="AB3397" s="1"/>
      <c r="AC3397" s="1"/>
      <c r="AD3397" s="1"/>
      <c r="AE3397" s="1"/>
      <c r="AF3397" s="1"/>
      <c r="AG3397" s="1"/>
      <c r="AH3397" s="1"/>
    </row>
    <row r="3398" spans="1:34" customFormat="1" x14ac:dyDescent="0.25">
      <c r="A3398" s="1">
        <f>A3397+t_one</f>
        <v>33.890000000001827</v>
      </c>
      <c r="B3398" s="1">
        <f>B3397+t_two</f>
        <v>0.338899999999979</v>
      </c>
      <c r="C3398" s="2">
        <f>(-1/17)*(G3398+K3398)</f>
        <v>0</v>
      </c>
      <c r="D3398" s="2">
        <f>(-1/17)*(H3398+L3398)</f>
        <v>-3.9970173555261951E-6</v>
      </c>
      <c r="E3398" s="2">
        <f>E3397+C3397*t_one</f>
        <v>6.4618282540594798</v>
      </c>
      <c r="F3398" s="2">
        <f>F3397+D3397*t_two</f>
        <v>1199047.2253964539</v>
      </c>
      <c r="G3398" s="2"/>
      <c r="H3398" s="2">
        <f>(60)*(10*(F3398^1.03)-J3398)</f>
        <v>4.3988227844238281E-4</v>
      </c>
      <c r="I3398" s="2"/>
      <c r="J3398" s="2">
        <f>J3397+(1/f)*H3397*t_two</f>
        <v>18247416.168552417</v>
      </c>
      <c r="K3398" s="2"/>
      <c r="L3398" s="2">
        <f>(60)*(532*(F3398^1.03)-N3398)</f>
        <v>-3.719329833984375E-4</v>
      </c>
      <c r="M3398" s="2"/>
      <c r="N3398" s="2">
        <f>N3397+(1/(1-f))*L3397 * t_two</f>
        <v>970762540.16738486</v>
      </c>
      <c r="O3398" s="2"/>
      <c r="S3398" s="1"/>
      <c r="T3398" s="1"/>
      <c r="U3398" s="1"/>
      <c r="V3398" s="1"/>
      <c r="W3398" s="1"/>
      <c r="X3398" s="1"/>
      <c r="Y3398" s="1"/>
      <c r="Z3398" s="1"/>
      <c r="AA3398" s="1"/>
      <c r="AB3398" s="1"/>
      <c r="AC3398" s="1"/>
      <c r="AD3398" s="1"/>
      <c r="AE3398" s="1"/>
      <c r="AF3398" s="1"/>
      <c r="AG3398" s="1"/>
      <c r="AH3398" s="1"/>
    </row>
    <row r="3399" spans="1:34" customFormat="1" x14ac:dyDescent="0.25">
      <c r="A3399" s="1">
        <f>A3398+t_one</f>
        <v>33.900000000001825</v>
      </c>
      <c r="B3399" s="1">
        <f>B3398+t_two</f>
        <v>0.33899999999997898</v>
      </c>
      <c r="C3399" s="2">
        <f>(-1/17)*(G3399+K3399)</f>
        <v>0</v>
      </c>
      <c r="D3399" s="2">
        <f>(-1/17)*(H3399+L3399)</f>
        <v>1.7881393432617188E-6</v>
      </c>
      <c r="E3399" s="2">
        <f>E3398+C3398*t_one</f>
        <v>6.4618282540594798</v>
      </c>
      <c r="F3399" s="2">
        <f>F3398+D3398*t_two</f>
        <v>1199047.2253964534</v>
      </c>
      <c r="G3399" s="2"/>
      <c r="H3399" s="2">
        <f>(60)*(10*(F3399^1.03)-J3399)</f>
        <v>4.3451786041259766E-4</v>
      </c>
      <c r="I3399" s="2"/>
      <c r="J3399" s="2">
        <f>J3398+(1/f)*H3398*t_two</f>
        <v>18247416.168552477</v>
      </c>
      <c r="K3399" s="2"/>
      <c r="L3399" s="2">
        <f>(60)*(532*(F3399^1.03)-N3399)</f>
        <v>-4.6491622924804688E-4</v>
      </c>
      <c r="M3399" s="2"/>
      <c r="N3399" s="2">
        <f>N3398+(1/(1-f))*L3398 * t_two</f>
        <v>970762540.16738474</v>
      </c>
      <c r="O3399" s="2"/>
      <c r="S3399" s="1"/>
      <c r="T3399" s="1"/>
      <c r="U3399" s="1"/>
      <c r="V3399" s="1"/>
      <c r="W3399" s="1"/>
      <c r="X3399" s="1"/>
      <c r="Y3399" s="1"/>
      <c r="Z3399" s="1"/>
      <c r="AA3399" s="1"/>
      <c r="AB3399" s="1"/>
      <c r="AC3399" s="1"/>
      <c r="AD3399" s="1"/>
      <c r="AE3399" s="1"/>
      <c r="AF3399" s="1"/>
      <c r="AG3399" s="1"/>
      <c r="AH3399" s="1"/>
    </row>
    <row r="3400" spans="1:34" customFormat="1" x14ac:dyDescent="0.25">
      <c r="A3400" s="1">
        <f>A3399+t_one</f>
        <v>33.910000000001823</v>
      </c>
      <c r="B3400" s="1">
        <f>B3399+t_two</f>
        <v>0.33909999999997897</v>
      </c>
      <c r="C3400" s="2">
        <f>(-1/17)*(G3400+K3400)</f>
        <v>0</v>
      </c>
      <c r="D3400" s="2">
        <f>(-1/17)*(H3400+L3400)</f>
        <v>1.1570313397575826E-6</v>
      </c>
      <c r="E3400" s="2">
        <f>E3399+C3399*t_one</f>
        <v>6.4618282540594798</v>
      </c>
      <c r="F3400" s="2">
        <f>F3399+D3399*t_two</f>
        <v>1199047.2253964536</v>
      </c>
      <c r="G3400" s="2"/>
      <c r="H3400" s="2">
        <f>(60)*(10*(F3400^1.03)-J3400)</f>
        <v>4.3094158172607422E-4</v>
      </c>
      <c r="I3400" s="2"/>
      <c r="J3400" s="2">
        <f>J3399+(1/f)*H3399*t_two</f>
        <v>18247416.168552537</v>
      </c>
      <c r="K3400" s="2"/>
      <c r="L3400" s="2">
        <f>(60)*(532*(F3400^1.03)-N3400)</f>
        <v>-4.5061111450195313E-4</v>
      </c>
      <c r="M3400" s="2"/>
      <c r="N3400" s="2">
        <f>N3399+(1/(1-f))*L3399 * t_two</f>
        <v>970762540.16738451</v>
      </c>
      <c r="O3400" s="2"/>
      <c r="S3400" s="1"/>
      <c r="T3400" s="1"/>
      <c r="U3400" s="1"/>
      <c r="V3400" s="1"/>
      <c r="W3400" s="1"/>
      <c r="X3400" s="1"/>
      <c r="Y3400" s="1"/>
      <c r="Z3400" s="1"/>
      <c r="AA3400" s="1"/>
      <c r="AB3400" s="1"/>
      <c r="AC3400" s="1"/>
      <c r="AD3400" s="1"/>
      <c r="AE3400" s="1"/>
      <c r="AF3400" s="1"/>
      <c r="AG3400" s="1"/>
      <c r="AH3400" s="1"/>
    </row>
    <row r="3401" spans="1:34" customFormat="1" x14ac:dyDescent="0.25">
      <c r="A3401" s="1">
        <f>A3400+t_one</f>
        <v>33.920000000001821</v>
      </c>
      <c r="B3401" s="1">
        <f>B3400+t_two</f>
        <v>0.33919999999997896</v>
      </c>
      <c r="C3401" s="2">
        <f>(-1/17)*(G3401+K3401)</f>
        <v>0</v>
      </c>
      <c r="D3401" s="2">
        <f>(-1/17)*(H3401+L3401)</f>
        <v>5.1277525284711056E-7</v>
      </c>
      <c r="E3401" s="2">
        <f>E3400+C3400*t_one</f>
        <v>6.4618282540594798</v>
      </c>
      <c r="F3401" s="2">
        <f>F3400+D3400*t_two</f>
        <v>1199047.2253964536</v>
      </c>
      <c r="G3401" s="2"/>
      <c r="H3401" s="2">
        <f>(60)*(10*(F3401^1.03)-J3401)</f>
        <v>4.275888204574585E-4</v>
      </c>
      <c r="I3401" s="2"/>
      <c r="J3401" s="2">
        <f>J3400+(1/f)*H3400*t_two</f>
        <v>18247416.168552592</v>
      </c>
      <c r="K3401" s="2"/>
      <c r="L3401" s="2">
        <f>(60)*(532*(F3401^1.03)-N3401)</f>
        <v>-4.3630599975585938E-4</v>
      </c>
      <c r="M3401" s="2"/>
      <c r="N3401" s="2">
        <f>N3400+(1/(1-f))*L3400 * t_two</f>
        <v>970762540.16738427</v>
      </c>
      <c r="O3401" s="2"/>
      <c r="S3401" s="1"/>
      <c r="T3401" s="1"/>
      <c r="U3401" s="1"/>
      <c r="V3401" s="1"/>
      <c r="W3401" s="1"/>
      <c r="X3401" s="1"/>
      <c r="Y3401" s="1"/>
      <c r="Z3401" s="1"/>
      <c r="AA3401" s="1"/>
      <c r="AB3401" s="1"/>
      <c r="AC3401" s="1"/>
      <c r="AD3401" s="1"/>
      <c r="AE3401" s="1"/>
      <c r="AF3401" s="1"/>
      <c r="AG3401" s="1"/>
      <c r="AH3401" s="1"/>
    </row>
    <row r="3402" spans="1:34" customFormat="1" x14ac:dyDescent="0.25">
      <c r="A3402" s="1">
        <f>A3401+t_one</f>
        <v>33.930000000001819</v>
      </c>
      <c r="B3402" s="1">
        <f>B3401+t_two</f>
        <v>0.33929999999997895</v>
      </c>
      <c r="C3402" s="2">
        <f>(-1/17)*(G3402+K3402)</f>
        <v>0</v>
      </c>
      <c r="D3402" s="2">
        <f>(-1/17)*(H3402+L3402)</f>
        <v>2.8925783493939566E-7</v>
      </c>
      <c r="E3402" s="2">
        <f>E3401+C3401*t_one</f>
        <v>6.4618282540594798</v>
      </c>
      <c r="F3402" s="2">
        <f>F3401+D3401*t_two</f>
        <v>1199047.2253964536</v>
      </c>
      <c r="G3402" s="2"/>
      <c r="H3402" s="2">
        <f>(60)*(10*(F3402^1.03)-J3402)</f>
        <v>4.2423605918884277E-4</v>
      </c>
      <c r="I3402" s="2"/>
      <c r="J3402" s="2">
        <f>J3401+(1/f)*H3401*t_two</f>
        <v>18247416.168552648</v>
      </c>
      <c r="K3402" s="2"/>
      <c r="L3402" s="2">
        <f>(60)*(532*(F3402^1.03)-N3402)</f>
        <v>-4.291534423828125E-4</v>
      </c>
      <c r="M3402" s="2"/>
      <c r="N3402" s="2">
        <f>N3401+(1/(1-f))*L3401 * t_two</f>
        <v>970762540.16738415</v>
      </c>
      <c r="O3402" s="2"/>
      <c r="S3402" s="1"/>
      <c r="T3402" s="1"/>
      <c r="U3402" s="1"/>
      <c r="V3402" s="1"/>
      <c r="W3402" s="1"/>
      <c r="X3402" s="1"/>
      <c r="Y3402" s="1"/>
      <c r="Z3402" s="1"/>
      <c r="AA3402" s="1"/>
      <c r="AB3402" s="1"/>
      <c r="AC3402" s="1"/>
      <c r="AD3402" s="1"/>
      <c r="AE3402" s="1"/>
      <c r="AF3402" s="1"/>
      <c r="AG3402" s="1"/>
      <c r="AH3402" s="1"/>
    </row>
    <row r="3403" spans="1:34" customFormat="1" x14ac:dyDescent="0.25">
      <c r="A3403" s="1">
        <f>A3402+t_one</f>
        <v>33.940000000001817</v>
      </c>
      <c r="B3403" s="1">
        <f>B3402+t_two</f>
        <v>0.33939999999997894</v>
      </c>
      <c r="C3403" s="2">
        <f>(-1/17)*(G3403+K3403)</f>
        <v>0</v>
      </c>
      <c r="D3403" s="2">
        <f>(-1/17)*(H3403+L3403)</f>
        <v>6.5740417031680841E-8</v>
      </c>
      <c r="E3403" s="2">
        <f>E3402+C3402*t_one</f>
        <v>6.4618282540594798</v>
      </c>
      <c r="F3403" s="2">
        <f>F3402+D3402*t_two</f>
        <v>1199047.2253964536</v>
      </c>
      <c r="G3403" s="2"/>
      <c r="H3403" s="2">
        <f>(60)*(10*(F3403^1.03)-J3403)</f>
        <v>4.2088329792022705E-4</v>
      </c>
      <c r="I3403" s="2"/>
      <c r="J3403" s="2">
        <f>J3402+(1/f)*H3402*t_two</f>
        <v>18247416.168552704</v>
      </c>
      <c r="K3403" s="2"/>
      <c r="L3403" s="2">
        <f>(60)*(532*(F3403^1.03)-N3403)</f>
        <v>-4.2200088500976563E-4</v>
      </c>
      <c r="M3403" s="2"/>
      <c r="N3403" s="2">
        <f>N3402+(1/(1-f))*L3402 * t_two</f>
        <v>970762540.16738403</v>
      </c>
      <c r="O3403" s="2"/>
      <c r="S3403" s="1"/>
      <c r="T3403" s="1"/>
      <c r="U3403" s="1"/>
      <c r="V3403" s="1"/>
      <c r="W3403" s="1"/>
      <c r="X3403" s="1"/>
      <c r="Y3403" s="1"/>
      <c r="Z3403" s="1"/>
      <c r="AA3403" s="1"/>
      <c r="AB3403" s="1"/>
      <c r="AC3403" s="1"/>
      <c r="AD3403" s="1"/>
      <c r="AE3403" s="1"/>
      <c r="AF3403" s="1"/>
      <c r="AG3403" s="1"/>
      <c r="AH3403" s="1"/>
    </row>
    <row r="3404" spans="1:34" customFormat="1" x14ac:dyDescent="0.25">
      <c r="A3404" s="1">
        <f>A3403+t_one</f>
        <v>33.950000000001815</v>
      </c>
      <c r="B3404" s="1">
        <f>B3403+t_two</f>
        <v>0.33949999999997893</v>
      </c>
      <c r="C3404" s="2">
        <f>(-1/17)*(G3404+K3404)</f>
        <v>0</v>
      </c>
      <c r="D3404" s="2">
        <f>(-1/17)*(H3404+L3404)</f>
        <v>-1.57777000876034E-7</v>
      </c>
      <c r="E3404" s="2">
        <f>E3403+C3403*t_one</f>
        <v>6.4618282540594798</v>
      </c>
      <c r="F3404" s="2">
        <f>F3403+D3403*t_two</f>
        <v>1199047.2253964536</v>
      </c>
      <c r="G3404" s="2"/>
      <c r="H3404" s="2">
        <f>(60)*(10*(F3404^1.03)-J3404)</f>
        <v>4.1753053665161133E-4</v>
      </c>
      <c r="I3404" s="2"/>
      <c r="J3404" s="2">
        <f>J3403+(1/f)*H3403*t_two</f>
        <v>18247416.16855276</v>
      </c>
      <c r="K3404" s="2"/>
      <c r="L3404" s="2">
        <f>(60)*(532*(F3404^1.03)-N3404)</f>
        <v>-4.1484832763671875E-4</v>
      </c>
      <c r="M3404" s="2"/>
      <c r="N3404" s="2">
        <f>N3403+(1/(1-f))*L3403 * t_two</f>
        <v>970762540.16738391</v>
      </c>
      <c r="O3404" s="2"/>
      <c r="S3404" s="1"/>
      <c r="T3404" s="1"/>
      <c r="U3404" s="1"/>
      <c r="V3404" s="1"/>
      <c r="W3404" s="1"/>
      <c r="X3404" s="1"/>
      <c r="Y3404" s="1"/>
      <c r="Z3404" s="1"/>
      <c r="AA3404" s="1"/>
      <c r="AB3404" s="1"/>
      <c r="AC3404" s="1"/>
      <c r="AD3404" s="1"/>
      <c r="AE3404" s="1"/>
      <c r="AF3404" s="1"/>
      <c r="AG3404" s="1"/>
      <c r="AH3404" s="1"/>
    </row>
    <row r="3405" spans="1:34" customFormat="1" x14ac:dyDescent="0.25">
      <c r="A3405" s="1">
        <f>A3404+t_one</f>
        <v>33.960000000001813</v>
      </c>
      <c r="B3405" s="1">
        <f>B3404+t_two</f>
        <v>0.33959999999997892</v>
      </c>
      <c r="C3405" s="2">
        <f>(-1/17)*(G3405+K3405)</f>
        <v>0</v>
      </c>
      <c r="D3405" s="2">
        <f>(-1/17)*(H3405+L3405)</f>
        <v>-3.8129441878374882E-7</v>
      </c>
      <c r="E3405" s="2">
        <f>E3404+C3404*t_one</f>
        <v>6.4618282540594798</v>
      </c>
      <c r="F3405" s="2">
        <f>F3404+D3404*t_two</f>
        <v>1199047.2253964536</v>
      </c>
      <c r="G3405" s="2"/>
      <c r="H3405" s="2">
        <f>(60)*(10*(F3405^1.03)-J3405)</f>
        <v>4.1417777538299561E-4</v>
      </c>
      <c r="I3405" s="2"/>
      <c r="J3405" s="2">
        <f>J3404+(1/f)*H3404*t_two</f>
        <v>18247416.168552816</v>
      </c>
      <c r="K3405" s="2"/>
      <c r="L3405" s="2">
        <f>(60)*(532*(F3405^1.03)-N3405)</f>
        <v>-4.0769577026367188E-4</v>
      </c>
      <c r="M3405" s="2"/>
      <c r="N3405" s="2">
        <f>N3404+(1/(1-f))*L3404 * t_two</f>
        <v>970762540.16738379</v>
      </c>
      <c r="O3405" s="2"/>
      <c r="S3405" s="1"/>
      <c r="T3405" s="1"/>
      <c r="U3405" s="1"/>
      <c r="V3405" s="1"/>
      <c r="W3405" s="1"/>
      <c r="X3405" s="1"/>
      <c r="Y3405" s="1"/>
      <c r="Z3405" s="1"/>
      <c r="AA3405" s="1"/>
      <c r="AB3405" s="1"/>
      <c r="AC3405" s="1"/>
      <c r="AD3405" s="1"/>
      <c r="AE3405" s="1"/>
      <c r="AF3405" s="1"/>
      <c r="AG3405" s="1"/>
      <c r="AH3405" s="1"/>
    </row>
    <row r="3406" spans="1:34" customFormat="1" x14ac:dyDescent="0.25">
      <c r="A3406" s="1">
        <f>A3405+t_one</f>
        <v>33.970000000001811</v>
      </c>
      <c r="B3406" s="1">
        <f>B3405+t_two</f>
        <v>0.33969999999997891</v>
      </c>
      <c r="C3406" s="2">
        <f>(-1/17)*(G3406+K3406)</f>
        <v>0</v>
      </c>
      <c r="D3406" s="2">
        <f>(-1/17)*(H3406+L3406)</f>
        <v>-6.0481183669146366E-7</v>
      </c>
      <c r="E3406" s="2">
        <f>E3405+C3405*t_one</f>
        <v>6.4618282540594798</v>
      </c>
      <c r="F3406" s="2">
        <f>F3405+D3405*t_two</f>
        <v>1199047.2253964536</v>
      </c>
      <c r="G3406" s="2"/>
      <c r="H3406" s="2">
        <f>(60)*(10*(F3406^1.03)-J3406)</f>
        <v>4.1082501411437988E-4</v>
      </c>
      <c r="I3406" s="2"/>
      <c r="J3406" s="2">
        <f>J3405+(1/f)*H3405*t_two</f>
        <v>18247416.168552872</v>
      </c>
      <c r="K3406" s="2"/>
      <c r="L3406" s="2">
        <f>(60)*(532*(F3406^1.03)-N3406)</f>
        <v>-4.00543212890625E-4</v>
      </c>
      <c r="M3406" s="2"/>
      <c r="N3406" s="2">
        <f>N3405+(1/(1-f))*L3405 * t_two</f>
        <v>970762540.16738367</v>
      </c>
      <c r="O3406" s="2"/>
      <c r="S3406" s="1"/>
      <c r="T3406" s="1"/>
      <c r="U3406" s="1"/>
      <c r="V3406" s="1"/>
      <c r="W3406" s="1"/>
      <c r="X3406" s="1"/>
      <c r="Y3406" s="1"/>
      <c r="Z3406" s="1"/>
      <c r="AA3406" s="1"/>
      <c r="AB3406" s="1"/>
      <c r="AC3406" s="1"/>
      <c r="AD3406" s="1"/>
      <c r="AE3406" s="1"/>
      <c r="AF3406" s="1"/>
      <c r="AG3406" s="1"/>
      <c r="AH3406" s="1"/>
    </row>
    <row r="3407" spans="1:34" customFormat="1" x14ac:dyDescent="0.25">
      <c r="A3407" s="1">
        <f>A3406+t_one</f>
        <v>33.980000000001809</v>
      </c>
      <c r="B3407" s="1">
        <f>B3406+t_two</f>
        <v>0.3397999999999789</v>
      </c>
      <c r="C3407" s="2">
        <f>(-1/17)*(G3407+K3407)</f>
        <v>0</v>
      </c>
      <c r="D3407" s="2">
        <f>(-1/17)*(H3407+L3407)</f>
        <v>-8.2832925459917851E-7</v>
      </c>
      <c r="E3407" s="2">
        <f>E3406+C3406*t_one</f>
        <v>6.4618282540594798</v>
      </c>
      <c r="F3407" s="2">
        <f>F3406+D3406*t_two</f>
        <v>1199047.2253964536</v>
      </c>
      <c r="G3407" s="2"/>
      <c r="H3407" s="2">
        <f>(60)*(10*(F3407^1.03)-J3407)</f>
        <v>4.0747225284576416E-4</v>
      </c>
      <c r="I3407" s="2"/>
      <c r="J3407" s="2">
        <f>J3406+(1/f)*H3406*t_two</f>
        <v>18247416.168552928</v>
      </c>
      <c r="K3407" s="2"/>
      <c r="L3407" s="2">
        <f>(60)*(532*(F3407^1.03)-N3407)</f>
        <v>-3.9339065551757813E-4</v>
      </c>
      <c r="M3407" s="2"/>
      <c r="N3407" s="2">
        <f>N3406+(1/(1-f))*L3406 * t_two</f>
        <v>970762540.16738355</v>
      </c>
      <c r="O3407" s="2"/>
      <c r="S3407" s="1"/>
      <c r="T3407" s="1"/>
      <c r="U3407" s="1"/>
      <c r="V3407" s="1"/>
      <c r="W3407" s="1"/>
      <c r="X3407" s="1"/>
      <c r="Y3407" s="1"/>
      <c r="Z3407" s="1"/>
      <c r="AA3407" s="1"/>
      <c r="AB3407" s="1"/>
      <c r="AC3407" s="1"/>
      <c r="AD3407" s="1"/>
      <c r="AE3407" s="1"/>
      <c r="AF3407" s="1"/>
      <c r="AG3407" s="1"/>
      <c r="AH3407" s="1"/>
    </row>
    <row r="3408" spans="1:34" customFormat="1" x14ac:dyDescent="0.25">
      <c r="A3408" s="1">
        <f>A3407+t_one</f>
        <v>33.990000000001807</v>
      </c>
      <c r="B3408" s="1">
        <f>B3407+t_two</f>
        <v>0.33989999999997889</v>
      </c>
      <c r="C3408" s="2">
        <f>(-1/17)*(G3408+K3408)</f>
        <v>0</v>
      </c>
      <c r="D3408" s="2">
        <f>(-1/17)*(H3408+L3408)</f>
        <v>-1.0518466725068935E-6</v>
      </c>
      <c r="E3408" s="2">
        <f>E3407+C3407*t_one</f>
        <v>6.4618282540594798</v>
      </c>
      <c r="F3408" s="2">
        <f>F3407+D3407*t_two</f>
        <v>1199047.2253964536</v>
      </c>
      <c r="G3408" s="2"/>
      <c r="H3408" s="2">
        <f>(60)*(10*(F3408^1.03)-J3408)</f>
        <v>4.0411949157714844E-4</v>
      </c>
      <c r="I3408" s="2"/>
      <c r="J3408" s="2">
        <f>J3407+(1/f)*H3407*t_two</f>
        <v>18247416.168552984</v>
      </c>
      <c r="K3408" s="2"/>
      <c r="L3408" s="2">
        <f>(60)*(532*(F3408^1.03)-N3408)</f>
        <v>-3.8623809814453125E-4</v>
      </c>
      <c r="M3408" s="2"/>
      <c r="N3408" s="2">
        <f>N3407+(1/(1-f))*L3407 * t_two</f>
        <v>970762540.16738343</v>
      </c>
      <c r="O3408" s="2"/>
      <c r="S3408" s="1"/>
      <c r="T3408" s="1"/>
      <c r="U3408" s="1"/>
      <c r="V3408" s="1"/>
      <c r="W3408" s="1"/>
      <c r="X3408" s="1"/>
      <c r="Y3408" s="1"/>
      <c r="Z3408" s="1"/>
      <c r="AA3408" s="1"/>
      <c r="AB3408" s="1"/>
      <c r="AC3408" s="1"/>
      <c r="AD3408" s="1"/>
      <c r="AE3408" s="1"/>
      <c r="AF3408" s="1"/>
      <c r="AG3408" s="1"/>
      <c r="AH3408" s="1"/>
    </row>
    <row r="3409" spans="1:34" customFormat="1" x14ac:dyDescent="0.25">
      <c r="A3409" s="1">
        <f>A3408+t_one</f>
        <v>34.000000000001805</v>
      </c>
      <c r="B3409" s="1">
        <f>B3408+t_two</f>
        <v>0.33999999999997887</v>
      </c>
      <c r="C3409" s="2">
        <f>(-1/17)*(G3409+K3409)</f>
        <v>0</v>
      </c>
      <c r="D3409" s="2">
        <f>(-1/17)*(H3409+L3409)</f>
        <v>-1.2885121738209444E-6</v>
      </c>
      <c r="E3409" s="2">
        <f>E3408+C3408*t_one</f>
        <v>6.4618282540594798</v>
      </c>
      <c r="F3409" s="2">
        <f>F3408+D3408*t_two</f>
        <v>1199047.2253964536</v>
      </c>
      <c r="G3409" s="2"/>
      <c r="H3409" s="2">
        <f>(60)*(10*(F3409^1.03)-J3409)</f>
        <v>4.0099024772644043E-4</v>
      </c>
      <c r="I3409" s="2"/>
      <c r="J3409" s="2">
        <f>J3408+(1/f)*H3408*t_two</f>
        <v>18247416.168553036</v>
      </c>
      <c r="K3409" s="2"/>
      <c r="L3409" s="2">
        <f>(60)*(532*(F3409^1.03)-N3409)</f>
        <v>-3.7908554077148438E-4</v>
      </c>
      <c r="M3409" s="2"/>
      <c r="N3409" s="2">
        <f>N3408+(1/(1-f))*L3408 * t_two</f>
        <v>970762540.16738331</v>
      </c>
      <c r="O3409" s="2"/>
      <c r="S3409" s="1"/>
      <c r="T3409" s="1"/>
      <c r="U3409" s="1"/>
      <c r="V3409" s="1"/>
      <c r="W3409" s="1"/>
      <c r="X3409" s="1"/>
      <c r="Y3409" s="1"/>
      <c r="Z3409" s="1"/>
      <c r="AA3409" s="1"/>
      <c r="AB3409" s="1"/>
      <c r="AC3409" s="1"/>
      <c r="AD3409" s="1"/>
      <c r="AE3409" s="1"/>
      <c r="AF3409" s="1"/>
      <c r="AG3409" s="1"/>
      <c r="AH3409" s="1"/>
    </row>
    <row r="3410" spans="1:34" customFormat="1" x14ac:dyDescent="0.25">
      <c r="A3410" s="1">
        <f>A3409+t_one</f>
        <v>34.010000000001803</v>
      </c>
      <c r="B3410" s="1">
        <f>B3409+t_two</f>
        <v>0.34009999999997886</v>
      </c>
      <c r="C3410" s="2">
        <f>(-1/17)*(G3410+K3410)</f>
        <v>0</v>
      </c>
      <c r="D3410" s="2">
        <f>(-1/17)*(H3410+L3410)</f>
        <v>-1.5251776751349953E-6</v>
      </c>
      <c r="E3410" s="2">
        <f>E3409+C3409*t_one</f>
        <v>6.4618282540594798</v>
      </c>
      <c r="F3410" s="2">
        <f>F3409+D3409*t_two</f>
        <v>1199047.2253964534</v>
      </c>
      <c r="G3410" s="2"/>
      <c r="H3410" s="2">
        <f>(60)*(10*(F3410^1.03)-J3410)</f>
        <v>3.9786100387573242E-4</v>
      </c>
      <c r="I3410" s="2"/>
      <c r="J3410" s="2">
        <f>J3409+(1/f)*H3409*t_two</f>
        <v>18247416.168553088</v>
      </c>
      <c r="K3410" s="2"/>
      <c r="L3410" s="2">
        <f>(60)*(532*(F3410^1.03)-N3410)</f>
        <v>-3.719329833984375E-4</v>
      </c>
      <c r="M3410" s="2"/>
      <c r="N3410" s="2">
        <f>N3409+(1/(1-f))*L3409 * t_two</f>
        <v>970762540.16738319</v>
      </c>
      <c r="O3410" s="2"/>
      <c r="S3410" s="1"/>
      <c r="T3410" s="1"/>
      <c r="U3410" s="1"/>
      <c r="V3410" s="1"/>
      <c r="W3410" s="1"/>
      <c r="X3410" s="1"/>
      <c r="Y3410" s="1"/>
      <c r="Z3410" s="1"/>
      <c r="AA3410" s="1"/>
      <c r="AB3410" s="1"/>
      <c r="AC3410" s="1"/>
      <c r="AD3410" s="1"/>
      <c r="AE3410" s="1"/>
      <c r="AF3410" s="1"/>
      <c r="AG3410" s="1"/>
      <c r="AH3410" s="1"/>
    </row>
    <row r="3411" spans="1:34" customFormat="1" x14ac:dyDescent="0.25">
      <c r="A3411" s="1">
        <f>A3410+t_one</f>
        <v>34.020000000001801</v>
      </c>
      <c r="B3411" s="1">
        <f>B3410+t_two</f>
        <v>0.34019999999997885</v>
      </c>
      <c r="C3411" s="2">
        <f>(-1/17)*(G3411+K3411)</f>
        <v>0</v>
      </c>
      <c r="D3411" s="2">
        <f>(-1/17)*(H3411+L3411)</f>
        <v>-1.7618431764490464E-6</v>
      </c>
      <c r="E3411" s="2">
        <f>E3410+C3410*t_one</f>
        <v>6.4618282540594798</v>
      </c>
      <c r="F3411" s="2">
        <f>F3410+D3410*t_two</f>
        <v>1199047.2253964532</v>
      </c>
      <c r="G3411" s="2"/>
      <c r="H3411" s="2">
        <f>(60)*(10*(F3411^1.03)-J3411)</f>
        <v>3.9473176002502441E-4</v>
      </c>
      <c r="I3411" s="2"/>
      <c r="J3411" s="2">
        <f>J3410+(1/f)*H3410*t_two</f>
        <v>18247416.16855314</v>
      </c>
      <c r="K3411" s="2"/>
      <c r="L3411" s="2">
        <f>(60)*(532*(F3411^1.03)-N3411)</f>
        <v>-3.6478042602539063E-4</v>
      </c>
      <c r="M3411" s="2"/>
      <c r="N3411" s="2">
        <f>N3410+(1/(1-f))*L3410 * t_two</f>
        <v>970762540.16738307</v>
      </c>
      <c r="O3411" s="2"/>
      <c r="S3411" s="1"/>
      <c r="T3411" s="1"/>
      <c r="U3411" s="1"/>
      <c r="V3411" s="1"/>
      <c r="W3411" s="1"/>
      <c r="X3411" s="1"/>
      <c r="Y3411" s="1"/>
      <c r="Z3411" s="1"/>
      <c r="AA3411" s="1"/>
      <c r="AB3411" s="1"/>
      <c r="AC3411" s="1"/>
      <c r="AD3411" s="1"/>
      <c r="AE3411" s="1"/>
      <c r="AF3411" s="1"/>
      <c r="AG3411" s="1"/>
      <c r="AH3411" s="1"/>
    </row>
    <row r="3412" spans="1:34" customFormat="1" x14ac:dyDescent="0.25">
      <c r="A3412" s="1">
        <f>A3411+t_one</f>
        <v>34.030000000001799</v>
      </c>
      <c r="B3412" s="1">
        <f>B3411+t_two</f>
        <v>0.34029999999997884</v>
      </c>
      <c r="C3412" s="2">
        <f>(-1/17)*(G3412+K3412)</f>
        <v>0</v>
      </c>
      <c r="D3412" s="2">
        <f>(-1/17)*(H3412+L3412)</f>
        <v>-1.9985086777630975E-6</v>
      </c>
      <c r="E3412" s="2">
        <f>E3411+C3411*t_one</f>
        <v>6.4618282540594798</v>
      </c>
      <c r="F3412" s="2">
        <f>F3411+D3411*t_two</f>
        <v>1199047.2253964529</v>
      </c>
      <c r="G3412" s="2"/>
      <c r="H3412" s="2">
        <f>(60)*(10*(F3412^1.03)-J3412)</f>
        <v>3.9160251617431641E-4</v>
      </c>
      <c r="I3412" s="2"/>
      <c r="J3412" s="2">
        <f>J3411+(1/f)*H3411*t_two</f>
        <v>18247416.168553192</v>
      </c>
      <c r="K3412" s="2"/>
      <c r="L3412" s="2">
        <f>(60)*(532*(F3412^1.03)-N3412)</f>
        <v>-3.5762786865234375E-4</v>
      </c>
      <c r="M3412" s="2"/>
      <c r="N3412" s="2">
        <f>N3411+(1/(1-f))*L3411 * t_two</f>
        <v>970762540.16738296</v>
      </c>
      <c r="O3412" s="2"/>
      <c r="S3412" s="1"/>
      <c r="T3412" s="1"/>
      <c r="U3412" s="1"/>
      <c r="V3412" s="1"/>
      <c r="W3412" s="1"/>
      <c r="X3412" s="1"/>
      <c r="Y3412" s="1"/>
      <c r="Z3412" s="1"/>
      <c r="AA3412" s="1"/>
      <c r="AB3412" s="1"/>
      <c r="AC3412" s="1"/>
      <c r="AD3412" s="1"/>
      <c r="AE3412" s="1"/>
      <c r="AF3412" s="1"/>
      <c r="AG3412" s="1"/>
      <c r="AH3412" s="1"/>
    </row>
    <row r="3413" spans="1:34" customFormat="1" x14ac:dyDescent="0.25">
      <c r="A3413" s="1">
        <f>A3412+t_one</f>
        <v>34.040000000001797</v>
      </c>
      <c r="B3413" s="1">
        <f>B3412+t_two</f>
        <v>0.34039999999997883</v>
      </c>
      <c r="C3413" s="2">
        <f>(-1/17)*(G3413+K3413)</f>
        <v>0</v>
      </c>
      <c r="D3413" s="2">
        <f>(-1/17)*(H3413+L3413)</f>
        <v>-2.2351741790771484E-6</v>
      </c>
      <c r="E3413" s="2">
        <f>E3412+C3412*t_one</f>
        <v>6.4618282540594798</v>
      </c>
      <c r="F3413" s="2">
        <f>F3412+D3412*t_two</f>
        <v>1199047.2253964527</v>
      </c>
      <c r="G3413" s="2"/>
      <c r="H3413" s="2">
        <f>(60)*(10*(F3413^1.03)-J3413)</f>
        <v>3.884732723236084E-4</v>
      </c>
      <c r="I3413" s="2"/>
      <c r="J3413" s="2">
        <f>J3412+(1/f)*H3412*t_two</f>
        <v>18247416.168553244</v>
      </c>
      <c r="K3413" s="2"/>
      <c r="L3413" s="2">
        <f>(60)*(532*(F3413^1.03)-N3413)</f>
        <v>-3.5047531127929688E-4</v>
      </c>
      <c r="M3413" s="2"/>
      <c r="N3413" s="2">
        <f>N3412+(1/(1-f))*L3412 * t_two</f>
        <v>970762540.16738284</v>
      </c>
      <c r="O3413" s="2"/>
      <c r="S3413" s="1"/>
      <c r="T3413" s="1"/>
      <c r="U3413" s="1"/>
      <c r="V3413" s="1"/>
      <c r="W3413" s="1"/>
      <c r="X3413" s="1"/>
      <c r="Y3413" s="1"/>
      <c r="Z3413" s="1"/>
      <c r="AA3413" s="1"/>
      <c r="AB3413" s="1"/>
      <c r="AC3413" s="1"/>
      <c r="AD3413" s="1"/>
      <c r="AE3413" s="1"/>
      <c r="AF3413" s="1"/>
      <c r="AG3413" s="1"/>
      <c r="AH3413" s="1"/>
    </row>
    <row r="3414" spans="1:34" customFormat="1" x14ac:dyDescent="0.25">
      <c r="A3414" s="1">
        <f>A3413+t_one</f>
        <v>34.050000000001795</v>
      </c>
      <c r="B3414" s="1">
        <f>B3413+t_two</f>
        <v>0.34049999999997882</v>
      </c>
      <c r="C3414" s="2">
        <f>(-1/17)*(G3414+K3414)</f>
        <v>0</v>
      </c>
      <c r="D3414" s="2">
        <f>(-1/17)*(H3414+L3414)</f>
        <v>-2.4718396803911993E-6</v>
      </c>
      <c r="E3414" s="2">
        <f>E3413+C3413*t_one</f>
        <v>6.4618282540594798</v>
      </c>
      <c r="F3414" s="2">
        <f>F3413+D3413*t_two</f>
        <v>1199047.2253964525</v>
      </c>
      <c r="G3414" s="2"/>
      <c r="H3414" s="2">
        <f>(60)*(10*(F3414^1.03)-J3414)</f>
        <v>3.8534402847290039E-4</v>
      </c>
      <c r="I3414" s="2"/>
      <c r="J3414" s="2">
        <f>J3413+(1/f)*H3413*t_two</f>
        <v>18247416.168553296</v>
      </c>
      <c r="K3414" s="2"/>
      <c r="L3414" s="2">
        <f>(60)*(532*(F3414^1.03)-N3414)</f>
        <v>-3.4332275390625E-4</v>
      </c>
      <c r="M3414" s="2"/>
      <c r="N3414" s="2">
        <f>N3413+(1/(1-f))*L3413 * t_two</f>
        <v>970762540.16738272</v>
      </c>
      <c r="O3414" s="2"/>
      <c r="S3414" s="1"/>
      <c r="T3414" s="1"/>
      <c r="U3414" s="1"/>
      <c r="V3414" s="1"/>
      <c r="W3414" s="1"/>
      <c r="X3414" s="1"/>
      <c r="Y3414" s="1"/>
      <c r="Z3414" s="1"/>
      <c r="AA3414" s="1"/>
      <c r="AB3414" s="1"/>
      <c r="AC3414" s="1"/>
      <c r="AD3414" s="1"/>
      <c r="AE3414" s="1"/>
      <c r="AF3414" s="1"/>
      <c r="AG3414" s="1"/>
      <c r="AH3414" s="1"/>
    </row>
    <row r="3415" spans="1:34" customFormat="1" x14ac:dyDescent="0.25">
      <c r="A3415" s="1">
        <f>A3414+t_one</f>
        <v>34.060000000001793</v>
      </c>
      <c r="B3415" s="1">
        <f>B3414+t_two</f>
        <v>0.34059999999997881</v>
      </c>
      <c r="C3415" s="2">
        <f>(-1/17)*(G3415+K3415)</f>
        <v>0</v>
      </c>
      <c r="D3415" s="2">
        <f>(-1/17)*(H3415+L3415)</f>
        <v>-2.7085051817052503E-6</v>
      </c>
      <c r="E3415" s="2">
        <f>E3414+C3414*t_one</f>
        <v>6.4618282540594798</v>
      </c>
      <c r="F3415" s="2">
        <f>F3414+D3414*t_two</f>
        <v>1199047.2253964522</v>
      </c>
      <c r="G3415" s="2"/>
      <c r="H3415" s="2">
        <f>(60)*(10*(F3415^1.03)-J3415)</f>
        <v>3.8221478462219238E-4</v>
      </c>
      <c r="I3415" s="2"/>
      <c r="J3415" s="2">
        <f>J3414+(1/f)*H3414*t_two</f>
        <v>18247416.168553349</v>
      </c>
      <c r="K3415" s="2"/>
      <c r="L3415" s="2">
        <f>(60)*(532*(F3415^1.03)-N3415)</f>
        <v>-3.3617019653320313E-4</v>
      </c>
      <c r="M3415" s="2"/>
      <c r="N3415" s="2">
        <f>N3414+(1/(1-f))*L3414 * t_two</f>
        <v>970762540.1673826</v>
      </c>
      <c r="O3415" s="2"/>
      <c r="S3415" s="1"/>
      <c r="T3415" s="1"/>
      <c r="U3415" s="1"/>
      <c r="V3415" s="1"/>
      <c r="W3415" s="1"/>
      <c r="X3415" s="1"/>
      <c r="Y3415" s="1"/>
      <c r="Z3415" s="1"/>
      <c r="AA3415" s="1"/>
      <c r="AB3415" s="1"/>
      <c r="AC3415" s="1"/>
      <c r="AD3415" s="1"/>
      <c r="AE3415" s="1"/>
      <c r="AF3415" s="1"/>
      <c r="AG3415" s="1"/>
      <c r="AH3415" s="1"/>
    </row>
    <row r="3416" spans="1:34" customFormat="1" x14ac:dyDescent="0.25">
      <c r="A3416" s="1">
        <f>A3415+t_one</f>
        <v>34.070000000001791</v>
      </c>
      <c r="B3416" s="1">
        <f>B3415+t_two</f>
        <v>0.3406999999999788</v>
      </c>
      <c r="C3416" s="2">
        <f>(-1/17)*(G3416+K3416)</f>
        <v>0</v>
      </c>
      <c r="D3416" s="2">
        <f>(-1/17)*(H3416+L3416)</f>
        <v>-2.9451706830193016E-6</v>
      </c>
      <c r="E3416" s="2">
        <f>E3415+C3415*t_one</f>
        <v>6.4618282540594798</v>
      </c>
      <c r="F3416" s="2">
        <f>F3415+D3415*t_two</f>
        <v>1199047.225396452</v>
      </c>
      <c r="G3416" s="2"/>
      <c r="H3416" s="2">
        <f>(60)*(10*(F3416^1.03)-J3416)</f>
        <v>3.7908554077148438E-4</v>
      </c>
      <c r="I3416" s="2"/>
      <c r="J3416" s="2">
        <f>J3415+(1/f)*H3415*t_two</f>
        <v>18247416.168553401</v>
      </c>
      <c r="K3416" s="2"/>
      <c r="L3416" s="2">
        <f>(60)*(532*(F3416^1.03)-N3416)</f>
        <v>-3.2901763916015625E-4</v>
      </c>
      <c r="M3416" s="2"/>
      <c r="N3416" s="2">
        <f>N3415+(1/(1-f))*L3415 * t_two</f>
        <v>970762540.16738248</v>
      </c>
      <c r="O3416" s="2"/>
      <c r="S3416" s="1"/>
      <c r="T3416" s="1"/>
      <c r="U3416" s="1"/>
      <c r="V3416" s="1"/>
      <c r="W3416" s="1"/>
      <c r="X3416" s="1"/>
      <c r="Y3416" s="1"/>
      <c r="Z3416" s="1"/>
      <c r="AA3416" s="1"/>
      <c r="AB3416" s="1"/>
      <c r="AC3416" s="1"/>
      <c r="AD3416" s="1"/>
      <c r="AE3416" s="1"/>
      <c r="AF3416" s="1"/>
      <c r="AG3416" s="1"/>
      <c r="AH3416" s="1"/>
    </row>
    <row r="3417" spans="1:34" customFormat="1" x14ac:dyDescent="0.25">
      <c r="A3417" s="1">
        <f>A3416+t_one</f>
        <v>34.080000000001789</v>
      </c>
      <c r="B3417" s="1">
        <f>B3416+t_two</f>
        <v>0.34079999999997879</v>
      </c>
      <c r="C3417" s="2">
        <f>(-1/17)*(G3417+K3417)</f>
        <v>0</v>
      </c>
      <c r="D3417" s="2">
        <f>(-1/17)*(H3417+L3417)</f>
        <v>-3.1818361843333525E-6</v>
      </c>
      <c r="E3417" s="2">
        <f>E3416+C3416*t_one</f>
        <v>6.4618282540594798</v>
      </c>
      <c r="F3417" s="2">
        <f>F3416+D3416*t_two</f>
        <v>1199047.2253964518</v>
      </c>
      <c r="G3417" s="2"/>
      <c r="H3417" s="2">
        <f>(60)*(10*(F3417^1.03)-J3417)</f>
        <v>3.7595629692077637E-4</v>
      </c>
      <c r="I3417" s="2"/>
      <c r="J3417" s="2">
        <f>J3416+(1/f)*H3416*t_two</f>
        <v>18247416.168553453</v>
      </c>
      <c r="K3417" s="2"/>
      <c r="L3417" s="2">
        <f>(60)*(532*(F3417^1.03)-N3417)</f>
        <v>-3.2186508178710938E-4</v>
      </c>
      <c r="M3417" s="2"/>
      <c r="N3417" s="2">
        <f>N3416+(1/(1-f))*L3416 * t_two</f>
        <v>970762540.16738236</v>
      </c>
      <c r="O3417" s="2"/>
      <c r="S3417" s="1"/>
      <c r="T3417" s="1"/>
      <c r="U3417" s="1"/>
      <c r="V3417" s="1"/>
      <c r="W3417" s="1"/>
      <c r="X3417" s="1"/>
      <c r="Y3417" s="1"/>
      <c r="Z3417" s="1"/>
      <c r="AA3417" s="1"/>
      <c r="AB3417" s="1"/>
      <c r="AC3417" s="1"/>
      <c r="AD3417" s="1"/>
      <c r="AE3417" s="1"/>
      <c r="AF3417" s="1"/>
      <c r="AG3417" s="1"/>
      <c r="AH3417" s="1"/>
    </row>
    <row r="3418" spans="1:34" customFormat="1" x14ac:dyDescent="0.25">
      <c r="A3418" s="1">
        <f>A3417+t_one</f>
        <v>34.090000000001787</v>
      </c>
      <c r="B3418" s="1">
        <f>B3417+t_two</f>
        <v>0.34089999999997878</v>
      </c>
      <c r="C3418" s="2">
        <f>(-1/17)*(G3418+K3418)</f>
        <v>0</v>
      </c>
      <c r="D3418" s="2">
        <f>(-1/17)*(H3418+L3418)</f>
        <v>-3.4316497690537395E-6</v>
      </c>
      <c r="E3418" s="2">
        <f>E3417+C3417*t_one</f>
        <v>6.4618282540594798</v>
      </c>
      <c r="F3418" s="2">
        <f>F3417+D3417*t_two</f>
        <v>1199047.2253964515</v>
      </c>
      <c r="G3418" s="2"/>
      <c r="H3418" s="2">
        <f>(60)*(10*(F3418^1.03)-J3418)</f>
        <v>3.7305057048797607E-4</v>
      </c>
      <c r="I3418" s="2"/>
      <c r="J3418" s="2">
        <f>J3417+(1/f)*H3417*t_two</f>
        <v>18247416.168553501</v>
      </c>
      <c r="K3418" s="2"/>
      <c r="L3418" s="2">
        <f>(60)*(532*(F3418^1.03)-N3418)</f>
        <v>-3.147125244140625E-4</v>
      </c>
      <c r="M3418" s="2"/>
      <c r="N3418" s="2">
        <f>N3417+(1/(1-f))*L3417 * t_two</f>
        <v>970762540.16738224</v>
      </c>
      <c r="O3418" s="2"/>
      <c r="S3418" s="1"/>
      <c r="T3418" s="1"/>
      <c r="U3418" s="1"/>
      <c r="V3418" s="1"/>
      <c r="W3418" s="1"/>
      <c r="X3418" s="1"/>
      <c r="Y3418" s="1"/>
      <c r="Z3418" s="1"/>
      <c r="AA3418" s="1"/>
      <c r="AB3418" s="1"/>
      <c r="AC3418" s="1"/>
      <c r="AD3418" s="1"/>
      <c r="AE3418" s="1"/>
      <c r="AF3418" s="1"/>
      <c r="AG3418" s="1"/>
      <c r="AH3418" s="1"/>
    </row>
    <row r="3419" spans="1:34" customFormat="1" x14ac:dyDescent="0.25">
      <c r="A3419" s="1">
        <f>A3418+t_one</f>
        <v>34.100000000001785</v>
      </c>
      <c r="B3419" s="1">
        <f>B3418+t_two</f>
        <v>0.34099999999997876</v>
      </c>
      <c r="C3419" s="2">
        <f>(-1/17)*(G3419+K3419)</f>
        <v>0</v>
      </c>
      <c r="D3419" s="2">
        <f>(-1/17)*(H3419+L3419)</f>
        <v>2.7479494319242589E-6</v>
      </c>
      <c r="E3419" s="2">
        <f>E3418+C3418*t_one</f>
        <v>6.4618282540594798</v>
      </c>
      <c r="F3419" s="2">
        <f>F3418+D3418*t_two</f>
        <v>1199047.2253964513</v>
      </c>
      <c r="G3419" s="2"/>
      <c r="H3419" s="2">
        <f>(60)*(10*(F3419^1.03)-J3419)</f>
        <v>3.6813318729400635E-4</v>
      </c>
      <c r="I3419" s="2"/>
      <c r="J3419" s="2">
        <f>J3418+(1/f)*H3418*t_two</f>
        <v>18247416.16855355</v>
      </c>
      <c r="K3419" s="2"/>
      <c r="L3419" s="2">
        <f>(60)*(532*(F3419^1.03)-N3419)</f>
        <v>-4.1484832763671875E-4</v>
      </c>
      <c r="M3419" s="2"/>
      <c r="N3419" s="2">
        <f>N3418+(1/(1-f))*L3418 * t_two</f>
        <v>970762540.16738212</v>
      </c>
      <c r="O3419" s="2"/>
      <c r="S3419" s="1"/>
      <c r="T3419" s="1"/>
      <c r="U3419" s="1"/>
      <c r="V3419" s="1"/>
      <c r="W3419" s="1"/>
      <c r="X3419" s="1"/>
      <c r="Y3419" s="1"/>
      <c r="Z3419" s="1"/>
      <c r="AA3419" s="1"/>
      <c r="AB3419" s="1"/>
      <c r="AC3419" s="1"/>
      <c r="AD3419" s="1"/>
      <c r="AE3419" s="1"/>
      <c r="AF3419" s="1"/>
      <c r="AG3419" s="1"/>
      <c r="AH3419" s="1"/>
    </row>
    <row r="3420" spans="1:34" customFormat="1" x14ac:dyDescent="0.25">
      <c r="A3420" s="1">
        <f>A3419+t_one</f>
        <v>34.110000000001783</v>
      </c>
      <c r="B3420" s="1">
        <f>B3419+t_two</f>
        <v>0.34109999999997875</v>
      </c>
      <c r="C3420" s="2">
        <f>(-1/17)*(G3420+K3420)</f>
        <v>0</v>
      </c>
      <c r="D3420" s="2">
        <f>(-1/17)*(H3420+L3420)</f>
        <v>-3.9312769384945139E-6</v>
      </c>
      <c r="E3420" s="2">
        <f>E3419+C3419*t_one</f>
        <v>6.4618282540594798</v>
      </c>
      <c r="F3420" s="2">
        <f>F3419+D3419*t_two</f>
        <v>1199047.2253964515</v>
      </c>
      <c r="G3420" s="2"/>
      <c r="H3420" s="2">
        <f>(60)*(10*(F3420^1.03)-J3420)</f>
        <v>3.6723911762237549E-4</v>
      </c>
      <c r="I3420" s="2"/>
      <c r="J3420" s="2">
        <f>J3419+(1/f)*H3419*t_two</f>
        <v>18247416.168553598</v>
      </c>
      <c r="K3420" s="2"/>
      <c r="L3420" s="2">
        <f>(60)*(532*(F3420^1.03)-N3420)</f>
        <v>-3.0040740966796875E-4</v>
      </c>
      <c r="M3420" s="2"/>
      <c r="N3420" s="2">
        <f>N3419+(1/(1-f))*L3419 * t_two</f>
        <v>970762540.167382</v>
      </c>
      <c r="O3420" s="2"/>
      <c r="S3420" s="1"/>
      <c r="T3420" s="1"/>
      <c r="U3420" s="1"/>
      <c r="V3420" s="1"/>
      <c r="W3420" s="1"/>
      <c r="X3420" s="1"/>
      <c r="Y3420" s="1"/>
      <c r="Z3420" s="1"/>
      <c r="AA3420" s="1"/>
      <c r="AB3420" s="1"/>
      <c r="AC3420" s="1"/>
      <c r="AD3420" s="1"/>
      <c r="AE3420" s="1"/>
      <c r="AF3420" s="1"/>
      <c r="AG3420" s="1"/>
      <c r="AH3420" s="1"/>
    </row>
    <row r="3421" spans="1:34" customFormat="1" x14ac:dyDescent="0.25">
      <c r="A3421" s="1">
        <f>A3420+t_one</f>
        <v>34.120000000001781</v>
      </c>
      <c r="B3421" s="1">
        <f>B3420+t_two</f>
        <v>0.34119999999997874</v>
      </c>
      <c r="C3421" s="2">
        <f>(-1/17)*(G3421+K3421)</f>
        <v>0</v>
      </c>
      <c r="D3421" s="2">
        <f>(-1/17)*(H3421+L3421)</f>
        <v>2.2483222624834845E-6</v>
      </c>
      <c r="E3421" s="2">
        <f>E3420+C3420*t_one</f>
        <v>6.4618282540594798</v>
      </c>
      <c r="F3421" s="2">
        <f>F3420+D3420*t_two</f>
        <v>1199047.2253964511</v>
      </c>
      <c r="G3421" s="2"/>
      <c r="H3421" s="2">
        <f>(60)*(10*(F3421^1.03)-J3421)</f>
        <v>3.6232173442840576E-4</v>
      </c>
      <c r="I3421" s="2"/>
      <c r="J3421" s="2">
        <f>J3420+(1/f)*H3420*t_two</f>
        <v>18247416.168553647</v>
      </c>
      <c r="K3421" s="2"/>
      <c r="L3421" s="2">
        <f>(60)*(532*(F3421^1.03)-N3421)</f>
        <v>-4.00543212890625E-4</v>
      </c>
      <c r="M3421" s="2"/>
      <c r="N3421" s="2">
        <f>N3420+(1/(1-f))*L3420 * t_two</f>
        <v>970762540.16738188</v>
      </c>
      <c r="O3421" s="2"/>
      <c r="S3421" s="1"/>
      <c r="T3421" s="1"/>
      <c r="U3421" s="1"/>
      <c r="V3421" s="1"/>
      <c r="W3421" s="1"/>
      <c r="X3421" s="1"/>
      <c r="Y3421" s="1"/>
      <c r="Z3421" s="1"/>
      <c r="AA3421" s="1"/>
      <c r="AB3421" s="1"/>
      <c r="AC3421" s="1"/>
      <c r="AD3421" s="1"/>
      <c r="AE3421" s="1"/>
      <c r="AF3421" s="1"/>
      <c r="AG3421" s="1"/>
      <c r="AH3421" s="1"/>
    </row>
    <row r="3422" spans="1:34" customFormat="1" x14ac:dyDescent="0.25">
      <c r="A3422" s="1">
        <f>A3421+t_one</f>
        <v>34.130000000001779</v>
      </c>
      <c r="B3422" s="1">
        <f>B3421+t_two</f>
        <v>0.34129999999997873</v>
      </c>
      <c r="C3422" s="2">
        <f>(-1/17)*(G3422+K3422)</f>
        <v>0</v>
      </c>
      <c r="D3422" s="2">
        <f>(-1/17)*(H3422+L3422)</f>
        <v>1.9985086777630975E-6</v>
      </c>
      <c r="E3422" s="2">
        <f>E3421+C3421*t_one</f>
        <v>6.4618282540594798</v>
      </c>
      <c r="F3422" s="2">
        <f>F3421+D3421*t_two</f>
        <v>1199047.2253964513</v>
      </c>
      <c r="G3422" s="2"/>
      <c r="H3422" s="2">
        <f>(60)*(10*(F3422^1.03)-J3422)</f>
        <v>3.5941600799560547E-4</v>
      </c>
      <c r="I3422" s="2"/>
      <c r="J3422" s="2">
        <f>J3421+(1/f)*H3421*t_two</f>
        <v>18247416.168553695</v>
      </c>
      <c r="K3422" s="2"/>
      <c r="L3422" s="2">
        <f>(60)*(532*(F3422^1.03)-N3422)</f>
        <v>-3.9339065551757813E-4</v>
      </c>
      <c r="M3422" s="2"/>
      <c r="N3422" s="2">
        <f>N3421+(1/(1-f))*L3421 * t_two</f>
        <v>970762540.16738176</v>
      </c>
      <c r="O3422" s="2"/>
      <c r="S3422" s="1"/>
      <c r="T3422" s="1"/>
      <c r="U3422" s="1"/>
      <c r="V3422" s="1"/>
      <c r="W3422" s="1"/>
      <c r="X3422" s="1"/>
      <c r="Y3422" s="1"/>
      <c r="Z3422" s="1"/>
      <c r="AA3422" s="1"/>
      <c r="AB3422" s="1"/>
      <c r="AC3422" s="1"/>
      <c r="AD3422" s="1"/>
      <c r="AE3422" s="1"/>
      <c r="AF3422" s="1"/>
      <c r="AG3422" s="1"/>
      <c r="AH3422" s="1"/>
    </row>
    <row r="3423" spans="1:34" customFormat="1" x14ac:dyDescent="0.25">
      <c r="A3423" s="1">
        <f>A3422+t_one</f>
        <v>34.140000000001777</v>
      </c>
      <c r="B3423" s="1">
        <f>B3422+t_two</f>
        <v>0.34139999999997872</v>
      </c>
      <c r="C3423" s="2">
        <f>(-1/17)*(G3423+K3423)</f>
        <v>0</v>
      </c>
      <c r="D3423" s="2">
        <f>(-1/17)*(H3423+L3423)</f>
        <v>-4.6807176926556757E-6</v>
      </c>
      <c r="E3423" s="2">
        <f>E3422+C3422*t_one</f>
        <v>6.4618282540594798</v>
      </c>
      <c r="F3423" s="2">
        <f>F3422+D3422*t_two</f>
        <v>1199047.2253964515</v>
      </c>
      <c r="G3423" s="2"/>
      <c r="H3423" s="2">
        <f>(60)*(10*(F3423^1.03)-J3423)</f>
        <v>3.5852193832397461E-4</v>
      </c>
      <c r="I3423" s="2"/>
      <c r="J3423" s="2">
        <f>J3422+(1/f)*H3422*t_two</f>
        <v>18247416.168553744</v>
      </c>
      <c r="K3423" s="2"/>
      <c r="L3423" s="2">
        <f>(60)*(532*(F3423^1.03)-N3423)</f>
        <v>-2.7894973754882813E-4</v>
      </c>
      <c r="M3423" s="2"/>
      <c r="N3423" s="2">
        <f>N3422+(1/(1-f))*L3422 * t_two</f>
        <v>970762540.16738164</v>
      </c>
      <c r="O3423" s="2"/>
      <c r="S3423" s="1"/>
      <c r="T3423" s="1"/>
      <c r="U3423" s="1"/>
      <c r="V3423" s="1"/>
      <c r="W3423" s="1"/>
      <c r="X3423" s="1"/>
      <c r="Y3423" s="1"/>
      <c r="Z3423" s="1"/>
      <c r="AA3423" s="1"/>
      <c r="AB3423" s="1"/>
      <c r="AC3423" s="1"/>
      <c r="AD3423" s="1"/>
      <c r="AE3423" s="1"/>
      <c r="AF3423" s="1"/>
      <c r="AG3423" s="1"/>
      <c r="AH3423" s="1"/>
    </row>
    <row r="3424" spans="1:34" customFormat="1" x14ac:dyDescent="0.25">
      <c r="A3424" s="1">
        <f>A3423+t_one</f>
        <v>34.150000000001775</v>
      </c>
      <c r="B3424" s="1">
        <f>B3423+t_two</f>
        <v>0.34149999999997871</v>
      </c>
      <c r="C3424" s="2">
        <f>(-1/17)*(G3424+K3424)</f>
        <v>0</v>
      </c>
      <c r="D3424" s="2">
        <f>(-1/17)*(H3424+L3424)</f>
        <v>1.4988815083223231E-6</v>
      </c>
      <c r="E3424" s="2">
        <f>E3423+C3423*t_one</f>
        <v>6.4618282540594798</v>
      </c>
      <c r="F3424" s="2">
        <f>F3423+D3423*t_two</f>
        <v>1199047.2253964511</v>
      </c>
      <c r="G3424" s="2"/>
      <c r="H3424" s="2">
        <f>(60)*(10*(F3424^1.03)-J3424)</f>
        <v>3.5360455513000488E-4</v>
      </c>
      <c r="I3424" s="2"/>
      <c r="J3424" s="2">
        <f>J3423+(1/f)*H3423*t_two</f>
        <v>18247416.168553792</v>
      </c>
      <c r="K3424" s="2"/>
      <c r="L3424" s="2">
        <f>(60)*(532*(F3424^1.03)-N3424)</f>
        <v>-3.7908554077148438E-4</v>
      </c>
      <c r="M3424" s="2"/>
      <c r="N3424" s="2">
        <f>N3423+(1/(1-f))*L3423 * t_two</f>
        <v>970762540.16738153</v>
      </c>
      <c r="O3424" s="2"/>
      <c r="S3424" s="1"/>
      <c r="T3424" s="1"/>
      <c r="U3424" s="1"/>
      <c r="V3424" s="1"/>
      <c r="W3424" s="1"/>
      <c r="X3424" s="1"/>
      <c r="Y3424" s="1"/>
      <c r="Z3424" s="1"/>
      <c r="AA3424" s="1"/>
      <c r="AB3424" s="1"/>
      <c r="AC3424" s="1"/>
      <c r="AD3424" s="1"/>
      <c r="AE3424" s="1"/>
      <c r="AF3424" s="1"/>
      <c r="AG3424" s="1"/>
      <c r="AH3424" s="1"/>
    </row>
    <row r="3425" spans="1:34" customFormat="1" x14ac:dyDescent="0.25">
      <c r="A3425" s="1">
        <f>A3424+t_one</f>
        <v>34.160000000001773</v>
      </c>
      <c r="B3425" s="1">
        <f>B3424+t_two</f>
        <v>0.3415999999999787</v>
      </c>
      <c r="C3425" s="2">
        <f>(-1/17)*(G3425+K3425)</f>
        <v>0</v>
      </c>
      <c r="D3425" s="2">
        <f>(-1/17)*(H3425+L3425)</f>
        <v>1.249067923601936E-6</v>
      </c>
      <c r="E3425" s="2">
        <f>E3424+C3424*t_one</f>
        <v>6.4618282540594798</v>
      </c>
      <c r="F3425" s="2">
        <f>F3424+D3424*t_two</f>
        <v>1199047.2253964513</v>
      </c>
      <c r="G3425" s="2"/>
      <c r="H3425" s="2">
        <f>(60)*(10*(F3425^1.03)-J3425)</f>
        <v>3.5069882869720459E-4</v>
      </c>
      <c r="I3425" s="2"/>
      <c r="J3425" s="2">
        <f>J3424+(1/f)*H3424*t_two</f>
        <v>18247416.16855384</v>
      </c>
      <c r="K3425" s="2"/>
      <c r="L3425" s="2">
        <f>(60)*(532*(F3425^1.03)-N3425)</f>
        <v>-3.719329833984375E-4</v>
      </c>
      <c r="M3425" s="2"/>
      <c r="N3425" s="2">
        <f>N3424+(1/(1-f))*L3424 * t_two</f>
        <v>970762540.16738141</v>
      </c>
      <c r="O3425" s="2"/>
      <c r="S3425" s="1"/>
      <c r="T3425" s="1"/>
      <c r="U3425" s="1"/>
      <c r="V3425" s="1"/>
      <c r="W3425" s="1"/>
      <c r="X3425" s="1"/>
      <c r="Y3425" s="1"/>
      <c r="Z3425" s="1"/>
      <c r="AA3425" s="1"/>
      <c r="AB3425" s="1"/>
      <c r="AC3425" s="1"/>
      <c r="AD3425" s="1"/>
      <c r="AE3425" s="1"/>
      <c r="AF3425" s="1"/>
      <c r="AG3425" s="1"/>
      <c r="AH3425" s="1"/>
    </row>
    <row r="3426" spans="1:34" customFormat="1" x14ac:dyDescent="0.25">
      <c r="A3426" s="1">
        <f>A3425+t_one</f>
        <v>34.170000000001771</v>
      </c>
      <c r="B3426" s="1">
        <f>B3425+t_two</f>
        <v>0.34169999999997869</v>
      </c>
      <c r="C3426" s="2">
        <f>(-1/17)*(G3426+K3426)</f>
        <v>0</v>
      </c>
      <c r="D3426" s="2">
        <f>(-1/17)*(H3426+L3426)</f>
        <v>-5.4301584468168366E-6</v>
      </c>
      <c r="E3426" s="2">
        <f>E3425+C3425*t_one</f>
        <v>6.4618282540594798</v>
      </c>
      <c r="F3426" s="2">
        <f>F3425+D3425*t_two</f>
        <v>1199047.2253964515</v>
      </c>
      <c r="G3426" s="2"/>
      <c r="H3426" s="2">
        <f>(60)*(10*(F3426^1.03)-J3426)</f>
        <v>3.4980475902557373E-4</v>
      </c>
      <c r="I3426" s="2"/>
      <c r="J3426" s="2">
        <f>J3425+(1/f)*H3425*t_two</f>
        <v>18247416.168553889</v>
      </c>
      <c r="K3426" s="2"/>
      <c r="L3426" s="2">
        <f>(60)*(532*(F3426^1.03)-N3426)</f>
        <v>-2.574920654296875E-4</v>
      </c>
      <c r="M3426" s="2"/>
      <c r="N3426" s="2">
        <f>N3425+(1/(1-f))*L3425 * t_two</f>
        <v>970762540.16738129</v>
      </c>
      <c r="O3426" s="2"/>
      <c r="S3426" s="1"/>
      <c r="T3426" s="1"/>
      <c r="U3426" s="1"/>
      <c r="V3426" s="1"/>
      <c r="W3426" s="1"/>
      <c r="X3426" s="1"/>
      <c r="Y3426" s="1"/>
      <c r="Z3426" s="1"/>
      <c r="AA3426" s="1"/>
      <c r="AB3426" s="1"/>
      <c r="AC3426" s="1"/>
      <c r="AD3426" s="1"/>
      <c r="AE3426" s="1"/>
      <c r="AF3426" s="1"/>
      <c r="AG3426" s="1"/>
      <c r="AH3426" s="1"/>
    </row>
    <row r="3427" spans="1:34" customFormat="1" x14ac:dyDescent="0.25">
      <c r="A3427" s="1">
        <f>A3426+t_one</f>
        <v>34.180000000001769</v>
      </c>
      <c r="B3427" s="1">
        <f>B3426+t_two</f>
        <v>0.34179999999997868</v>
      </c>
      <c r="C3427" s="2">
        <f>(-1/17)*(G3427+K3427)</f>
        <v>0</v>
      </c>
      <c r="D3427" s="2">
        <f>(-1/17)*(H3427+L3427)</f>
        <v>7.4944075416116157E-7</v>
      </c>
      <c r="E3427" s="2">
        <f>E3426+C3426*t_one</f>
        <v>6.4618282540594798</v>
      </c>
      <c r="F3427" s="2">
        <f>F3426+D3426*t_two</f>
        <v>1199047.2253964511</v>
      </c>
      <c r="G3427" s="2"/>
      <c r="H3427" s="2">
        <f>(60)*(10*(F3427^1.03)-J3427)</f>
        <v>3.44887375831604E-4</v>
      </c>
      <c r="I3427" s="2"/>
      <c r="J3427" s="2">
        <f>J3426+(1/f)*H3426*t_two</f>
        <v>18247416.168553937</v>
      </c>
      <c r="K3427" s="2"/>
      <c r="L3427" s="2">
        <f>(60)*(532*(F3427^1.03)-N3427)</f>
        <v>-3.5762786865234375E-4</v>
      </c>
      <c r="M3427" s="2"/>
      <c r="N3427" s="2">
        <f>N3426+(1/(1-f))*L3426 * t_two</f>
        <v>970762540.16738117</v>
      </c>
      <c r="O3427" s="2"/>
      <c r="S3427" s="1"/>
      <c r="T3427" s="1"/>
      <c r="U3427" s="1"/>
      <c r="V3427" s="1"/>
      <c r="W3427" s="1"/>
      <c r="X3427" s="1"/>
      <c r="Y3427" s="1"/>
      <c r="Z3427" s="1"/>
      <c r="AA3427" s="1"/>
      <c r="AB3427" s="1"/>
      <c r="AC3427" s="1"/>
      <c r="AD3427" s="1"/>
      <c r="AE3427" s="1"/>
      <c r="AF3427" s="1"/>
      <c r="AG3427" s="1"/>
      <c r="AH3427" s="1"/>
    </row>
    <row r="3428" spans="1:34" customFormat="1" x14ac:dyDescent="0.25">
      <c r="A3428" s="1">
        <f>A3427+t_one</f>
        <v>34.190000000001767</v>
      </c>
      <c r="B3428" s="1">
        <f>B3427+t_two</f>
        <v>0.34189999999997867</v>
      </c>
      <c r="C3428" s="2">
        <f>(-1/17)*(G3428+K3428)</f>
        <v>0</v>
      </c>
      <c r="D3428" s="2">
        <f>(-1/17)*(H3428+L3428)</f>
        <v>4.8647908603443821E-7</v>
      </c>
      <c r="E3428" s="2">
        <f>E3427+C3427*t_one</f>
        <v>6.4618282540594798</v>
      </c>
      <c r="F3428" s="2">
        <f>F3427+D3427*t_two</f>
        <v>1199047.2253964511</v>
      </c>
      <c r="G3428" s="2"/>
      <c r="H3428" s="2">
        <f>(60)*(10*(F3428^1.03)-J3428)</f>
        <v>3.4220516681671143E-4</v>
      </c>
      <c r="I3428" s="2"/>
      <c r="J3428" s="2">
        <f>J3427+(1/f)*H3427*t_two</f>
        <v>18247416.168553982</v>
      </c>
      <c r="K3428" s="2"/>
      <c r="L3428" s="2">
        <f>(60)*(532*(F3428^1.03)-N3428)</f>
        <v>-3.5047531127929688E-4</v>
      </c>
      <c r="M3428" s="2"/>
      <c r="N3428" s="2">
        <f>N3427+(1/(1-f))*L3427 * t_two</f>
        <v>970762540.16738105</v>
      </c>
      <c r="O3428" s="2"/>
      <c r="S3428" s="1"/>
      <c r="T3428" s="1"/>
      <c r="U3428" s="1"/>
      <c r="V3428" s="1"/>
      <c r="W3428" s="1"/>
      <c r="X3428" s="1"/>
      <c r="Y3428" s="1"/>
      <c r="Z3428" s="1"/>
      <c r="AA3428" s="1"/>
      <c r="AB3428" s="1"/>
      <c r="AC3428" s="1"/>
      <c r="AD3428" s="1"/>
      <c r="AE3428" s="1"/>
      <c r="AF3428" s="1"/>
      <c r="AG3428" s="1"/>
      <c r="AH3428" s="1"/>
    </row>
    <row r="3429" spans="1:34" customFormat="1" x14ac:dyDescent="0.25">
      <c r="A3429" s="1">
        <f>A3428+t_one</f>
        <v>34.200000000001765</v>
      </c>
      <c r="B3429" s="1">
        <f>B3428+t_two</f>
        <v>0.34199999999997865</v>
      </c>
      <c r="C3429" s="2">
        <f>(-1/17)*(G3429+K3429)</f>
        <v>0</v>
      </c>
      <c r="D3429" s="2">
        <f>(-1/17)*(H3429+L3429)</f>
        <v>2.2351741790771484E-7</v>
      </c>
      <c r="E3429" s="2">
        <f>E3428+C3428*t_one</f>
        <v>6.4618282540594798</v>
      </c>
      <c r="F3429" s="2">
        <f>F3428+D3428*t_two</f>
        <v>1199047.2253964511</v>
      </c>
      <c r="G3429" s="2"/>
      <c r="H3429" s="2">
        <f>(60)*(10*(F3429^1.03)-J3429)</f>
        <v>3.3952295780181885E-4</v>
      </c>
      <c r="I3429" s="2"/>
      <c r="J3429" s="2">
        <f>J3428+(1/f)*H3428*t_two</f>
        <v>18247416.168554027</v>
      </c>
      <c r="K3429" s="2"/>
      <c r="L3429" s="2">
        <f>(60)*(532*(F3429^1.03)-N3429)</f>
        <v>-3.4332275390625E-4</v>
      </c>
      <c r="M3429" s="2"/>
      <c r="N3429" s="2">
        <f>N3428+(1/(1-f))*L3428 * t_two</f>
        <v>970762540.16738093</v>
      </c>
      <c r="O3429" s="2"/>
      <c r="S3429" s="1"/>
      <c r="T3429" s="1"/>
      <c r="U3429" s="1"/>
      <c r="V3429" s="1"/>
      <c r="W3429" s="1"/>
      <c r="X3429" s="1"/>
      <c r="Y3429" s="1"/>
      <c r="Z3429" s="1"/>
      <c r="AA3429" s="1"/>
      <c r="AB3429" s="1"/>
      <c r="AC3429" s="1"/>
      <c r="AD3429" s="1"/>
      <c r="AE3429" s="1"/>
      <c r="AF3429" s="1"/>
      <c r="AG3429" s="1"/>
      <c r="AH3429" s="1"/>
    </row>
    <row r="3430" spans="1:34" customFormat="1" x14ac:dyDescent="0.25">
      <c r="A3430" s="1">
        <f>A3429+t_one</f>
        <v>34.210000000001763</v>
      </c>
      <c r="B3430" s="1">
        <f>B3429+t_two</f>
        <v>0.34209999999997864</v>
      </c>
      <c r="C3430" s="2">
        <f>(-1/17)*(G3430+K3430)</f>
        <v>0</v>
      </c>
      <c r="D3430" s="2">
        <f>(-1/17)*(H3430+L3430)</f>
        <v>-3.9444250219008501E-8</v>
      </c>
      <c r="E3430" s="2">
        <f>E3429+C3429*t_one</f>
        <v>6.4618282540594798</v>
      </c>
      <c r="F3430" s="2">
        <f>F3429+D3429*t_two</f>
        <v>1199047.2253964511</v>
      </c>
      <c r="G3430" s="2"/>
      <c r="H3430" s="2">
        <f>(60)*(10*(F3430^1.03)-J3430)</f>
        <v>3.3684074878692627E-4</v>
      </c>
      <c r="I3430" s="2"/>
      <c r="J3430" s="2">
        <f>J3429+(1/f)*H3429*t_two</f>
        <v>18247416.168554071</v>
      </c>
      <c r="K3430" s="2"/>
      <c r="L3430" s="2">
        <f>(60)*(532*(F3430^1.03)-N3430)</f>
        <v>-3.3617019653320313E-4</v>
      </c>
      <c r="M3430" s="2"/>
      <c r="N3430" s="2">
        <f>N3429+(1/(1-f))*L3429 * t_two</f>
        <v>970762540.16738081</v>
      </c>
      <c r="O3430" s="2"/>
      <c r="S3430" s="1"/>
      <c r="T3430" s="1"/>
      <c r="U3430" s="1"/>
      <c r="V3430" s="1"/>
      <c r="W3430" s="1"/>
      <c r="X3430" s="1"/>
      <c r="Y3430" s="1"/>
      <c r="Z3430" s="1"/>
      <c r="AA3430" s="1"/>
      <c r="AB3430" s="1"/>
      <c r="AC3430" s="1"/>
      <c r="AD3430" s="1"/>
      <c r="AE3430" s="1"/>
      <c r="AF3430" s="1"/>
      <c r="AG3430" s="1"/>
      <c r="AH3430" s="1"/>
    </row>
    <row r="3431" spans="1:34" customFormat="1" x14ac:dyDescent="0.25">
      <c r="A3431" s="1">
        <f>A3430+t_one</f>
        <v>34.220000000001761</v>
      </c>
      <c r="B3431" s="1">
        <f>B3430+t_two</f>
        <v>0.34219999999997863</v>
      </c>
      <c r="C3431" s="2">
        <f>(-1/17)*(G3431+K3431)</f>
        <v>0</v>
      </c>
      <c r="D3431" s="2">
        <f>(-1/17)*(H3431+L3431)</f>
        <v>-3.0240591834573183E-7</v>
      </c>
      <c r="E3431" s="2">
        <f>E3430+C3430*t_one</f>
        <v>6.4618282540594798</v>
      </c>
      <c r="F3431" s="2">
        <f>F3430+D3430*t_two</f>
        <v>1199047.2253964511</v>
      </c>
      <c r="G3431" s="2"/>
      <c r="H3431" s="2">
        <f>(60)*(10*(F3431^1.03)-J3431)</f>
        <v>3.3415853977203369E-4</v>
      </c>
      <c r="I3431" s="2"/>
      <c r="J3431" s="2">
        <f>J3430+(1/f)*H3430*t_two</f>
        <v>18247416.168554116</v>
      </c>
      <c r="K3431" s="2"/>
      <c r="L3431" s="2">
        <f>(60)*(532*(F3431^1.03)-N3431)</f>
        <v>-3.2901763916015625E-4</v>
      </c>
      <c r="M3431" s="2"/>
      <c r="N3431" s="2">
        <f>N3430+(1/(1-f))*L3430 * t_two</f>
        <v>970762540.16738069</v>
      </c>
      <c r="O3431" s="2"/>
      <c r="S3431" s="1"/>
      <c r="T3431" s="1"/>
      <c r="U3431" s="1"/>
      <c r="V3431" s="1"/>
      <c r="W3431" s="1"/>
      <c r="X3431" s="1"/>
      <c r="Y3431" s="1"/>
      <c r="Z3431" s="1"/>
      <c r="AA3431" s="1"/>
      <c r="AB3431" s="1"/>
      <c r="AC3431" s="1"/>
      <c r="AD3431" s="1"/>
      <c r="AE3431" s="1"/>
      <c r="AF3431" s="1"/>
      <c r="AG3431" s="1"/>
      <c r="AH3431" s="1"/>
    </row>
    <row r="3432" spans="1:34" customFormat="1" x14ac:dyDescent="0.25">
      <c r="A3432" s="1">
        <f>A3431+t_one</f>
        <v>34.230000000001759</v>
      </c>
      <c r="B3432" s="1">
        <f>B3431+t_two</f>
        <v>0.34229999999997862</v>
      </c>
      <c r="C3432" s="2">
        <f>(-1/17)*(G3432+K3432)</f>
        <v>0</v>
      </c>
      <c r="D3432" s="2">
        <f>(-1/17)*(H3432+L3432)</f>
        <v>-5.6536758647245514E-7</v>
      </c>
      <c r="E3432" s="2">
        <f>E3431+C3431*t_one</f>
        <v>6.4618282540594798</v>
      </c>
      <c r="F3432" s="2">
        <f>F3431+D3431*t_two</f>
        <v>1199047.2253964511</v>
      </c>
      <c r="G3432" s="2"/>
      <c r="H3432" s="2">
        <f>(60)*(10*(F3432^1.03)-J3432)</f>
        <v>3.3147633075714111E-4</v>
      </c>
      <c r="I3432" s="2"/>
      <c r="J3432" s="2">
        <f>J3431+(1/f)*H3431*t_two</f>
        <v>18247416.168554161</v>
      </c>
      <c r="K3432" s="2"/>
      <c r="L3432" s="2">
        <f>(60)*(532*(F3432^1.03)-N3432)</f>
        <v>-3.2186508178710938E-4</v>
      </c>
      <c r="M3432" s="2"/>
      <c r="N3432" s="2">
        <f>N3431+(1/(1-f))*L3431 * t_two</f>
        <v>970762540.16738057</v>
      </c>
      <c r="O3432" s="2"/>
      <c r="S3432" s="1"/>
      <c r="T3432" s="1"/>
      <c r="U3432" s="1"/>
      <c r="V3432" s="1"/>
      <c r="W3432" s="1"/>
      <c r="X3432" s="1"/>
      <c r="Y3432" s="1"/>
      <c r="Z3432" s="1"/>
      <c r="AA3432" s="1"/>
      <c r="AB3432" s="1"/>
      <c r="AC3432" s="1"/>
      <c r="AD3432" s="1"/>
      <c r="AE3432" s="1"/>
      <c r="AF3432" s="1"/>
      <c r="AG3432" s="1"/>
      <c r="AH3432" s="1"/>
    </row>
    <row r="3433" spans="1:34" customFormat="1" x14ac:dyDescent="0.25">
      <c r="A3433" s="1">
        <f>A3432+t_one</f>
        <v>34.240000000001757</v>
      </c>
      <c r="B3433" s="1">
        <f>B3432+t_two</f>
        <v>0.34239999999997861</v>
      </c>
      <c r="C3433" s="2">
        <f>(-1/17)*(G3433+K3433)</f>
        <v>0</v>
      </c>
      <c r="D3433" s="2">
        <f>(-1/17)*(H3433+L3433)</f>
        <v>-8.2832925459917851E-7</v>
      </c>
      <c r="E3433" s="2">
        <f>E3432+C3432*t_one</f>
        <v>6.4618282540594798</v>
      </c>
      <c r="F3433" s="2">
        <f>F3432+D3432*t_two</f>
        <v>1199047.2253964511</v>
      </c>
      <c r="G3433" s="2"/>
      <c r="H3433" s="2">
        <f>(60)*(10*(F3433^1.03)-J3433)</f>
        <v>3.2879412174224854E-4</v>
      </c>
      <c r="I3433" s="2"/>
      <c r="J3433" s="2">
        <f>J3432+(1/f)*H3432*t_two</f>
        <v>18247416.168554205</v>
      </c>
      <c r="K3433" s="2"/>
      <c r="L3433" s="2">
        <f>(60)*(532*(F3433^1.03)-N3433)</f>
        <v>-3.147125244140625E-4</v>
      </c>
      <c r="M3433" s="2"/>
      <c r="N3433" s="2">
        <f>N3432+(1/(1-f))*L3432 * t_two</f>
        <v>970762540.16738045</v>
      </c>
      <c r="O3433" s="2"/>
      <c r="S3433" s="1"/>
      <c r="T3433" s="1"/>
      <c r="U3433" s="1"/>
      <c r="V3433" s="1"/>
      <c r="W3433" s="1"/>
      <c r="X3433" s="1"/>
      <c r="Y3433" s="1"/>
      <c r="Z3433" s="1"/>
      <c r="AA3433" s="1"/>
      <c r="AB3433" s="1"/>
      <c r="AC3433" s="1"/>
      <c r="AD3433" s="1"/>
      <c r="AE3433" s="1"/>
      <c r="AF3433" s="1"/>
      <c r="AG3433" s="1"/>
      <c r="AH3433" s="1"/>
    </row>
    <row r="3434" spans="1:34" customFormat="1" x14ac:dyDescent="0.25">
      <c r="A3434" s="1">
        <f>A3433+t_one</f>
        <v>34.250000000001755</v>
      </c>
      <c r="B3434" s="1">
        <f>B3433+t_two</f>
        <v>0.3424999999999786</v>
      </c>
      <c r="C3434" s="2">
        <f>(-1/17)*(G3434+K3434)</f>
        <v>0</v>
      </c>
      <c r="D3434" s="2">
        <f>(-1/17)*(H3434+L3434)</f>
        <v>-1.0912909227259019E-6</v>
      </c>
      <c r="E3434" s="2">
        <f>E3433+C3433*t_one</f>
        <v>6.4618282540594798</v>
      </c>
      <c r="F3434" s="2">
        <f>F3433+D3433*t_two</f>
        <v>1199047.2253964511</v>
      </c>
      <c r="G3434" s="2"/>
      <c r="H3434" s="2">
        <f>(60)*(10*(F3434^1.03)-J3434)</f>
        <v>3.2611191272735596E-4</v>
      </c>
      <c r="I3434" s="2"/>
      <c r="J3434" s="2">
        <f>J3433+(1/f)*H3433*t_two</f>
        <v>18247416.16855425</v>
      </c>
      <c r="K3434" s="2"/>
      <c r="L3434" s="2">
        <f>(60)*(532*(F3434^1.03)-N3434)</f>
        <v>-3.0755996704101563E-4</v>
      </c>
      <c r="M3434" s="2"/>
      <c r="N3434" s="2">
        <f>N3433+(1/(1-f))*L3433 * t_two</f>
        <v>970762540.16738033</v>
      </c>
      <c r="O3434" s="2"/>
      <c r="S3434" s="1"/>
      <c r="T3434" s="1"/>
      <c r="U3434" s="1"/>
      <c r="V3434" s="1"/>
      <c r="W3434" s="1"/>
      <c r="X3434" s="1"/>
      <c r="Y3434" s="1"/>
      <c r="Z3434" s="1"/>
      <c r="AA3434" s="1"/>
      <c r="AB3434" s="1"/>
      <c r="AC3434" s="1"/>
      <c r="AD3434" s="1"/>
      <c r="AE3434" s="1"/>
      <c r="AF3434" s="1"/>
      <c r="AG3434" s="1"/>
      <c r="AH3434" s="1"/>
    </row>
    <row r="3435" spans="1:34" customFormat="1" x14ac:dyDescent="0.25">
      <c r="A3435" s="1">
        <f>A3434+t_one</f>
        <v>34.260000000001753</v>
      </c>
      <c r="B3435" s="1">
        <f>B3434+t_two</f>
        <v>0.34259999999997859</v>
      </c>
      <c r="C3435" s="2">
        <f>(-1/17)*(G3435+K3435)</f>
        <v>0</v>
      </c>
      <c r="D3435" s="2">
        <f>(-1/17)*(H3435+L3435)</f>
        <v>-1.3542525908526251E-6</v>
      </c>
      <c r="E3435" s="2">
        <f>E3434+C3434*t_one</f>
        <v>6.4618282540594798</v>
      </c>
      <c r="F3435" s="2">
        <f>F3434+D3434*t_two</f>
        <v>1199047.2253964511</v>
      </c>
      <c r="G3435" s="2"/>
      <c r="H3435" s="2">
        <f>(60)*(10*(F3435^1.03)-J3435)</f>
        <v>3.2342970371246338E-4</v>
      </c>
      <c r="I3435" s="2"/>
      <c r="J3435" s="2">
        <f>J3434+(1/f)*H3434*t_two</f>
        <v>18247416.168554295</v>
      </c>
      <c r="K3435" s="2"/>
      <c r="L3435" s="2">
        <f>(60)*(532*(F3435^1.03)-N3435)</f>
        <v>-3.0040740966796875E-4</v>
      </c>
      <c r="M3435" s="2"/>
      <c r="N3435" s="2">
        <f>N3434+(1/(1-f))*L3434 * t_two</f>
        <v>970762540.16738021</v>
      </c>
      <c r="O3435" s="2"/>
      <c r="S3435" s="1"/>
      <c r="T3435" s="1"/>
      <c r="U3435" s="1"/>
      <c r="V3435" s="1"/>
      <c r="W3435" s="1"/>
      <c r="X3435" s="1"/>
      <c r="Y3435" s="1"/>
      <c r="Z3435" s="1"/>
      <c r="AA3435" s="1"/>
      <c r="AB3435" s="1"/>
      <c r="AC3435" s="1"/>
      <c r="AD3435" s="1"/>
      <c r="AE3435" s="1"/>
      <c r="AF3435" s="1"/>
      <c r="AG3435" s="1"/>
      <c r="AH3435" s="1"/>
    </row>
    <row r="3436" spans="1:34" customFormat="1" x14ac:dyDescent="0.25">
      <c r="A3436" s="1">
        <f>A3435+t_one</f>
        <v>34.270000000001751</v>
      </c>
      <c r="B3436" s="1">
        <f>B3435+t_two</f>
        <v>0.34269999999997858</v>
      </c>
      <c r="C3436" s="2">
        <f>(-1/17)*(G3436+K3436)</f>
        <v>0</v>
      </c>
      <c r="D3436" s="2">
        <f>(-1/17)*(H3436+L3436)</f>
        <v>-1.6172142589793486E-6</v>
      </c>
      <c r="E3436" s="2">
        <f>E3435+C3435*t_one</f>
        <v>6.4618282540594798</v>
      </c>
      <c r="F3436" s="2">
        <f>F3435+D3435*t_two</f>
        <v>1199047.2253964508</v>
      </c>
      <c r="G3436" s="2"/>
      <c r="H3436" s="2">
        <f>(60)*(10*(F3436^1.03)-J3436)</f>
        <v>3.207474946975708E-4</v>
      </c>
      <c r="I3436" s="2"/>
      <c r="J3436" s="2">
        <f>J3435+(1/f)*H3435*t_two</f>
        <v>18247416.16855434</v>
      </c>
      <c r="K3436" s="2"/>
      <c r="L3436" s="2">
        <f>(60)*(532*(F3436^1.03)-N3436)</f>
        <v>-2.9325485229492188E-4</v>
      </c>
      <c r="M3436" s="2"/>
      <c r="N3436" s="2">
        <f>N3435+(1/(1-f))*L3435 * t_two</f>
        <v>970762540.16738009</v>
      </c>
      <c r="O3436" s="2"/>
      <c r="S3436" s="1"/>
      <c r="T3436" s="1"/>
      <c r="U3436" s="1"/>
      <c r="V3436" s="1"/>
      <c r="W3436" s="1"/>
      <c r="X3436" s="1"/>
      <c r="Y3436" s="1"/>
      <c r="Z3436" s="1"/>
      <c r="AA3436" s="1"/>
      <c r="AB3436" s="1"/>
      <c r="AC3436" s="1"/>
      <c r="AD3436" s="1"/>
      <c r="AE3436" s="1"/>
      <c r="AF3436" s="1"/>
      <c r="AG3436" s="1"/>
      <c r="AH3436" s="1"/>
    </row>
    <row r="3437" spans="1:34" customFormat="1" x14ac:dyDescent="0.25">
      <c r="A3437" s="1">
        <f>A3436+t_one</f>
        <v>34.280000000001749</v>
      </c>
      <c r="B3437" s="1">
        <f>B3436+t_two</f>
        <v>0.34279999999997857</v>
      </c>
      <c r="C3437" s="2">
        <f>(-1/17)*(G3437+K3437)</f>
        <v>0</v>
      </c>
      <c r="D3437" s="2">
        <f>(-1/17)*(H3437+L3437)</f>
        <v>-1.8933240105124081E-6</v>
      </c>
      <c r="E3437" s="2">
        <f>E3436+C3436*t_one</f>
        <v>6.4618282540594798</v>
      </c>
      <c r="F3437" s="2">
        <f>F3436+D3436*t_two</f>
        <v>1199047.2253964506</v>
      </c>
      <c r="G3437" s="2"/>
      <c r="H3437" s="2">
        <f>(60)*(10*(F3437^1.03)-J3437)</f>
        <v>3.1828880310058594E-4</v>
      </c>
      <c r="I3437" s="2"/>
      <c r="J3437" s="2">
        <f>J3436+(1/f)*H3436*t_two</f>
        <v>18247416.168554381</v>
      </c>
      <c r="K3437" s="2"/>
      <c r="L3437" s="2">
        <f>(60)*(532*(F3437^1.03)-N3437)</f>
        <v>-2.86102294921875E-4</v>
      </c>
      <c r="M3437" s="2"/>
      <c r="N3437" s="2">
        <f>N3436+(1/(1-f))*L3436 * t_two</f>
        <v>970762540.16737998</v>
      </c>
      <c r="O3437" s="2"/>
      <c r="S3437" s="1"/>
      <c r="T3437" s="1"/>
      <c r="U3437" s="1"/>
      <c r="V3437" s="1"/>
      <c r="W3437" s="1"/>
      <c r="X3437" s="1"/>
      <c r="Y3437" s="1"/>
      <c r="Z3437" s="1"/>
      <c r="AA3437" s="1"/>
      <c r="AB3437" s="1"/>
      <c r="AC3437" s="1"/>
      <c r="AD3437" s="1"/>
      <c r="AE3437" s="1"/>
      <c r="AF3437" s="1"/>
      <c r="AG3437" s="1"/>
      <c r="AH3437" s="1"/>
    </row>
    <row r="3438" spans="1:34" customFormat="1" x14ac:dyDescent="0.25">
      <c r="A3438" s="1">
        <f>A3437+t_one</f>
        <v>34.290000000001747</v>
      </c>
      <c r="B3438" s="1">
        <f>B3437+t_two</f>
        <v>0.34289999999997856</v>
      </c>
      <c r="C3438" s="2">
        <f>(-1/17)*(G3438+K3438)</f>
        <v>0</v>
      </c>
      <c r="D3438" s="2">
        <f>(-1/17)*(H3438+L3438)</f>
        <v>-2.1694337620454677E-6</v>
      </c>
      <c r="E3438" s="2">
        <f>E3437+C3437*t_one</f>
        <v>6.4618282540594798</v>
      </c>
      <c r="F3438" s="2">
        <f>F3437+D3437*t_two</f>
        <v>1199047.2253964504</v>
      </c>
      <c r="G3438" s="2"/>
      <c r="H3438" s="2">
        <f>(60)*(10*(F3438^1.03)-J3438)</f>
        <v>3.1583011150360107E-4</v>
      </c>
      <c r="I3438" s="2"/>
      <c r="J3438" s="2">
        <f>J3437+(1/f)*H3437*t_two</f>
        <v>18247416.168554422</v>
      </c>
      <c r="K3438" s="2"/>
      <c r="L3438" s="2">
        <f>(60)*(532*(F3438^1.03)-N3438)</f>
        <v>-2.7894973754882813E-4</v>
      </c>
      <c r="M3438" s="2"/>
      <c r="N3438" s="2">
        <f>N3437+(1/(1-f))*L3437 * t_two</f>
        <v>970762540.16737986</v>
      </c>
      <c r="O3438" s="2"/>
      <c r="S3438" s="1"/>
      <c r="T3438" s="1"/>
      <c r="U3438" s="1"/>
      <c r="V3438" s="1"/>
      <c r="W3438" s="1"/>
      <c r="X3438" s="1"/>
      <c r="Y3438" s="1"/>
      <c r="Z3438" s="1"/>
      <c r="AA3438" s="1"/>
      <c r="AB3438" s="1"/>
      <c r="AC3438" s="1"/>
      <c r="AD3438" s="1"/>
      <c r="AE3438" s="1"/>
      <c r="AF3438" s="1"/>
      <c r="AG3438" s="1"/>
      <c r="AH3438" s="1"/>
    </row>
    <row r="3439" spans="1:34" customFormat="1" x14ac:dyDescent="0.25">
      <c r="A3439" s="1">
        <f>A3438+t_one</f>
        <v>34.300000000001745</v>
      </c>
      <c r="B3439" s="1">
        <f>B3438+t_two</f>
        <v>0.34299999999997854</v>
      </c>
      <c r="C3439" s="2">
        <f>(-1/17)*(G3439+K3439)</f>
        <v>0</v>
      </c>
      <c r="D3439" s="2">
        <f>(-1/17)*(H3439+L3439)</f>
        <v>-2.4455435135785272E-6</v>
      </c>
      <c r="E3439" s="2">
        <f>E3438+C3438*t_one</f>
        <v>6.4618282540594798</v>
      </c>
      <c r="F3439" s="2">
        <f>F3438+D3438*t_two</f>
        <v>1199047.2253964501</v>
      </c>
      <c r="G3439" s="2"/>
      <c r="H3439" s="2">
        <f>(60)*(10*(F3439^1.03)-J3439)</f>
        <v>3.1337141990661621E-4</v>
      </c>
      <c r="I3439" s="2"/>
      <c r="J3439" s="2">
        <f>J3438+(1/f)*H3438*t_two</f>
        <v>18247416.168554462</v>
      </c>
      <c r="K3439" s="2"/>
      <c r="L3439" s="2">
        <f>(60)*(532*(F3439^1.03)-N3439)</f>
        <v>-2.7179718017578125E-4</v>
      </c>
      <c r="M3439" s="2"/>
      <c r="N3439" s="2">
        <f>N3438+(1/(1-f))*L3438 * t_two</f>
        <v>970762540.16737974</v>
      </c>
      <c r="O3439" s="2"/>
      <c r="S3439" s="1"/>
      <c r="T3439" s="1"/>
      <c r="U3439" s="1"/>
      <c r="V3439" s="1"/>
      <c r="W3439" s="1"/>
      <c r="X3439" s="1"/>
      <c r="Y3439" s="1"/>
      <c r="Z3439" s="1"/>
      <c r="AA3439" s="1"/>
      <c r="AB3439" s="1"/>
      <c r="AC3439" s="1"/>
      <c r="AD3439" s="1"/>
      <c r="AE3439" s="1"/>
      <c r="AF3439" s="1"/>
      <c r="AG3439" s="1"/>
      <c r="AH3439" s="1"/>
    </row>
    <row r="3440" spans="1:34" customFormat="1" x14ac:dyDescent="0.25">
      <c r="A3440" s="1">
        <f>A3439+t_one</f>
        <v>34.310000000001743</v>
      </c>
      <c r="B3440" s="1">
        <f>B3439+t_two</f>
        <v>0.34309999999997853</v>
      </c>
      <c r="C3440" s="2">
        <f>(-1/17)*(G3440+K3440)</f>
        <v>0</v>
      </c>
      <c r="D3440" s="2">
        <f>(-1/17)*(H3440+L3440)</f>
        <v>-2.7216532651115868E-6</v>
      </c>
      <c r="E3440" s="2">
        <f>E3439+C3439*t_one</f>
        <v>6.4618282540594798</v>
      </c>
      <c r="F3440" s="2">
        <f>F3439+D3439*t_two</f>
        <v>1199047.2253964499</v>
      </c>
      <c r="G3440" s="2"/>
      <c r="H3440" s="2">
        <f>(60)*(10*(F3440^1.03)-J3440)</f>
        <v>3.1091272830963135E-4</v>
      </c>
      <c r="I3440" s="2"/>
      <c r="J3440" s="2">
        <f>J3439+(1/f)*H3439*t_two</f>
        <v>18247416.168554503</v>
      </c>
      <c r="K3440" s="2"/>
      <c r="L3440" s="2">
        <f>(60)*(532*(F3440^1.03)-N3440)</f>
        <v>-2.6464462280273438E-4</v>
      </c>
      <c r="M3440" s="2"/>
      <c r="N3440" s="2">
        <f>N3439+(1/(1-f))*L3439 * t_two</f>
        <v>970762540.16737962</v>
      </c>
      <c r="O3440" s="2"/>
      <c r="S3440" s="1"/>
      <c r="T3440" s="1"/>
      <c r="U3440" s="1"/>
      <c r="V3440" s="1"/>
      <c r="W3440" s="1"/>
      <c r="X3440" s="1"/>
      <c r="Y3440" s="1"/>
      <c r="Z3440" s="1"/>
      <c r="AA3440" s="1"/>
      <c r="AB3440" s="1"/>
      <c r="AC3440" s="1"/>
      <c r="AD3440" s="1"/>
      <c r="AE3440" s="1"/>
      <c r="AF3440" s="1"/>
      <c r="AG3440" s="1"/>
      <c r="AH3440" s="1"/>
    </row>
    <row r="3441" spans="1:34" customFormat="1" x14ac:dyDescent="0.25">
      <c r="A3441" s="1">
        <f>A3440+t_one</f>
        <v>34.320000000001741</v>
      </c>
      <c r="B3441" s="1">
        <f>B3440+t_two</f>
        <v>0.34319999999997852</v>
      </c>
      <c r="C3441" s="2">
        <f>(-1/17)*(G3441+K3441)</f>
        <v>0</v>
      </c>
      <c r="D3441" s="2">
        <f>(-1/17)*(H3441+L3441)</f>
        <v>-2.9977630166446463E-6</v>
      </c>
      <c r="E3441" s="2">
        <f>E3440+C3440*t_one</f>
        <v>6.4618282540594798</v>
      </c>
      <c r="F3441" s="2">
        <f>F3440+D3440*t_two</f>
        <v>1199047.2253964497</v>
      </c>
      <c r="G3441" s="2"/>
      <c r="H3441" s="2">
        <f>(60)*(10*(F3441^1.03)-J3441)</f>
        <v>3.0845403671264648E-4</v>
      </c>
      <c r="I3441" s="2"/>
      <c r="J3441" s="2">
        <f>J3440+(1/f)*H3440*t_two</f>
        <v>18247416.168554544</v>
      </c>
      <c r="K3441" s="2"/>
      <c r="L3441" s="2">
        <f>(60)*(532*(F3441^1.03)-N3441)</f>
        <v>-2.574920654296875E-4</v>
      </c>
      <c r="M3441" s="2"/>
      <c r="N3441" s="2">
        <f>N3440+(1/(1-f))*L3440 * t_two</f>
        <v>970762540.1673795</v>
      </c>
      <c r="O3441" s="2"/>
      <c r="S3441" s="1"/>
      <c r="T3441" s="1"/>
      <c r="U3441" s="1"/>
      <c r="V3441" s="1"/>
      <c r="W3441" s="1"/>
      <c r="X3441" s="1"/>
      <c r="Y3441" s="1"/>
      <c r="Z3441" s="1"/>
      <c r="AA3441" s="1"/>
      <c r="AB3441" s="1"/>
      <c r="AC3441" s="1"/>
      <c r="AD3441" s="1"/>
      <c r="AE3441" s="1"/>
      <c r="AF3441" s="1"/>
      <c r="AG3441" s="1"/>
      <c r="AH3441" s="1"/>
    </row>
    <row r="3442" spans="1:34" customFormat="1" x14ac:dyDescent="0.25">
      <c r="A3442" s="1">
        <f>A3441+t_one</f>
        <v>34.330000000001739</v>
      </c>
      <c r="B3442" s="1">
        <f>B3441+t_two</f>
        <v>0.34329999999997851</v>
      </c>
      <c r="C3442" s="2">
        <f>(-1/17)*(G3442+K3442)</f>
        <v>0</v>
      </c>
      <c r="D3442" s="2">
        <f>(-1/17)*(H3442+L3442)</f>
        <v>-3.2738727681777054E-6</v>
      </c>
      <c r="E3442" s="2">
        <f>E3441+C3441*t_one</f>
        <v>6.4618282540594798</v>
      </c>
      <c r="F3442" s="2">
        <f>F3441+D3441*t_two</f>
        <v>1199047.2253964494</v>
      </c>
      <c r="G3442" s="2"/>
      <c r="H3442" s="2">
        <f>(60)*(10*(F3442^1.03)-J3442)</f>
        <v>3.0599534511566162E-4</v>
      </c>
      <c r="I3442" s="2"/>
      <c r="J3442" s="2">
        <f>J3441+(1/f)*H3441*t_two</f>
        <v>18247416.168554585</v>
      </c>
      <c r="K3442" s="2"/>
      <c r="L3442" s="2">
        <f>(60)*(532*(F3442^1.03)-N3442)</f>
        <v>-2.5033950805664063E-4</v>
      </c>
      <c r="M3442" s="2"/>
      <c r="N3442" s="2">
        <f>N3441+(1/(1-f))*L3441 * t_two</f>
        <v>970762540.16737938</v>
      </c>
      <c r="O3442" s="2"/>
      <c r="S3442" s="1"/>
      <c r="T3442" s="1"/>
      <c r="U3442" s="1"/>
      <c r="V3442" s="1"/>
      <c r="W3442" s="1"/>
      <c r="X3442" s="1"/>
      <c r="Y3442" s="1"/>
      <c r="Z3442" s="1"/>
      <c r="AA3442" s="1"/>
      <c r="AB3442" s="1"/>
      <c r="AC3442" s="1"/>
      <c r="AD3442" s="1"/>
      <c r="AE3442" s="1"/>
      <c r="AF3442" s="1"/>
      <c r="AG3442" s="1"/>
      <c r="AH3442" s="1"/>
    </row>
    <row r="3443" spans="1:34" customFormat="1" x14ac:dyDescent="0.25">
      <c r="A3443" s="1">
        <f>A3442+t_one</f>
        <v>34.340000000001737</v>
      </c>
      <c r="B3443" s="1">
        <f>B3442+t_two</f>
        <v>0.3433999999999785</v>
      </c>
      <c r="C3443" s="2">
        <f>(-1/17)*(G3443+K3443)</f>
        <v>0</v>
      </c>
      <c r="D3443" s="2">
        <f>(-1/17)*(H3443+L3443)</f>
        <v>2.4586915969848633E-6</v>
      </c>
      <c r="E3443" s="2">
        <f>E3442+C3442*t_one</f>
        <v>6.4618282540594798</v>
      </c>
      <c r="F3443" s="2">
        <f>F3442+D3442*t_two</f>
        <v>1199047.2253964492</v>
      </c>
      <c r="G3443" s="2"/>
      <c r="H3443" s="2">
        <f>(60)*(10*(F3443^1.03)-J3443)</f>
        <v>3.0152499675750732E-4</v>
      </c>
      <c r="I3443" s="2"/>
      <c r="J3443" s="2">
        <f>J3442+(1/f)*H3442*t_two</f>
        <v>18247416.168554626</v>
      </c>
      <c r="K3443" s="2"/>
      <c r="L3443" s="2">
        <f>(60)*(532*(F3443^1.03)-N3443)</f>
        <v>-3.4332275390625E-4</v>
      </c>
      <c r="M3443" s="2"/>
      <c r="N3443" s="2">
        <f>N3442+(1/(1-f))*L3442 * t_two</f>
        <v>970762540.16737926</v>
      </c>
      <c r="O3443" s="2"/>
      <c r="S3443" s="1"/>
      <c r="T3443" s="1"/>
      <c r="U3443" s="1"/>
      <c r="V3443" s="1"/>
      <c r="W3443" s="1"/>
      <c r="X3443" s="1"/>
      <c r="Y3443" s="1"/>
      <c r="Z3443" s="1"/>
      <c r="AA3443" s="1"/>
      <c r="AB3443" s="1"/>
      <c r="AC3443" s="1"/>
      <c r="AD3443" s="1"/>
      <c r="AE3443" s="1"/>
      <c r="AF3443" s="1"/>
      <c r="AG3443" s="1"/>
      <c r="AH3443" s="1"/>
    </row>
    <row r="3444" spans="1:34" customFormat="1" x14ac:dyDescent="0.25">
      <c r="A3444" s="1">
        <f>A3443+t_one</f>
        <v>34.350000000001735</v>
      </c>
      <c r="B3444" s="1">
        <f>B3443+t_two</f>
        <v>0.34349999999997849</v>
      </c>
      <c r="C3444" s="2">
        <f>(-1/17)*(G3444+K3444)</f>
        <v>0</v>
      </c>
      <c r="D3444" s="2">
        <f>(-1/17)*(H3444+L3444)</f>
        <v>-3.8260922712438245E-6</v>
      </c>
      <c r="E3444" s="2">
        <f>E3443+C3443*t_one</f>
        <v>6.4618282540594798</v>
      </c>
      <c r="F3444" s="2">
        <f>F3443+D3443*t_two</f>
        <v>1199047.2253964494</v>
      </c>
      <c r="G3444" s="2"/>
      <c r="H3444" s="2">
        <f>(60)*(10*(F3444^1.03)-J3444)</f>
        <v>3.0107796192169189E-4</v>
      </c>
      <c r="I3444" s="2"/>
      <c r="J3444" s="2">
        <f>J3443+(1/f)*H3443*t_two</f>
        <v>18247416.168554667</v>
      </c>
      <c r="K3444" s="2"/>
      <c r="L3444" s="2">
        <f>(60)*(532*(F3444^1.03)-N3444)</f>
        <v>-2.3603439331054688E-4</v>
      </c>
      <c r="M3444" s="2"/>
      <c r="N3444" s="2">
        <f>N3443+(1/(1-f))*L3443 * t_two</f>
        <v>970762540.16737914</v>
      </c>
      <c r="O3444" s="2"/>
      <c r="S3444" s="1"/>
      <c r="T3444" s="1"/>
      <c r="U3444" s="1"/>
      <c r="V3444" s="1"/>
      <c r="W3444" s="1"/>
      <c r="X3444" s="1"/>
      <c r="Y3444" s="1"/>
      <c r="Z3444" s="1"/>
      <c r="AA3444" s="1"/>
      <c r="AB3444" s="1"/>
      <c r="AC3444" s="1"/>
      <c r="AD3444" s="1"/>
      <c r="AE3444" s="1"/>
      <c r="AF3444" s="1"/>
      <c r="AG3444" s="1"/>
      <c r="AH3444" s="1"/>
    </row>
    <row r="3445" spans="1:34" customFormat="1" x14ac:dyDescent="0.25">
      <c r="A3445" s="1">
        <f>A3444+t_one</f>
        <v>34.360000000001733</v>
      </c>
      <c r="B3445" s="1">
        <f>B3444+t_two</f>
        <v>0.34359999999997848</v>
      </c>
      <c r="C3445" s="2">
        <f>(-1/17)*(G3445+K3445)</f>
        <v>0</v>
      </c>
      <c r="D3445" s="2">
        <f>(-1/17)*(H3445+L3445)</f>
        <v>1.9064720939187442E-6</v>
      </c>
      <c r="E3445" s="2">
        <f>E3444+C3444*t_one</f>
        <v>6.4618282540594798</v>
      </c>
      <c r="F3445" s="2">
        <f>F3444+D3444*t_two</f>
        <v>1199047.225396449</v>
      </c>
      <c r="G3445" s="2"/>
      <c r="H3445" s="2">
        <f>(60)*(10*(F3445^1.03)-J3445)</f>
        <v>2.966076135635376E-4</v>
      </c>
      <c r="I3445" s="2"/>
      <c r="J3445" s="2">
        <f>J3444+(1/f)*H3444*t_two</f>
        <v>18247416.168554708</v>
      </c>
      <c r="K3445" s="2"/>
      <c r="L3445" s="2">
        <f>(60)*(532*(F3445^1.03)-N3445)</f>
        <v>-3.2901763916015625E-4</v>
      </c>
      <c r="M3445" s="2"/>
      <c r="N3445" s="2">
        <f>N3444+(1/(1-f))*L3444 * t_two</f>
        <v>970762540.16737902</v>
      </c>
      <c r="O3445" s="2"/>
      <c r="S3445" s="1"/>
      <c r="T3445" s="1"/>
      <c r="U3445" s="1"/>
      <c r="V3445" s="1"/>
      <c r="W3445" s="1"/>
      <c r="X3445" s="1"/>
      <c r="Y3445" s="1"/>
      <c r="Z3445" s="1"/>
      <c r="AA3445" s="1"/>
      <c r="AB3445" s="1"/>
      <c r="AC3445" s="1"/>
      <c r="AD3445" s="1"/>
      <c r="AE3445" s="1"/>
      <c r="AF3445" s="1"/>
      <c r="AG3445" s="1"/>
      <c r="AH3445" s="1"/>
    </row>
    <row r="3446" spans="1:34" customFormat="1" x14ac:dyDescent="0.25">
      <c r="A3446" s="1">
        <f>A3445+t_one</f>
        <v>34.370000000001731</v>
      </c>
      <c r="B3446" s="1">
        <f>B3445+t_two</f>
        <v>0.34369999999997847</v>
      </c>
      <c r="C3446" s="2">
        <f>(-1/17)*(G3446+K3446)</f>
        <v>0</v>
      </c>
      <c r="D3446" s="2">
        <f>(-1/17)*(H3446+L3446)</f>
        <v>1.6303623423856847E-6</v>
      </c>
      <c r="E3446" s="2">
        <f>E3445+C3445*t_one</f>
        <v>6.4618282540594798</v>
      </c>
      <c r="F3446" s="2">
        <f>F3445+D3445*t_two</f>
        <v>1199047.2253964492</v>
      </c>
      <c r="G3446" s="2"/>
      <c r="H3446" s="2">
        <f>(60)*(10*(F3446^1.03)-J3446)</f>
        <v>2.9414892196655273E-4</v>
      </c>
      <c r="I3446" s="2"/>
      <c r="J3446" s="2">
        <f>J3445+(1/f)*H3445*t_two</f>
        <v>18247416.168554749</v>
      </c>
      <c r="K3446" s="2"/>
      <c r="L3446" s="2">
        <f>(60)*(532*(F3446^1.03)-N3446)</f>
        <v>-3.2186508178710938E-4</v>
      </c>
      <c r="M3446" s="2"/>
      <c r="N3446" s="2">
        <f>N3445+(1/(1-f))*L3445 * t_two</f>
        <v>970762540.1673789</v>
      </c>
      <c r="O3446" s="2"/>
      <c r="S3446" s="1"/>
      <c r="T3446" s="1"/>
      <c r="U3446" s="1"/>
      <c r="V3446" s="1"/>
      <c r="W3446" s="1"/>
      <c r="X3446" s="1"/>
      <c r="Y3446" s="1"/>
      <c r="Z3446" s="1"/>
      <c r="AA3446" s="1"/>
      <c r="AB3446" s="1"/>
      <c r="AC3446" s="1"/>
      <c r="AD3446" s="1"/>
      <c r="AE3446" s="1"/>
      <c r="AF3446" s="1"/>
      <c r="AG3446" s="1"/>
      <c r="AH3446" s="1"/>
    </row>
    <row r="3447" spans="1:34" customFormat="1" x14ac:dyDescent="0.25">
      <c r="A3447" s="1">
        <f>A3446+t_one</f>
        <v>34.380000000001729</v>
      </c>
      <c r="B3447" s="1">
        <f>B3446+t_two</f>
        <v>0.34379999999997846</v>
      </c>
      <c r="C3447" s="2">
        <f>(-1/17)*(G3447+K3447)</f>
        <v>0</v>
      </c>
      <c r="D3447" s="2">
        <f>(-1/17)*(H3447+L3447)</f>
        <v>-4.6544215258430035E-6</v>
      </c>
      <c r="E3447" s="2">
        <f>E3446+C3446*t_one</f>
        <v>6.4618282540594798</v>
      </c>
      <c r="F3447" s="2">
        <f>F3446+D3446*t_two</f>
        <v>1199047.2253964494</v>
      </c>
      <c r="G3447" s="2"/>
      <c r="H3447" s="2">
        <f>(60)*(10*(F3447^1.03)-J3447)</f>
        <v>2.937018871307373E-4</v>
      </c>
      <c r="I3447" s="2"/>
      <c r="J3447" s="2">
        <f>J3446+(1/f)*H3446*t_two</f>
        <v>18247416.16855479</v>
      </c>
      <c r="K3447" s="2"/>
      <c r="L3447" s="2">
        <f>(60)*(532*(F3447^1.03)-N3447)</f>
        <v>-2.1457672119140625E-4</v>
      </c>
      <c r="M3447" s="2"/>
      <c r="N3447" s="2">
        <f>N3446+(1/(1-f))*L3446 * t_two</f>
        <v>970762540.16737878</v>
      </c>
      <c r="O3447" s="2"/>
      <c r="S3447" s="1"/>
      <c r="T3447" s="1"/>
      <c r="U3447" s="1"/>
      <c r="V3447" s="1"/>
      <c r="W3447" s="1"/>
      <c r="X3447" s="1"/>
      <c r="Y3447" s="1"/>
      <c r="Z3447" s="1"/>
      <c r="AA3447" s="1"/>
      <c r="AB3447" s="1"/>
      <c r="AC3447" s="1"/>
      <c r="AD3447" s="1"/>
      <c r="AE3447" s="1"/>
      <c r="AF3447" s="1"/>
      <c r="AG3447" s="1"/>
      <c r="AH3447" s="1"/>
    </row>
    <row r="3448" spans="1:34" customFormat="1" x14ac:dyDescent="0.25">
      <c r="A3448" s="1">
        <f>A3447+t_one</f>
        <v>34.390000000001727</v>
      </c>
      <c r="B3448" s="1">
        <f>B3447+t_two</f>
        <v>0.34389999999997845</v>
      </c>
      <c r="C3448" s="2">
        <f>(-1/17)*(G3448+K3448)</f>
        <v>0</v>
      </c>
      <c r="D3448" s="2">
        <f>(-1/17)*(H3448+L3448)</f>
        <v>1.0781428393195658E-6</v>
      </c>
      <c r="E3448" s="2">
        <f>E3447+C3447*t_one</f>
        <v>6.4618282540594798</v>
      </c>
      <c r="F3448" s="2">
        <f>F3447+D3447*t_two</f>
        <v>1199047.225396449</v>
      </c>
      <c r="G3448" s="2"/>
      <c r="H3448" s="2">
        <f>(60)*(10*(F3448^1.03)-J3448)</f>
        <v>2.8923153877258301E-4</v>
      </c>
      <c r="I3448" s="2"/>
      <c r="J3448" s="2">
        <f>J3447+(1/f)*H3447*t_two</f>
        <v>18247416.168554831</v>
      </c>
      <c r="K3448" s="2"/>
      <c r="L3448" s="2">
        <f>(60)*(532*(F3448^1.03)-N3448)</f>
        <v>-3.0755996704101563E-4</v>
      </c>
      <c r="M3448" s="2"/>
      <c r="N3448" s="2">
        <f>N3447+(1/(1-f))*L3447 * t_two</f>
        <v>970762540.16737866</v>
      </c>
      <c r="O3448" s="2"/>
      <c r="S3448" s="1"/>
      <c r="T3448" s="1"/>
      <c r="U3448" s="1"/>
      <c r="V3448" s="1"/>
      <c r="W3448" s="1"/>
      <c r="X3448" s="1"/>
      <c r="Y3448" s="1"/>
      <c r="Z3448" s="1"/>
      <c r="AA3448" s="1"/>
      <c r="AB3448" s="1"/>
      <c r="AC3448" s="1"/>
      <c r="AD3448" s="1"/>
      <c r="AE3448" s="1"/>
      <c r="AF3448" s="1"/>
      <c r="AG3448" s="1"/>
      <c r="AH3448" s="1"/>
    </row>
    <row r="3449" spans="1:34" customFormat="1" x14ac:dyDescent="0.25">
      <c r="A3449" s="1">
        <f>A3448+t_one</f>
        <v>34.400000000001725</v>
      </c>
      <c r="B3449" s="1">
        <f>B3448+t_two</f>
        <v>0.34399999999997843</v>
      </c>
      <c r="C3449" s="2">
        <f>(-1/17)*(G3449+K3449)</f>
        <v>0</v>
      </c>
      <c r="D3449" s="2">
        <f>(-1/17)*(H3449+L3449)</f>
        <v>7.8888500438016999E-7</v>
      </c>
      <c r="E3449" s="2">
        <f>E3448+C3448*t_one</f>
        <v>6.4618282540594798</v>
      </c>
      <c r="F3449" s="2">
        <f>F3448+D3448*t_two</f>
        <v>1199047.225396449</v>
      </c>
      <c r="G3449" s="2"/>
      <c r="H3449" s="2">
        <f>(60)*(10*(F3449^1.03)-J3449)</f>
        <v>2.8699636459350586E-4</v>
      </c>
      <c r="I3449" s="2"/>
      <c r="J3449" s="2">
        <f>J3448+(1/f)*H3448*t_two</f>
        <v>18247416.168554869</v>
      </c>
      <c r="K3449" s="2"/>
      <c r="L3449" s="2">
        <f>(60)*(532*(F3449^1.03)-N3449)</f>
        <v>-3.0040740966796875E-4</v>
      </c>
      <c r="M3449" s="2"/>
      <c r="N3449" s="2">
        <f>N3448+(1/(1-f))*L3448 * t_two</f>
        <v>970762540.16737854</v>
      </c>
      <c r="O3449" s="2"/>
      <c r="S3449" s="1"/>
      <c r="T3449" s="1"/>
      <c r="U3449" s="1"/>
      <c r="V3449" s="1"/>
      <c r="W3449" s="1"/>
      <c r="X3449" s="1"/>
      <c r="Y3449" s="1"/>
      <c r="Z3449" s="1"/>
      <c r="AA3449" s="1"/>
      <c r="AB3449" s="1"/>
      <c r="AC3449" s="1"/>
      <c r="AD3449" s="1"/>
      <c r="AE3449" s="1"/>
      <c r="AF3449" s="1"/>
      <c r="AG3449" s="1"/>
      <c r="AH3449" s="1"/>
    </row>
    <row r="3450" spans="1:34" customFormat="1" x14ac:dyDescent="0.25">
      <c r="A3450" s="1">
        <f>A3449+t_one</f>
        <v>34.410000000001723</v>
      </c>
      <c r="B3450" s="1">
        <f>B3449+t_two</f>
        <v>0.34409999999997842</v>
      </c>
      <c r="C3450" s="2">
        <f>(-1/17)*(G3450+K3450)</f>
        <v>0</v>
      </c>
      <c r="D3450" s="2">
        <f>(-1/17)*(H3450+L3450)</f>
        <v>4.9962716944077438E-7</v>
      </c>
      <c r="E3450" s="2">
        <f>E3449+C3449*t_one</f>
        <v>6.4618282540594798</v>
      </c>
      <c r="F3450" s="2">
        <f>F3449+D3449*t_two</f>
        <v>1199047.225396449</v>
      </c>
      <c r="G3450" s="2"/>
      <c r="H3450" s="2">
        <f>(60)*(10*(F3450^1.03)-J3450)</f>
        <v>2.8476119041442871E-4</v>
      </c>
      <c r="I3450" s="2"/>
      <c r="J3450" s="2">
        <f>J3449+(1/f)*H3449*t_two</f>
        <v>18247416.168554906</v>
      </c>
      <c r="K3450" s="2"/>
      <c r="L3450" s="2">
        <f>(60)*(532*(F3450^1.03)-N3450)</f>
        <v>-2.9325485229492188E-4</v>
      </c>
      <c r="M3450" s="2"/>
      <c r="N3450" s="2">
        <f>N3449+(1/(1-f))*L3449 * t_two</f>
        <v>970762540.16737843</v>
      </c>
      <c r="O3450" s="2"/>
      <c r="S3450" s="1"/>
      <c r="T3450" s="1"/>
      <c r="U3450" s="1"/>
      <c r="V3450" s="1"/>
      <c r="W3450" s="1"/>
      <c r="X3450" s="1"/>
      <c r="Y3450" s="1"/>
      <c r="Z3450" s="1"/>
      <c r="AA3450" s="1"/>
      <c r="AB3450" s="1"/>
      <c r="AC3450" s="1"/>
      <c r="AD3450" s="1"/>
      <c r="AE3450" s="1"/>
      <c r="AF3450" s="1"/>
      <c r="AG3450" s="1"/>
      <c r="AH3450" s="1"/>
    </row>
    <row r="3451" spans="1:34" customFormat="1" x14ac:dyDescent="0.25">
      <c r="A3451" s="1">
        <f>A3450+t_one</f>
        <v>34.420000000001721</v>
      </c>
      <c r="B3451" s="1">
        <f>B3450+t_two</f>
        <v>0.34419999999997841</v>
      </c>
      <c r="C3451" s="2">
        <f>(-1/17)*(G3451+K3451)</f>
        <v>0</v>
      </c>
      <c r="D3451" s="2">
        <f>(-1/17)*(H3451+L3451)</f>
        <v>2.1036933450137867E-7</v>
      </c>
      <c r="E3451" s="2">
        <f>E3450+C3450*t_one</f>
        <v>6.4618282540594798</v>
      </c>
      <c r="F3451" s="2">
        <f>F3450+D3450*t_two</f>
        <v>1199047.225396449</v>
      </c>
      <c r="G3451" s="2"/>
      <c r="H3451" s="2">
        <f>(60)*(10*(F3451^1.03)-J3451)</f>
        <v>2.8252601623535156E-4</v>
      </c>
      <c r="I3451" s="2"/>
      <c r="J3451" s="2">
        <f>J3450+(1/f)*H3450*t_two</f>
        <v>18247416.168554943</v>
      </c>
      <c r="K3451" s="2"/>
      <c r="L3451" s="2">
        <f>(60)*(532*(F3451^1.03)-N3451)</f>
        <v>-2.86102294921875E-4</v>
      </c>
      <c r="M3451" s="2"/>
      <c r="N3451" s="2">
        <f>N3450+(1/(1-f))*L3450 * t_two</f>
        <v>970762540.16737831</v>
      </c>
      <c r="O3451" s="2"/>
      <c r="S3451" s="1"/>
      <c r="T3451" s="1"/>
      <c r="U3451" s="1"/>
      <c r="V3451" s="1"/>
      <c r="W3451" s="1"/>
      <c r="X3451" s="1"/>
      <c r="Y3451" s="1"/>
      <c r="Z3451" s="1"/>
      <c r="AA3451" s="1"/>
      <c r="AB3451" s="1"/>
      <c r="AC3451" s="1"/>
      <c r="AD3451" s="1"/>
      <c r="AE3451" s="1"/>
      <c r="AF3451" s="1"/>
      <c r="AG3451" s="1"/>
      <c r="AH3451" s="1"/>
    </row>
    <row r="3452" spans="1:34" customFormat="1" x14ac:dyDescent="0.25">
      <c r="A3452" s="1">
        <f>A3451+t_one</f>
        <v>34.430000000001719</v>
      </c>
      <c r="B3452" s="1">
        <f>B3451+t_two</f>
        <v>0.3442999999999784</v>
      </c>
      <c r="C3452" s="2">
        <f>(-1/17)*(G3452+K3452)</f>
        <v>0</v>
      </c>
      <c r="D3452" s="2">
        <f>(-1/17)*(H3452+L3452)</f>
        <v>-7.8888500438017001E-8</v>
      </c>
      <c r="E3452" s="2">
        <f>E3451+C3451*t_one</f>
        <v>6.4618282540594798</v>
      </c>
      <c r="F3452" s="2">
        <f>F3451+D3451*t_two</f>
        <v>1199047.225396449</v>
      </c>
      <c r="G3452" s="2"/>
      <c r="H3452" s="2">
        <f>(60)*(10*(F3452^1.03)-J3452)</f>
        <v>2.8029084205627441E-4</v>
      </c>
      <c r="I3452" s="2"/>
      <c r="J3452" s="2">
        <f>J3451+(1/f)*H3451*t_two</f>
        <v>18247416.16855498</v>
      </c>
      <c r="K3452" s="2"/>
      <c r="L3452" s="2">
        <f>(60)*(532*(F3452^1.03)-N3452)</f>
        <v>-2.7894973754882813E-4</v>
      </c>
      <c r="M3452" s="2"/>
      <c r="N3452" s="2">
        <f>N3451+(1/(1-f))*L3451 * t_two</f>
        <v>970762540.16737819</v>
      </c>
      <c r="O3452" s="2"/>
      <c r="S3452" s="1"/>
      <c r="T3452" s="1"/>
      <c r="U3452" s="1"/>
      <c r="V3452" s="1"/>
      <c r="W3452" s="1"/>
      <c r="X3452" s="1"/>
      <c r="Y3452" s="1"/>
      <c r="Z3452" s="1"/>
      <c r="AA3452" s="1"/>
      <c r="AB3452" s="1"/>
      <c r="AC3452" s="1"/>
      <c r="AD3452" s="1"/>
      <c r="AE3452" s="1"/>
      <c r="AF3452" s="1"/>
      <c r="AG3452" s="1"/>
      <c r="AH3452" s="1"/>
    </row>
    <row r="3453" spans="1:34" customFormat="1" x14ac:dyDescent="0.25">
      <c r="A3453" s="1">
        <f>A3452+t_one</f>
        <v>34.440000000001717</v>
      </c>
      <c r="B3453" s="1">
        <f>B3452+t_two</f>
        <v>0.34439999999997839</v>
      </c>
      <c r="C3453" s="2">
        <f>(-1/17)*(G3453+K3453)</f>
        <v>0</v>
      </c>
      <c r="D3453" s="2">
        <f>(-1/17)*(H3453+L3453)</f>
        <v>-3.681463353774127E-7</v>
      </c>
      <c r="E3453" s="2">
        <f>E3452+C3452*t_one</f>
        <v>6.4618282540594798</v>
      </c>
      <c r="F3453" s="2">
        <f>F3452+D3452*t_two</f>
        <v>1199047.225396449</v>
      </c>
      <c r="G3453" s="2"/>
      <c r="H3453" s="2">
        <f>(60)*(10*(F3453^1.03)-J3453)</f>
        <v>2.7805566787719727E-4</v>
      </c>
      <c r="I3453" s="2"/>
      <c r="J3453" s="2">
        <f>J3452+(1/f)*H3452*t_two</f>
        <v>18247416.168555018</v>
      </c>
      <c r="K3453" s="2"/>
      <c r="L3453" s="2">
        <f>(60)*(532*(F3453^1.03)-N3453)</f>
        <v>-2.7179718017578125E-4</v>
      </c>
      <c r="M3453" s="2"/>
      <c r="N3453" s="2">
        <f>N3452+(1/(1-f))*L3452 * t_two</f>
        <v>970762540.16737807</v>
      </c>
      <c r="O3453" s="2"/>
      <c r="S3453" s="1"/>
      <c r="T3453" s="1"/>
      <c r="U3453" s="1"/>
      <c r="V3453" s="1"/>
      <c r="W3453" s="1"/>
      <c r="X3453" s="1"/>
      <c r="Y3453" s="1"/>
      <c r="Z3453" s="1"/>
      <c r="AA3453" s="1"/>
      <c r="AB3453" s="1"/>
      <c r="AC3453" s="1"/>
      <c r="AD3453" s="1"/>
      <c r="AE3453" s="1"/>
      <c r="AF3453" s="1"/>
      <c r="AG3453" s="1"/>
      <c r="AH3453" s="1"/>
    </row>
    <row r="3454" spans="1:34" customFormat="1" x14ac:dyDescent="0.25">
      <c r="A3454" s="1">
        <f>A3453+t_one</f>
        <v>34.450000000001715</v>
      </c>
      <c r="B3454" s="1">
        <f>B3453+t_two</f>
        <v>0.34449999999997838</v>
      </c>
      <c r="C3454" s="2">
        <f>(-1/17)*(G3454+K3454)</f>
        <v>0</v>
      </c>
      <c r="D3454" s="2">
        <f>(-1/17)*(H3454+L3454)</f>
        <v>-6.5740417031680836E-7</v>
      </c>
      <c r="E3454" s="2">
        <f>E3453+C3453*t_one</f>
        <v>6.4618282540594798</v>
      </c>
      <c r="F3454" s="2">
        <f>F3453+D3453*t_two</f>
        <v>1199047.225396449</v>
      </c>
      <c r="G3454" s="2"/>
      <c r="H3454" s="2">
        <f>(60)*(10*(F3454^1.03)-J3454)</f>
        <v>2.7582049369812012E-4</v>
      </c>
      <c r="I3454" s="2"/>
      <c r="J3454" s="2">
        <f>J3453+(1/f)*H3453*t_two</f>
        <v>18247416.168555055</v>
      </c>
      <c r="K3454" s="2"/>
      <c r="L3454" s="2">
        <f>(60)*(532*(F3454^1.03)-N3454)</f>
        <v>-2.6464462280273438E-4</v>
      </c>
      <c r="M3454" s="2"/>
      <c r="N3454" s="2">
        <f>N3453+(1/(1-f))*L3453 * t_two</f>
        <v>970762540.16737795</v>
      </c>
      <c r="O3454" s="2"/>
      <c r="S3454" s="1"/>
      <c r="T3454" s="1"/>
      <c r="U3454" s="1"/>
      <c r="V3454" s="1"/>
      <c r="W3454" s="1"/>
      <c r="X3454" s="1"/>
      <c r="Y3454" s="1"/>
      <c r="Z3454" s="1"/>
      <c r="AA3454" s="1"/>
      <c r="AB3454" s="1"/>
      <c r="AC3454" s="1"/>
      <c r="AD3454" s="1"/>
      <c r="AE3454" s="1"/>
      <c r="AF3454" s="1"/>
      <c r="AG3454" s="1"/>
      <c r="AH3454" s="1"/>
    </row>
    <row r="3455" spans="1:34" customFormat="1" x14ac:dyDescent="0.25">
      <c r="A3455" s="1">
        <f>A3454+t_one</f>
        <v>34.460000000001713</v>
      </c>
      <c r="B3455" s="1">
        <f>B3454+t_two</f>
        <v>0.34459999999997837</v>
      </c>
      <c r="C3455" s="2">
        <f>(-1/17)*(G3455+K3455)</f>
        <v>0</v>
      </c>
      <c r="D3455" s="2">
        <f>(-1/17)*(H3455+L3455)</f>
        <v>-9.4666200525620407E-7</v>
      </c>
      <c r="E3455" s="2">
        <f>E3454+C3454*t_one</f>
        <v>6.4618282540594798</v>
      </c>
      <c r="F3455" s="2">
        <f>F3454+D3454*t_two</f>
        <v>1199047.225396449</v>
      </c>
      <c r="G3455" s="2"/>
      <c r="H3455" s="2">
        <f>(60)*(10*(F3455^1.03)-J3455)</f>
        <v>2.7358531951904297E-4</v>
      </c>
      <c r="I3455" s="2"/>
      <c r="J3455" s="2">
        <f>J3454+(1/f)*H3454*t_two</f>
        <v>18247416.168555092</v>
      </c>
      <c r="K3455" s="2"/>
      <c r="L3455" s="2">
        <f>(60)*(532*(F3455^1.03)-N3455)</f>
        <v>-2.574920654296875E-4</v>
      </c>
      <c r="M3455" s="2"/>
      <c r="N3455" s="2">
        <f>N3454+(1/(1-f))*L3454 * t_two</f>
        <v>970762540.16737783</v>
      </c>
      <c r="O3455" s="2"/>
      <c r="S3455" s="1"/>
      <c r="T3455" s="1"/>
      <c r="U3455" s="1"/>
      <c r="V3455" s="1"/>
      <c r="W3455" s="1"/>
      <c r="X3455" s="1"/>
      <c r="Y3455" s="1"/>
      <c r="Z3455" s="1"/>
      <c r="AA3455" s="1"/>
      <c r="AB3455" s="1"/>
      <c r="AC3455" s="1"/>
      <c r="AD3455" s="1"/>
      <c r="AE3455" s="1"/>
      <c r="AF3455" s="1"/>
      <c r="AG3455" s="1"/>
      <c r="AH3455" s="1"/>
    </row>
    <row r="3456" spans="1:34" customFormat="1" x14ac:dyDescent="0.25">
      <c r="A3456" s="1">
        <f>A3455+t_one</f>
        <v>34.470000000001711</v>
      </c>
      <c r="B3456" s="1">
        <f>B3455+t_two</f>
        <v>0.34469999999997836</v>
      </c>
      <c r="C3456" s="2">
        <f>(-1/17)*(G3456+K3456)</f>
        <v>0</v>
      </c>
      <c r="D3456" s="2">
        <f>(-1/17)*(H3456+L3456)</f>
        <v>-1.2359198401955997E-6</v>
      </c>
      <c r="E3456" s="2">
        <f>E3455+C3455*t_one</f>
        <v>6.4618282540594798</v>
      </c>
      <c r="F3456" s="2">
        <f>F3455+D3455*t_two</f>
        <v>1199047.225396449</v>
      </c>
      <c r="G3456" s="2"/>
      <c r="H3456" s="2">
        <f>(60)*(10*(F3456^1.03)-J3456)</f>
        <v>2.7135014533996582E-4</v>
      </c>
      <c r="I3456" s="2"/>
      <c r="J3456" s="2">
        <f>J3455+(1/f)*H3455*t_two</f>
        <v>18247416.168555129</v>
      </c>
      <c r="K3456" s="2"/>
      <c r="L3456" s="2">
        <f>(60)*(532*(F3456^1.03)-N3456)</f>
        <v>-2.5033950805664063E-4</v>
      </c>
      <c r="M3456" s="2"/>
      <c r="N3456" s="2">
        <f>N3455+(1/(1-f))*L3455 * t_two</f>
        <v>970762540.16737771</v>
      </c>
      <c r="O3456" s="2"/>
      <c r="S3456" s="1"/>
      <c r="T3456" s="1"/>
      <c r="U3456" s="1"/>
      <c r="V3456" s="1"/>
      <c r="W3456" s="1"/>
      <c r="X3456" s="1"/>
      <c r="Y3456" s="1"/>
      <c r="Z3456" s="1"/>
      <c r="AA3456" s="1"/>
      <c r="AB3456" s="1"/>
      <c r="AC3456" s="1"/>
      <c r="AD3456" s="1"/>
      <c r="AE3456" s="1"/>
      <c r="AF3456" s="1"/>
      <c r="AG3456" s="1"/>
      <c r="AH3456" s="1"/>
    </row>
    <row r="3457" spans="1:34" customFormat="1" x14ac:dyDescent="0.25">
      <c r="A3457" s="1">
        <f>A3456+t_one</f>
        <v>34.480000000001709</v>
      </c>
      <c r="B3457" s="1">
        <f>B3456+t_two</f>
        <v>0.34479999999997835</v>
      </c>
      <c r="C3457" s="2">
        <f>(-1/17)*(G3457+K3457)</f>
        <v>0</v>
      </c>
      <c r="D3457" s="2">
        <f>(-1/17)*(H3457+L3457)</f>
        <v>-1.5251776751349953E-6</v>
      </c>
      <c r="E3457" s="2">
        <f>E3456+C3456*t_one</f>
        <v>6.4618282540594798</v>
      </c>
      <c r="F3457" s="2">
        <f>F3456+D3456*t_two</f>
        <v>1199047.2253964487</v>
      </c>
      <c r="G3457" s="2"/>
      <c r="H3457" s="2">
        <f>(60)*(10*(F3457^1.03)-J3457)</f>
        <v>2.6911497116088867E-4</v>
      </c>
      <c r="I3457" s="2"/>
      <c r="J3457" s="2">
        <f>J3456+(1/f)*H3456*t_two</f>
        <v>18247416.168555167</v>
      </c>
      <c r="K3457" s="2"/>
      <c r="L3457" s="2">
        <f>(60)*(532*(F3457^1.03)-N3457)</f>
        <v>-2.4318695068359375E-4</v>
      </c>
      <c r="M3457" s="2"/>
      <c r="N3457" s="2">
        <f>N3456+(1/(1-f))*L3456 * t_two</f>
        <v>970762540.16737759</v>
      </c>
      <c r="O3457" s="2"/>
      <c r="S3457" s="1"/>
      <c r="T3457" s="1"/>
      <c r="U3457" s="1"/>
      <c r="V3457" s="1"/>
      <c r="W3457" s="1"/>
      <c r="X3457" s="1"/>
      <c r="Y3457" s="1"/>
      <c r="Z3457" s="1"/>
      <c r="AA3457" s="1"/>
      <c r="AB3457" s="1"/>
      <c r="AC3457" s="1"/>
      <c r="AD3457" s="1"/>
      <c r="AE3457" s="1"/>
      <c r="AF3457" s="1"/>
      <c r="AG3457" s="1"/>
      <c r="AH3457" s="1"/>
    </row>
    <row r="3458" spans="1:34" customFormat="1" x14ac:dyDescent="0.25">
      <c r="A3458" s="1">
        <f>A3457+t_one</f>
        <v>34.490000000001707</v>
      </c>
      <c r="B3458" s="1">
        <f>B3457+t_two</f>
        <v>0.34489999999997834</v>
      </c>
      <c r="C3458" s="2">
        <f>(-1/17)*(G3458+K3458)</f>
        <v>0</v>
      </c>
      <c r="D3458" s="2">
        <f>(-1/17)*(H3458+L3458)</f>
        <v>-1.8144355100743911E-6</v>
      </c>
      <c r="E3458" s="2">
        <f>E3457+C3457*t_one</f>
        <v>6.4618282540594798</v>
      </c>
      <c r="F3458" s="2">
        <f>F3457+D3457*t_two</f>
        <v>1199047.2253964485</v>
      </c>
      <c r="G3458" s="2"/>
      <c r="H3458" s="2">
        <f>(60)*(10*(F3458^1.03)-J3458)</f>
        <v>2.6687979698181152E-4</v>
      </c>
      <c r="I3458" s="2"/>
      <c r="J3458" s="2">
        <f>J3457+(1/f)*H3457*t_two</f>
        <v>18247416.168555204</v>
      </c>
      <c r="K3458" s="2"/>
      <c r="L3458" s="2">
        <f>(60)*(532*(F3458^1.03)-N3458)</f>
        <v>-2.3603439331054688E-4</v>
      </c>
      <c r="M3458" s="2"/>
      <c r="N3458" s="2">
        <f>N3457+(1/(1-f))*L3457 * t_two</f>
        <v>970762540.16737747</v>
      </c>
      <c r="O3458" s="2"/>
      <c r="S3458" s="1"/>
      <c r="T3458" s="1"/>
      <c r="U3458" s="1"/>
      <c r="V3458" s="1"/>
      <c r="W3458" s="1"/>
      <c r="X3458" s="1"/>
      <c r="Y3458" s="1"/>
      <c r="Z3458" s="1"/>
      <c r="AA3458" s="1"/>
      <c r="AB3458" s="1"/>
      <c r="AC3458" s="1"/>
      <c r="AD3458" s="1"/>
      <c r="AE3458" s="1"/>
      <c r="AF3458" s="1"/>
      <c r="AG3458" s="1"/>
      <c r="AH3458" s="1"/>
    </row>
    <row r="3459" spans="1:34" customFormat="1" x14ac:dyDescent="0.25">
      <c r="A3459" s="1">
        <f>A3458+t_one</f>
        <v>34.500000000001705</v>
      </c>
      <c r="B3459" s="1">
        <f>B3458+t_two</f>
        <v>0.34499999999997832</v>
      </c>
      <c r="C3459" s="2">
        <f>(-1/17)*(G3459+K3459)</f>
        <v>0</v>
      </c>
      <c r="D3459" s="2">
        <f>(-1/17)*(H3459+L3459)</f>
        <v>-2.1036933450137869E-6</v>
      </c>
      <c r="E3459" s="2">
        <f>E3458+C3458*t_one</f>
        <v>6.4618282540594798</v>
      </c>
      <c r="F3459" s="2">
        <f>F3458+D3458*t_two</f>
        <v>1199047.2253964483</v>
      </c>
      <c r="G3459" s="2"/>
      <c r="H3459" s="2">
        <f>(60)*(10*(F3459^1.03)-J3459)</f>
        <v>2.6464462280273438E-4</v>
      </c>
      <c r="I3459" s="2"/>
      <c r="J3459" s="2">
        <f>J3458+(1/f)*H3458*t_two</f>
        <v>18247416.168555241</v>
      </c>
      <c r="K3459" s="2"/>
      <c r="L3459" s="2">
        <f>(60)*(532*(F3459^1.03)-N3459)</f>
        <v>-2.288818359375E-4</v>
      </c>
      <c r="M3459" s="2"/>
      <c r="N3459" s="2">
        <f>N3458+(1/(1-f))*L3458 * t_two</f>
        <v>970762540.16737735</v>
      </c>
      <c r="O3459" s="2"/>
      <c r="S3459" s="1"/>
      <c r="T3459" s="1"/>
      <c r="U3459" s="1"/>
      <c r="V3459" s="1"/>
      <c r="W3459" s="1"/>
      <c r="X3459" s="1"/>
      <c r="Y3459" s="1"/>
      <c r="Z3459" s="1"/>
      <c r="AA3459" s="1"/>
      <c r="AB3459" s="1"/>
      <c r="AC3459" s="1"/>
      <c r="AD3459" s="1"/>
      <c r="AE3459" s="1"/>
      <c r="AF3459" s="1"/>
      <c r="AG3459" s="1"/>
      <c r="AH3459" s="1"/>
    </row>
    <row r="3460" spans="1:34" customFormat="1" x14ac:dyDescent="0.25">
      <c r="A3460" s="1">
        <f>A3459+t_one</f>
        <v>34.510000000001703</v>
      </c>
      <c r="B3460" s="1">
        <f>B3459+t_two</f>
        <v>0.34509999999997831</v>
      </c>
      <c r="C3460" s="2">
        <f>(-1/17)*(G3460+K3460)</f>
        <v>0</v>
      </c>
      <c r="D3460" s="2">
        <f>(-1/17)*(H3460+L3460)</f>
        <v>-2.4060992633595186E-6</v>
      </c>
      <c r="E3460" s="2">
        <f>E3459+C3459*t_one</f>
        <v>6.4618282540594798</v>
      </c>
      <c r="F3460" s="2">
        <f>F3459+D3459*t_two</f>
        <v>1199047.225396448</v>
      </c>
      <c r="G3460" s="2"/>
      <c r="H3460" s="2">
        <f>(60)*(10*(F3460^1.03)-J3460)</f>
        <v>2.6263296604156494E-4</v>
      </c>
      <c r="I3460" s="2"/>
      <c r="J3460" s="2">
        <f>J3459+(1/f)*H3459*t_two</f>
        <v>18247416.168555275</v>
      </c>
      <c r="K3460" s="2"/>
      <c r="L3460" s="2">
        <f>(60)*(532*(F3460^1.03)-N3460)</f>
        <v>-2.2172927856445313E-4</v>
      </c>
      <c r="M3460" s="2"/>
      <c r="N3460" s="2">
        <f>N3459+(1/(1-f))*L3459 * t_two</f>
        <v>970762540.16737723</v>
      </c>
      <c r="O3460" s="2"/>
      <c r="S3460" s="1"/>
      <c r="T3460" s="1"/>
      <c r="U3460" s="1"/>
      <c r="V3460" s="1"/>
      <c r="W3460" s="1"/>
      <c r="X3460" s="1"/>
      <c r="Y3460" s="1"/>
      <c r="Z3460" s="1"/>
      <c r="AA3460" s="1"/>
      <c r="AB3460" s="1"/>
      <c r="AC3460" s="1"/>
      <c r="AD3460" s="1"/>
      <c r="AE3460" s="1"/>
      <c r="AF3460" s="1"/>
      <c r="AG3460" s="1"/>
      <c r="AH3460" s="1"/>
    </row>
    <row r="3461" spans="1:34" customFormat="1" x14ac:dyDescent="0.25">
      <c r="A3461" s="1">
        <f>A3460+t_one</f>
        <v>34.520000000001701</v>
      </c>
      <c r="B3461" s="1">
        <f>B3460+t_two</f>
        <v>0.3451999999999783</v>
      </c>
      <c r="C3461" s="2">
        <f>(-1/17)*(G3461+K3461)</f>
        <v>0</v>
      </c>
      <c r="D3461" s="2">
        <f>(-1/17)*(H3461+L3461)</f>
        <v>-2.7085051817052503E-6</v>
      </c>
      <c r="E3461" s="2">
        <f>E3460+C3460*t_one</f>
        <v>6.4618282540594798</v>
      </c>
      <c r="F3461" s="2">
        <f>F3460+D3460*t_two</f>
        <v>1199047.2253964478</v>
      </c>
      <c r="G3461" s="2"/>
      <c r="H3461" s="2">
        <f>(60)*(10*(F3461^1.03)-J3461)</f>
        <v>2.6062130928039551E-4</v>
      </c>
      <c r="I3461" s="2"/>
      <c r="J3461" s="2">
        <f>J3460+(1/f)*H3460*t_two</f>
        <v>18247416.168555308</v>
      </c>
      <c r="K3461" s="2"/>
      <c r="L3461" s="2">
        <f>(60)*(532*(F3461^1.03)-N3461)</f>
        <v>-2.1457672119140625E-4</v>
      </c>
      <c r="M3461" s="2"/>
      <c r="N3461" s="2">
        <f>N3460+(1/(1-f))*L3460 * t_two</f>
        <v>970762540.16737711</v>
      </c>
      <c r="O3461" s="2"/>
      <c r="S3461" s="1"/>
      <c r="T3461" s="1"/>
      <c r="U3461" s="1"/>
      <c r="V3461" s="1"/>
      <c r="W3461" s="1"/>
      <c r="X3461" s="1"/>
      <c r="Y3461" s="1"/>
      <c r="Z3461" s="1"/>
      <c r="AA3461" s="1"/>
      <c r="AB3461" s="1"/>
      <c r="AC3461" s="1"/>
      <c r="AD3461" s="1"/>
      <c r="AE3461" s="1"/>
      <c r="AF3461" s="1"/>
      <c r="AG3461" s="1"/>
      <c r="AH3461" s="1"/>
    </row>
    <row r="3462" spans="1:34" customFormat="1" x14ac:dyDescent="0.25">
      <c r="A3462" s="1">
        <f>A3461+t_one</f>
        <v>34.530000000001699</v>
      </c>
      <c r="B3462" s="1">
        <f>B3461+t_two</f>
        <v>0.34529999999997829</v>
      </c>
      <c r="C3462" s="2">
        <f>(-1/17)*(G3462+K3462)</f>
        <v>0</v>
      </c>
      <c r="D3462" s="2">
        <f>(-1/17)*(H3462+L3462)</f>
        <v>-3.0109111000509824E-6</v>
      </c>
      <c r="E3462" s="2">
        <f>E3461+C3461*t_one</f>
        <v>6.4618282540594798</v>
      </c>
      <c r="F3462" s="2">
        <f>F3461+D3461*t_two</f>
        <v>1199047.2253964476</v>
      </c>
      <c r="G3462" s="2"/>
      <c r="H3462" s="2">
        <f>(60)*(10*(F3462^1.03)-J3462)</f>
        <v>2.5860965251922607E-4</v>
      </c>
      <c r="I3462" s="2"/>
      <c r="J3462" s="2">
        <f>J3461+(1/f)*H3461*t_two</f>
        <v>18247416.168555342</v>
      </c>
      <c r="K3462" s="2"/>
      <c r="L3462" s="2">
        <f>(60)*(532*(F3462^1.03)-N3462)</f>
        <v>-2.0742416381835938E-4</v>
      </c>
      <c r="M3462" s="2"/>
      <c r="N3462" s="2">
        <f>N3461+(1/(1-f))*L3461 * t_two</f>
        <v>970762540.167377</v>
      </c>
      <c r="O3462" s="2"/>
      <c r="S3462" s="1"/>
      <c r="T3462" s="1"/>
      <c r="U3462" s="1"/>
      <c r="V3462" s="1"/>
      <c r="W3462" s="1"/>
      <c r="X3462" s="1"/>
      <c r="Y3462" s="1"/>
      <c r="Z3462" s="1"/>
      <c r="AA3462" s="1"/>
      <c r="AB3462" s="1"/>
      <c r="AC3462" s="1"/>
      <c r="AD3462" s="1"/>
      <c r="AE3462" s="1"/>
      <c r="AF3462" s="1"/>
      <c r="AG3462" s="1"/>
      <c r="AH3462" s="1"/>
    </row>
    <row r="3463" spans="1:34" customFormat="1" x14ac:dyDescent="0.25">
      <c r="A3463" s="1">
        <f>A3462+t_one</f>
        <v>34.540000000001697</v>
      </c>
      <c r="B3463" s="1">
        <f>B3462+t_two</f>
        <v>0.34539999999997828</v>
      </c>
      <c r="C3463" s="2">
        <f>(-1/17)*(G3463+K3463)</f>
        <v>0</v>
      </c>
      <c r="D3463" s="2">
        <f>(-1/17)*(H3463+L3463)</f>
        <v>-3.313317018396714E-6</v>
      </c>
      <c r="E3463" s="2">
        <f>E3462+C3462*t_one</f>
        <v>6.4618282540594798</v>
      </c>
      <c r="F3463" s="2">
        <f>F3462+D3462*t_two</f>
        <v>1199047.2253964473</v>
      </c>
      <c r="G3463" s="2"/>
      <c r="H3463" s="2">
        <f>(60)*(10*(F3463^1.03)-J3463)</f>
        <v>2.5659799575805664E-4</v>
      </c>
      <c r="I3463" s="2"/>
      <c r="J3463" s="2">
        <f>J3462+(1/f)*H3462*t_two</f>
        <v>18247416.168555375</v>
      </c>
      <c r="K3463" s="2"/>
      <c r="L3463" s="2">
        <f>(60)*(532*(F3463^1.03)-N3463)</f>
        <v>-2.002716064453125E-4</v>
      </c>
      <c r="M3463" s="2"/>
      <c r="N3463" s="2">
        <f>N3462+(1/(1-f))*L3462 * t_two</f>
        <v>970762540.16737688</v>
      </c>
      <c r="O3463" s="2"/>
      <c r="S3463" s="1"/>
      <c r="T3463" s="1"/>
      <c r="U3463" s="1"/>
      <c r="V3463" s="1"/>
      <c r="W3463" s="1"/>
      <c r="X3463" s="1"/>
      <c r="Y3463" s="1"/>
      <c r="Z3463" s="1"/>
      <c r="AA3463" s="1"/>
      <c r="AB3463" s="1"/>
      <c r="AC3463" s="1"/>
      <c r="AD3463" s="1"/>
      <c r="AE3463" s="1"/>
      <c r="AF3463" s="1"/>
      <c r="AG3463" s="1"/>
      <c r="AH3463" s="1"/>
    </row>
    <row r="3464" spans="1:34" customFormat="1" x14ac:dyDescent="0.25">
      <c r="A3464" s="1">
        <f>A3463+t_one</f>
        <v>34.550000000001695</v>
      </c>
      <c r="B3464" s="1">
        <f>B3463+t_two</f>
        <v>0.34549999999997827</v>
      </c>
      <c r="C3464" s="2">
        <f>(-1/17)*(G3464+K3464)</f>
        <v>0</v>
      </c>
      <c r="D3464" s="2">
        <f>(-1/17)*(H3464+L3464)</f>
        <v>2.8136898489559396E-6</v>
      </c>
      <c r="E3464" s="2">
        <f>E3463+C3463*t_one</f>
        <v>6.4618282540594798</v>
      </c>
      <c r="F3464" s="2">
        <f>F3463+D3463*t_two</f>
        <v>1199047.2253964471</v>
      </c>
      <c r="G3464" s="2"/>
      <c r="H3464" s="2">
        <f>(60)*(10*(F3464^1.03)-J3464)</f>
        <v>2.5257468223571777E-4</v>
      </c>
      <c r="I3464" s="2"/>
      <c r="J3464" s="2">
        <f>J3463+(1/f)*H3463*t_two</f>
        <v>18247416.168555409</v>
      </c>
      <c r="K3464" s="2"/>
      <c r="L3464" s="2">
        <f>(60)*(532*(F3464^1.03)-N3464)</f>
        <v>-3.0040740966796875E-4</v>
      </c>
      <c r="M3464" s="2"/>
      <c r="N3464" s="2">
        <f>N3463+(1/(1-f))*L3463 * t_two</f>
        <v>970762540.16737676</v>
      </c>
      <c r="O3464" s="2"/>
      <c r="S3464" s="1"/>
      <c r="T3464" s="1"/>
      <c r="U3464" s="1"/>
      <c r="V3464" s="1"/>
      <c r="W3464" s="1"/>
      <c r="X3464" s="1"/>
      <c r="Y3464" s="1"/>
      <c r="Z3464" s="1"/>
      <c r="AA3464" s="1"/>
      <c r="AB3464" s="1"/>
      <c r="AC3464" s="1"/>
      <c r="AD3464" s="1"/>
      <c r="AE3464" s="1"/>
      <c r="AF3464" s="1"/>
      <c r="AG3464" s="1"/>
      <c r="AH3464" s="1"/>
    </row>
    <row r="3465" spans="1:34" customFormat="1" x14ac:dyDescent="0.25">
      <c r="A3465" s="1">
        <f>A3464+t_one</f>
        <v>34.560000000001693</v>
      </c>
      <c r="B3465" s="1">
        <f>B3464+t_two</f>
        <v>0.34559999999997826</v>
      </c>
      <c r="C3465" s="2">
        <f>(-1/17)*(G3465+K3465)</f>
        <v>0</v>
      </c>
      <c r="D3465" s="2">
        <f>(-1/17)*(H3465+L3465)</f>
        <v>-3.9181288550881778E-6</v>
      </c>
      <c r="E3465" s="2">
        <f>E3464+C3464*t_one</f>
        <v>6.4618282540594798</v>
      </c>
      <c r="F3465" s="2">
        <f>F3464+D3464*t_two</f>
        <v>1199047.2253964473</v>
      </c>
      <c r="G3465" s="2"/>
      <c r="H3465" s="2">
        <f>(60)*(10*(F3465^1.03)-J3465)</f>
        <v>2.5257468223571777E-4</v>
      </c>
      <c r="I3465" s="2"/>
      <c r="J3465" s="2">
        <f>J3464+(1/f)*H3464*t_two</f>
        <v>18247416.168555442</v>
      </c>
      <c r="K3465" s="2"/>
      <c r="L3465" s="2">
        <f>(60)*(532*(F3465^1.03)-N3465)</f>
        <v>-1.8596649169921875E-4</v>
      </c>
      <c r="M3465" s="2"/>
      <c r="N3465" s="2">
        <f>N3464+(1/(1-f))*L3464 * t_two</f>
        <v>970762540.16737664</v>
      </c>
      <c r="O3465" s="2"/>
      <c r="S3465" s="1"/>
      <c r="T3465" s="1"/>
      <c r="U3465" s="1"/>
      <c r="V3465" s="1"/>
      <c r="W3465" s="1"/>
      <c r="X3465" s="1"/>
      <c r="Y3465" s="1"/>
      <c r="Z3465" s="1"/>
      <c r="AA3465" s="1"/>
      <c r="AB3465" s="1"/>
      <c r="AC3465" s="1"/>
      <c r="AD3465" s="1"/>
      <c r="AE3465" s="1"/>
      <c r="AF3465" s="1"/>
      <c r="AG3465" s="1"/>
      <c r="AH3465" s="1"/>
    </row>
    <row r="3466" spans="1:34" customFormat="1" x14ac:dyDescent="0.25">
      <c r="A3466" s="1">
        <f>A3465+t_one</f>
        <v>34.570000000001691</v>
      </c>
      <c r="B3466" s="1">
        <f>B3465+t_two</f>
        <v>0.34569999999997825</v>
      </c>
      <c r="C3466" s="2">
        <f>(-1/17)*(G3466+K3466)</f>
        <v>0</v>
      </c>
      <c r="D3466" s="2">
        <f>(-1/17)*(H3466+L3466)</f>
        <v>2.2088780122644759E-6</v>
      </c>
      <c r="E3466" s="2">
        <f>E3465+C3465*t_one</f>
        <v>6.4618282540594798</v>
      </c>
      <c r="F3466" s="2">
        <f>F3465+D3465*t_two</f>
        <v>1199047.2253964469</v>
      </c>
      <c r="G3466" s="2"/>
      <c r="H3466" s="2">
        <f>(60)*(10*(F3466^1.03)-J3466)</f>
        <v>2.4855136871337891E-4</v>
      </c>
      <c r="I3466" s="2"/>
      <c r="J3466" s="2">
        <f>J3465+(1/f)*H3465*t_two</f>
        <v>18247416.168555476</v>
      </c>
      <c r="K3466" s="2"/>
      <c r="L3466" s="2">
        <f>(60)*(532*(F3466^1.03)-N3466)</f>
        <v>-2.86102294921875E-4</v>
      </c>
      <c r="M3466" s="2"/>
      <c r="N3466" s="2">
        <f>N3465+(1/(1-f))*L3465 * t_two</f>
        <v>970762540.16737652</v>
      </c>
      <c r="O3466" s="2"/>
      <c r="S3466" s="1"/>
      <c r="T3466" s="1"/>
      <c r="U3466" s="1"/>
      <c r="V3466" s="1"/>
      <c r="W3466" s="1"/>
      <c r="X3466" s="1"/>
      <c r="Y3466" s="1"/>
      <c r="Z3466" s="1"/>
      <c r="AA3466" s="1"/>
      <c r="AB3466" s="1"/>
      <c r="AC3466" s="1"/>
      <c r="AD3466" s="1"/>
      <c r="AE3466" s="1"/>
      <c r="AF3466" s="1"/>
      <c r="AG3466" s="1"/>
      <c r="AH3466" s="1"/>
    </row>
    <row r="3467" spans="1:34" customFormat="1" x14ac:dyDescent="0.25">
      <c r="A3467" s="1">
        <f>A3466+t_one</f>
        <v>34.580000000001689</v>
      </c>
      <c r="B3467" s="1">
        <f>B3466+t_two</f>
        <v>0.34579999999997824</v>
      </c>
      <c r="C3467" s="2">
        <f>(-1/17)*(G3467+K3467)</f>
        <v>0</v>
      </c>
      <c r="D3467" s="2">
        <f>(-1/17)*(H3467+L3467)</f>
        <v>1.9064720939187442E-6</v>
      </c>
      <c r="E3467" s="2">
        <f>E3466+C3466*t_one</f>
        <v>6.4618282540594798</v>
      </c>
      <c r="F3467" s="2">
        <f>F3466+D3466*t_two</f>
        <v>1199047.2253964471</v>
      </c>
      <c r="G3467" s="2"/>
      <c r="H3467" s="2">
        <f>(60)*(10*(F3467^1.03)-J3467)</f>
        <v>2.4653971195220947E-4</v>
      </c>
      <c r="I3467" s="2"/>
      <c r="J3467" s="2">
        <f>J3466+(1/f)*H3466*t_two</f>
        <v>18247416.168555509</v>
      </c>
      <c r="K3467" s="2"/>
      <c r="L3467" s="2">
        <f>(60)*(532*(F3467^1.03)-N3467)</f>
        <v>-2.7894973754882813E-4</v>
      </c>
      <c r="M3467" s="2"/>
      <c r="N3467" s="2">
        <f>N3466+(1/(1-f))*L3466 * t_two</f>
        <v>970762540.1673764</v>
      </c>
      <c r="O3467" s="2"/>
      <c r="S3467" s="1"/>
      <c r="T3467" s="1"/>
      <c r="U3467" s="1"/>
      <c r="V3467" s="1"/>
      <c r="W3467" s="1"/>
      <c r="X3467" s="1"/>
      <c r="Y3467" s="1"/>
      <c r="Z3467" s="1"/>
      <c r="AA3467" s="1"/>
      <c r="AB3467" s="1"/>
      <c r="AC3467" s="1"/>
      <c r="AD3467" s="1"/>
      <c r="AE3467" s="1"/>
      <c r="AF3467" s="1"/>
      <c r="AG3467" s="1"/>
      <c r="AH3467" s="1"/>
    </row>
    <row r="3468" spans="1:34" customFormat="1" x14ac:dyDescent="0.25">
      <c r="A3468" s="1">
        <f>A3467+t_one</f>
        <v>34.590000000001687</v>
      </c>
      <c r="B3468" s="1">
        <f>B3467+t_two</f>
        <v>0.34589999999997822</v>
      </c>
      <c r="C3468" s="2">
        <f>(-1/17)*(G3468+K3468)</f>
        <v>0</v>
      </c>
      <c r="D3468" s="2">
        <f>(-1/17)*(H3468+L3468)</f>
        <v>-4.8253466101253732E-6</v>
      </c>
      <c r="E3468" s="2">
        <f>E3467+C3467*t_one</f>
        <v>6.4618282540594798</v>
      </c>
      <c r="F3468" s="2">
        <f>F3467+D3467*t_two</f>
        <v>1199047.2253964473</v>
      </c>
      <c r="G3468" s="2"/>
      <c r="H3468" s="2">
        <f>(60)*(10*(F3468^1.03)-J3468)</f>
        <v>2.4653971195220947E-4</v>
      </c>
      <c r="I3468" s="2"/>
      <c r="J3468" s="2">
        <f>J3467+(1/f)*H3467*t_two</f>
        <v>18247416.168555543</v>
      </c>
      <c r="K3468" s="2"/>
      <c r="L3468" s="2">
        <f>(60)*(532*(F3468^1.03)-N3468)</f>
        <v>-1.6450881958007813E-4</v>
      </c>
      <c r="M3468" s="2"/>
      <c r="N3468" s="2">
        <f>N3467+(1/(1-f))*L3467 * t_two</f>
        <v>970762540.16737628</v>
      </c>
      <c r="O3468" s="2"/>
      <c r="S3468" s="1"/>
      <c r="T3468" s="1"/>
      <c r="U3468" s="1"/>
      <c r="V3468" s="1"/>
      <c r="W3468" s="1"/>
      <c r="X3468" s="1"/>
      <c r="Y3468" s="1"/>
      <c r="Z3468" s="1"/>
      <c r="AA3468" s="1"/>
      <c r="AB3468" s="1"/>
      <c r="AC3468" s="1"/>
      <c r="AD3468" s="1"/>
      <c r="AE3468" s="1"/>
      <c r="AF3468" s="1"/>
      <c r="AG3468" s="1"/>
      <c r="AH3468" s="1"/>
    </row>
    <row r="3469" spans="1:34" customFormat="1" x14ac:dyDescent="0.25">
      <c r="A3469" s="1">
        <f>A3468+t_one</f>
        <v>34.600000000001685</v>
      </c>
      <c r="B3469" s="1">
        <f>B3468+t_two</f>
        <v>0.34599999999997821</v>
      </c>
      <c r="C3469" s="2">
        <f>(-1/17)*(G3469+K3469)</f>
        <v>0</v>
      </c>
      <c r="D3469" s="2">
        <f>(-1/17)*(H3469+L3469)</f>
        <v>1.3016602572272806E-6</v>
      </c>
      <c r="E3469" s="2">
        <f>E3468+C3468*t_one</f>
        <v>6.4618282540594798</v>
      </c>
      <c r="F3469" s="2">
        <f>F3468+D3468*t_two</f>
        <v>1199047.2253964469</v>
      </c>
      <c r="G3469" s="2"/>
      <c r="H3469" s="2">
        <f>(60)*(10*(F3469^1.03)-J3469)</f>
        <v>2.4251639842987061E-4</v>
      </c>
      <c r="I3469" s="2"/>
      <c r="J3469" s="2">
        <f>J3468+(1/f)*H3468*t_two</f>
        <v>18247416.168555576</v>
      </c>
      <c r="K3469" s="2"/>
      <c r="L3469" s="2">
        <f>(60)*(532*(F3469^1.03)-N3469)</f>
        <v>-2.6464462280273438E-4</v>
      </c>
      <c r="M3469" s="2"/>
      <c r="N3469" s="2">
        <f>N3468+(1/(1-f))*L3468 * t_two</f>
        <v>970762540.16737616</v>
      </c>
      <c r="O3469" s="2"/>
      <c r="S3469" s="1"/>
      <c r="T3469" s="1"/>
      <c r="U3469" s="1"/>
      <c r="V3469" s="1"/>
      <c r="W3469" s="1"/>
      <c r="X3469" s="1"/>
      <c r="Y3469" s="1"/>
      <c r="Z3469" s="1"/>
      <c r="AA3469" s="1"/>
      <c r="AB3469" s="1"/>
      <c r="AC3469" s="1"/>
      <c r="AD3469" s="1"/>
      <c r="AE3469" s="1"/>
      <c r="AF3469" s="1"/>
      <c r="AG3469" s="1"/>
      <c r="AH3469" s="1"/>
    </row>
    <row r="3470" spans="1:34" customFormat="1" x14ac:dyDescent="0.25">
      <c r="A3470" s="1">
        <f>A3469+t_one</f>
        <v>34.610000000001683</v>
      </c>
      <c r="B3470" s="1">
        <f>B3469+t_two</f>
        <v>0.3460999999999782</v>
      </c>
      <c r="C3470" s="2">
        <f>(-1/17)*(G3470+K3470)</f>
        <v>0</v>
      </c>
      <c r="D3470" s="2">
        <f>(-1/17)*(H3470+L3470)</f>
        <v>9.9925433888154876E-7</v>
      </c>
      <c r="E3470" s="2">
        <f>E3469+C3469*t_one</f>
        <v>6.4618282540594798</v>
      </c>
      <c r="F3470" s="2">
        <f>F3469+D3469*t_two</f>
        <v>1199047.2253964471</v>
      </c>
      <c r="G3470" s="2"/>
      <c r="H3470" s="2">
        <f>(60)*(10*(F3470^1.03)-J3470)</f>
        <v>2.4050474166870117E-4</v>
      </c>
      <c r="I3470" s="2"/>
      <c r="J3470" s="2">
        <f>J3469+(1/f)*H3469*t_two</f>
        <v>18247416.16855561</v>
      </c>
      <c r="K3470" s="2"/>
      <c r="L3470" s="2">
        <f>(60)*(532*(F3470^1.03)-N3470)</f>
        <v>-2.574920654296875E-4</v>
      </c>
      <c r="M3470" s="2"/>
      <c r="N3470" s="2">
        <f>N3469+(1/(1-f))*L3469 * t_two</f>
        <v>970762540.16737604</v>
      </c>
      <c r="O3470" s="2"/>
      <c r="S3470" s="1"/>
      <c r="T3470" s="1"/>
      <c r="U3470" s="1"/>
      <c r="V3470" s="1"/>
      <c r="W3470" s="1"/>
      <c r="X3470" s="1"/>
      <c r="Y3470" s="1"/>
      <c r="Z3470" s="1"/>
      <c r="AA3470" s="1"/>
      <c r="AB3470" s="1"/>
      <c r="AC3470" s="1"/>
      <c r="AD3470" s="1"/>
      <c r="AE3470" s="1"/>
      <c r="AF3470" s="1"/>
      <c r="AG3470" s="1"/>
      <c r="AH3470" s="1"/>
    </row>
    <row r="3471" spans="1:34" customFormat="1" x14ac:dyDescent="0.25">
      <c r="A3471" s="1">
        <f>A3470+t_one</f>
        <v>34.620000000001681</v>
      </c>
      <c r="B3471" s="1">
        <f>B3470+t_two</f>
        <v>0.34619999999997819</v>
      </c>
      <c r="C3471" s="2">
        <f>(-1/17)*(G3471+K3471)</f>
        <v>0</v>
      </c>
      <c r="D3471" s="2">
        <f>(-1/17)*(H3471+L3471)</f>
        <v>6.9684842053581688E-7</v>
      </c>
      <c r="E3471" s="2">
        <f>E3470+C3470*t_one</f>
        <v>6.4618282540594798</v>
      </c>
      <c r="F3471" s="2">
        <f>F3470+D3470*t_two</f>
        <v>1199047.2253964471</v>
      </c>
      <c r="G3471" s="2"/>
      <c r="H3471" s="2">
        <f>(60)*(10*(F3471^1.03)-J3471)</f>
        <v>2.3849308490753174E-4</v>
      </c>
      <c r="I3471" s="2"/>
      <c r="J3471" s="2">
        <f>J3470+(1/f)*H3470*t_two</f>
        <v>18247416.168555643</v>
      </c>
      <c r="K3471" s="2"/>
      <c r="L3471" s="2">
        <f>(60)*(532*(F3471^1.03)-N3471)</f>
        <v>-2.5033950805664063E-4</v>
      </c>
      <c r="M3471" s="2"/>
      <c r="N3471" s="2">
        <f>N3470+(1/(1-f))*L3470 * t_two</f>
        <v>970762540.16737592</v>
      </c>
      <c r="O3471" s="2"/>
      <c r="S3471" s="1"/>
      <c r="T3471" s="1"/>
      <c r="U3471" s="1"/>
      <c r="V3471" s="1"/>
      <c r="W3471" s="1"/>
      <c r="X3471" s="1"/>
      <c r="Y3471" s="1"/>
      <c r="Z3471" s="1"/>
      <c r="AA3471" s="1"/>
      <c r="AB3471" s="1"/>
      <c r="AC3471" s="1"/>
      <c r="AD3471" s="1"/>
      <c r="AE3471" s="1"/>
      <c r="AF3471" s="1"/>
      <c r="AG3471" s="1"/>
      <c r="AH3471" s="1"/>
    </row>
    <row r="3472" spans="1:34" customFormat="1" x14ac:dyDescent="0.25">
      <c r="A3472" s="1">
        <f>A3471+t_one</f>
        <v>34.630000000001679</v>
      </c>
      <c r="B3472" s="1">
        <f>B3471+t_two</f>
        <v>0.34629999999997818</v>
      </c>
      <c r="C3472" s="2">
        <f>(-1/17)*(G3472+K3472)</f>
        <v>0</v>
      </c>
      <c r="D3472" s="2">
        <f>(-1/17)*(H3472+L3472)</f>
        <v>3.9444250219008499E-7</v>
      </c>
      <c r="E3472" s="2">
        <f>E3471+C3471*t_one</f>
        <v>6.4618282540594798</v>
      </c>
      <c r="F3472" s="2">
        <f>F3471+D3471*t_two</f>
        <v>1199047.2253964471</v>
      </c>
      <c r="G3472" s="2"/>
      <c r="H3472" s="2">
        <f>(60)*(10*(F3472^1.03)-J3472)</f>
        <v>2.364814281463623E-4</v>
      </c>
      <c r="I3472" s="2"/>
      <c r="J3472" s="2">
        <f>J3471+(1/f)*H3471*t_two</f>
        <v>18247416.168555677</v>
      </c>
      <c r="K3472" s="2"/>
      <c r="L3472" s="2">
        <f>(60)*(532*(F3472^1.03)-N3472)</f>
        <v>-2.4318695068359375E-4</v>
      </c>
      <c r="M3472" s="2"/>
      <c r="N3472" s="2">
        <f>N3471+(1/(1-f))*L3471 * t_two</f>
        <v>970762540.1673758</v>
      </c>
      <c r="O3472" s="2"/>
      <c r="S3472" s="1"/>
      <c r="T3472" s="1"/>
      <c r="U3472" s="1"/>
      <c r="V3472" s="1"/>
      <c r="W3472" s="1"/>
      <c r="X3472" s="1"/>
      <c r="Y3472" s="1"/>
      <c r="Z3472" s="1"/>
      <c r="AA3472" s="1"/>
      <c r="AB3472" s="1"/>
      <c r="AC3472" s="1"/>
      <c r="AD3472" s="1"/>
      <c r="AE3472" s="1"/>
      <c r="AF3472" s="1"/>
      <c r="AG3472" s="1"/>
      <c r="AH3472" s="1"/>
    </row>
    <row r="3473" spans="1:34" customFormat="1" x14ac:dyDescent="0.25">
      <c r="A3473" s="1">
        <f>A3472+t_one</f>
        <v>34.640000000001677</v>
      </c>
      <c r="B3473" s="1">
        <f>B3472+t_two</f>
        <v>0.34639999999997817</v>
      </c>
      <c r="C3473" s="2">
        <f>(-1/17)*(G3473+K3473)</f>
        <v>0</v>
      </c>
      <c r="D3473" s="2">
        <f>(-1/17)*(H3473+L3473)</f>
        <v>7.8888500438017001E-8</v>
      </c>
      <c r="E3473" s="2">
        <f>E3472+C3472*t_one</f>
        <v>6.4618282540594798</v>
      </c>
      <c r="F3473" s="2">
        <f>F3472+D3472*t_two</f>
        <v>1199047.2253964471</v>
      </c>
      <c r="G3473" s="2"/>
      <c r="H3473" s="2">
        <f>(60)*(10*(F3473^1.03)-J3473)</f>
        <v>2.3469328880310059E-4</v>
      </c>
      <c r="I3473" s="2"/>
      <c r="J3473" s="2">
        <f>J3472+(1/f)*H3472*t_two</f>
        <v>18247416.168555707</v>
      </c>
      <c r="K3473" s="2"/>
      <c r="L3473" s="2">
        <f>(60)*(532*(F3473^1.03)-N3473)</f>
        <v>-2.3603439331054688E-4</v>
      </c>
      <c r="M3473" s="2"/>
      <c r="N3473" s="2">
        <f>N3472+(1/(1-f))*L3472 * t_two</f>
        <v>970762540.16737568</v>
      </c>
      <c r="O3473" s="2"/>
      <c r="S3473" s="1"/>
      <c r="T3473" s="1"/>
      <c r="U3473" s="1"/>
      <c r="V3473" s="1"/>
      <c r="W3473" s="1"/>
      <c r="X3473" s="1"/>
      <c r="Y3473" s="1"/>
      <c r="Z3473" s="1"/>
      <c r="AA3473" s="1"/>
      <c r="AB3473" s="1"/>
      <c r="AC3473" s="1"/>
      <c r="AD3473" s="1"/>
      <c r="AE3473" s="1"/>
      <c r="AF3473" s="1"/>
      <c r="AG3473" s="1"/>
      <c r="AH3473" s="1"/>
    </row>
    <row r="3474" spans="1:34" customFormat="1" x14ac:dyDescent="0.25">
      <c r="A3474" s="1">
        <f>A3473+t_one</f>
        <v>34.650000000001675</v>
      </c>
      <c r="B3474" s="1">
        <f>B3473+t_two</f>
        <v>0.34649999999997816</v>
      </c>
      <c r="C3474" s="2">
        <f>(-1/17)*(G3474+K3474)</f>
        <v>0</v>
      </c>
      <c r="D3474" s="2">
        <f>(-1/17)*(H3474+L3474)</f>
        <v>-2.3666550131405102E-7</v>
      </c>
      <c r="E3474" s="2">
        <f>E3473+C3473*t_one</f>
        <v>6.4618282540594798</v>
      </c>
      <c r="F3474" s="2">
        <f>F3473+D3473*t_two</f>
        <v>1199047.2253964471</v>
      </c>
      <c r="G3474" s="2"/>
      <c r="H3474" s="2">
        <f>(60)*(10*(F3474^1.03)-J3474)</f>
        <v>2.3290514945983887E-4</v>
      </c>
      <c r="I3474" s="2"/>
      <c r="J3474" s="2">
        <f>J3473+(1/f)*H3473*t_two</f>
        <v>18247416.168555737</v>
      </c>
      <c r="K3474" s="2"/>
      <c r="L3474" s="2">
        <f>(60)*(532*(F3474^1.03)-N3474)</f>
        <v>-2.288818359375E-4</v>
      </c>
      <c r="M3474" s="2"/>
      <c r="N3474" s="2">
        <f>N3473+(1/(1-f))*L3473 * t_two</f>
        <v>970762540.16737556</v>
      </c>
      <c r="O3474" s="2"/>
      <c r="S3474" s="1"/>
      <c r="T3474" s="1"/>
      <c r="U3474" s="1"/>
      <c r="V3474" s="1"/>
      <c r="W3474" s="1"/>
      <c r="X3474" s="1"/>
      <c r="Y3474" s="1"/>
      <c r="Z3474" s="1"/>
      <c r="AA3474" s="1"/>
      <c r="AB3474" s="1"/>
      <c r="AC3474" s="1"/>
      <c r="AD3474" s="1"/>
      <c r="AE3474" s="1"/>
      <c r="AF3474" s="1"/>
      <c r="AG3474" s="1"/>
      <c r="AH3474" s="1"/>
    </row>
    <row r="3475" spans="1:34" customFormat="1" x14ac:dyDescent="0.25">
      <c r="A3475" s="1">
        <f>A3474+t_one</f>
        <v>34.660000000001673</v>
      </c>
      <c r="B3475" s="1">
        <f>B3474+t_two</f>
        <v>0.34659999999997815</v>
      </c>
      <c r="C3475" s="2">
        <f>(-1/17)*(G3475+K3475)</f>
        <v>0</v>
      </c>
      <c r="D3475" s="2">
        <f>(-1/17)*(H3475+L3475)</f>
        <v>-5.5221950306611897E-7</v>
      </c>
      <c r="E3475" s="2">
        <f>E3474+C3474*t_one</f>
        <v>6.4618282540594798</v>
      </c>
      <c r="F3475" s="2">
        <f>F3474+D3474*t_two</f>
        <v>1199047.2253964471</v>
      </c>
      <c r="G3475" s="2"/>
      <c r="H3475" s="2">
        <f>(60)*(10*(F3475^1.03)-J3475)</f>
        <v>2.3111701011657715E-4</v>
      </c>
      <c r="I3475" s="2"/>
      <c r="J3475" s="2">
        <f>J3474+(1/f)*H3474*t_two</f>
        <v>18247416.168555766</v>
      </c>
      <c r="K3475" s="2"/>
      <c r="L3475" s="2">
        <f>(60)*(532*(F3475^1.03)-N3475)</f>
        <v>-2.2172927856445313E-4</v>
      </c>
      <c r="M3475" s="2"/>
      <c r="N3475" s="2">
        <f>N3474+(1/(1-f))*L3474 * t_two</f>
        <v>970762540.16737545</v>
      </c>
      <c r="O3475" s="2"/>
      <c r="S3475" s="1"/>
      <c r="T3475" s="1"/>
      <c r="U3475" s="1"/>
      <c r="V3475" s="1"/>
      <c r="W3475" s="1"/>
      <c r="X3475" s="1"/>
      <c r="Y3475" s="1"/>
      <c r="Z3475" s="1"/>
      <c r="AA3475" s="1"/>
      <c r="AB3475" s="1"/>
      <c r="AC3475" s="1"/>
      <c r="AD3475" s="1"/>
      <c r="AE3475" s="1"/>
      <c r="AF3475" s="1"/>
      <c r="AG3475" s="1"/>
      <c r="AH3475" s="1"/>
    </row>
    <row r="3476" spans="1:34" customFormat="1" x14ac:dyDescent="0.25">
      <c r="A3476" s="1">
        <f>A3475+t_one</f>
        <v>34.670000000001671</v>
      </c>
      <c r="B3476" s="1">
        <f>B3475+t_two</f>
        <v>0.34669999999997814</v>
      </c>
      <c r="C3476" s="2">
        <f>(-1/17)*(G3476+K3476)</f>
        <v>0</v>
      </c>
      <c r="D3476" s="2">
        <f>(-1/17)*(H3476+L3476)</f>
        <v>-8.6777350481818703E-7</v>
      </c>
      <c r="E3476" s="2">
        <f>E3475+C3475*t_one</f>
        <v>6.4618282540594798</v>
      </c>
      <c r="F3476" s="2">
        <f>F3475+D3475*t_two</f>
        <v>1199047.2253964471</v>
      </c>
      <c r="G3476" s="2"/>
      <c r="H3476" s="2">
        <f>(60)*(10*(F3476^1.03)-J3476)</f>
        <v>2.2932887077331543E-4</v>
      </c>
      <c r="I3476" s="2"/>
      <c r="J3476" s="2">
        <f>J3475+(1/f)*H3475*t_two</f>
        <v>18247416.168555796</v>
      </c>
      <c r="K3476" s="2"/>
      <c r="L3476" s="2">
        <f>(60)*(532*(F3476^1.03)-N3476)</f>
        <v>-2.1457672119140625E-4</v>
      </c>
      <c r="M3476" s="2"/>
      <c r="N3476" s="2">
        <f>N3475+(1/(1-f))*L3475 * t_two</f>
        <v>970762540.16737533</v>
      </c>
      <c r="O3476" s="2"/>
      <c r="S3476" s="1"/>
      <c r="T3476" s="1"/>
      <c r="U3476" s="1"/>
      <c r="V3476" s="1"/>
      <c r="W3476" s="1"/>
      <c r="X3476" s="1"/>
      <c r="Y3476" s="1"/>
      <c r="Z3476" s="1"/>
      <c r="AA3476" s="1"/>
      <c r="AB3476" s="1"/>
      <c r="AC3476" s="1"/>
      <c r="AD3476" s="1"/>
      <c r="AE3476" s="1"/>
      <c r="AF3476" s="1"/>
      <c r="AG3476" s="1"/>
      <c r="AH3476" s="1"/>
    </row>
    <row r="3477" spans="1:34" customFormat="1" x14ac:dyDescent="0.25">
      <c r="A3477" s="1">
        <f>A3476+t_one</f>
        <v>34.680000000001669</v>
      </c>
      <c r="B3477" s="1">
        <f>B3476+t_two</f>
        <v>0.34679999999997813</v>
      </c>
      <c r="C3477" s="2">
        <f>(-1/17)*(G3477+K3477)</f>
        <v>0</v>
      </c>
      <c r="D3477" s="2">
        <f>(-1/17)*(H3477+L3477)</f>
        <v>-1.183327506570255E-6</v>
      </c>
      <c r="E3477" s="2">
        <f>E3476+C3476*t_one</f>
        <v>6.4618282540594798</v>
      </c>
      <c r="F3477" s="2">
        <f>F3476+D3476*t_two</f>
        <v>1199047.2253964471</v>
      </c>
      <c r="G3477" s="2"/>
      <c r="H3477" s="2">
        <f>(60)*(10*(F3477^1.03)-J3477)</f>
        <v>2.2754073143005371E-4</v>
      </c>
      <c r="I3477" s="2"/>
      <c r="J3477" s="2">
        <f>J3476+(1/f)*H3476*t_two</f>
        <v>18247416.168555826</v>
      </c>
      <c r="K3477" s="2"/>
      <c r="L3477" s="2">
        <f>(60)*(532*(F3477^1.03)-N3477)</f>
        <v>-2.0742416381835938E-4</v>
      </c>
      <c r="M3477" s="2"/>
      <c r="N3477" s="2">
        <f>N3476+(1/(1-f))*L3476 * t_two</f>
        <v>970762540.16737521</v>
      </c>
      <c r="O3477" s="2"/>
      <c r="S3477" s="1"/>
      <c r="T3477" s="1"/>
      <c r="U3477" s="1"/>
      <c r="V3477" s="1"/>
      <c r="W3477" s="1"/>
      <c r="X3477" s="1"/>
      <c r="Y3477" s="1"/>
      <c r="Z3477" s="1"/>
      <c r="AA3477" s="1"/>
      <c r="AB3477" s="1"/>
      <c r="AC3477" s="1"/>
      <c r="AD3477" s="1"/>
      <c r="AE3477" s="1"/>
      <c r="AF3477" s="1"/>
      <c r="AG3477" s="1"/>
      <c r="AH3477" s="1"/>
    </row>
    <row r="3478" spans="1:34" customFormat="1" x14ac:dyDescent="0.25">
      <c r="A3478" s="1">
        <f>A3477+t_one</f>
        <v>34.690000000001668</v>
      </c>
      <c r="B3478" s="1">
        <f>B3477+t_two</f>
        <v>0.34689999999997811</v>
      </c>
      <c r="C3478" s="2">
        <f>(-1/17)*(G3478+K3478)</f>
        <v>0</v>
      </c>
      <c r="D3478" s="2">
        <f>(-1/17)*(H3478+L3478)</f>
        <v>-1.4988815083223231E-6</v>
      </c>
      <c r="E3478" s="2">
        <f>E3477+C3477*t_one</f>
        <v>6.4618282540594798</v>
      </c>
      <c r="F3478" s="2">
        <f>F3477+D3477*t_two</f>
        <v>1199047.2253964469</v>
      </c>
      <c r="G3478" s="2"/>
      <c r="H3478" s="2">
        <f>(60)*(10*(F3478^1.03)-J3478)</f>
        <v>2.2575259208679199E-4</v>
      </c>
      <c r="I3478" s="2"/>
      <c r="J3478" s="2">
        <f>J3477+(1/f)*H3477*t_two</f>
        <v>18247416.168555856</v>
      </c>
      <c r="K3478" s="2"/>
      <c r="L3478" s="2">
        <f>(60)*(532*(F3478^1.03)-N3478)</f>
        <v>-2.002716064453125E-4</v>
      </c>
      <c r="M3478" s="2"/>
      <c r="N3478" s="2">
        <f>N3477+(1/(1-f))*L3477 * t_two</f>
        <v>970762540.16737509</v>
      </c>
      <c r="O3478" s="2"/>
      <c r="S3478" s="1"/>
      <c r="T3478" s="1"/>
      <c r="U3478" s="1"/>
      <c r="V3478" s="1"/>
      <c r="W3478" s="1"/>
      <c r="X3478" s="1"/>
      <c r="Y3478" s="1"/>
      <c r="Z3478" s="1"/>
      <c r="AA3478" s="1"/>
      <c r="AB3478" s="1"/>
      <c r="AC3478" s="1"/>
      <c r="AD3478" s="1"/>
      <c r="AE3478" s="1"/>
      <c r="AF3478" s="1"/>
      <c r="AG3478" s="1"/>
      <c r="AH3478" s="1"/>
    </row>
    <row r="3479" spans="1:34" customFormat="1" x14ac:dyDescent="0.25">
      <c r="A3479" s="1">
        <f>A3478+t_one</f>
        <v>34.700000000001666</v>
      </c>
      <c r="B3479" s="1">
        <f>B3478+t_two</f>
        <v>0.3469999999999781</v>
      </c>
      <c r="C3479" s="2">
        <f>(-1/17)*(G3479+K3479)</f>
        <v>0</v>
      </c>
      <c r="D3479" s="2">
        <f>(-1/17)*(H3479+L3479)</f>
        <v>-1.8144355100743911E-6</v>
      </c>
      <c r="E3479" s="2">
        <f>E3478+C3478*t_one</f>
        <v>6.4618282540594798</v>
      </c>
      <c r="F3479" s="2">
        <f>F3478+D3478*t_two</f>
        <v>1199047.2253964467</v>
      </c>
      <c r="G3479" s="2"/>
      <c r="H3479" s="2">
        <f>(60)*(10*(F3479^1.03)-J3479)</f>
        <v>2.2396445274353027E-4</v>
      </c>
      <c r="I3479" s="2"/>
      <c r="J3479" s="2">
        <f>J3478+(1/f)*H3478*t_two</f>
        <v>18247416.168555886</v>
      </c>
      <c r="K3479" s="2"/>
      <c r="L3479" s="2">
        <f>(60)*(532*(F3479^1.03)-N3479)</f>
        <v>-1.9311904907226563E-4</v>
      </c>
      <c r="M3479" s="2"/>
      <c r="N3479" s="2">
        <f>N3478+(1/(1-f))*L3478 * t_two</f>
        <v>970762540.16737497</v>
      </c>
      <c r="O3479" s="2"/>
      <c r="S3479" s="1"/>
      <c r="T3479" s="1"/>
      <c r="U3479" s="1"/>
      <c r="V3479" s="1"/>
      <c r="W3479" s="1"/>
      <c r="X3479" s="1"/>
      <c r="Y3479" s="1"/>
      <c r="Z3479" s="1"/>
      <c r="AA3479" s="1"/>
      <c r="AB3479" s="1"/>
      <c r="AC3479" s="1"/>
      <c r="AD3479" s="1"/>
      <c r="AE3479" s="1"/>
      <c r="AF3479" s="1"/>
      <c r="AG3479" s="1"/>
      <c r="AH3479" s="1"/>
    </row>
    <row r="3480" spans="1:34" customFormat="1" x14ac:dyDescent="0.25">
      <c r="A3480" s="1">
        <f>A3479+t_one</f>
        <v>34.710000000001664</v>
      </c>
      <c r="B3480" s="1">
        <f>B3479+t_two</f>
        <v>0.34709999999997809</v>
      </c>
      <c r="C3480" s="2">
        <f>(-1/17)*(G3480+K3480)</f>
        <v>0</v>
      </c>
      <c r="D3480" s="2">
        <f>(-1/17)*(H3480+L3480)</f>
        <v>-2.129989511826459E-6</v>
      </c>
      <c r="E3480" s="2">
        <f>E3479+C3479*t_one</f>
        <v>6.4618282540594798</v>
      </c>
      <c r="F3480" s="2">
        <f>F3479+D3479*t_two</f>
        <v>1199047.2253964464</v>
      </c>
      <c r="G3480" s="2"/>
      <c r="H3480" s="2">
        <f>(60)*(10*(F3480^1.03)-J3480)</f>
        <v>2.2217631340026855E-4</v>
      </c>
      <c r="I3480" s="2"/>
      <c r="J3480" s="2">
        <f>J3479+(1/f)*H3479*t_two</f>
        <v>18247416.168555915</v>
      </c>
      <c r="K3480" s="2"/>
      <c r="L3480" s="2">
        <f>(60)*(532*(F3480^1.03)-N3480)</f>
        <v>-1.8596649169921875E-4</v>
      </c>
      <c r="M3480" s="2"/>
      <c r="N3480" s="2">
        <f>N3479+(1/(1-f))*L3479 * t_two</f>
        <v>970762540.16737485</v>
      </c>
      <c r="O3480" s="2"/>
      <c r="S3480" s="1"/>
      <c r="T3480" s="1"/>
      <c r="U3480" s="1"/>
      <c r="V3480" s="1"/>
      <c r="W3480" s="1"/>
      <c r="X3480" s="1"/>
      <c r="Y3480" s="1"/>
      <c r="Z3480" s="1"/>
      <c r="AA3480" s="1"/>
      <c r="AB3480" s="1"/>
      <c r="AC3480" s="1"/>
      <c r="AD3480" s="1"/>
      <c r="AE3480" s="1"/>
      <c r="AF3480" s="1"/>
      <c r="AG3480" s="1"/>
      <c r="AH3480" s="1"/>
    </row>
    <row r="3481" spans="1:34" customFormat="1" x14ac:dyDescent="0.25">
      <c r="A3481" s="1">
        <f>A3480+t_one</f>
        <v>34.720000000001662</v>
      </c>
      <c r="B3481" s="1">
        <f>B3480+t_two</f>
        <v>0.34719999999997808</v>
      </c>
      <c r="C3481" s="2">
        <f>(-1/17)*(G3481+K3481)</f>
        <v>0</v>
      </c>
      <c r="D3481" s="2">
        <f>(-1/17)*(H3481+L3481)</f>
        <v>-2.4455435135785272E-6</v>
      </c>
      <c r="E3481" s="2">
        <f>E3480+C3480*t_one</f>
        <v>6.4618282540594798</v>
      </c>
      <c r="F3481" s="2">
        <f>F3480+D3480*t_two</f>
        <v>1199047.2253964462</v>
      </c>
      <c r="G3481" s="2"/>
      <c r="H3481" s="2">
        <f>(60)*(10*(F3481^1.03)-J3481)</f>
        <v>2.2038817405700684E-4</v>
      </c>
      <c r="I3481" s="2"/>
      <c r="J3481" s="2">
        <f>J3480+(1/f)*H3480*t_two</f>
        <v>18247416.168555945</v>
      </c>
      <c r="K3481" s="2"/>
      <c r="L3481" s="2">
        <f>(60)*(532*(F3481^1.03)-N3481)</f>
        <v>-1.7881393432617188E-4</v>
      </c>
      <c r="M3481" s="2"/>
      <c r="N3481" s="2">
        <f>N3480+(1/(1-f))*L3480 * t_two</f>
        <v>970762540.16737473</v>
      </c>
      <c r="O3481" s="2"/>
      <c r="S3481" s="1"/>
      <c r="T3481" s="1"/>
      <c r="U3481" s="1"/>
      <c r="V3481" s="1"/>
      <c r="W3481" s="1"/>
      <c r="X3481" s="1"/>
      <c r="Y3481" s="1"/>
      <c r="Z3481" s="1"/>
      <c r="AA3481" s="1"/>
      <c r="AB3481" s="1"/>
      <c r="AC3481" s="1"/>
      <c r="AD3481" s="1"/>
      <c r="AE3481" s="1"/>
      <c r="AF3481" s="1"/>
      <c r="AG3481" s="1"/>
      <c r="AH3481" s="1"/>
    </row>
    <row r="3482" spans="1:34" customFormat="1" x14ac:dyDescent="0.25">
      <c r="A3482" s="1">
        <f>A3481+t_one</f>
        <v>34.73000000000166</v>
      </c>
      <c r="B3482" s="1">
        <f>B3481+t_two</f>
        <v>0.34729999999997807</v>
      </c>
      <c r="C3482" s="2">
        <f>(-1/17)*(G3482+K3482)</f>
        <v>0</v>
      </c>
      <c r="D3482" s="2">
        <f>(-1/17)*(H3482+L3482)</f>
        <v>-2.761097515330595E-6</v>
      </c>
      <c r="E3482" s="2">
        <f>E3481+C3481*t_one</f>
        <v>6.4618282540594798</v>
      </c>
      <c r="F3482" s="2">
        <f>F3481+D3481*t_two</f>
        <v>1199047.225396446</v>
      </c>
      <c r="G3482" s="2"/>
      <c r="H3482" s="2">
        <f>(60)*(10*(F3482^1.03)-J3482)</f>
        <v>2.1860003471374512E-4</v>
      </c>
      <c r="I3482" s="2"/>
      <c r="J3482" s="2">
        <f>J3481+(1/f)*H3481*t_two</f>
        <v>18247416.168555975</v>
      </c>
      <c r="K3482" s="2"/>
      <c r="L3482" s="2">
        <f>(60)*(532*(F3482^1.03)-N3482)</f>
        <v>-1.71661376953125E-4</v>
      </c>
      <c r="M3482" s="2"/>
      <c r="N3482" s="2">
        <f>N3481+(1/(1-f))*L3481 * t_two</f>
        <v>970762540.16737461</v>
      </c>
      <c r="O3482" s="2"/>
      <c r="S3482" s="1"/>
      <c r="T3482" s="1"/>
      <c r="U3482" s="1"/>
      <c r="V3482" s="1"/>
      <c r="W3482" s="1"/>
      <c r="X3482" s="1"/>
      <c r="Y3482" s="1"/>
      <c r="Z3482" s="1"/>
      <c r="AA3482" s="1"/>
      <c r="AB3482" s="1"/>
      <c r="AC3482" s="1"/>
      <c r="AD3482" s="1"/>
      <c r="AE3482" s="1"/>
      <c r="AF3482" s="1"/>
      <c r="AG3482" s="1"/>
      <c r="AH3482" s="1"/>
    </row>
    <row r="3483" spans="1:34" customFormat="1" x14ac:dyDescent="0.25">
      <c r="A3483" s="1">
        <f>A3482+t_one</f>
        <v>34.740000000001658</v>
      </c>
      <c r="B3483" s="1">
        <f>B3482+t_two</f>
        <v>0.34739999999997806</v>
      </c>
      <c r="C3483" s="2">
        <f>(-1/17)*(G3483+K3483)</f>
        <v>0</v>
      </c>
      <c r="D3483" s="2">
        <f>(-1/17)*(H3483+L3483)</f>
        <v>-3.0766515170826631E-6</v>
      </c>
      <c r="E3483" s="2">
        <f>E3482+C3482*t_one</f>
        <v>6.4618282540594798</v>
      </c>
      <c r="F3483" s="2">
        <f>F3482+D3482*t_two</f>
        <v>1199047.2253964457</v>
      </c>
      <c r="G3483" s="2"/>
      <c r="H3483" s="2">
        <f>(60)*(10*(F3483^1.03)-J3483)</f>
        <v>2.168118953704834E-4</v>
      </c>
      <c r="I3483" s="2"/>
      <c r="J3483" s="2">
        <f>J3482+(1/f)*H3482*t_two</f>
        <v>18247416.168556005</v>
      </c>
      <c r="K3483" s="2"/>
      <c r="L3483" s="2">
        <f>(60)*(532*(F3483^1.03)-N3483)</f>
        <v>-1.6450881958007813E-4</v>
      </c>
      <c r="M3483" s="2"/>
      <c r="N3483" s="2">
        <f>N3482+(1/(1-f))*L3482 * t_two</f>
        <v>970762540.16737449</v>
      </c>
      <c r="O3483" s="2"/>
      <c r="S3483" s="1"/>
      <c r="T3483" s="1"/>
      <c r="U3483" s="1"/>
      <c r="V3483" s="1"/>
      <c r="W3483" s="1"/>
      <c r="X3483" s="1"/>
      <c r="Y3483" s="1"/>
      <c r="Z3483" s="1"/>
      <c r="AA3483" s="1"/>
      <c r="AB3483" s="1"/>
      <c r="AC3483" s="1"/>
      <c r="AD3483" s="1"/>
      <c r="AE3483" s="1"/>
      <c r="AF3483" s="1"/>
      <c r="AG3483" s="1"/>
      <c r="AH3483" s="1"/>
    </row>
    <row r="3484" spans="1:34" customFormat="1" x14ac:dyDescent="0.25">
      <c r="A3484" s="1">
        <f>A3483+t_one</f>
        <v>34.750000000001656</v>
      </c>
      <c r="B3484" s="1">
        <f>B3483+t_two</f>
        <v>0.34749999999997805</v>
      </c>
      <c r="C3484" s="2">
        <f>(-1/17)*(G3484+K3484)</f>
        <v>0</v>
      </c>
      <c r="D3484" s="2">
        <f>(-1/17)*(H3484+L3484)</f>
        <v>-3.3922055188347313E-6</v>
      </c>
      <c r="E3484" s="2">
        <f>E3483+C3483*t_one</f>
        <v>6.4618282540594798</v>
      </c>
      <c r="F3484" s="2">
        <f>F3483+D3483*t_two</f>
        <v>1199047.2253964455</v>
      </c>
      <c r="G3484" s="2"/>
      <c r="H3484" s="2">
        <f>(60)*(10*(F3484^1.03)-J3484)</f>
        <v>2.1502375602722168E-4</v>
      </c>
      <c r="I3484" s="2"/>
      <c r="J3484" s="2">
        <f>J3483+(1/f)*H3483*t_two</f>
        <v>18247416.168556035</v>
      </c>
      <c r="K3484" s="2"/>
      <c r="L3484" s="2">
        <f>(60)*(532*(F3484^1.03)-N3484)</f>
        <v>-1.5735626220703125E-4</v>
      </c>
      <c r="M3484" s="2"/>
      <c r="N3484" s="2">
        <f>N3483+(1/(1-f))*L3483 * t_two</f>
        <v>970762540.16737437</v>
      </c>
      <c r="O3484" s="2"/>
      <c r="S3484" s="1"/>
      <c r="T3484" s="1"/>
      <c r="U3484" s="1"/>
      <c r="V3484" s="1"/>
      <c r="W3484" s="1"/>
      <c r="X3484" s="1"/>
      <c r="Y3484" s="1"/>
      <c r="Z3484" s="1"/>
      <c r="AA3484" s="1"/>
      <c r="AB3484" s="1"/>
      <c r="AC3484" s="1"/>
      <c r="AD3484" s="1"/>
      <c r="AE3484" s="1"/>
      <c r="AF3484" s="1"/>
      <c r="AG3484" s="1"/>
      <c r="AH3484" s="1"/>
    </row>
    <row r="3485" spans="1:34" customFormat="1" x14ac:dyDescent="0.25">
      <c r="A3485" s="1">
        <f>A3484+t_one</f>
        <v>34.760000000001654</v>
      </c>
      <c r="B3485" s="1">
        <f>B3484+t_two</f>
        <v>0.34759999999997804</v>
      </c>
      <c r="C3485" s="2">
        <f>(-1/17)*(G3485+K3485)</f>
        <v>0</v>
      </c>
      <c r="D3485" s="2">
        <f>(-1/17)*(H3485+L3485)</f>
        <v>-3.707759520586799E-6</v>
      </c>
      <c r="E3485" s="2">
        <f>E3484+C3484*t_one</f>
        <v>6.4618282540594798</v>
      </c>
      <c r="F3485" s="2">
        <f>F3484+D3484*t_two</f>
        <v>1199047.2253964453</v>
      </c>
      <c r="G3485" s="2"/>
      <c r="H3485" s="2">
        <f>(60)*(10*(F3485^1.03)-J3485)</f>
        <v>2.1323561668395996E-4</v>
      </c>
      <c r="I3485" s="2"/>
      <c r="J3485" s="2">
        <f>J3484+(1/f)*H3484*t_two</f>
        <v>18247416.168556064</v>
      </c>
      <c r="K3485" s="2"/>
      <c r="L3485" s="2">
        <f>(60)*(532*(F3485^1.03)-N3485)</f>
        <v>-1.5020370483398438E-4</v>
      </c>
      <c r="M3485" s="2"/>
      <c r="N3485" s="2">
        <f>N3484+(1/(1-f))*L3484 * t_two</f>
        <v>970762540.16737425</v>
      </c>
      <c r="O3485" s="2"/>
      <c r="S3485" s="1"/>
      <c r="T3485" s="1"/>
      <c r="U3485" s="1"/>
      <c r="V3485" s="1"/>
      <c r="W3485" s="1"/>
      <c r="X3485" s="1"/>
      <c r="Y3485" s="1"/>
      <c r="Z3485" s="1"/>
      <c r="AA3485" s="1"/>
      <c r="AB3485" s="1"/>
      <c r="AC3485" s="1"/>
      <c r="AD3485" s="1"/>
      <c r="AE3485" s="1"/>
      <c r="AF3485" s="1"/>
      <c r="AG3485" s="1"/>
      <c r="AH3485" s="1"/>
    </row>
    <row r="3486" spans="1:34" customFormat="1" x14ac:dyDescent="0.25">
      <c r="A3486" s="1">
        <f>A3485+t_one</f>
        <v>34.770000000001652</v>
      </c>
      <c r="B3486" s="1">
        <f>B3485+t_two</f>
        <v>0.34769999999997803</v>
      </c>
      <c r="C3486" s="2">
        <f>(-1/17)*(G3486+K3486)</f>
        <v>0</v>
      </c>
      <c r="D3486" s="2">
        <f>(-1/17)*(H3486+L3486)</f>
        <v>1.5514738419476676E-6</v>
      </c>
      <c r="E3486" s="2">
        <f>E3485+C3485*t_one</f>
        <v>6.4618282540594798</v>
      </c>
      <c r="F3486" s="2">
        <f>F3485+D3485*t_two</f>
        <v>1199047.2253964448</v>
      </c>
      <c r="G3486" s="2"/>
      <c r="H3486" s="2">
        <f>(60)*(10*(F3486^1.03)-J3486)</f>
        <v>2.0965933799743652E-4</v>
      </c>
      <c r="I3486" s="2"/>
      <c r="J3486" s="2">
        <f>J3485+(1/f)*H3485*t_two</f>
        <v>18247416.168556094</v>
      </c>
      <c r="K3486" s="2"/>
      <c r="L3486" s="2">
        <f>(60)*(532*(F3486^1.03)-N3486)</f>
        <v>-2.3603439331054688E-4</v>
      </c>
      <c r="M3486" s="2"/>
      <c r="N3486" s="2">
        <f>N3485+(1/(1-f))*L3485 * t_two</f>
        <v>970762540.16737413</v>
      </c>
      <c r="O3486" s="2"/>
      <c r="S3486" s="1"/>
      <c r="T3486" s="1"/>
      <c r="U3486" s="1"/>
      <c r="V3486" s="1"/>
      <c r="W3486" s="1"/>
      <c r="X3486" s="1"/>
      <c r="Y3486" s="1"/>
      <c r="Z3486" s="1"/>
      <c r="AA3486" s="1"/>
      <c r="AB3486" s="1"/>
      <c r="AC3486" s="1"/>
      <c r="AD3486" s="1"/>
      <c r="AE3486" s="1"/>
      <c r="AF3486" s="1"/>
      <c r="AG3486" s="1"/>
      <c r="AH3486" s="1"/>
    </row>
    <row r="3487" spans="1:34" customFormat="1" x14ac:dyDescent="0.25">
      <c r="A3487" s="1">
        <f>A3486+t_one</f>
        <v>34.78000000000165</v>
      </c>
      <c r="B3487" s="1">
        <f>B3486+t_two</f>
        <v>0.34779999999997802</v>
      </c>
      <c r="C3487" s="2">
        <f>(-1/17)*(G3487+K3487)</f>
        <v>0</v>
      </c>
      <c r="D3487" s="2">
        <f>(-1/17)*(H3487+L3487)</f>
        <v>1.2359198401955997E-6</v>
      </c>
      <c r="E3487" s="2">
        <f>E3486+C3486*t_one</f>
        <v>6.4618282540594798</v>
      </c>
      <c r="F3487" s="2">
        <f>F3486+D3486*t_two</f>
        <v>1199047.225396445</v>
      </c>
      <c r="G3487" s="2"/>
      <c r="H3487" s="2">
        <f>(60)*(10*(F3487^1.03)-J3487)</f>
        <v>2.078711986541748E-4</v>
      </c>
      <c r="I3487" s="2"/>
      <c r="J3487" s="2">
        <f>J3486+(1/f)*H3486*t_two</f>
        <v>18247416.168556124</v>
      </c>
      <c r="K3487" s="2"/>
      <c r="L3487" s="2">
        <f>(60)*(532*(F3487^1.03)-N3487)</f>
        <v>-2.288818359375E-4</v>
      </c>
      <c r="M3487" s="2"/>
      <c r="N3487" s="2">
        <f>N3486+(1/(1-f))*L3486 * t_two</f>
        <v>970762540.16737401</v>
      </c>
      <c r="O3487" s="2"/>
      <c r="S3487" s="1"/>
      <c r="T3487" s="1"/>
      <c r="U3487" s="1"/>
      <c r="V3487" s="1"/>
      <c r="W3487" s="1"/>
      <c r="X3487" s="1"/>
      <c r="Y3487" s="1"/>
      <c r="Z3487" s="1"/>
      <c r="AA3487" s="1"/>
      <c r="AB3487" s="1"/>
      <c r="AC3487" s="1"/>
      <c r="AD3487" s="1"/>
      <c r="AE3487" s="1"/>
      <c r="AF3487" s="1"/>
      <c r="AG3487" s="1"/>
      <c r="AH3487" s="1"/>
    </row>
    <row r="3488" spans="1:34" customFormat="1" x14ac:dyDescent="0.25">
      <c r="A3488" s="1">
        <f>A3487+t_one</f>
        <v>34.790000000001648</v>
      </c>
      <c r="B3488" s="1">
        <f>B3487+t_two</f>
        <v>0.347899999999978</v>
      </c>
      <c r="C3488" s="2">
        <f>(-1/17)*(G3488+K3488)</f>
        <v>0</v>
      </c>
      <c r="D3488" s="2">
        <f>(-1/17)*(H3488+L3488)</f>
        <v>-4.6675696092493396E-6</v>
      </c>
      <c r="E3488" s="2">
        <f>E3487+C3487*t_one</f>
        <v>6.4618282540594798</v>
      </c>
      <c r="F3488" s="2">
        <f>F3487+D3487*t_two</f>
        <v>1199047.2253964453</v>
      </c>
      <c r="G3488" s="2"/>
      <c r="H3488" s="2">
        <f>(60)*(10*(F3488^1.03)-J3488)</f>
        <v>2.0809471607208252E-4</v>
      </c>
      <c r="I3488" s="2"/>
      <c r="J3488" s="2">
        <f>J3487+(1/f)*H3487*t_two</f>
        <v>18247416.16855615</v>
      </c>
      <c r="K3488" s="2"/>
      <c r="L3488" s="2">
        <f>(60)*(532*(F3488^1.03)-N3488)</f>
        <v>-1.2874603271484375E-4</v>
      </c>
      <c r="M3488" s="2"/>
      <c r="N3488" s="2">
        <f>N3487+(1/(1-f))*L3487 * t_two</f>
        <v>970762540.1673739</v>
      </c>
      <c r="O3488" s="2"/>
      <c r="S3488" s="1"/>
      <c r="T3488" s="1"/>
      <c r="U3488" s="1"/>
      <c r="V3488" s="1"/>
      <c r="W3488" s="1"/>
      <c r="X3488" s="1"/>
      <c r="Y3488" s="1"/>
      <c r="Z3488" s="1"/>
      <c r="AA3488" s="1"/>
      <c r="AB3488" s="1"/>
      <c r="AC3488" s="1"/>
      <c r="AD3488" s="1"/>
      <c r="AE3488" s="1"/>
      <c r="AF3488" s="1"/>
      <c r="AG3488" s="1"/>
      <c r="AH3488" s="1"/>
    </row>
    <row r="3489" spans="1:34" customFormat="1" x14ac:dyDescent="0.25">
      <c r="A3489" s="1">
        <f>A3488+t_one</f>
        <v>34.800000000001646</v>
      </c>
      <c r="B3489" s="1">
        <f>B3488+t_two</f>
        <v>0.34799999999997799</v>
      </c>
      <c r="C3489" s="2">
        <f>(-1/17)*(G3489+K3489)</f>
        <v>0</v>
      </c>
      <c r="D3489" s="2">
        <f>(-1/17)*(H3489+L3489)</f>
        <v>9.9925433888154876E-7</v>
      </c>
      <c r="E3489" s="2">
        <f>E3488+C3488*t_one</f>
        <v>6.4618282540594798</v>
      </c>
      <c r="F3489" s="2">
        <f>F3488+D3488*t_two</f>
        <v>1199047.2253964448</v>
      </c>
      <c r="G3489" s="2"/>
      <c r="H3489" s="2">
        <f>(60)*(10*(F3489^1.03)-J3489)</f>
        <v>2.047419548034668E-4</v>
      </c>
      <c r="I3489" s="2"/>
      <c r="J3489" s="2">
        <f>J3488+(1/f)*H3488*t_two</f>
        <v>18247416.168556176</v>
      </c>
      <c r="K3489" s="2"/>
      <c r="L3489" s="2">
        <f>(60)*(532*(F3489^1.03)-N3489)</f>
        <v>-2.2172927856445313E-4</v>
      </c>
      <c r="M3489" s="2"/>
      <c r="N3489" s="2">
        <f>N3488+(1/(1-f))*L3488 * t_two</f>
        <v>970762540.1673739</v>
      </c>
      <c r="O3489" s="2"/>
      <c r="S3489" s="1"/>
      <c r="T3489" s="1"/>
      <c r="U3489" s="1"/>
      <c r="V3489" s="1"/>
      <c r="W3489" s="1"/>
      <c r="X3489" s="1"/>
      <c r="Y3489" s="1"/>
      <c r="Z3489" s="1"/>
      <c r="AA3489" s="1"/>
      <c r="AB3489" s="1"/>
      <c r="AC3489" s="1"/>
      <c r="AD3489" s="1"/>
      <c r="AE3489" s="1"/>
      <c r="AF3489" s="1"/>
      <c r="AG3489" s="1"/>
      <c r="AH3489" s="1"/>
    </row>
    <row r="3490" spans="1:34" customFormat="1" x14ac:dyDescent="0.25">
      <c r="A3490" s="1">
        <f>A3489+t_one</f>
        <v>34.810000000001644</v>
      </c>
      <c r="B3490" s="1">
        <f>B3489+t_two</f>
        <v>0.34809999999997798</v>
      </c>
      <c r="C3490" s="2">
        <f>(-1/17)*(G3490+K3490)</f>
        <v>0</v>
      </c>
      <c r="D3490" s="2">
        <f>(-1/17)*(H3490+L3490)</f>
        <v>6.7055225372314453E-7</v>
      </c>
      <c r="E3490" s="2">
        <f>E3489+C3489*t_one</f>
        <v>6.4618282540594798</v>
      </c>
      <c r="F3490" s="2">
        <f>F3489+D3489*t_two</f>
        <v>1199047.2253964448</v>
      </c>
      <c r="G3490" s="2"/>
      <c r="H3490" s="2">
        <f>(60)*(10*(F3490^1.03)-J3490)</f>
        <v>2.0317733287811279E-4</v>
      </c>
      <c r="I3490" s="2"/>
      <c r="J3490" s="2">
        <f>J3489+(1/f)*H3489*t_two</f>
        <v>18247416.168556202</v>
      </c>
      <c r="K3490" s="2"/>
      <c r="L3490" s="2">
        <f>(60)*(532*(F3490^1.03)-N3490)</f>
        <v>-2.1457672119140625E-4</v>
      </c>
      <c r="M3490" s="2"/>
      <c r="N3490" s="2">
        <f>N3489+(1/(1-f))*L3489 * t_two</f>
        <v>970762540.16737378</v>
      </c>
      <c r="O3490" s="2"/>
      <c r="S3490" s="1"/>
      <c r="T3490" s="1"/>
      <c r="U3490" s="1"/>
      <c r="V3490" s="1"/>
      <c r="W3490" s="1"/>
      <c r="X3490" s="1"/>
      <c r="Y3490" s="1"/>
      <c r="Z3490" s="1"/>
      <c r="AA3490" s="1"/>
      <c r="AB3490" s="1"/>
      <c r="AC3490" s="1"/>
      <c r="AD3490" s="1"/>
      <c r="AE3490" s="1"/>
      <c r="AF3490" s="1"/>
      <c r="AG3490" s="1"/>
      <c r="AH3490" s="1"/>
    </row>
    <row r="3491" spans="1:34" customFormat="1" x14ac:dyDescent="0.25">
      <c r="A3491" s="1">
        <f>A3490+t_one</f>
        <v>34.820000000001642</v>
      </c>
      <c r="B3491" s="1">
        <f>B3490+t_two</f>
        <v>0.34819999999997797</v>
      </c>
      <c r="C3491" s="2">
        <f>(-1/17)*(G3491+K3491)</f>
        <v>0</v>
      </c>
      <c r="D3491" s="2">
        <f>(-1/17)*(H3491+L3491)</f>
        <v>3.4185016856474035E-7</v>
      </c>
      <c r="E3491" s="2">
        <f>E3490+C3490*t_one</f>
        <v>6.4618282540594798</v>
      </c>
      <c r="F3491" s="2">
        <f>F3490+D3490*t_two</f>
        <v>1199047.2253964448</v>
      </c>
      <c r="G3491" s="2"/>
      <c r="H3491" s="2">
        <f>(60)*(10*(F3491^1.03)-J3491)</f>
        <v>2.0161271095275879E-4</v>
      </c>
      <c r="I3491" s="2"/>
      <c r="J3491" s="2">
        <f>J3490+(1/f)*H3490*t_two</f>
        <v>18247416.168556228</v>
      </c>
      <c r="K3491" s="2"/>
      <c r="L3491" s="2">
        <f>(60)*(532*(F3491^1.03)-N3491)</f>
        <v>-2.0742416381835938E-4</v>
      </c>
      <c r="M3491" s="2"/>
      <c r="N3491" s="2">
        <f>N3490+(1/(1-f))*L3490 * t_two</f>
        <v>970762540.16737366</v>
      </c>
      <c r="O3491" s="2"/>
      <c r="S3491" s="1"/>
      <c r="T3491" s="1"/>
      <c r="U3491" s="1"/>
      <c r="V3491" s="1"/>
      <c r="W3491" s="1"/>
      <c r="X3491" s="1"/>
      <c r="Y3491" s="1"/>
      <c r="Z3491" s="1"/>
      <c r="AA3491" s="1"/>
      <c r="AB3491" s="1"/>
      <c r="AC3491" s="1"/>
      <c r="AD3491" s="1"/>
      <c r="AE3491" s="1"/>
      <c r="AF3491" s="1"/>
      <c r="AG3491" s="1"/>
      <c r="AH3491" s="1"/>
    </row>
    <row r="3492" spans="1:34" customFormat="1" x14ac:dyDescent="0.25">
      <c r="A3492" s="1">
        <f>A3491+t_one</f>
        <v>34.83000000000164</v>
      </c>
      <c r="B3492" s="1">
        <f>B3491+t_two</f>
        <v>0.34829999999997796</v>
      </c>
      <c r="C3492" s="2">
        <f>(-1/17)*(G3492+K3492)</f>
        <v>0</v>
      </c>
      <c r="D3492" s="2">
        <f>(-1/17)*(H3492+L3492)</f>
        <v>1.3148083406336167E-8</v>
      </c>
      <c r="E3492" s="2">
        <f>E3491+C3491*t_one</f>
        <v>6.4618282540594798</v>
      </c>
      <c r="F3492" s="2">
        <f>F3491+D3491*t_two</f>
        <v>1199047.2253964448</v>
      </c>
      <c r="G3492" s="2"/>
      <c r="H3492" s="2">
        <f>(60)*(10*(F3492^1.03)-J3492)</f>
        <v>2.0004808902740479E-4</v>
      </c>
      <c r="I3492" s="2"/>
      <c r="J3492" s="2">
        <f>J3491+(1/f)*H3491*t_two</f>
        <v>18247416.168556254</v>
      </c>
      <c r="K3492" s="2"/>
      <c r="L3492" s="2">
        <f>(60)*(532*(F3492^1.03)-N3492)</f>
        <v>-2.002716064453125E-4</v>
      </c>
      <c r="M3492" s="2"/>
      <c r="N3492" s="2">
        <f>N3491+(1/(1-f))*L3491 * t_two</f>
        <v>970762540.16737354</v>
      </c>
      <c r="O3492" s="2"/>
      <c r="S3492" s="1"/>
      <c r="T3492" s="1"/>
      <c r="U3492" s="1"/>
      <c r="V3492" s="1"/>
      <c r="W3492" s="1"/>
      <c r="X3492" s="1"/>
      <c r="Y3492" s="1"/>
      <c r="Z3492" s="1"/>
      <c r="AA3492" s="1"/>
      <c r="AB3492" s="1"/>
      <c r="AC3492" s="1"/>
      <c r="AD3492" s="1"/>
      <c r="AE3492" s="1"/>
      <c r="AF3492" s="1"/>
      <c r="AG3492" s="1"/>
      <c r="AH3492" s="1"/>
    </row>
    <row r="3493" spans="1:34" customFormat="1" x14ac:dyDescent="0.25">
      <c r="A3493" s="1">
        <f>A3492+t_one</f>
        <v>34.840000000001638</v>
      </c>
      <c r="B3493" s="1">
        <f>B3492+t_two</f>
        <v>0.34839999999997795</v>
      </c>
      <c r="C3493" s="2">
        <f>(-1/17)*(G3493+K3493)</f>
        <v>0</v>
      </c>
      <c r="D3493" s="2">
        <f>(-1/17)*(H3493+L3493)</f>
        <v>-3.1555400175206801E-7</v>
      </c>
      <c r="E3493" s="2">
        <f>E3492+C3492*t_one</f>
        <v>6.4618282540594798</v>
      </c>
      <c r="F3493" s="2">
        <f>F3492+D3492*t_two</f>
        <v>1199047.2253964448</v>
      </c>
      <c r="G3493" s="2"/>
      <c r="H3493" s="2">
        <f>(60)*(10*(F3493^1.03)-J3493)</f>
        <v>1.9848346710205078E-4</v>
      </c>
      <c r="I3493" s="2"/>
      <c r="J3493" s="2">
        <f>J3492+(1/f)*H3492*t_two</f>
        <v>18247416.16855628</v>
      </c>
      <c r="K3493" s="2"/>
      <c r="L3493" s="2">
        <f>(60)*(532*(F3493^1.03)-N3493)</f>
        <v>-1.9311904907226563E-4</v>
      </c>
      <c r="M3493" s="2"/>
      <c r="N3493" s="2">
        <f>N3492+(1/(1-f))*L3492 * t_two</f>
        <v>970762540.16737342</v>
      </c>
      <c r="O3493" s="2"/>
      <c r="S3493" s="1"/>
      <c r="T3493" s="1"/>
      <c r="U3493" s="1"/>
      <c r="V3493" s="1"/>
      <c r="W3493" s="1"/>
      <c r="X3493" s="1"/>
      <c r="Y3493" s="1"/>
      <c r="Z3493" s="1"/>
      <c r="AA3493" s="1"/>
      <c r="AB3493" s="1"/>
      <c r="AC3493" s="1"/>
      <c r="AD3493" s="1"/>
      <c r="AE3493" s="1"/>
      <c r="AF3493" s="1"/>
      <c r="AG3493" s="1"/>
      <c r="AH3493" s="1"/>
    </row>
    <row r="3494" spans="1:34" customFormat="1" x14ac:dyDescent="0.25">
      <c r="A3494" s="1">
        <f>A3493+t_one</f>
        <v>34.850000000001636</v>
      </c>
      <c r="B3494" s="1">
        <f>B3493+t_two</f>
        <v>0.34849999999997794</v>
      </c>
      <c r="C3494" s="2">
        <f>(-1/17)*(G3494+K3494)</f>
        <v>0</v>
      </c>
      <c r="D3494" s="2">
        <f>(-1/17)*(H3494+L3494)</f>
        <v>-6.4425608691047218E-7</v>
      </c>
      <c r="E3494" s="2">
        <f>E3493+C3493*t_one</f>
        <v>6.4618282540594798</v>
      </c>
      <c r="F3494" s="2">
        <f>F3493+D3493*t_two</f>
        <v>1199047.2253964448</v>
      </c>
      <c r="G3494" s="2"/>
      <c r="H3494" s="2">
        <f>(60)*(10*(F3494^1.03)-J3494)</f>
        <v>1.9691884517669678E-4</v>
      </c>
      <c r="I3494" s="2"/>
      <c r="J3494" s="2">
        <f>J3493+(1/f)*H3493*t_two</f>
        <v>18247416.168556307</v>
      </c>
      <c r="K3494" s="2"/>
      <c r="L3494" s="2">
        <f>(60)*(532*(F3494^1.03)-N3494)</f>
        <v>-1.8596649169921875E-4</v>
      </c>
      <c r="M3494" s="2"/>
      <c r="N3494" s="2">
        <f>N3493+(1/(1-f))*L3493 * t_two</f>
        <v>970762540.1673733</v>
      </c>
      <c r="O3494" s="2"/>
      <c r="S3494" s="1"/>
      <c r="T3494" s="1"/>
      <c r="U3494" s="1"/>
      <c r="V3494" s="1"/>
      <c r="W3494" s="1"/>
      <c r="X3494" s="1"/>
      <c r="Y3494" s="1"/>
      <c r="Z3494" s="1"/>
      <c r="AA3494" s="1"/>
      <c r="AB3494" s="1"/>
      <c r="AC3494" s="1"/>
      <c r="AD3494" s="1"/>
      <c r="AE3494" s="1"/>
      <c r="AF3494" s="1"/>
      <c r="AG3494" s="1"/>
      <c r="AH3494" s="1"/>
    </row>
    <row r="3495" spans="1:34" customFormat="1" x14ac:dyDescent="0.25">
      <c r="A3495" s="1">
        <f>A3494+t_one</f>
        <v>34.860000000001634</v>
      </c>
      <c r="B3495" s="1">
        <f>B3494+t_two</f>
        <v>0.34859999999997793</v>
      </c>
      <c r="C3495" s="2">
        <f>(-1/17)*(G3495+K3495)</f>
        <v>0</v>
      </c>
      <c r="D3495" s="2">
        <f>(-1/17)*(H3495+L3495)</f>
        <v>-9.7295817206887642E-7</v>
      </c>
      <c r="E3495" s="2">
        <f>E3494+C3494*t_one</f>
        <v>6.4618282540594798</v>
      </c>
      <c r="F3495" s="2">
        <f>F3494+D3494*t_two</f>
        <v>1199047.2253964448</v>
      </c>
      <c r="G3495" s="2"/>
      <c r="H3495" s="2">
        <f>(60)*(10*(F3495^1.03)-J3495)</f>
        <v>1.9535422325134277E-4</v>
      </c>
      <c r="I3495" s="2"/>
      <c r="J3495" s="2">
        <f>J3494+(1/f)*H3494*t_two</f>
        <v>18247416.168556333</v>
      </c>
      <c r="K3495" s="2"/>
      <c r="L3495" s="2">
        <f>(60)*(532*(F3495^1.03)-N3495)</f>
        <v>-1.7881393432617188E-4</v>
      </c>
      <c r="M3495" s="2"/>
      <c r="N3495" s="2">
        <f>N3494+(1/(1-f))*L3494 * t_two</f>
        <v>970762540.16737318</v>
      </c>
      <c r="O3495" s="2"/>
      <c r="S3495" s="1"/>
      <c r="T3495" s="1"/>
      <c r="U3495" s="1"/>
      <c r="V3495" s="1"/>
      <c r="W3495" s="1"/>
      <c r="X3495" s="1"/>
      <c r="Y3495" s="1"/>
      <c r="Z3495" s="1"/>
      <c r="AA3495" s="1"/>
      <c r="AB3495" s="1"/>
      <c r="AC3495" s="1"/>
      <c r="AD3495" s="1"/>
      <c r="AE3495" s="1"/>
      <c r="AF3495" s="1"/>
      <c r="AG3495" s="1"/>
      <c r="AH3495" s="1"/>
    </row>
    <row r="3496" spans="1:34" customFormat="1" x14ac:dyDescent="0.25">
      <c r="A3496" s="1">
        <f>A3495+t_one</f>
        <v>34.870000000001632</v>
      </c>
      <c r="B3496" s="1">
        <f>B3495+t_two</f>
        <v>0.34869999999997792</v>
      </c>
      <c r="C3496" s="2">
        <f>(-1/17)*(G3496+K3496)</f>
        <v>0</v>
      </c>
      <c r="D3496" s="2">
        <f>(-1/17)*(H3496+L3496)</f>
        <v>-1.3016602572272806E-6</v>
      </c>
      <c r="E3496" s="2">
        <f>E3495+C3495*t_one</f>
        <v>6.4618282540594798</v>
      </c>
      <c r="F3496" s="2">
        <f>F3495+D3495*t_two</f>
        <v>1199047.2253964448</v>
      </c>
      <c r="G3496" s="2"/>
      <c r="H3496" s="2">
        <f>(60)*(10*(F3496^1.03)-J3496)</f>
        <v>1.9378960132598877E-4</v>
      </c>
      <c r="I3496" s="2"/>
      <c r="J3496" s="2">
        <f>J3495+(1/f)*H3495*t_two</f>
        <v>18247416.168556359</v>
      </c>
      <c r="K3496" s="2"/>
      <c r="L3496" s="2">
        <f>(60)*(532*(F3496^1.03)-N3496)</f>
        <v>-1.71661376953125E-4</v>
      </c>
      <c r="M3496" s="2"/>
      <c r="N3496" s="2">
        <f>N3495+(1/(1-f))*L3495 * t_two</f>
        <v>970762540.16737306</v>
      </c>
      <c r="O3496" s="2"/>
      <c r="S3496" s="1"/>
      <c r="T3496" s="1"/>
      <c r="U3496" s="1"/>
      <c r="V3496" s="1"/>
      <c r="W3496" s="1"/>
      <c r="X3496" s="1"/>
      <c r="Y3496" s="1"/>
      <c r="Z3496" s="1"/>
      <c r="AA3496" s="1"/>
      <c r="AB3496" s="1"/>
      <c r="AC3496" s="1"/>
      <c r="AD3496" s="1"/>
      <c r="AE3496" s="1"/>
      <c r="AF3496" s="1"/>
      <c r="AG3496" s="1"/>
      <c r="AH3496" s="1"/>
    </row>
    <row r="3497" spans="1:34" customFormat="1" x14ac:dyDescent="0.25">
      <c r="A3497" s="1">
        <f>A3496+t_one</f>
        <v>34.88000000000163</v>
      </c>
      <c r="B3497" s="1">
        <f>B3496+t_two</f>
        <v>0.34879999999997791</v>
      </c>
      <c r="C3497" s="2">
        <f>(-1/17)*(G3497+K3497)</f>
        <v>0</v>
      </c>
      <c r="D3497" s="2">
        <f>(-1/17)*(H3497+L3497)</f>
        <v>-1.6303623423856847E-6</v>
      </c>
      <c r="E3497" s="2">
        <f>E3496+C3496*t_one</f>
        <v>6.4618282540594798</v>
      </c>
      <c r="F3497" s="2">
        <f>F3496+D3496*t_two</f>
        <v>1199047.2253964446</v>
      </c>
      <c r="G3497" s="2"/>
      <c r="H3497" s="2">
        <f>(60)*(10*(F3497^1.03)-J3497)</f>
        <v>1.9222497940063477E-4</v>
      </c>
      <c r="I3497" s="2"/>
      <c r="J3497" s="2">
        <f>J3496+(1/f)*H3496*t_two</f>
        <v>18247416.168556385</v>
      </c>
      <c r="K3497" s="2"/>
      <c r="L3497" s="2">
        <f>(60)*(532*(F3497^1.03)-N3497)</f>
        <v>-1.6450881958007813E-4</v>
      </c>
      <c r="M3497" s="2"/>
      <c r="N3497" s="2">
        <f>N3496+(1/(1-f))*L3496 * t_two</f>
        <v>970762540.16737294</v>
      </c>
      <c r="O3497" s="2"/>
      <c r="S3497" s="1"/>
      <c r="T3497" s="1"/>
      <c r="U3497" s="1"/>
      <c r="V3497" s="1"/>
      <c r="W3497" s="1"/>
      <c r="X3497" s="1"/>
      <c r="Y3497" s="1"/>
      <c r="Z3497" s="1"/>
      <c r="AA3497" s="1"/>
      <c r="AB3497" s="1"/>
      <c r="AC3497" s="1"/>
      <c r="AD3497" s="1"/>
      <c r="AE3497" s="1"/>
      <c r="AF3497" s="1"/>
      <c r="AG3497" s="1"/>
      <c r="AH3497" s="1"/>
    </row>
    <row r="3498" spans="1:34" customFormat="1" x14ac:dyDescent="0.25">
      <c r="A3498" s="1">
        <f>A3497+t_one</f>
        <v>34.890000000001628</v>
      </c>
      <c r="B3498" s="1">
        <f>B3497+t_two</f>
        <v>0.34889999999997789</v>
      </c>
      <c r="C3498" s="2">
        <f>(-1/17)*(G3498+K3498)</f>
        <v>0</v>
      </c>
      <c r="D3498" s="2">
        <f>(-1/17)*(H3498+L3498)</f>
        <v>-1.9590644275440889E-6</v>
      </c>
      <c r="E3498" s="2">
        <f>E3497+C3497*t_one</f>
        <v>6.4618282540594798</v>
      </c>
      <c r="F3498" s="2">
        <f>F3497+D3497*t_two</f>
        <v>1199047.2253964443</v>
      </c>
      <c r="G3498" s="2"/>
      <c r="H3498" s="2">
        <f>(60)*(10*(F3498^1.03)-J3498)</f>
        <v>1.9066035747528076E-4</v>
      </c>
      <c r="I3498" s="2"/>
      <c r="J3498" s="2">
        <f>J3497+(1/f)*H3497*t_two</f>
        <v>18247416.168556411</v>
      </c>
      <c r="K3498" s="2"/>
      <c r="L3498" s="2">
        <f>(60)*(532*(F3498^1.03)-N3498)</f>
        <v>-1.5735626220703125E-4</v>
      </c>
      <c r="M3498" s="2"/>
      <c r="N3498" s="2">
        <f>N3497+(1/(1-f))*L3497 * t_two</f>
        <v>970762540.16737282</v>
      </c>
      <c r="O3498" s="2"/>
      <c r="S3498" s="1"/>
      <c r="T3498" s="1"/>
      <c r="U3498" s="1"/>
      <c r="V3498" s="1"/>
      <c r="W3498" s="1"/>
      <c r="X3498" s="1"/>
      <c r="Y3498" s="1"/>
      <c r="Z3498" s="1"/>
      <c r="AA3498" s="1"/>
      <c r="AB3498" s="1"/>
      <c r="AC3498" s="1"/>
      <c r="AD3498" s="1"/>
      <c r="AE3498" s="1"/>
      <c r="AF3498" s="1"/>
      <c r="AG3498" s="1"/>
      <c r="AH3498" s="1"/>
    </row>
    <row r="3499" spans="1:34" customFormat="1" x14ac:dyDescent="0.25">
      <c r="A3499" s="1">
        <f>A3498+t_one</f>
        <v>34.900000000001626</v>
      </c>
      <c r="B3499" s="1">
        <f>B3498+t_two</f>
        <v>0.34899999999997788</v>
      </c>
      <c r="C3499" s="2">
        <f>(-1/17)*(G3499+K3499)</f>
        <v>0</v>
      </c>
      <c r="D3499" s="2">
        <f>(-1/17)*(H3499+L3499)</f>
        <v>-2.2877665127024931E-6</v>
      </c>
      <c r="E3499" s="2">
        <f>E3498+C3498*t_one</f>
        <v>6.4618282540594798</v>
      </c>
      <c r="F3499" s="2">
        <f>F3498+D3498*t_two</f>
        <v>1199047.2253964441</v>
      </c>
      <c r="G3499" s="2"/>
      <c r="H3499" s="2">
        <f>(60)*(10*(F3499^1.03)-J3499)</f>
        <v>1.8909573554992676E-4</v>
      </c>
      <c r="I3499" s="2"/>
      <c r="J3499" s="2">
        <f>J3498+(1/f)*H3498*t_two</f>
        <v>18247416.168556437</v>
      </c>
      <c r="K3499" s="2"/>
      <c r="L3499" s="2">
        <f>(60)*(532*(F3499^1.03)-N3499)</f>
        <v>-1.5020370483398438E-4</v>
      </c>
      <c r="M3499" s="2"/>
      <c r="N3499" s="2">
        <f>N3498+(1/(1-f))*L3498 * t_two</f>
        <v>970762540.1673727</v>
      </c>
      <c r="O3499" s="2"/>
      <c r="S3499" s="1"/>
      <c r="T3499" s="1"/>
      <c r="U3499" s="1"/>
      <c r="V3499" s="1"/>
      <c r="W3499" s="1"/>
      <c r="X3499" s="1"/>
      <c r="Y3499" s="1"/>
      <c r="Z3499" s="1"/>
      <c r="AA3499" s="1"/>
      <c r="AB3499" s="1"/>
      <c r="AC3499" s="1"/>
      <c r="AD3499" s="1"/>
      <c r="AE3499" s="1"/>
      <c r="AF3499" s="1"/>
      <c r="AG3499" s="1"/>
      <c r="AH3499" s="1"/>
    </row>
    <row r="3500" spans="1:34" customFormat="1" x14ac:dyDescent="0.25">
      <c r="A3500" s="1">
        <f>A3499+t_one</f>
        <v>34.910000000001624</v>
      </c>
      <c r="B3500" s="1">
        <f>B3499+t_two</f>
        <v>0.34909999999997787</v>
      </c>
      <c r="C3500" s="2">
        <f>(-1/17)*(G3500+K3500)</f>
        <v>0</v>
      </c>
      <c r="D3500" s="2">
        <f>(-1/17)*(H3500+L3500)</f>
        <v>-2.6164685978608974E-6</v>
      </c>
      <c r="E3500" s="2">
        <f>E3499+C3499*t_one</f>
        <v>6.4618282540594798</v>
      </c>
      <c r="F3500" s="2">
        <f>F3499+D3499*t_two</f>
        <v>1199047.2253964439</v>
      </c>
      <c r="G3500" s="2"/>
      <c r="H3500" s="2">
        <f>(60)*(10*(F3500^1.03)-J3500)</f>
        <v>1.8753111362457275E-4</v>
      </c>
      <c r="I3500" s="2"/>
      <c r="J3500" s="2">
        <f>J3499+(1/f)*H3499*t_two</f>
        <v>18247416.168556463</v>
      </c>
      <c r="K3500" s="2"/>
      <c r="L3500" s="2">
        <f>(60)*(532*(F3500^1.03)-N3500)</f>
        <v>-1.430511474609375E-4</v>
      </c>
      <c r="M3500" s="2"/>
      <c r="N3500" s="2">
        <f>N3499+(1/(1-f))*L3499 * t_two</f>
        <v>970762540.16737258</v>
      </c>
      <c r="O3500" s="2"/>
      <c r="S3500" s="1"/>
      <c r="T3500" s="1"/>
      <c r="U3500" s="1"/>
      <c r="V3500" s="1"/>
      <c r="W3500" s="1"/>
      <c r="X3500" s="1"/>
      <c r="Y3500" s="1"/>
      <c r="Z3500" s="1"/>
      <c r="AA3500" s="1"/>
      <c r="AB3500" s="1"/>
      <c r="AC3500" s="1"/>
      <c r="AD3500" s="1"/>
      <c r="AE3500" s="1"/>
      <c r="AF3500" s="1"/>
      <c r="AG3500" s="1"/>
      <c r="AH3500" s="1"/>
    </row>
    <row r="3501" spans="1:34" customFormat="1" x14ac:dyDescent="0.25">
      <c r="A3501" s="1">
        <f>A3500+t_one</f>
        <v>34.920000000001622</v>
      </c>
      <c r="B3501" s="1">
        <f>B3500+t_two</f>
        <v>0.34919999999997786</v>
      </c>
      <c r="C3501" s="2">
        <f>(-1/17)*(G3501+K3501)</f>
        <v>0</v>
      </c>
      <c r="D3501" s="2">
        <f>(-1/17)*(H3501+L3501)</f>
        <v>-2.524432014016544E-6</v>
      </c>
      <c r="E3501" s="2">
        <f>E3500+C3500*t_one</f>
        <v>6.4618282540594798</v>
      </c>
      <c r="F3501" s="2">
        <f>F3500+D3500*t_two</f>
        <v>1199047.2253964436</v>
      </c>
      <c r="G3501" s="2"/>
      <c r="H3501" s="2">
        <f>(60)*(10*(F3501^1.03)-J3501)</f>
        <v>1.8596649169921875E-4</v>
      </c>
      <c r="I3501" s="2"/>
      <c r="J3501" s="2">
        <f>J3500+(1/f)*H3500*t_two</f>
        <v>18247416.168556489</v>
      </c>
      <c r="K3501" s="2"/>
      <c r="L3501" s="2">
        <f>(60)*(532*(F3501^1.03)-N3501)</f>
        <v>-1.430511474609375E-4</v>
      </c>
      <c r="M3501" s="2"/>
      <c r="N3501" s="2">
        <f>N3500+(1/(1-f))*L3500 * t_two</f>
        <v>970762540.16737258</v>
      </c>
      <c r="O3501" s="2"/>
      <c r="S3501" s="1"/>
      <c r="T3501" s="1"/>
      <c r="U3501" s="1"/>
      <c r="V3501" s="1"/>
      <c r="W3501" s="1"/>
      <c r="X3501" s="1"/>
      <c r="Y3501" s="1"/>
      <c r="Z3501" s="1"/>
      <c r="AA3501" s="1"/>
      <c r="AB3501" s="1"/>
      <c r="AC3501" s="1"/>
      <c r="AD3501" s="1"/>
      <c r="AE3501" s="1"/>
      <c r="AF3501" s="1"/>
      <c r="AG3501" s="1"/>
      <c r="AH3501" s="1"/>
    </row>
    <row r="3502" spans="1:34" customFormat="1" x14ac:dyDescent="0.25">
      <c r="A3502" s="1">
        <f>A3501+t_one</f>
        <v>34.93000000000162</v>
      </c>
      <c r="B3502" s="1">
        <f>B3501+t_two</f>
        <v>0.34929999999997785</v>
      </c>
      <c r="C3502" s="2">
        <f>(-1/17)*(G3502+K3502)</f>
        <v>0</v>
      </c>
      <c r="D3502" s="2">
        <f>(-1/17)*(H3502+L3502)</f>
        <v>-2.4323954301721907E-6</v>
      </c>
      <c r="E3502" s="2">
        <f>E3501+C3501*t_one</f>
        <v>6.4618282540594798</v>
      </c>
      <c r="F3502" s="2">
        <f>F3501+D3501*t_two</f>
        <v>1199047.2253964434</v>
      </c>
      <c r="G3502" s="2"/>
      <c r="H3502" s="2">
        <f>(60)*(10*(F3502^1.03)-J3502)</f>
        <v>1.8440186977386475E-4</v>
      </c>
      <c r="I3502" s="2"/>
      <c r="J3502" s="2">
        <f>J3501+(1/f)*H3501*t_two</f>
        <v>18247416.168556515</v>
      </c>
      <c r="K3502" s="2"/>
      <c r="L3502" s="2">
        <f>(60)*(532*(F3502^1.03)-N3502)</f>
        <v>-1.430511474609375E-4</v>
      </c>
      <c r="M3502" s="2"/>
      <c r="N3502" s="2">
        <f>N3501+(1/(1-f))*L3501 * t_two</f>
        <v>970762540.16737258</v>
      </c>
      <c r="O3502" s="2"/>
      <c r="S3502" s="1"/>
      <c r="T3502" s="1"/>
      <c r="U3502" s="1"/>
      <c r="V3502" s="1"/>
      <c r="W3502" s="1"/>
      <c r="X3502" s="1"/>
      <c r="Y3502" s="1"/>
      <c r="Z3502" s="1"/>
      <c r="AA3502" s="1"/>
      <c r="AB3502" s="1"/>
      <c r="AC3502" s="1"/>
      <c r="AD3502" s="1"/>
      <c r="AE3502" s="1"/>
      <c r="AF3502" s="1"/>
      <c r="AG3502" s="1"/>
      <c r="AH3502" s="1"/>
    </row>
    <row r="3503" spans="1:34" customFormat="1" x14ac:dyDescent="0.25">
      <c r="A3503" s="1">
        <f>A3502+t_one</f>
        <v>34.940000000001618</v>
      </c>
      <c r="B3503" s="1">
        <f>B3502+t_two</f>
        <v>0.34939999999997784</v>
      </c>
      <c r="C3503" s="2">
        <f>(-1/17)*(G3503+K3503)</f>
        <v>0</v>
      </c>
      <c r="D3503" s="2">
        <f>(-1/17)*(H3503+L3503)</f>
        <v>-2.3403588463278378E-6</v>
      </c>
      <c r="E3503" s="2">
        <f>E3502+C3502*t_one</f>
        <v>6.4618282540594798</v>
      </c>
      <c r="F3503" s="2">
        <f>F3502+D3502*t_two</f>
        <v>1199047.2253964432</v>
      </c>
      <c r="G3503" s="2"/>
      <c r="H3503" s="2">
        <f>(60)*(10*(F3503^1.03)-J3503)</f>
        <v>1.8283724784851074E-4</v>
      </c>
      <c r="I3503" s="2"/>
      <c r="J3503" s="2">
        <f>J3502+(1/f)*H3502*t_two</f>
        <v>18247416.168556541</v>
      </c>
      <c r="K3503" s="2"/>
      <c r="L3503" s="2">
        <f>(60)*(532*(F3503^1.03)-N3503)</f>
        <v>-1.430511474609375E-4</v>
      </c>
      <c r="M3503" s="2"/>
      <c r="N3503" s="2">
        <f>N3502+(1/(1-f))*L3502 * t_two</f>
        <v>970762540.16737258</v>
      </c>
      <c r="O3503" s="2"/>
      <c r="S3503" s="1"/>
      <c r="T3503" s="1"/>
      <c r="U3503" s="1"/>
      <c r="V3503" s="1"/>
      <c r="W3503" s="1"/>
      <c r="X3503" s="1"/>
      <c r="Y3503" s="1"/>
      <c r="Z3503" s="1"/>
      <c r="AA3503" s="1"/>
      <c r="AB3503" s="1"/>
      <c r="AC3503" s="1"/>
      <c r="AD3503" s="1"/>
      <c r="AE3503" s="1"/>
      <c r="AF3503" s="1"/>
      <c r="AG3503" s="1"/>
      <c r="AH3503" s="1"/>
    </row>
    <row r="3504" spans="1:34" customFormat="1" x14ac:dyDescent="0.25">
      <c r="A3504" s="1">
        <f>A3503+t_one</f>
        <v>34.950000000001616</v>
      </c>
      <c r="B3504" s="1">
        <f>B3503+t_two</f>
        <v>0.34949999999997783</v>
      </c>
      <c r="C3504" s="2">
        <f>(-1/17)*(G3504+K3504)</f>
        <v>0</v>
      </c>
      <c r="D3504" s="2">
        <f>(-1/17)*(H3504+L3504)</f>
        <v>4.1679424398085648E-6</v>
      </c>
      <c r="E3504" s="2">
        <f>E3503+C3503*t_one</f>
        <v>6.4618282540594798</v>
      </c>
      <c r="F3504" s="2">
        <f>F3503+D3503*t_two</f>
        <v>1199047.2253964429</v>
      </c>
      <c r="G3504" s="2"/>
      <c r="H3504" s="2">
        <f>(60)*(10*(F3504^1.03)-J3504)</f>
        <v>1.7948448657989502E-4</v>
      </c>
      <c r="I3504" s="2"/>
      <c r="J3504" s="2">
        <f>J3503+(1/f)*H3503*t_two</f>
        <v>18247416.168556567</v>
      </c>
      <c r="K3504" s="2"/>
      <c r="L3504" s="2">
        <f>(60)*(532*(F3504^1.03)-N3504)</f>
        <v>-2.5033950805664063E-4</v>
      </c>
      <c r="M3504" s="2"/>
      <c r="N3504" s="2">
        <f>N3503+(1/(1-f))*L3503 * t_two</f>
        <v>970762540.16737258</v>
      </c>
      <c r="O3504" s="2"/>
      <c r="S3504" s="1"/>
      <c r="T3504" s="1"/>
      <c r="U3504" s="1"/>
      <c r="V3504" s="1"/>
      <c r="W3504" s="1"/>
      <c r="X3504" s="1"/>
      <c r="Y3504" s="1"/>
      <c r="Z3504" s="1"/>
      <c r="AA3504" s="1"/>
      <c r="AB3504" s="1"/>
      <c r="AC3504" s="1"/>
      <c r="AD3504" s="1"/>
      <c r="AE3504" s="1"/>
      <c r="AF3504" s="1"/>
      <c r="AG3504" s="1"/>
      <c r="AH3504" s="1"/>
    </row>
    <row r="3505" spans="1:34" customFormat="1" x14ac:dyDescent="0.25">
      <c r="A3505" s="1">
        <f>A3504+t_one</f>
        <v>34.960000000001614</v>
      </c>
      <c r="B3505" s="1">
        <f>B3504+t_two</f>
        <v>0.34959999999997782</v>
      </c>
      <c r="C3505" s="2">
        <f>(-1/17)*(G3505+K3505)</f>
        <v>0</v>
      </c>
      <c r="D3505" s="2">
        <f>(-1/17)*(H3505+L3505)</f>
        <v>-2.5901724310482248E-6</v>
      </c>
      <c r="E3505" s="2">
        <f>E3504+C3504*t_one</f>
        <v>6.4618282540594798</v>
      </c>
      <c r="F3505" s="2">
        <f>F3504+D3504*t_two</f>
        <v>1199047.2253964434</v>
      </c>
      <c r="G3505" s="2"/>
      <c r="H3505" s="2">
        <f>(60)*(10*(F3505^1.03)-J3505)</f>
        <v>1.7993152141571045E-4</v>
      </c>
      <c r="I3505" s="2"/>
      <c r="J3505" s="2">
        <f>J3504+(1/f)*H3504*t_two</f>
        <v>18247416.16855659</v>
      </c>
      <c r="K3505" s="2"/>
      <c r="L3505" s="2">
        <f>(60)*(532*(F3505^1.03)-N3505)</f>
        <v>-1.3589859008789063E-4</v>
      </c>
      <c r="M3505" s="2"/>
      <c r="N3505" s="2">
        <f>N3504+(1/(1-f))*L3504 * t_two</f>
        <v>970762540.16737247</v>
      </c>
      <c r="O3505" s="2"/>
      <c r="S3505" s="1"/>
      <c r="T3505" s="1"/>
      <c r="U3505" s="1"/>
      <c r="V3505" s="1"/>
      <c r="W3505" s="1"/>
      <c r="X3505" s="1"/>
      <c r="Y3505" s="1"/>
      <c r="Z3505" s="1"/>
      <c r="AA3505" s="1"/>
      <c r="AB3505" s="1"/>
      <c r="AC3505" s="1"/>
      <c r="AD3505" s="1"/>
      <c r="AE3505" s="1"/>
      <c r="AF3505" s="1"/>
      <c r="AG3505" s="1"/>
      <c r="AH3505" s="1"/>
    </row>
    <row r="3506" spans="1:34" customFormat="1" x14ac:dyDescent="0.25">
      <c r="A3506" s="1">
        <f>A3505+t_one</f>
        <v>34.970000000001612</v>
      </c>
      <c r="B3506" s="1">
        <f>B3505+t_two</f>
        <v>0.34969999999997781</v>
      </c>
      <c r="C3506" s="2">
        <f>(-1/17)*(G3506+K3506)</f>
        <v>0</v>
      </c>
      <c r="D3506" s="2">
        <f>(-1/17)*(H3506+L3506)</f>
        <v>-2.511283930610208E-6</v>
      </c>
      <c r="E3506" s="2">
        <f>E3505+C3505*t_one</f>
        <v>6.4618282540594798</v>
      </c>
      <c r="F3506" s="2">
        <f>F3505+D3505*t_two</f>
        <v>1199047.2253964432</v>
      </c>
      <c r="G3506" s="2"/>
      <c r="H3506" s="2">
        <f>(60)*(10*(F3506^1.03)-J3506)</f>
        <v>1.7859041690826416E-4</v>
      </c>
      <c r="I3506" s="2"/>
      <c r="J3506" s="2">
        <f>J3505+(1/f)*H3505*t_two</f>
        <v>18247416.168556612</v>
      </c>
      <c r="K3506" s="2"/>
      <c r="L3506" s="2">
        <f>(60)*(532*(F3506^1.03)-N3506)</f>
        <v>-1.3589859008789063E-4</v>
      </c>
      <c r="M3506" s="2"/>
      <c r="N3506" s="2">
        <f>N3505+(1/(1-f))*L3505 * t_two</f>
        <v>970762540.16737247</v>
      </c>
      <c r="O3506" s="2"/>
      <c r="S3506" s="1"/>
      <c r="T3506" s="1"/>
      <c r="U3506" s="1"/>
      <c r="V3506" s="1"/>
      <c r="W3506" s="1"/>
      <c r="X3506" s="1"/>
      <c r="Y3506" s="1"/>
      <c r="Z3506" s="1"/>
      <c r="AA3506" s="1"/>
      <c r="AB3506" s="1"/>
      <c r="AC3506" s="1"/>
      <c r="AD3506" s="1"/>
      <c r="AE3506" s="1"/>
      <c r="AF3506" s="1"/>
      <c r="AG3506" s="1"/>
      <c r="AH3506" s="1"/>
    </row>
    <row r="3507" spans="1:34" customFormat="1" x14ac:dyDescent="0.25">
      <c r="A3507" s="1">
        <f>A3506+t_one</f>
        <v>34.98000000000161</v>
      </c>
      <c r="B3507" s="1">
        <f>B3506+t_two</f>
        <v>0.3497999999999778</v>
      </c>
      <c r="C3507" s="2">
        <f>(-1/17)*(G3507+K3507)</f>
        <v>0</v>
      </c>
      <c r="D3507" s="2">
        <f>(-1/17)*(H3507+L3507)</f>
        <v>3.983869272119859E-6</v>
      </c>
      <c r="E3507" s="2">
        <f>E3506+C3506*t_one</f>
        <v>6.4618282540594798</v>
      </c>
      <c r="F3507" s="2">
        <f>F3506+D3506*t_two</f>
        <v>1199047.2253964429</v>
      </c>
      <c r="G3507" s="2"/>
      <c r="H3507" s="2">
        <f>(60)*(10*(F3507^1.03)-J3507)</f>
        <v>1.7546117305755615E-4</v>
      </c>
      <c r="I3507" s="2"/>
      <c r="J3507" s="2">
        <f>J3506+(1/f)*H3506*t_two</f>
        <v>18247416.168556634</v>
      </c>
      <c r="K3507" s="2"/>
      <c r="L3507" s="2">
        <f>(60)*(532*(F3507^1.03)-N3507)</f>
        <v>-2.4318695068359375E-4</v>
      </c>
      <c r="M3507" s="2"/>
      <c r="N3507" s="2">
        <f>N3506+(1/(1-f))*L3506 * t_two</f>
        <v>970762540.16737247</v>
      </c>
      <c r="O3507" s="2"/>
      <c r="S3507" s="1"/>
      <c r="T3507" s="1"/>
      <c r="U3507" s="1"/>
      <c r="V3507" s="1"/>
      <c r="W3507" s="1"/>
      <c r="X3507" s="1"/>
      <c r="Y3507" s="1"/>
      <c r="Z3507" s="1"/>
      <c r="AA3507" s="1"/>
      <c r="AB3507" s="1"/>
      <c r="AC3507" s="1"/>
      <c r="AD3507" s="1"/>
      <c r="AE3507" s="1"/>
      <c r="AF3507" s="1"/>
      <c r="AG3507" s="1"/>
      <c r="AH3507" s="1"/>
    </row>
    <row r="3508" spans="1:34" customFormat="1" x14ac:dyDescent="0.25">
      <c r="A3508" s="1">
        <f>A3507+t_one</f>
        <v>34.990000000001608</v>
      </c>
      <c r="B3508" s="1">
        <f>B3507+t_two</f>
        <v>0.34989999999997778</v>
      </c>
      <c r="C3508" s="2">
        <f>(-1/17)*(G3508+K3508)</f>
        <v>0</v>
      </c>
      <c r="D3508" s="2">
        <f>(-1/17)*(H3508+L3508)</f>
        <v>-2.7742455987369314E-6</v>
      </c>
      <c r="E3508" s="2">
        <f>E3507+C3507*t_one</f>
        <v>6.4618282540594798</v>
      </c>
      <c r="F3508" s="2">
        <f>F3507+D3507*t_two</f>
        <v>1199047.2253964434</v>
      </c>
      <c r="G3508" s="2"/>
      <c r="H3508" s="2">
        <f>(60)*(10*(F3508^1.03)-J3508)</f>
        <v>1.7590820789337158E-4</v>
      </c>
      <c r="I3508" s="2"/>
      <c r="J3508" s="2">
        <f>J3507+(1/f)*H3507*t_two</f>
        <v>18247416.168556657</v>
      </c>
      <c r="K3508" s="2"/>
      <c r="L3508" s="2">
        <f>(60)*(532*(F3508^1.03)-N3508)</f>
        <v>-1.2874603271484375E-4</v>
      </c>
      <c r="M3508" s="2"/>
      <c r="N3508" s="2">
        <f>N3507+(1/(1-f))*L3507 * t_two</f>
        <v>970762540.16737235</v>
      </c>
      <c r="O3508" s="2"/>
      <c r="S3508" s="1"/>
      <c r="T3508" s="1"/>
      <c r="U3508" s="1"/>
      <c r="V3508" s="1"/>
      <c r="W3508" s="1"/>
      <c r="X3508" s="1"/>
      <c r="Y3508" s="1"/>
      <c r="Z3508" s="1"/>
      <c r="AA3508" s="1"/>
      <c r="AB3508" s="1"/>
      <c r="AC3508" s="1"/>
      <c r="AD3508" s="1"/>
      <c r="AE3508" s="1"/>
      <c r="AF3508" s="1"/>
      <c r="AG3508" s="1"/>
      <c r="AH3508" s="1"/>
    </row>
    <row r="3509" spans="1:34" customFormat="1" x14ac:dyDescent="0.25">
      <c r="A3509" s="1">
        <f>A3508+t_one</f>
        <v>35.000000000001606</v>
      </c>
      <c r="B3509" s="1">
        <f>B3508+t_two</f>
        <v>0.34999999999997777</v>
      </c>
      <c r="C3509" s="2">
        <f>(-1/17)*(G3509+K3509)</f>
        <v>0</v>
      </c>
      <c r="D3509" s="2">
        <f>(-1/17)*(H3509+L3509)</f>
        <v>-2.6953570982989142E-6</v>
      </c>
      <c r="E3509" s="2">
        <f>E3508+C3508*t_one</f>
        <v>6.4618282540594798</v>
      </c>
      <c r="F3509" s="2">
        <f>F3508+D3508*t_two</f>
        <v>1199047.2253964432</v>
      </c>
      <c r="G3509" s="2"/>
      <c r="H3509" s="2">
        <f>(60)*(10*(F3509^1.03)-J3509)</f>
        <v>1.7456710338592529E-4</v>
      </c>
      <c r="I3509" s="2"/>
      <c r="J3509" s="2">
        <f>J3508+(1/f)*H3508*t_two</f>
        <v>18247416.168556679</v>
      </c>
      <c r="K3509" s="2"/>
      <c r="L3509" s="2">
        <f>(60)*(532*(F3509^1.03)-N3509)</f>
        <v>-1.2874603271484375E-4</v>
      </c>
      <c r="M3509" s="2"/>
      <c r="N3509" s="2">
        <f>N3508+(1/(1-f))*L3508 * t_two</f>
        <v>970762540.16737235</v>
      </c>
      <c r="O3509" s="2"/>
      <c r="S3509" s="1"/>
      <c r="T3509" s="1"/>
      <c r="U3509" s="1"/>
      <c r="V3509" s="1"/>
      <c r="W3509" s="1"/>
      <c r="X3509" s="1"/>
      <c r="Y3509" s="1"/>
      <c r="Z3509" s="1"/>
      <c r="AA3509" s="1"/>
      <c r="AB3509" s="1"/>
      <c r="AC3509" s="1"/>
      <c r="AD3509" s="1"/>
      <c r="AE3509" s="1"/>
      <c r="AF3509" s="1"/>
      <c r="AG3509" s="1"/>
      <c r="AH3509" s="1"/>
    </row>
    <row r="3510" spans="1:34" customFormat="1" x14ac:dyDescent="0.25">
      <c r="A3510" s="1">
        <f>A3509+t_one</f>
        <v>35.010000000001604</v>
      </c>
      <c r="B3510" s="1">
        <f>B3509+t_two</f>
        <v>0.35009999999997776</v>
      </c>
      <c r="C3510" s="2">
        <f>(-1/17)*(G3510+K3510)</f>
        <v>0</v>
      </c>
      <c r="D3510" s="2">
        <f>(-1/17)*(H3510+L3510)</f>
        <v>3.7997961044311523E-6</v>
      </c>
      <c r="E3510" s="2">
        <f>E3509+C3509*t_one</f>
        <v>6.4618282540594798</v>
      </c>
      <c r="F3510" s="2">
        <f>F3509+D3509*t_two</f>
        <v>1199047.2253964429</v>
      </c>
      <c r="G3510" s="2"/>
      <c r="H3510" s="2">
        <f>(60)*(10*(F3510^1.03)-J3510)</f>
        <v>1.7143785953521729E-4</v>
      </c>
      <c r="I3510" s="2"/>
      <c r="J3510" s="2">
        <f>J3509+(1/f)*H3509*t_two</f>
        <v>18247416.168556701</v>
      </c>
      <c r="K3510" s="2"/>
      <c r="L3510" s="2">
        <f>(60)*(532*(F3510^1.03)-N3510)</f>
        <v>-2.3603439331054688E-4</v>
      </c>
      <c r="M3510" s="2"/>
      <c r="N3510" s="2">
        <f>N3509+(1/(1-f))*L3509 * t_two</f>
        <v>970762540.16737235</v>
      </c>
      <c r="O3510" s="2"/>
      <c r="S3510" s="1"/>
      <c r="T3510" s="1"/>
      <c r="U3510" s="1"/>
      <c r="V3510" s="1"/>
      <c r="W3510" s="1"/>
      <c r="X3510" s="1"/>
      <c r="Y3510" s="1"/>
      <c r="Z3510" s="1"/>
      <c r="AA3510" s="1"/>
      <c r="AB3510" s="1"/>
      <c r="AC3510" s="1"/>
      <c r="AD3510" s="1"/>
      <c r="AE3510" s="1"/>
      <c r="AF3510" s="1"/>
      <c r="AG3510" s="1"/>
      <c r="AH3510" s="1"/>
    </row>
    <row r="3511" spans="1:34" customFormat="1" x14ac:dyDescent="0.25">
      <c r="A3511" s="1">
        <f>A3510+t_one</f>
        <v>35.020000000001602</v>
      </c>
      <c r="B3511" s="1">
        <f>B3510+t_two</f>
        <v>0.35019999999997775</v>
      </c>
      <c r="C3511" s="2">
        <f>(-1/17)*(G3511+K3511)</f>
        <v>0</v>
      </c>
      <c r="D3511" s="2">
        <f>(-1/17)*(H3511+L3511)</f>
        <v>-2.9583187664256377E-6</v>
      </c>
      <c r="E3511" s="2">
        <f>E3510+C3510*t_one</f>
        <v>6.4618282540594798</v>
      </c>
      <c r="F3511" s="2">
        <f>F3510+D3510*t_two</f>
        <v>1199047.2253964434</v>
      </c>
      <c r="G3511" s="2"/>
      <c r="H3511" s="2">
        <f>(60)*(10*(F3511^1.03)-J3511)</f>
        <v>1.7188489437103271E-4</v>
      </c>
      <c r="I3511" s="2"/>
      <c r="J3511" s="2">
        <f>J3510+(1/f)*H3510*t_two</f>
        <v>18247416.168556724</v>
      </c>
      <c r="K3511" s="2"/>
      <c r="L3511" s="2">
        <f>(60)*(532*(F3511^1.03)-N3511)</f>
        <v>-1.2159347534179688E-4</v>
      </c>
      <c r="M3511" s="2"/>
      <c r="N3511" s="2">
        <f>N3510+(1/(1-f))*L3510 * t_two</f>
        <v>970762540.16737223</v>
      </c>
      <c r="O3511" s="2"/>
      <c r="S3511" s="1"/>
      <c r="T3511" s="1"/>
      <c r="U3511" s="1"/>
      <c r="V3511" s="1"/>
      <c r="W3511" s="1"/>
      <c r="X3511" s="1"/>
      <c r="Y3511" s="1"/>
      <c r="Z3511" s="1"/>
      <c r="AA3511" s="1"/>
      <c r="AB3511" s="1"/>
      <c r="AC3511" s="1"/>
      <c r="AD3511" s="1"/>
      <c r="AE3511" s="1"/>
      <c r="AF3511" s="1"/>
      <c r="AG3511" s="1"/>
      <c r="AH3511" s="1"/>
    </row>
    <row r="3512" spans="1:34" customFormat="1" x14ac:dyDescent="0.25">
      <c r="A3512" s="1">
        <f>A3511+t_one</f>
        <v>35.0300000000016</v>
      </c>
      <c r="B3512" s="1">
        <f>B3511+t_two</f>
        <v>0.35029999999997774</v>
      </c>
      <c r="C3512" s="2">
        <f>(-1/17)*(G3512+K3512)</f>
        <v>0</v>
      </c>
      <c r="D3512" s="2">
        <f>(-1/17)*(H3512+L3512)</f>
        <v>-2.8794302659876204E-6</v>
      </c>
      <c r="E3512" s="2">
        <f>E3511+C3511*t_one</f>
        <v>6.4618282540594798</v>
      </c>
      <c r="F3512" s="2">
        <f>F3511+D3511*t_two</f>
        <v>1199047.2253964432</v>
      </c>
      <c r="G3512" s="2"/>
      <c r="H3512" s="2">
        <f>(60)*(10*(F3512^1.03)-J3512)</f>
        <v>1.7054378986358643E-4</v>
      </c>
      <c r="I3512" s="2"/>
      <c r="J3512" s="2">
        <f>J3511+(1/f)*H3511*t_two</f>
        <v>18247416.168556746</v>
      </c>
      <c r="K3512" s="2"/>
      <c r="L3512" s="2">
        <f>(60)*(532*(F3512^1.03)-N3512)</f>
        <v>-1.2159347534179688E-4</v>
      </c>
      <c r="M3512" s="2"/>
      <c r="N3512" s="2">
        <f>N3511+(1/(1-f))*L3511 * t_two</f>
        <v>970762540.16737223</v>
      </c>
      <c r="O3512" s="2"/>
      <c r="S3512" s="1"/>
      <c r="T3512" s="1"/>
      <c r="U3512" s="1"/>
      <c r="V3512" s="1"/>
      <c r="W3512" s="1"/>
      <c r="X3512" s="1"/>
      <c r="Y3512" s="1"/>
      <c r="Z3512" s="1"/>
      <c r="AA3512" s="1"/>
      <c r="AB3512" s="1"/>
      <c r="AC3512" s="1"/>
      <c r="AD3512" s="1"/>
      <c r="AE3512" s="1"/>
      <c r="AF3512" s="1"/>
      <c r="AG3512" s="1"/>
      <c r="AH3512" s="1"/>
    </row>
    <row r="3513" spans="1:34" customFormat="1" x14ac:dyDescent="0.25">
      <c r="A3513" s="1">
        <f>A3512+t_one</f>
        <v>35.040000000001598</v>
      </c>
      <c r="B3513" s="1">
        <f>B3512+t_two</f>
        <v>0.35039999999997773</v>
      </c>
      <c r="C3513" s="2">
        <f>(-1/17)*(G3513+K3513)</f>
        <v>0</v>
      </c>
      <c r="D3513" s="2">
        <f>(-1/17)*(H3513+L3513)</f>
        <v>3.6157229367424461E-6</v>
      </c>
      <c r="E3513" s="2">
        <f>E3512+C3512*t_one</f>
        <v>6.4618282540594798</v>
      </c>
      <c r="F3513" s="2">
        <f>F3512+D3512*t_two</f>
        <v>1199047.2253964429</v>
      </c>
      <c r="G3513" s="2"/>
      <c r="H3513" s="2">
        <f>(60)*(10*(F3513^1.03)-J3513)</f>
        <v>1.6741454601287842E-4</v>
      </c>
      <c r="I3513" s="2"/>
      <c r="J3513" s="2">
        <f>J3512+(1/f)*H3512*t_two</f>
        <v>18247416.168556768</v>
      </c>
      <c r="K3513" s="2"/>
      <c r="L3513" s="2">
        <f>(60)*(532*(F3513^1.03)-N3513)</f>
        <v>-2.288818359375E-4</v>
      </c>
      <c r="M3513" s="2"/>
      <c r="N3513" s="2">
        <f>N3512+(1/(1-f))*L3512 * t_two</f>
        <v>970762540.16737223</v>
      </c>
      <c r="O3513" s="2"/>
      <c r="S3513" s="1"/>
      <c r="T3513" s="1"/>
      <c r="U3513" s="1"/>
      <c r="V3513" s="1"/>
      <c r="W3513" s="1"/>
      <c r="X3513" s="1"/>
      <c r="Y3513" s="1"/>
      <c r="Z3513" s="1"/>
      <c r="AA3513" s="1"/>
      <c r="AB3513" s="1"/>
      <c r="AC3513" s="1"/>
      <c r="AD3513" s="1"/>
      <c r="AE3513" s="1"/>
      <c r="AF3513" s="1"/>
      <c r="AG3513" s="1"/>
      <c r="AH3513" s="1"/>
    </row>
    <row r="3514" spans="1:34" customFormat="1" x14ac:dyDescent="0.25">
      <c r="A3514" s="1">
        <f>A3513+t_one</f>
        <v>35.050000000001596</v>
      </c>
      <c r="B3514" s="1">
        <f>B3513+t_two</f>
        <v>0.35049999999997772</v>
      </c>
      <c r="C3514" s="2">
        <f>(-1/17)*(G3514+K3514)</f>
        <v>0</v>
      </c>
      <c r="D3514" s="2">
        <f>(-1/17)*(H3514+L3514)</f>
        <v>-3.1423919341143439E-6</v>
      </c>
      <c r="E3514" s="2">
        <f>E3513+C3513*t_one</f>
        <v>6.4618282540594798</v>
      </c>
      <c r="F3514" s="2">
        <f>F3513+D3513*t_two</f>
        <v>1199047.2253964434</v>
      </c>
      <c r="G3514" s="2"/>
      <c r="H3514" s="2">
        <f>(60)*(10*(F3514^1.03)-J3514)</f>
        <v>1.6786158084869385E-4</v>
      </c>
      <c r="I3514" s="2"/>
      <c r="J3514" s="2">
        <f>J3513+(1/f)*H3513*t_two</f>
        <v>18247416.168556791</v>
      </c>
      <c r="K3514" s="2"/>
      <c r="L3514" s="2">
        <f>(60)*(532*(F3514^1.03)-N3514)</f>
        <v>-1.1444091796875E-4</v>
      </c>
      <c r="M3514" s="2"/>
      <c r="N3514" s="2">
        <f>N3513+(1/(1-f))*L3513 * t_two</f>
        <v>970762540.16737211</v>
      </c>
      <c r="O3514" s="2"/>
      <c r="S3514" s="1"/>
      <c r="T3514" s="1"/>
      <c r="U3514" s="1"/>
      <c r="V3514" s="1"/>
      <c r="W3514" s="1"/>
      <c r="X3514" s="1"/>
      <c r="Y3514" s="1"/>
      <c r="Z3514" s="1"/>
      <c r="AA3514" s="1"/>
      <c r="AB3514" s="1"/>
      <c r="AC3514" s="1"/>
      <c r="AD3514" s="1"/>
      <c r="AE3514" s="1"/>
      <c r="AF3514" s="1"/>
      <c r="AG3514" s="1"/>
      <c r="AH3514" s="1"/>
    </row>
    <row r="3515" spans="1:34" customFormat="1" x14ac:dyDescent="0.25">
      <c r="A3515" s="1">
        <f>A3514+t_one</f>
        <v>35.060000000001594</v>
      </c>
      <c r="B3515" s="1">
        <f>B3514+t_two</f>
        <v>0.35059999999997771</v>
      </c>
      <c r="C3515" s="2">
        <f>(-1/17)*(G3515+K3515)</f>
        <v>0</v>
      </c>
      <c r="D3515" s="2">
        <f>(-1/17)*(H3515+L3515)</f>
        <v>-3.0635034336763271E-6</v>
      </c>
      <c r="E3515" s="2">
        <f>E3514+C3514*t_one</f>
        <v>6.4618282540594798</v>
      </c>
      <c r="F3515" s="2">
        <f>F3514+D3514*t_two</f>
        <v>1199047.2253964432</v>
      </c>
      <c r="G3515" s="2"/>
      <c r="H3515" s="2">
        <f>(60)*(10*(F3515^1.03)-J3515)</f>
        <v>1.6652047634124756E-4</v>
      </c>
      <c r="I3515" s="2"/>
      <c r="J3515" s="2">
        <f>J3514+(1/f)*H3514*t_two</f>
        <v>18247416.168556813</v>
      </c>
      <c r="K3515" s="2"/>
      <c r="L3515" s="2">
        <f>(60)*(532*(F3515^1.03)-N3515)</f>
        <v>-1.1444091796875E-4</v>
      </c>
      <c r="M3515" s="2"/>
      <c r="N3515" s="2">
        <f>N3514+(1/(1-f))*L3514 * t_two</f>
        <v>970762540.16737211</v>
      </c>
      <c r="O3515" s="2"/>
      <c r="S3515" s="1"/>
      <c r="T3515" s="1"/>
      <c r="U3515" s="1"/>
      <c r="V3515" s="1"/>
      <c r="W3515" s="1"/>
      <c r="X3515" s="1"/>
      <c r="Y3515" s="1"/>
      <c r="Z3515" s="1"/>
      <c r="AA3515" s="1"/>
      <c r="AB3515" s="1"/>
      <c r="AC3515" s="1"/>
      <c r="AD3515" s="1"/>
      <c r="AE3515" s="1"/>
      <c r="AF3515" s="1"/>
      <c r="AG3515" s="1"/>
      <c r="AH3515" s="1"/>
    </row>
    <row r="3516" spans="1:34" customFormat="1" x14ac:dyDescent="0.25">
      <c r="A3516" s="1">
        <f>A3515+t_one</f>
        <v>35.070000000001592</v>
      </c>
      <c r="B3516" s="1">
        <f>B3515+t_two</f>
        <v>0.3506999999999777</v>
      </c>
      <c r="C3516" s="2">
        <f>(-1/17)*(G3516+K3516)</f>
        <v>0</v>
      </c>
      <c r="D3516" s="2">
        <f>(-1/17)*(H3516+L3516)</f>
        <v>3.4316497690537395E-6</v>
      </c>
      <c r="E3516" s="2">
        <f>E3515+C3515*t_one</f>
        <v>6.4618282540594798</v>
      </c>
      <c r="F3516" s="2">
        <f>F3515+D3515*t_two</f>
        <v>1199047.2253964429</v>
      </c>
      <c r="G3516" s="2"/>
      <c r="H3516" s="2">
        <f>(60)*(10*(F3516^1.03)-J3516)</f>
        <v>1.6339123249053955E-4</v>
      </c>
      <c r="I3516" s="2"/>
      <c r="J3516" s="2">
        <f>J3515+(1/f)*H3515*t_two</f>
        <v>18247416.168556836</v>
      </c>
      <c r="K3516" s="2"/>
      <c r="L3516" s="2">
        <f>(60)*(532*(F3516^1.03)-N3516)</f>
        <v>-2.2172927856445313E-4</v>
      </c>
      <c r="M3516" s="2"/>
      <c r="N3516" s="2">
        <f>N3515+(1/(1-f))*L3515 * t_two</f>
        <v>970762540.16737211</v>
      </c>
      <c r="O3516" s="2"/>
      <c r="S3516" s="1"/>
      <c r="T3516" s="1"/>
      <c r="U3516" s="1"/>
      <c r="V3516" s="1"/>
      <c r="W3516" s="1"/>
      <c r="X3516" s="1"/>
      <c r="Y3516" s="1"/>
      <c r="Z3516" s="1"/>
      <c r="AA3516" s="1"/>
      <c r="AB3516" s="1"/>
      <c r="AC3516" s="1"/>
      <c r="AD3516" s="1"/>
      <c r="AE3516" s="1"/>
      <c r="AF3516" s="1"/>
      <c r="AG3516" s="1"/>
      <c r="AH3516" s="1"/>
    </row>
    <row r="3517" spans="1:34" customFormat="1" x14ac:dyDescent="0.25">
      <c r="A3517" s="1">
        <f>A3516+t_one</f>
        <v>35.08000000000159</v>
      </c>
      <c r="B3517" s="1">
        <f>B3516+t_two</f>
        <v>0.35079999999997769</v>
      </c>
      <c r="C3517" s="2">
        <f>(-1/17)*(G3517+K3517)</f>
        <v>0</v>
      </c>
      <c r="D3517" s="2">
        <f>(-1/17)*(H3517+L3517)</f>
        <v>-3.3264651018030501E-6</v>
      </c>
      <c r="E3517" s="2">
        <f>E3516+C3516*t_one</f>
        <v>6.4618282540594798</v>
      </c>
      <c r="F3517" s="2">
        <f>F3516+D3516*t_two</f>
        <v>1199047.2253964432</v>
      </c>
      <c r="G3517" s="2"/>
      <c r="H3517" s="2">
        <f>(60)*(10*(F3517^1.03)-J3517)</f>
        <v>1.6383826732635498E-4</v>
      </c>
      <c r="I3517" s="2"/>
      <c r="J3517" s="2">
        <f>J3516+(1/f)*H3516*t_two</f>
        <v>18247416.168556858</v>
      </c>
      <c r="K3517" s="2"/>
      <c r="L3517" s="2">
        <f>(60)*(532*(F3517^1.03)-N3517)</f>
        <v>-1.0728836059570313E-4</v>
      </c>
      <c r="M3517" s="2"/>
      <c r="N3517" s="2">
        <f>N3516+(1/(1-f))*L3516 * t_two</f>
        <v>970762540.16737199</v>
      </c>
      <c r="O3517" s="2"/>
      <c r="S3517" s="1"/>
      <c r="T3517" s="1"/>
      <c r="U3517" s="1"/>
      <c r="V3517" s="1"/>
      <c r="W3517" s="1"/>
      <c r="X3517" s="1"/>
      <c r="Y3517" s="1"/>
      <c r="Z3517" s="1"/>
      <c r="AA3517" s="1"/>
      <c r="AB3517" s="1"/>
      <c r="AC3517" s="1"/>
      <c r="AD3517" s="1"/>
      <c r="AE3517" s="1"/>
      <c r="AF3517" s="1"/>
      <c r="AG3517" s="1"/>
      <c r="AH3517" s="1"/>
    </row>
    <row r="3518" spans="1:34" customFormat="1" x14ac:dyDescent="0.25">
      <c r="A3518" s="1">
        <f>A3517+t_one</f>
        <v>35.090000000001588</v>
      </c>
      <c r="B3518" s="1">
        <f>B3517+t_two</f>
        <v>0.35089999999997767</v>
      </c>
      <c r="C3518" s="2">
        <f>(-1/17)*(G3518+K3518)</f>
        <v>0</v>
      </c>
      <c r="D3518" s="2">
        <f>(-1/17)*(H3518+L3518)</f>
        <v>3.1686881009270164E-6</v>
      </c>
      <c r="E3518" s="2">
        <f>E3517+C3517*t_one</f>
        <v>6.4618282540594798</v>
      </c>
      <c r="F3518" s="2">
        <f>F3517+D3517*t_two</f>
        <v>1199047.2253964429</v>
      </c>
      <c r="G3518" s="2"/>
      <c r="H3518" s="2">
        <f>(60)*(10*(F3518^1.03)-J3518)</f>
        <v>1.6070902347564697E-4</v>
      </c>
      <c r="I3518" s="2"/>
      <c r="J3518" s="2">
        <f>J3517+(1/f)*H3517*t_two</f>
        <v>18247416.16855688</v>
      </c>
      <c r="K3518" s="2"/>
      <c r="L3518" s="2">
        <f>(60)*(532*(F3518^1.03)-N3518)</f>
        <v>-2.1457672119140625E-4</v>
      </c>
      <c r="M3518" s="2"/>
      <c r="N3518" s="2">
        <f>N3517+(1/(1-f))*L3517 * t_two</f>
        <v>970762540.16737199</v>
      </c>
      <c r="O3518" s="2"/>
      <c r="S3518" s="1"/>
      <c r="T3518" s="1"/>
      <c r="U3518" s="1"/>
      <c r="V3518" s="1"/>
      <c r="W3518" s="1"/>
      <c r="X3518" s="1"/>
      <c r="Y3518" s="1"/>
      <c r="Z3518" s="1"/>
      <c r="AA3518" s="1"/>
      <c r="AB3518" s="1"/>
      <c r="AC3518" s="1"/>
      <c r="AD3518" s="1"/>
      <c r="AE3518" s="1"/>
      <c r="AF3518" s="1"/>
      <c r="AG3518" s="1"/>
      <c r="AH3518" s="1"/>
    </row>
    <row r="3519" spans="1:34" customFormat="1" x14ac:dyDescent="0.25">
      <c r="A3519" s="1">
        <f>A3518+t_one</f>
        <v>35.100000000001586</v>
      </c>
      <c r="B3519" s="1">
        <f>B3518+t_two</f>
        <v>0.35099999999997766</v>
      </c>
      <c r="C3519" s="2">
        <f>(-1/17)*(G3519+K3519)</f>
        <v>0</v>
      </c>
      <c r="D3519" s="2">
        <f>(-1/17)*(H3519+L3519)</f>
        <v>-3.5894267699297736E-6</v>
      </c>
      <c r="E3519" s="2">
        <f>E3518+C3518*t_one</f>
        <v>6.4618282540594798</v>
      </c>
      <c r="F3519" s="2">
        <f>F3518+D3518*t_two</f>
        <v>1199047.2253964432</v>
      </c>
      <c r="G3519" s="2"/>
      <c r="H3519" s="2">
        <f>(60)*(10*(F3519^1.03)-J3519)</f>
        <v>1.611560583114624E-4</v>
      </c>
      <c r="I3519" s="2"/>
      <c r="J3519" s="2">
        <f>J3518+(1/f)*H3518*t_two</f>
        <v>18247416.168556903</v>
      </c>
      <c r="K3519" s="2"/>
      <c r="L3519" s="2">
        <f>(60)*(532*(F3519^1.03)-N3519)</f>
        <v>-1.0013580322265625E-4</v>
      </c>
      <c r="M3519" s="2"/>
      <c r="N3519" s="2">
        <f>N3518+(1/(1-f))*L3518 * t_two</f>
        <v>970762540.16737187</v>
      </c>
      <c r="O3519" s="2"/>
      <c r="S3519" s="1"/>
      <c r="T3519" s="1"/>
      <c r="U3519" s="1"/>
      <c r="V3519" s="1"/>
      <c r="W3519" s="1"/>
      <c r="X3519" s="1"/>
      <c r="Y3519" s="1"/>
      <c r="Z3519" s="1"/>
      <c r="AA3519" s="1"/>
      <c r="AB3519" s="1"/>
      <c r="AC3519" s="1"/>
      <c r="AD3519" s="1"/>
      <c r="AE3519" s="1"/>
      <c r="AF3519" s="1"/>
      <c r="AG3519" s="1"/>
      <c r="AH3519" s="1"/>
    </row>
    <row r="3520" spans="1:34" customFormat="1" x14ac:dyDescent="0.25">
      <c r="A3520" s="1">
        <f>A3519+t_one</f>
        <v>35.110000000001584</v>
      </c>
      <c r="B3520" s="1">
        <f>B3519+t_two</f>
        <v>0.35109999999997765</v>
      </c>
      <c r="C3520" s="2">
        <f>(-1/17)*(G3520+K3520)</f>
        <v>0</v>
      </c>
      <c r="D3520" s="2">
        <f>(-1/17)*(H3520+L3520)</f>
        <v>2.905726432800293E-6</v>
      </c>
      <c r="E3520" s="2">
        <f>E3519+C3519*t_one</f>
        <v>6.4618282540594798</v>
      </c>
      <c r="F3520" s="2">
        <f>F3519+D3519*t_two</f>
        <v>1199047.2253964427</v>
      </c>
      <c r="G3520" s="2"/>
      <c r="H3520" s="2">
        <f>(60)*(10*(F3520^1.03)-J3520)</f>
        <v>1.5802681446075439E-4</v>
      </c>
      <c r="I3520" s="2"/>
      <c r="J3520" s="2">
        <f>J3519+(1/f)*H3519*t_two</f>
        <v>18247416.168556925</v>
      </c>
      <c r="K3520" s="2"/>
      <c r="L3520" s="2">
        <f>(60)*(532*(F3520^1.03)-N3520)</f>
        <v>-2.0742416381835938E-4</v>
      </c>
      <c r="M3520" s="2"/>
      <c r="N3520" s="2">
        <f>N3519+(1/(1-f))*L3519 * t_two</f>
        <v>970762540.16737187</v>
      </c>
      <c r="O3520" s="2"/>
      <c r="S3520" s="1"/>
      <c r="T3520" s="1"/>
      <c r="U3520" s="1"/>
      <c r="V3520" s="1"/>
      <c r="W3520" s="1"/>
      <c r="X3520" s="1"/>
      <c r="Y3520" s="1"/>
      <c r="Z3520" s="1"/>
      <c r="AA3520" s="1"/>
      <c r="AB3520" s="1"/>
      <c r="AC3520" s="1"/>
      <c r="AD3520" s="1"/>
      <c r="AE3520" s="1"/>
      <c r="AF3520" s="1"/>
      <c r="AG3520" s="1"/>
      <c r="AH3520" s="1"/>
    </row>
    <row r="3521" spans="1:34" customFormat="1" x14ac:dyDescent="0.25">
      <c r="A3521" s="1">
        <f>A3520+t_one</f>
        <v>35.120000000001582</v>
      </c>
      <c r="B3521" s="1">
        <f>B3520+t_two</f>
        <v>0.35119999999997764</v>
      </c>
      <c r="C3521" s="2">
        <f>(-1/17)*(G3521+K3521)</f>
        <v>0</v>
      </c>
      <c r="D3521" s="2">
        <f>(-1/17)*(H3521+L3521)</f>
        <v>2.5638762642355527E-6</v>
      </c>
      <c r="E3521" s="2">
        <f>E3520+C3520*t_one</f>
        <v>6.4618282540594798</v>
      </c>
      <c r="F3521" s="2">
        <f>F3520+D3520*t_two</f>
        <v>1199047.2253964429</v>
      </c>
      <c r="G3521" s="2"/>
      <c r="H3521" s="2">
        <f>(60)*(10*(F3521^1.03)-J3521)</f>
        <v>1.5668570995330811E-4</v>
      </c>
      <c r="I3521" s="2"/>
      <c r="J3521" s="2">
        <f>J3520+(1/f)*H3520*t_two</f>
        <v>18247416.168556947</v>
      </c>
      <c r="K3521" s="2"/>
      <c r="L3521" s="2">
        <f>(60)*(532*(F3521^1.03)-N3521)</f>
        <v>-2.002716064453125E-4</v>
      </c>
      <c r="M3521" s="2"/>
      <c r="N3521" s="2">
        <f>N3520+(1/(1-f))*L3520 * t_two</f>
        <v>970762540.16737175</v>
      </c>
      <c r="O3521" s="2"/>
      <c r="S3521" s="1"/>
      <c r="T3521" s="1"/>
      <c r="U3521" s="1"/>
      <c r="V3521" s="1"/>
      <c r="W3521" s="1"/>
      <c r="X3521" s="1"/>
      <c r="Y3521" s="1"/>
      <c r="Z3521" s="1"/>
      <c r="AA3521" s="1"/>
      <c r="AB3521" s="1"/>
      <c r="AC3521" s="1"/>
      <c r="AD3521" s="1"/>
      <c r="AE3521" s="1"/>
      <c r="AF3521" s="1"/>
      <c r="AG3521" s="1"/>
      <c r="AH3521" s="1"/>
    </row>
    <row r="3522" spans="1:34" customFormat="1" x14ac:dyDescent="0.25">
      <c r="A3522" s="1">
        <f>A3521+t_one</f>
        <v>35.13000000000158</v>
      </c>
      <c r="B3522" s="1">
        <f>B3521+t_two</f>
        <v>0.35129999999997763</v>
      </c>
      <c r="C3522" s="2">
        <f>(-1/17)*(G3522+K3522)</f>
        <v>0</v>
      </c>
      <c r="D3522" s="2">
        <f>(-1/17)*(H3522+L3522)</f>
        <v>-4.1942386066212369E-6</v>
      </c>
      <c r="E3522" s="2">
        <f>E3521+C3521*t_one</f>
        <v>6.4618282540594798</v>
      </c>
      <c r="F3522" s="2">
        <f>F3521+D3521*t_two</f>
        <v>1199047.2253964432</v>
      </c>
      <c r="G3522" s="2"/>
      <c r="H3522" s="2">
        <f>(60)*(10*(F3522^1.03)-J3522)</f>
        <v>1.5713274478912354E-4</v>
      </c>
      <c r="I3522" s="2"/>
      <c r="J3522" s="2">
        <f>J3521+(1/f)*H3521*t_two</f>
        <v>18247416.16855697</v>
      </c>
      <c r="K3522" s="2"/>
      <c r="L3522" s="2">
        <f>(60)*(532*(F3522^1.03)-N3522)</f>
        <v>-8.58306884765625E-5</v>
      </c>
      <c r="M3522" s="2"/>
      <c r="N3522" s="2">
        <f>N3521+(1/(1-f))*L3521 * t_two</f>
        <v>970762540.16737163</v>
      </c>
      <c r="O3522" s="2"/>
      <c r="S3522" s="1"/>
      <c r="T3522" s="1"/>
      <c r="U3522" s="1"/>
      <c r="V3522" s="1"/>
      <c r="W3522" s="1"/>
      <c r="X3522" s="1"/>
      <c r="Y3522" s="1"/>
      <c r="Z3522" s="1"/>
      <c r="AA3522" s="1"/>
      <c r="AB3522" s="1"/>
      <c r="AC3522" s="1"/>
      <c r="AD3522" s="1"/>
      <c r="AE3522" s="1"/>
      <c r="AF3522" s="1"/>
      <c r="AG3522" s="1"/>
      <c r="AH3522" s="1"/>
    </row>
    <row r="3523" spans="1:34" customFormat="1" x14ac:dyDescent="0.25">
      <c r="A3523" s="1">
        <f>A3522+t_one</f>
        <v>35.140000000001578</v>
      </c>
      <c r="B3523" s="1">
        <f>B3522+t_two</f>
        <v>0.35139999999997762</v>
      </c>
      <c r="C3523" s="2">
        <f>(-1/17)*(G3523+K3523)</f>
        <v>0</v>
      </c>
      <c r="D3523" s="2">
        <f>(-1/17)*(H3523+L3523)</f>
        <v>2.3009145961088292E-6</v>
      </c>
      <c r="E3523" s="2">
        <f>E3522+C3522*t_one</f>
        <v>6.4618282540594798</v>
      </c>
      <c r="F3523" s="2">
        <f>F3522+D3522*t_two</f>
        <v>1199047.2253964427</v>
      </c>
      <c r="G3523" s="2"/>
      <c r="H3523" s="2">
        <f>(60)*(10*(F3523^1.03)-J3523)</f>
        <v>1.5400350093841553E-4</v>
      </c>
      <c r="I3523" s="2"/>
      <c r="J3523" s="2">
        <f>J3522+(1/f)*H3522*t_two</f>
        <v>18247416.168556992</v>
      </c>
      <c r="K3523" s="2"/>
      <c r="L3523" s="2">
        <f>(60)*(532*(F3523^1.03)-N3523)</f>
        <v>-1.9311904907226563E-4</v>
      </c>
      <c r="M3523" s="2"/>
      <c r="N3523" s="2">
        <f>N3522+(1/(1-f))*L3522 * t_two</f>
        <v>970762540.16737163</v>
      </c>
      <c r="O3523" s="2"/>
      <c r="S3523" s="1"/>
      <c r="T3523" s="1"/>
      <c r="U3523" s="1"/>
      <c r="V3523" s="1"/>
      <c r="W3523" s="1"/>
      <c r="X3523" s="1"/>
      <c r="Y3523" s="1"/>
      <c r="Z3523" s="1"/>
      <c r="AA3523" s="1"/>
      <c r="AB3523" s="1"/>
      <c r="AC3523" s="1"/>
      <c r="AD3523" s="1"/>
      <c r="AE3523" s="1"/>
      <c r="AF3523" s="1"/>
      <c r="AG3523" s="1"/>
      <c r="AH3523" s="1"/>
    </row>
    <row r="3524" spans="1:34" customFormat="1" x14ac:dyDescent="0.25">
      <c r="A3524" s="1">
        <f>A3523+t_one</f>
        <v>35.150000000001576</v>
      </c>
      <c r="B3524" s="1">
        <f>B3523+t_two</f>
        <v>0.35149999999997761</v>
      </c>
      <c r="C3524" s="2">
        <f>(-1/17)*(G3524+K3524)</f>
        <v>0</v>
      </c>
      <c r="D3524" s="2">
        <f>(-1/17)*(H3524+L3524)</f>
        <v>1.9590644275440889E-6</v>
      </c>
      <c r="E3524" s="2">
        <f>E3523+C3523*t_one</f>
        <v>6.4618282540594798</v>
      </c>
      <c r="F3524" s="2">
        <f>F3523+D3523*t_two</f>
        <v>1199047.2253964429</v>
      </c>
      <c r="G3524" s="2"/>
      <c r="H3524" s="2">
        <f>(60)*(10*(F3524^1.03)-J3524)</f>
        <v>1.5266239643096924E-4</v>
      </c>
      <c r="I3524" s="2"/>
      <c r="J3524" s="2">
        <f>J3523+(1/f)*H3523*t_two</f>
        <v>18247416.168557014</v>
      </c>
      <c r="K3524" s="2"/>
      <c r="L3524" s="2">
        <f>(60)*(532*(F3524^1.03)-N3524)</f>
        <v>-1.8596649169921875E-4</v>
      </c>
      <c r="M3524" s="2"/>
      <c r="N3524" s="2">
        <f>N3523+(1/(1-f))*L3523 * t_two</f>
        <v>970762540.16737151</v>
      </c>
      <c r="O3524" s="2"/>
      <c r="S3524" s="1"/>
      <c r="T3524" s="1"/>
      <c r="U3524" s="1"/>
      <c r="V3524" s="1"/>
      <c r="W3524" s="1"/>
      <c r="X3524" s="1"/>
      <c r="Y3524" s="1"/>
      <c r="Z3524" s="1"/>
      <c r="AA3524" s="1"/>
      <c r="AB3524" s="1"/>
      <c r="AC3524" s="1"/>
      <c r="AD3524" s="1"/>
      <c r="AE3524" s="1"/>
      <c r="AF3524" s="1"/>
      <c r="AG3524" s="1"/>
      <c r="AH3524" s="1"/>
    </row>
    <row r="3525" spans="1:34" customFormat="1" x14ac:dyDescent="0.25">
      <c r="A3525" s="1">
        <f>A3524+t_one</f>
        <v>35.160000000001574</v>
      </c>
      <c r="B3525" s="1">
        <f>B3524+t_two</f>
        <v>0.3515999999999776</v>
      </c>
      <c r="C3525" s="2">
        <f>(-1/17)*(G3525+K3525)</f>
        <v>0</v>
      </c>
      <c r="D3525" s="2">
        <f>(-1/17)*(H3525+L3525)</f>
        <v>-4.8121985267190372E-6</v>
      </c>
      <c r="E3525" s="2">
        <f>E3524+C3524*t_one</f>
        <v>6.4618282540594798</v>
      </c>
      <c r="F3525" s="2">
        <f>F3524+D3524*t_two</f>
        <v>1199047.2253964432</v>
      </c>
      <c r="G3525" s="2"/>
      <c r="H3525" s="2">
        <f>(60)*(10*(F3525^1.03)-J3525)</f>
        <v>1.5333294868469238E-4</v>
      </c>
      <c r="I3525" s="2"/>
      <c r="J3525" s="2">
        <f>J3524+(1/f)*H3524*t_two</f>
        <v>18247416.168557033</v>
      </c>
      <c r="K3525" s="2"/>
      <c r="L3525" s="2">
        <f>(60)*(532*(F3525^1.03)-N3525)</f>
        <v>-7.152557373046875E-5</v>
      </c>
      <c r="M3525" s="2"/>
      <c r="N3525" s="2">
        <f>N3524+(1/(1-f))*L3524 * t_two</f>
        <v>970762540.16737139</v>
      </c>
      <c r="O3525" s="2"/>
      <c r="S3525" s="1"/>
      <c r="T3525" s="1"/>
      <c r="U3525" s="1"/>
      <c r="V3525" s="1"/>
      <c r="W3525" s="1"/>
      <c r="X3525" s="1"/>
      <c r="Y3525" s="1"/>
      <c r="Z3525" s="1"/>
      <c r="AA3525" s="1"/>
      <c r="AB3525" s="1"/>
      <c r="AC3525" s="1"/>
      <c r="AD3525" s="1"/>
      <c r="AE3525" s="1"/>
      <c r="AF3525" s="1"/>
      <c r="AG3525" s="1"/>
      <c r="AH3525" s="1"/>
    </row>
    <row r="3526" spans="1:34" customFormat="1" x14ac:dyDescent="0.25">
      <c r="A3526" s="1">
        <f>A3525+t_one</f>
        <v>35.170000000001572</v>
      </c>
      <c r="B3526" s="1">
        <f>B3525+t_two</f>
        <v>0.35169999999997759</v>
      </c>
      <c r="C3526" s="2">
        <f>(-1/17)*(G3526+K3526)</f>
        <v>0</v>
      </c>
      <c r="D3526" s="2">
        <f>(-1/17)*(H3526+L3526)</f>
        <v>1.6698065926046933E-6</v>
      </c>
      <c r="E3526" s="2">
        <f>E3525+C3525*t_one</f>
        <v>6.4618282540594798</v>
      </c>
      <c r="F3526" s="2">
        <f>F3525+D3525*t_two</f>
        <v>1199047.2253964427</v>
      </c>
      <c r="G3526" s="2"/>
      <c r="H3526" s="2">
        <f>(60)*(10*(F3526^1.03)-J3526)</f>
        <v>1.5042722225189209E-4</v>
      </c>
      <c r="I3526" s="2"/>
      <c r="J3526" s="2">
        <f>J3525+(1/f)*H3525*t_two</f>
        <v>18247416.168557052</v>
      </c>
      <c r="K3526" s="2"/>
      <c r="L3526" s="2">
        <f>(60)*(532*(F3526^1.03)-N3526)</f>
        <v>-1.7881393432617188E-4</v>
      </c>
      <c r="M3526" s="2"/>
      <c r="N3526" s="2">
        <f>N3525+(1/(1-f))*L3525 * t_two</f>
        <v>970762540.16737139</v>
      </c>
      <c r="O3526" s="2"/>
      <c r="S3526" s="1"/>
      <c r="T3526" s="1"/>
      <c r="U3526" s="1"/>
      <c r="V3526" s="1"/>
      <c r="W3526" s="1"/>
      <c r="X3526" s="1"/>
      <c r="Y3526" s="1"/>
      <c r="Z3526" s="1"/>
      <c r="AA3526" s="1"/>
      <c r="AB3526" s="1"/>
      <c r="AC3526" s="1"/>
      <c r="AD3526" s="1"/>
      <c r="AE3526" s="1"/>
      <c r="AF3526" s="1"/>
      <c r="AG3526" s="1"/>
      <c r="AH3526" s="1"/>
    </row>
    <row r="3527" spans="1:34" customFormat="1" x14ac:dyDescent="0.25">
      <c r="A3527" s="1">
        <f>A3526+t_one</f>
        <v>35.18000000000157</v>
      </c>
      <c r="B3527" s="1">
        <f>B3526+t_two</f>
        <v>0.35179999999997758</v>
      </c>
      <c r="C3527" s="2">
        <f>(-1/17)*(G3527+K3527)</f>
        <v>0</v>
      </c>
      <c r="D3527" s="2">
        <f>(-1/17)*(H3527+L3527)</f>
        <v>1.3148083406336167E-6</v>
      </c>
      <c r="E3527" s="2">
        <f>E3526+C3526*t_one</f>
        <v>6.4618282540594798</v>
      </c>
      <c r="F3527" s="2">
        <f>F3526+D3526*t_two</f>
        <v>1199047.2253964429</v>
      </c>
      <c r="G3527" s="2"/>
      <c r="H3527" s="2">
        <f>(60)*(10*(F3527^1.03)-J3527)</f>
        <v>1.4930963516235352E-4</v>
      </c>
      <c r="I3527" s="2"/>
      <c r="J3527" s="2">
        <f>J3526+(1/f)*H3526*t_two</f>
        <v>18247416.16855707</v>
      </c>
      <c r="K3527" s="2"/>
      <c r="L3527" s="2">
        <f>(60)*(532*(F3527^1.03)-N3527)</f>
        <v>-1.71661376953125E-4</v>
      </c>
      <c r="M3527" s="2"/>
      <c r="N3527" s="2">
        <f>N3526+(1/(1-f))*L3526 * t_two</f>
        <v>970762540.16737127</v>
      </c>
      <c r="O3527" s="2"/>
      <c r="S3527" s="1"/>
      <c r="T3527" s="1"/>
      <c r="U3527" s="1"/>
      <c r="V3527" s="1"/>
      <c r="W3527" s="1"/>
      <c r="X3527" s="1"/>
      <c r="Y3527" s="1"/>
      <c r="Z3527" s="1"/>
      <c r="AA3527" s="1"/>
      <c r="AB3527" s="1"/>
      <c r="AC3527" s="1"/>
      <c r="AD3527" s="1"/>
      <c r="AE3527" s="1"/>
      <c r="AF3527" s="1"/>
      <c r="AG3527" s="1"/>
      <c r="AH3527" s="1"/>
    </row>
    <row r="3528" spans="1:34" customFormat="1" x14ac:dyDescent="0.25">
      <c r="A3528" s="1">
        <f>A3527+t_one</f>
        <v>35.190000000001568</v>
      </c>
      <c r="B3528" s="1">
        <f>B3527+t_two</f>
        <v>0.35189999999997756</v>
      </c>
      <c r="C3528" s="2">
        <f>(-1/17)*(G3528+K3528)</f>
        <v>0</v>
      </c>
      <c r="D3528" s="2">
        <f>(-1/17)*(H3528+L3528)</f>
        <v>-5.4564546136295096E-6</v>
      </c>
      <c r="E3528" s="2">
        <f>E3527+C3527*t_one</f>
        <v>6.4618282540594798</v>
      </c>
      <c r="F3528" s="2">
        <f>F3527+D3527*t_two</f>
        <v>1199047.2253964432</v>
      </c>
      <c r="G3528" s="2"/>
      <c r="H3528" s="2">
        <f>(60)*(10*(F3528^1.03)-J3528)</f>
        <v>1.4998018741607666E-4</v>
      </c>
      <c r="I3528" s="2"/>
      <c r="J3528" s="2">
        <f>J3527+(1/f)*H3527*t_two</f>
        <v>18247416.168557089</v>
      </c>
      <c r="K3528" s="2"/>
      <c r="L3528" s="2">
        <f>(60)*(532*(F3528^1.03)-N3528)</f>
        <v>-5.7220458984375E-5</v>
      </c>
      <c r="M3528" s="2"/>
      <c r="N3528" s="2">
        <f>N3527+(1/(1-f))*L3527 * t_two</f>
        <v>970762540.16737115</v>
      </c>
      <c r="O3528" s="2"/>
      <c r="S3528" s="1"/>
      <c r="T3528" s="1"/>
      <c r="U3528" s="1"/>
      <c r="V3528" s="1"/>
      <c r="W3528" s="1"/>
      <c r="X3528" s="1"/>
      <c r="Y3528" s="1"/>
      <c r="Z3528" s="1"/>
      <c r="AA3528" s="1"/>
      <c r="AB3528" s="1"/>
      <c r="AC3528" s="1"/>
      <c r="AD3528" s="1"/>
      <c r="AE3528" s="1"/>
      <c r="AF3528" s="1"/>
      <c r="AG3528" s="1"/>
      <c r="AH3528" s="1"/>
    </row>
    <row r="3529" spans="1:34" customFormat="1" x14ac:dyDescent="0.25">
      <c r="A3529" s="1">
        <f>A3528+t_one</f>
        <v>35.200000000001566</v>
      </c>
      <c r="B3529" s="1">
        <f>B3528+t_two</f>
        <v>0.35199999999997755</v>
      </c>
      <c r="C3529" s="2">
        <f>(-1/17)*(G3529+K3529)</f>
        <v>0</v>
      </c>
      <c r="D3529" s="2">
        <f>(-1/17)*(H3529+L3529)</f>
        <v>1.0255505056942211E-6</v>
      </c>
      <c r="E3529" s="2">
        <f>E3528+C3528*t_one</f>
        <v>6.4618282540594798</v>
      </c>
      <c r="F3529" s="2">
        <f>F3528+D3528*t_two</f>
        <v>1199047.2253964427</v>
      </c>
      <c r="G3529" s="2"/>
      <c r="H3529" s="2">
        <f>(60)*(10*(F3529^1.03)-J3529)</f>
        <v>1.4707446098327637E-4</v>
      </c>
      <c r="I3529" s="2"/>
      <c r="J3529" s="2">
        <f>J3528+(1/f)*H3528*t_two</f>
        <v>18247416.168557107</v>
      </c>
      <c r="K3529" s="2"/>
      <c r="L3529" s="2">
        <f>(60)*(532*(F3529^1.03)-N3529)</f>
        <v>-1.6450881958007813E-4</v>
      </c>
      <c r="M3529" s="2"/>
      <c r="N3529" s="2">
        <f>N3528+(1/(1-f))*L3528 * t_two</f>
        <v>970762540.16737115</v>
      </c>
      <c r="O3529" s="2"/>
      <c r="S3529" s="1"/>
      <c r="T3529" s="1"/>
      <c r="U3529" s="1"/>
      <c r="V3529" s="1"/>
      <c r="W3529" s="1"/>
      <c r="X3529" s="1"/>
      <c r="Y3529" s="1"/>
      <c r="Z3529" s="1"/>
      <c r="AA3529" s="1"/>
      <c r="AB3529" s="1"/>
      <c r="AC3529" s="1"/>
      <c r="AD3529" s="1"/>
      <c r="AE3529" s="1"/>
      <c r="AF3529" s="1"/>
      <c r="AG3529" s="1"/>
      <c r="AH3529" s="1"/>
    </row>
    <row r="3530" spans="1:34" customFormat="1" x14ac:dyDescent="0.25">
      <c r="A3530" s="1">
        <f>A3529+t_one</f>
        <v>35.210000000001564</v>
      </c>
      <c r="B3530" s="1">
        <f>B3529+t_two</f>
        <v>0.35209999999997754</v>
      </c>
      <c r="C3530" s="2">
        <f>(-1/17)*(G3530+K3530)</f>
        <v>0</v>
      </c>
      <c r="D3530" s="2">
        <f>(-1/17)*(H3530+L3530)</f>
        <v>6.7055225372314453E-7</v>
      </c>
      <c r="E3530" s="2">
        <f>E3529+C3529*t_one</f>
        <v>6.4618282540594798</v>
      </c>
      <c r="F3530" s="2">
        <f>F3529+D3529*t_two</f>
        <v>1199047.2253964427</v>
      </c>
      <c r="G3530" s="2"/>
      <c r="H3530" s="2">
        <f>(60)*(10*(F3530^1.03)-J3530)</f>
        <v>1.4595687389373779E-4</v>
      </c>
      <c r="I3530" s="2"/>
      <c r="J3530" s="2">
        <f>J3529+(1/f)*H3529*t_two</f>
        <v>18247416.168557126</v>
      </c>
      <c r="K3530" s="2"/>
      <c r="L3530" s="2">
        <f>(60)*(532*(F3530^1.03)-N3530)</f>
        <v>-1.5735626220703125E-4</v>
      </c>
      <c r="M3530" s="2"/>
      <c r="N3530" s="2">
        <f>N3529+(1/(1-f))*L3529 * t_two</f>
        <v>970762540.16737103</v>
      </c>
      <c r="O3530" s="2"/>
      <c r="S3530" s="1"/>
      <c r="T3530" s="1"/>
      <c r="U3530" s="1"/>
      <c r="V3530" s="1"/>
      <c r="W3530" s="1"/>
      <c r="X3530" s="1"/>
      <c r="Y3530" s="1"/>
      <c r="Z3530" s="1"/>
      <c r="AA3530" s="1"/>
      <c r="AB3530" s="1"/>
      <c r="AC3530" s="1"/>
      <c r="AD3530" s="1"/>
      <c r="AE3530" s="1"/>
      <c r="AF3530" s="1"/>
      <c r="AG3530" s="1"/>
      <c r="AH3530" s="1"/>
    </row>
    <row r="3531" spans="1:34" customFormat="1" x14ac:dyDescent="0.25">
      <c r="A3531" s="1">
        <f>A3530+t_one</f>
        <v>35.220000000001562</v>
      </c>
      <c r="B3531" s="1">
        <f>B3530+t_two</f>
        <v>0.35219999999997753</v>
      </c>
      <c r="C3531" s="2">
        <f>(-1/17)*(G3531+K3531)</f>
        <v>0</v>
      </c>
      <c r="D3531" s="2">
        <f>(-1/17)*(H3531+L3531)</f>
        <v>3.1555400175206801E-7</v>
      </c>
      <c r="E3531" s="2">
        <f>E3530+C3530*t_one</f>
        <v>6.4618282540594798</v>
      </c>
      <c r="F3531" s="2">
        <f>F3530+D3530*t_two</f>
        <v>1199047.2253964427</v>
      </c>
      <c r="G3531" s="2"/>
      <c r="H3531" s="2">
        <f>(60)*(10*(F3531^1.03)-J3531)</f>
        <v>1.4483928680419922E-4</v>
      </c>
      <c r="I3531" s="2"/>
      <c r="J3531" s="2">
        <f>J3530+(1/f)*H3530*t_two</f>
        <v>18247416.168557145</v>
      </c>
      <c r="K3531" s="2"/>
      <c r="L3531" s="2">
        <f>(60)*(532*(F3531^1.03)-N3531)</f>
        <v>-1.5020370483398438E-4</v>
      </c>
      <c r="M3531" s="2"/>
      <c r="N3531" s="2">
        <f>N3530+(1/(1-f))*L3530 * t_two</f>
        <v>970762540.16737092</v>
      </c>
      <c r="O3531" s="2"/>
      <c r="S3531" s="1"/>
      <c r="T3531" s="1"/>
      <c r="U3531" s="1"/>
      <c r="V3531" s="1"/>
      <c r="W3531" s="1"/>
      <c r="X3531" s="1"/>
      <c r="Y3531" s="1"/>
      <c r="Z3531" s="1"/>
      <c r="AA3531" s="1"/>
      <c r="AB3531" s="1"/>
      <c r="AC3531" s="1"/>
      <c r="AD3531" s="1"/>
      <c r="AE3531" s="1"/>
      <c r="AF3531" s="1"/>
      <c r="AG3531" s="1"/>
      <c r="AH3531" s="1"/>
    </row>
    <row r="3532" spans="1:34" customFormat="1" x14ac:dyDescent="0.25">
      <c r="A3532" s="1">
        <f>A3531+t_one</f>
        <v>35.23000000000156</v>
      </c>
      <c r="B3532" s="1">
        <f>B3531+t_two</f>
        <v>0.35229999999997752</v>
      </c>
      <c r="C3532" s="2">
        <f>(-1/17)*(G3532+K3532)</f>
        <v>0</v>
      </c>
      <c r="D3532" s="2">
        <f>(-1/17)*(H3532+L3532)</f>
        <v>-3.9444250219008501E-8</v>
      </c>
      <c r="E3532" s="2">
        <f>E3531+C3531*t_one</f>
        <v>6.4618282540594798</v>
      </c>
      <c r="F3532" s="2">
        <f>F3531+D3531*t_two</f>
        <v>1199047.2253964427</v>
      </c>
      <c r="G3532" s="2"/>
      <c r="H3532" s="2">
        <f>(60)*(10*(F3532^1.03)-J3532)</f>
        <v>1.4372169971466064E-4</v>
      </c>
      <c r="I3532" s="2"/>
      <c r="J3532" s="2">
        <f>J3531+(1/f)*H3531*t_two</f>
        <v>18247416.168557163</v>
      </c>
      <c r="K3532" s="2"/>
      <c r="L3532" s="2">
        <f>(60)*(532*(F3532^1.03)-N3532)</f>
        <v>-1.430511474609375E-4</v>
      </c>
      <c r="M3532" s="2"/>
      <c r="N3532" s="2">
        <f>N3531+(1/(1-f))*L3531 * t_two</f>
        <v>970762540.1673708</v>
      </c>
      <c r="O3532" s="2"/>
      <c r="S3532" s="1"/>
      <c r="T3532" s="1"/>
      <c r="U3532" s="1"/>
      <c r="V3532" s="1"/>
      <c r="W3532" s="1"/>
      <c r="X3532" s="1"/>
      <c r="Y3532" s="1"/>
      <c r="Z3532" s="1"/>
      <c r="AA3532" s="1"/>
      <c r="AB3532" s="1"/>
      <c r="AC3532" s="1"/>
      <c r="AD3532" s="1"/>
      <c r="AE3532" s="1"/>
      <c r="AF3532" s="1"/>
      <c r="AG3532" s="1"/>
      <c r="AH3532" s="1"/>
    </row>
    <row r="3533" spans="1:34" customFormat="1" x14ac:dyDescent="0.25">
      <c r="A3533" s="1">
        <f>A3532+t_one</f>
        <v>35.240000000001558</v>
      </c>
      <c r="B3533" s="1">
        <f>B3532+t_two</f>
        <v>0.35239999999997751</v>
      </c>
      <c r="C3533" s="2">
        <f>(-1/17)*(G3533+K3533)</f>
        <v>0</v>
      </c>
      <c r="D3533" s="2">
        <f>(-1/17)*(H3533+L3533)</f>
        <v>2.6296166812672334E-8</v>
      </c>
      <c r="E3533" s="2">
        <f>E3532+C3532*t_one</f>
        <v>6.4618282540594798</v>
      </c>
      <c r="F3533" s="2">
        <f>F3532+D3532*t_two</f>
        <v>1199047.2253964427</v>
      </c>
      <c r="G3533" s="2"/>
      <c r="H3533" s="2">
        <f>(60)*(10*(F3533^1.03)-J3533)</f>
        <v>1.4260411262512207E-4</v>
      </c>
      <c r="I3533" s="2"/>
      <c r="J3533" s="2">
        <f>J3532+(1/f)*H3532*t_two</f>
        <v>18247416.168557182</v>
      </c>
      <c r="K3533" s="2"/>
      <c r="L3533" s="2">
        <f>(60)*(532*(F3533^1.03)-N3533)</f>
        <v>-1.430511474609375E-4</v>
      </c>
      <c r="M3533" s="2"/>
      <c r="N3533" s="2">
        <f>N3532+(1/(1-f))*L3532 * t_two</f>
        <v>970762540.1673708</v>
      </c>
      <c r="O3533" s="2"/>
      <c r="S3533" s="1"/>
      <c r="T3533" s="1"/>
      <c r="U3533" s="1"/>
      <c r="V3533" s="1"/>
      <c r="W3533" s="1"/>
      <c r="X3533" s="1"/>
      <c r="Y3533" s="1"/>
      <c r="Z3533" s="1"/>
      <c r="AA3533" s="1"/>
      <c r="AB3533" s="1"/>
      <c r="AC3533" s="1"/>
      <c r="AD3533" s="1"/>
      <c r="AE3533" s="1"/>
      <c r="AF3533" s="1"/>
      <c r="AG3533" s="1"/>
      <c r="AH3533" s="1"/>
    </row>
    <row r="3534" spans="1:34" customFormat="1" x14ac:dyDescent="0.25">
      <c r="A3534" s="1">
        <f>A3533+t_one</f>
        <v>35.250000000001556</v>
      </c>
      <c r="B3534" s="1">
        <f>B3533+t_two</f>
        <v>0.3524999999999775</v>
      </c>
      <c r="C3534" s="2">
        <f>(-1/17)*(G3534+K3534)</f>
        <v>0</v>
      </c>
      <c r="D3534" s="2">
        <f>(-1/17)*(H3534+L3534)</f>
        <v>9.2036583844353175E-8</v>
      </c>
      <c r="E3534" s="2">
        <f>E3533+C3533*t_one</f>
        <v>6.4618282540594798</v>
      </c>
      <c r="F3534" s="2">
        <f>F3533+D3533*t_two</f>
        <v>1199047.2253964427</v>
      </c>
      <c r="G3534" s="2"/>
      <c r="H3534" s="2">
        <f>(60)*(10*(F3534^1.03)-J3534)</f>
        <v>1.414865255355835E-4</v>
      </c>
      <c r="I3534" s="2"/>
      <c r="J3534" s="2">
        <f>J3533+(1/f)*H3533*t_two</f>
        <v>18247416.168557201</v>
      </c>
      <c r="K3534" s="2"/>
      <c r="L3534" s="2">
        <f>(60)*(532*(F3534^1.03)-N3534)</f>
        <v>-1.430511474609375E-4</v>
      </c>
      <c r="M3534" s="2"/>
      <c r="N3534" s="2">
        <f>N3533+(1/(1-f))*L3533 * t_two</f>
        <v>970762540.1673708</v>
      </c>
      <c r="O3534" s="2"/>
      <c r="S3534" s="1"/>
      <c r="T3534" s="1"/>
      <c r="U3534" s="1"/>
      <c r="V3534" s="1"/>
      <c r="W3534" s="1"/>
      <c r="X3534" s="1"/>
      <c r="Y3534" s="1"/>
      <c r="Z3534" s="1"/>
      <c r="AA3534" s="1"/>
      <c r="AB3534" s="1"/>
      <c r="AC3534" s="1"/>
      <c r="AD3534" s="1"/>
      <c r="AE3534" s="1"/>
      <c r="AF3534" s="1"/>
      <c r="AG3534" s="1"/>
      <c r="AH3534" s="1"/>
    </row>
    <row r="3535" spans="1:34" customFormat="1" x14ac:dyDescent="0.25">
      <c r="A3535" s="1">
        <f>A3534+t_one</f>
        <v>35.260000000001554</v>
      </c>
      <c r="B3535" s="1">
        <f>B3534+t_two</f>
        <v>0.35259999999997749</v>
      </c>
      <c r="C3535" s="2">
        <f>(-1/17)*(G3535+K3535)</f>
        <v>0</v>
      </c>
      <c r="D3535" s="2">
        <f>(-1/17)*(H3535+L3535)</f>
        <v>1.57777000876034E-7</v>
      </c>
      <c r="E3535" s="2">
        <f>E3534+C3534*t_one</f>
        <v>6.4618282540594798</v>
      </c>
      <c r="F3535" s="2">
        <f>F3534+D3534*t_two</f>
        <v>1199047.2253964427</v>
      </c>
      <c r="G3535" s="2"/>
      <c r="H3535" s="2">
        <f>(60)*(10*(F3535^1.03)-J3535)</f>
        <v>1.4036893844604492E-4</v>
      </c>
      <c r="I3535" s="2"/>
      <c r="J3535" s="2">
        <f>J3534+(1/f)*H3534*t_two</f>
        <v>18247416.168557219</v>
      </c>
      <c r="K3535" s="2"/>
      <c r="L3535" s="2">
        <f>(60)*(532*(F3535^1.03)-N3535)</f>
        <v>-1.430511474609375E-4</v>
      </c>
      <c r="M3535" s="2"/>
      <c r="N3535" s="2">
        <f>N3534+(1/(1-f))*L3534 * t_two</f>
        <v>970762540.1673708</v>
      </c>
      <c r="O3535" s="2"/>
      <c r="S3535" s="1"/>
      <c r="T3535" s="1"/>
      <c r="U3535" s="1"/>
      <c r="V3535" s="1"/>
      <c r="W3535" s="1"/>
      <c r="X3535" s="1"/>
      <c r="Y3535" s="1"/>
      <c r="Z3535" s="1"/>
      <c r="AA3535" s="1"/>
      <c r="AB3535" s="1"/>
      <c r="AC3535" s="1"/>
      <c r="AD3535" s="1"/>
      <c r="AE3535" s="1"/>
      <c r="AF3535" s="1"/>
      <c r="AG3535" s="1"/>
      <c r="AH3535" s="1"/>
    </row>
    <row r="3536" spans="1:34" customFormat="1" x14ac:dyDescent="0.25">
      <c r="A3536" s="1">
        <f>A3535+t_one</f>
        <v>35.270000000001552</v>
      </c>
      <c r="B3536" s="1">
        <f>B3535+t_two</f>
        <v>0.35269999999997748</v>
      </c>
      <c r="C3536" s="2">
        <f>(-1/17)*(G3536+K3536)</f>
        <v>0</v>
      </c>
      <c r="D3536" s="2">
        <f>(-1/17)*(H3536+L3536)</f>
        <v>2.2351741790771484E-7</v>
      </c>
      <c r="E3536" s="2">
        <f>E3535+C3535*t_one</f>
        <v>6.4618282540594798</v>
      </c>
      <c r="F3536" s="2">
        <f>F3535+D3535*t_two</f>
        <v>1199047.2253964427</v>
      </c>
      <c r="G3536" s="2"/>
      <c r="H3536" s="2">
        <f>(60)*(10*(F3536^1.03)-J3536)</f>
        <v>1.3925135135650635E-4</v>
      </c>
      <c r="I3536" s="2"/>
      <c r="J3536" s="2">
        <f>J3535+(1/f)*H3535*t_two</f>
        <v>18247416.168557238</v>
      </c>
      <c r="K3536" s="2"/>
      <c r="L3536" s="2">
        <f>(60)*(532*(F3536^1.03)-N3536)</f>
        <v>-1.430511474609375E-4</v>
      </c>
      <c r="M3536" s="2"/>
      <c r="N3536" s="2">
        <f>N3535+(1/(1-f))*L3535 * t_two</f>
        <v>970762540.1673708</v>
      </c>
      <c r="O3536" s="2"/>
      <c r="S3536" s="1"/>
      <c r="T3536" s="1"/>
      <c r="U3536" s="1"/>
      <c r="V3536" s="1"/>
      <c r="W3536" s="1"/>
      <c r="X3536" s="1"/>
      <c r="Y3536" s="1"/>
      <c r="Z3536" s="1"/>
      <c r="AA3536" s="1"/>
      <c r="AB3536" s="1"/>
      <c r="AC3536" s="1"/>
      <c r="AD3536" s="1"/>
      <c r="AE3536" s="1"/>
      <c r="AF3536" s="1"/>
      <c r="AG3536" s="1"/>
      <c r="AH3536" s="1"/>
    </row>
    <row r="3537" spans="1:34" customFormat="1" x14ac:dyDescent="0.25">
      <c r="A3537" s="1">
        <f>A3536+t_one</f>
        <v>35.28000000000155</v>
      </c>
      <c r="B3537" s="1">
        <f>B3536+t_two</f>
        <v>0.35279999999997746</v>
      </c>
      <c r="C3537" s="2">
        <f>(-1/17)*(G3537+K3537)</f>
        <v>0</v>
      </c>
      <c r="D3537" s="2">
        <f>(-1/17)*(H3537+L3537)</f>
        <v>2.8925783493939566E-7</v>
      </c>
      <c r="E3537" s="2">
        <f>E3536+C3536*t_one</f>
        <v>6.4618282540594798</v>
      </c>
      <c r="F3537" s="2">
        <f>F3536+D3536*t_two</f>
        <v>1199047.2253964427</v>
      </c>
      <c r="G3537" s="2"/>
      <c r="H3537" s="2">
        <f>(60)*(10*(F3537^1.03)-J3537)</f>
        <v>1.3813376426696777E-4</v>
      </c>
      <c r="I3537" s="2"/>
      <c r="J3537" s="2">
        <f>J3536+(1/f)*H3536*t_two</f>
        <v>18247416.168557256</v>
      </c>
      <c r="K3537" s="2"/>
      <c r="L3537" s="2">
        <f>(60)*(532*(F3537^1.03)-N3537)</f>
        <v>-1.430511474609375E-4</v>
      </c>
      <c r="M3537" s="2"/>
      <c r="N3537" s="2">
        <f>N3536+(1/(1-f))*L3536 * t_two</f>
        <v>970762540.1673708</v>
      </c>
      <c r="O3537" s="2"/>
      <c r="S3537" s="1"/>
      <c r="T3537" s="1"/>
      <c r="U3537" s="1"/>
      <c r="V3537" s="1"/>
      <c r="W3537" s="1"/>
      <c r="X3537" s="1"/>
      <c r="Y3537" s="1"/>
      <c r="Z3537" s="1"/>
      <c r="AA3537" s="1"/>
      <c r="AB3537" s="1"/>
      <c r="AC3537" s="1"/>
      <c r="AD3537" s="1"/>
      <c r="AE3537" s="1"/>
      <c r="AF3537" s="1"/>
      <c r="AG3537" s="1"/>
      <c r="AH3537" s="1"/>
    </row>
    <row r="3538" spans="1:34" customFormat="1" x14ac:dyDescent="0.25">
      <c r="A3538" s="1">
        <f>A3537+t_one</f>
        <v>35.290000000001548</v>
      </c>
      <c r="B3538" s="1">
        <f>B3537+t_two</f>
        <v>0.35289999999997745</v>
      </c>
      <c r="C3538" s="2">
        <f>(-1/17)*(G3538+K3538)</f>
        <v>0</v>
      </c>
      <c r="D3538" s="2">
        <f>(-1/17)*(H3538+L3538)</f>
        <v>3.5499825197107653E-7</v>
      </c>
      <c r="E3538" s="2">
        <f>E3537+C3537*t_one</f>
        <v>6.4618282540594798</v>
      </c>
      <c r="F3538" s="2">
        <f>F3537+D3537*t_two</f>
        <v>1199047.2253964427</v>
      </c>
      <c r="G3538" s="2"/>
      <c r="H3538" s="2">
        <f>(60)*(10*(F3538^1.03)-J3538)</f>
        <v>1.370161771774292E-4</v>
      </c>
      <c r="I3538" s="2"/>
      <c r="J3538" s="2">
        <f>J3537+(1/f)*H3537*t_two</f>
        <v>18247416.168557275</v>
      </c>
      <c r="K3538" s="2"/>
      <c r="L3538" s="2">
        <f>(60)*(532*(F3538^1.03)-N3538)</f>
        <v>-1.430511474609375E-4</v>
      </c>
      <c r="M3538" s="2"/>
      <c r="N3538" s="2">
        <f>N3537+(1/(1-f))*L3537 * t_two</f>
        <v>970762540.1673708</v>
      </c>
      <c r="O3538" s="2"/>
      <c r="S3538" s="1"/>
      <c r="T3538" s="1"/>
      <c r="U3538" s="1"/>
      <c r="V3538" s="1"/>
      <c r="W3538" s="1"/>
      <c r="X3538" s="1"/>
      <c r="Y3538" s="1"/>
      <c r="Z3538" s="1"/>
      <c r="AA3538" s="1"/>
      <c r="AB3538" s="1"/>
      <c r="AC3538" s="1"/>
      <c r="AD3538" s="1"/>
      <c r="AE3538" s="1"/>
      <c r="AF3538" s="1"/>
      <c r="AG3538" s="1"/>
      <c r="AH3538" s="1"/>
    </row>
    <row r="3539" spans="1:34" customFormat="1" x14ac:dyDescent="0.25">
      <c r="A3539" s="1">
        <f>A3538+t_one</f>
        <v>35.300000000001546</v>
      </c>
      <c r="B3539" s="1">
        <f>B3538+t_two</f>
        <v>0.35299999999997744</v>
      </c>
      <c r="C3539" s="2">
        <f>(-1/17)*(G3539+K3539)</f>
        <v>0</v>
      </c>
      <c r="D3539" s="2">
        <f>(-1/17)*(H3539+L3539)</f>
        <v>4.2073866900275734E-7</v>
      </c>
      <c r="E3539" s="2">
        <f>E3538+C3538*t_one</f>
        <v>6.4618282540594798</v>
      </c>
      <c r="F3539" s="2">
        <f>F3538+D3538*t_two</f>
        <v>1199047.2253964427</v>
      </c>
      <c r="G3539" s="2"/>
      <c r="H3539" s="2">
        <f>(60)*(10*(F3539^1.03)-J3539)</f>
        <v>1.3589859008789063E-4</v>
      </c>
      <c r="I3539" s="2"/>
      <c r="J3539" s="2">
        <f>J3538+(1/f)*H3538*t_two</f>
        <v>18247416.168557294</v>
      </c>
      <c r="K3539" s="2"/>
      <c r="L3539" s="2">
        <f>(60)*(532*(F3539^1.03)-N3539)</f>
        <v>-1.430511474609375E-4</v>
      </c>
      <c r="M3539" s="2"/>
      <c r="N3539" s="2">
        <f>N3538+(1/(1-f))*L3538 * t_two</f>
        <v>970762540.1673708</v>
      </c>
      <c r="O3539" s="2"/>
      <c r="S3539" s="1"/>
      <c r="T3539" s="1"/>
      <c r="U3539" s="1"/>
      <c r="V3539" s="1"/>
      <c r="W3539" s="1"/>
      <c r="X3539" s="1"/>
      <c r="Y3539" s="1"/>
      <c r="Z3539" s="1"/>
      <c r="AA3539" s="1"/>
      <c r="AB3539" s="1"/>
      <c r="AC3539" s="1"/>
      <c r="AD3539" s="1"/>
      <c r="AE3539" s="1"/>
      <c r="AF3539" s="1"/>
      <c r="AG3539" s="1"/>
      <c r="AH3539" s="1"/>
    </row>
    <row r="3540" spans="1:34" customFormat="1" x14ac:dyDescent="0.25">
      <c r="A3540" s="1">
        <f>A3539+t_one</f>
        <v>35.310000000001544</v>
      </c>
      <c r="B3540" s="1">
        <f>B3539+t_two</f>
        <v>0.35309999999997743</v>
      </c>
      <c r="C3540" s="2">
        <f>(-1/17)*(G3540+K3540)</f>
        <v>0</v>
      </c>
      <c r="D3540" s="2">
        <f>(-1/17)*(H3540+L3540)</f>
        <v>4.8647908603443821E-7</v>
      </c>
      <c r="E3540" s="2">
        <f>E3539+C3539*t_one</f>
        <v>6.4618282540594798</v>
      </c>
      <c r="F3540" s="2">
        <f>F3539+D3539*t_two</f>
        <v>1199047.2253964427</v>
      </c>
      <c r="G3540" s="2"/>
      <c r="H3540" s="2">
        <f>(60)*(10*(F3540^1.03)-J3540)</f>
        <v>1.3478100299835205E-4</v>
      </c>
      <c r="I3540" s="2"/>
      <c r="J3540" s="2">
        <f>J3539+(1/f)*H3539*t_two</f>
        <v>18247416.168557312</v>
      </c>
      <c r="K3540" s="2"/>
      <c r="L3540" s="2">
        <f>(60)*(532*(F3540^1.03)-N3540)</f>
        <v>-1.430511474609375E-4</v>
      </c>
      <c r="M3540" s="2"/>
      <c r="N3540" s="2">
        <f>N3539+(1/(1-f))*L3539 * t_two</f>
        <v>970762540.1673708</v>
      </c>
      <c r="O3540" s="2"/>
      <c r="S3540" s="1"/>
      <c r="T3540" s="1"/>
      <c r="U3540" s="1"/>
      <c r="V3540" s="1"/>
      <c r="W3540" s="1"/>
      <c r="X3540" s="1"/>
      <c r="Y3540" s="1"/>
      <c r="Z3540" s="1"/>
      <c r="AA3540" s="1"/>
      <c r="AB3540" s="1"/>
      <c r="AC3540" s="1"/>
      <c r="AD3540" s="1"/>
      <c r="AE3540" s="1"/>
      <c r="AF3540" s="1"/>
      <c r="AG3540" s="1"/>
      <c r="AH3540" s="1"/>
    </row>
    <row r="3541" spans="1:34" customFormat="1" x14ac:dyDescent="0.25">
      <c r="A3541" s="1">
        <f>A3540+t_one</f>
        <v>35.320000000001542</v>
      </c>
      <c r="B3541" s="1">
        <f>B3540+t_two</f>
        <v>0.35319999999997742</v>
      </c>
      <c r="C3541" s="2">
        <f>(-1/17)*(G3541+K3541)</f>
        <v>0</v>
      </c>
      <c r="D3541" s="2">
        <f>(-1/17)*(H3541+L3541)</f>
        <v>5.5221950306611897E-7</v>
      </c>
      <c r="E3541" s="2">
        <f>E3540+C3540*t_one</f>
        <v>6.4618282540594798</v>
      </c>
      <c r="F3541" s="2">
        <f>F3540+D3540*t_two</f>
        <v>1199047.2253964427</v>
      </c>
      <c r="G3541" s="2"/>
      <c r="H3541" s="2">
        <f>(60)*(10*(F3541^1.03)-J3541)</f>
        <v>1.3366341590881348E-4</v>
      </c>
      <c r="I3541" s="2"/>
      <c r="J3541" s="2">
        <f>J3540+(1/f)*H3540*t_two</f>
        <v>18247416.168557331</v>
      </c>
      <c r="K3541" s="2"/>
      <c r="L3541" s="2">
        <f>(60)*(532*(F3541^1.03)-N3541)</f>
        <v>-1.430511474609375E-4</v>
      </c>
      <c r="M3541" s="2"/>
      <c r="N3541" s="2">
        <f>N3540+(1/(1-f))*L3540 * t_two</f>
        <v>970762540.1673708</v>
      </c>
      <c r="O3541" s="2"/>
      <c r="S3541" s="1"/>
      <c r="T3541" s="1"/>
      <c r="U3541" s="1"/>
      <c r="V3541" s="1"/>
      <c r="W3541" s="1"/>
      <c r="X3541" s="1"/>
      <c r="Y3541" s="1"/>
      <c r="Z3541" s="1"/>
      <c r="AA3541" s="1"/>
      <c r="AB3541" s="1"/>
      <c r="AC3541" s="1"/>
      <c r="AD3541" s="1"/>
      <c r="AE3541" s="1"/>
      <c r="AF3541" s="1"/>
      <c r="AG3541" s="1"/>
      <c r="AH3541" s="1"/>
    </row>
    <row r="3542" spans="1:34" customFormat="1" x14ac:dyDescent="0.25">
      <c r="A3542" s="1">
        <f>A3541+t_one</f>
        <v>35.33000000000154</v>
      </c>
      <c r="B3542" s="1">
        <f>B3541+t_two</f>
        <v>0.35329999999997741</v>
      </c>
      <c r="C3542" s="2">
        <f>(-1/17)*(G3542+K3542)</f>
        <v>0</v>
      </c>
      <c r="D3542" s="2">
        <f>(-1/17)*(H3542+L3542)</f>
        <v>6.1795992009779984E-7</v>
      </c>
      <c r="E3542" s="2">
        <f>E3541+C3541*t_one</f>
        <v>6.4618282540594798</v>
      </c>
      <c r="F3542" s="2">
        <f>F3541+D3541*t_two</f>
        <v>1199047.2253964427</v>
      </c>
      <c r="G3542" s="2"/>
      <c r="H3542" s="2">
        <f>(60)*(10*(F3542^1.03)-J3542)</f>
        <v>1.325458288192749E-4</v>
      </c>
      <c r="I3542" s="2"/>
      <c r="J3542" s="2">
        <f>J3541+(1/f)*H3541*t_two</f>
        <v>18247416.16855735</v>
      </c>
      <c r="K3542" s="2"/>
      <c r="L3542" s="2">
        <f>(60)*(532*(F3542^1.03)-N3542)</f>
        <v>-1.430511474609375E-4</v>
      </c>
      <c r="M3542" s="2"/>
      <c r="N3542" s="2">
        <f>N3541+(1/(1-f))*L3541 * t_two</f>
        <v>970762540.1673708</v>
      </c>
      <c r="O3542" s="2"/>
      <c r="S3542" s="1"/>
      <c r="T3542" s="1"/>
      <c r="U3542" s="1"/>
      <c r="V3542" s="1"/>
      <c r="W3542" s="1"/>
      <c r="X3542" s="1"/>
      <c r="Y3542" s="1"/>
      <c r="Z3542" s="1"/>
      <c r="AA3542" s="1"/>
      <c r="AB3542" s="1"/>
      <c r="AC3542" s="1"/>
      <c r="AD3542" s="1"/>
      <c r="AE3542" s="1"/>
      <c r="AF3542" s="1"/>
      <c r="AG3542" s="1"/>
      <c r="AH3542" s="1"/>
    </row>
    <row r="3543" spans="1:34" customFormat="1" x14ac:dyDescent="0.25">
      <c r="A3543" s="1">
        <f>A3542+t_one</f>
        <v>35.340000000001538</v>
      </c>
      <c r="B3543" s="1">
        <f>B3542+t_two</f>
        <v>0.3533999999999774</v>
      </c>
      <c r="C3543" s="2">
        <f>(-1/17)*(G3543+K3543)</f>
        <v>0</v>
      </c>
      <c r="D3543" s="2">
        <f>(-1/17)*(H3543+L3543)</f>
        <v>6.837003371294807E-7</v>
      </c>
      <c r="E3543" s="2">
        <f>E3542+C3542*t_one</f>
        <v>6.4618282540594798</v>
      </c>
      <c r="F3543" s="2">
        <f>F3542+D3542*t_two</f>
        <v>1199047.2253964427</v>
      </c>
      <c r="G3543" s="2"/>
      <c r="H3543" s="2">
        <f>(60)*(10*(F3543^1.03)-J3543)</f>
        <v>1.3142824172973633E-4</v>
      </c>
      <c r="I3543" s="2"/>
      <c r="J3543" s="2">
        <f>J3542+(1/f)*H3542*t_two</f>
        <v>18247416.168557368</v>
      </c>
      <c r="K3543" s="2"/>
      <c r="L3543" s="2">
        <f>(60)*(532*(F3543^1.03)-N3543)</f>
        <v>-1.430511474609375E-4</v>
      </c>
      <c r="M3543" s="2"/>
      <c r="N3543" s="2">
        <f>N3542+(1/(1-f))*L3542 * t_two</f>
        <v>970762540.1673708</v>
      </c>
      <c r="O3543" s="2"/>
      <c r="S3543" s="1"/>
      <c r="T3543" s="1"/>
      <c r="U3543" s="1"/>
      <c r="V3543" s="1"/>
      <c r="W3543" s="1"/>
      <c r="X3543" s="1"/>
      <c r="Y3543" s="1"/>
      <c r="Z3543" s="1"/>
      <c r="AA3543" s="1"/>
      <c r="AB3543" s="1"/>
      <c r="AC3543" s="1"/>
      <c r="AD3543" s="1"/>
      <c r="AE3543" s="1"/>
      <c r="AF3543" s="1"/>
      <c r="AG3543" s="1"/>
      <c r="AH3543" s="1"/>
    </row>
    <row r="3544" spans="1:34" customFormat="1" x14ac:dyDescent="0.25">
      <c r="A3544" s="1">
        <f>A3543+t_one</f>
        <v>35.350000000001536</v>
      </c>
      <c r="B3544" s="1">
        <f>B3543+t_two</f>
        <v>0.35349999999997739</v>
      </c>
      <c r="C3544" s="2">
        <f>(-1/17)*(G3544+K3544)</f>
        <v>0</v>
      </c>
      <c r="D3544" s="2">
        <f>(-1/17)*(H3544+L3544)</f>
        <v>7.4944075416116157E-7</v>
      </c>
      <c r="E3544" s="2">
        <f>E3543+C3543*t_one</f>
        <v>6.4618282540594798</v>
      </c>
      <c r="F3544" s="2">
        <f>F3543+D3543*t_two</f>
        <v>1199047.2253964427</v>
      </c>
      <c r="G3544" s="2"/>
      <c r="H3544" s="2">
        <f>(60)*(10*(F3544^1.03)-J3544)</f>
        <v>1.3031065464019775E-4</v>
      </c>
      <c r="I3544" s="2"/>
      <c r="J3544" s="2">
        <f>J3543+(1/f)*H3543*t_two</f>
        <v>18247416.168557387</v>
      </c>
      <c r="K3544" s="2"/>
      <c r="L3544" s="2">
        <f>(60)*(532*(F3544^1.03)-N3544)</f>
        <v>-1.430511474609375E-4</v>
      </c>
      <c r="M3544" s="2"/>
      <c r="N3544" s="2">
        <f>N3543+(1/(1-f))*L3543 * t_two</f>
        <v>970762540.1673708</v>
      </c>
      <c r="O3544" s="2"/>
      <c r="S3544" s="1"/>
      <c r="T3544" s="1"/>
      <c r="U3544" s="1"/>
      <c r="V3544" s="1"/>
      <c r="W3544" s="1"/>
      <c r="X3544" s="1"/>
      <c r="Y3544" s="1"/>
      <c r="Z3544" s="1"/>
      <c r="AA3544" s="1"/>
      <c r="AB3544" s="1"/>
      <c r="AC3544" s="1"/>
      <c r="AD3544" s="1"/>
      <c r="AE3544" s="1"/>
      <c r="AF3544" s="1"/>
      <c r="AG3544" s="1"/>
      <c r="AH3544" s="1"/>
    </row>
    <row r="3545" spans="1:34" customFormat="1" x14ac:dyDescent="0.25">
      <c r="A3545" s="1">
        <f>A3544+t_one</f>
        <v>35.360000000001534</v>
      </c>
      <c r="B3545" s="1">
        <f>B3544+t_two</f>
        <v>0.35359999999997738</v>
      </c>
      <c r="C3545" s="2">
        <f>(-1/17)*(G3545+K3545)</f>
        <v>0</v>
      </c>
      <c r="D3545" s="2">
        <f>(-1/17)*(H3545+L3545)</f>
        <v>8.1518117119284233E-7</v>
      </c>
      <c r="E3545" s="2">
        <f>E3544+C3544*t_one</f>
        <v>6.4618282540594798</v>
      </c>
      <c r="F3545" s="2">
        <f>F3544+D3544*t_two</f>
        <v>1199047.2253964427</v>
      </c>
      <c r="G3545" s="2"/>
      <c r="H3545" s="2">
        <f>(60)*(10*(F3545^1.03)-J3545)</f>
        <v>1.2919306755065918E-4</v>
      </c>
      <c r="I3545" s="2"/>
      <c r="J3545" s="2">
        <f>J3544+(1/f)*H3544*t_two</f>
        <v>18247416.168557405</v>
      </c>
      <c r="K3545" s="2"/>
      <c r="L3545" s="2">
        <f>(60)*(532*(F3545^1.03)-N3545)</f>
        <v>-1.430511474609375E-4</v>
      </c>
      <c r="M3545" s="2"/>
      <c r="N3545" s="2">
        <f>N3544+(1/(1-f))*L3544 * t_two</f>
        <v>970762540.1673708</v>
      </c>
      <c r="O3545" s="2"/>
      <c r="S3545" s="1"/>
      <c r="T3545" s="1"/>
      <c r="U3545" s="1"/>
      <c r="V3545" s="1"/>
      <c r="W3545" s="1"/>
      <c r="X3545" s="1"/>
      <c r="Y3545" s="1"/>
      <c r="Z3545" s="1"/>
      <c r="AA3545" s="1"/>
      <c r="AB3545" s="1"/>
      <c r="AC3545" s="1"/>
      <c r="AD3545" s="1"/>
      <c r="AE3545" s="1"/>
      <c r="AF3545" s="1"/>
      <c r="AG3545" s="1"/>
      <c r="AH3545" s="1"/>
    </row>
    <row r="3546" spans="1:34" customFormat="1" x14ac:dyDescent="0.25">
      <c r="A3546" s="1">
        <f>A3545+t_one</f>
        <v>35.370000000001532</v>
      </c>
      <c r="B3546" s="1">
        <f>B3545+t_two</f>
        <v>0.35369999999997737</v>
      </c>
      <c r="C3546" s="2">
        <f>(-1/17)*(G3546+K3546)</f>
        <v>0</v>
      </c>
      <c r="D3546" s="2">
        <f>(-1/17)*(H3546+L3546)</f>
        <v>8.809215882245232E-7</v>
      </c>
      <c r="E3546" s="2">
        <f>E3545+C3545*t_one</f>
        <v>6.4618282540594798</v>
      </c>
      <c r="F3546" s="2">
        <f>F3545+D3545*t_two</f>
        <v>1199047.2253964427</v>
      </c>
      <c r="G3546" s="2"/>
      <c r="H3546" s="2">
        <f>(60)*(10*(F3546^1.03)-J3546)</f>
        <v>1.2807548046112061E-4</v>
      </c>
      <c r="I3546" s="2"/>
      <c r="J3546" s="2">
        <f>J3545+(1/f)*H3545*t_two</f>
        <v>18247416.168557424</v>
      </c>
      <c r="K3546" s="2"/>
      <c r="L3546" s="2">
        <f>(60)*(532*(F3546^1.03)-N3546)</f>
        <v>-1.430511474609375E-4</v>
      </c>
      <c r="M3546" s="2"/>
      <c r="N3546" s="2">
        <f>N3545+(1/(1-f))*L3545 * t_two</f>
        <v>970762540.1673708</v>
      </c>
      <c r="O3546" s="2"/>
      <c r="S3546" s="1"/>
      <c r="T3546" s="1"/>
      <c r="U3546" s="1"/>
      <c r="V3546" s="1"/>
      <c r="W3546" s="1"/>
      <c r="X3546" s="1"/>
      <c r="Y3546" s="1"/>
      <c r="Z3546" s="1"/>
      <c r="AA3546" s="1"/>
      <c r="AB3546" s="1"/>
      <c r="AC3546" s="1"/>
      <c r="AD3546" s="1"/>
      <c r="AE3546" s="1"/>
      <c r="AF3546" s="1"/>
      <c r="AG3546" s="1"/>
      <c r="AH3546" s="1"/>
    </row>
    <row r="3547" spans="1:34" customFormat="1" x14ac:dyDescent="0.25">
      <c r="A3547" s="1">
        <f>A3546+t_one</f>
        <v>35.38000000000153</v>
      </c>
      <c r="B3547" s="1">
        <f>B3546+t_two</f>
        <v>0.35379999999997735</v>
      </c>
      <c r="C3547" s="2">
        <f>(-1/17)*(G3547+K3547)</f>
        <v>0</v>
      </c>
      <c r="D3547" s="2">
        <f>(-1/17)*(H3547+L3547)</f>
        <v>9.4666200525620407E-7</v>
      </c>
      <c r="E3547" s="2">
        <f>E3546+C3546*t_one</f>
        <v>6.4618282540594798</v>
      </c>
      <c r="F3547" s="2">
        <f>F3546+D3546*t_two</f>
        <v>1199047.2253964427</v>
      </c>
      <c r="G3547" s="2"/>
      <c r="H3547" s="2">
        <f>(60)*(10*(F3547^1.03)-J3547)</f>
        <v>1.2695789337158203E-4</v>
      </c>
      <c r="I3547" s="2"/>
      <c r="J3547" s="2">
        <f>J3546+(1/f)*H3546*t_two</f>
        <v>18247416.168557443</v>
      </c>
      <c r="K3547" s="2"/>
      <c r="L3547" s="2">
        <f>(60)*(532*(F3547^1.03)-N3547)</f>
        <v>-1.430511474609375E-4</v>
      </c>
      <c r="M3547" s="2"/>
      <c r="N3547" s="2">
        <f>N3546+(1/(1-f))*L3546 * t_two</f>
        <v>970762540.1673708</v>
      </c>
      <c r="O3547" s="2"/>
      <c r="S3547" s="1"/>
      <c r="T3547" s="1"/>
      <c r="U3547" s="1"/>
      <c r="V3547" s="1"/>
      <c r="W3547" s="1"/>
      <c r="X3547" s="1"/>
      <c r="Y3547" s="1"/>
      <c r="Z3547" s="1"/>
      <c r="AA3547" s="1"/>
      <c r="AB3547" s="1"/>
      <c r="AC3547" s="1"/>
      <c r="AD3547" s="1"/>
      <c r="AE3547" s="1"/>
      <c r="AF3547" s="1"/>
      <c r="AG3547" s="1"/>
      <c r="AH3547" s="1"/>
    </row>
    <row r="3548" spans="1:34" customFormat="1" x14ac:dyDescent="0.25">
      <c r="A3548" s="1">
        <f>A3547+t_one</f>
        <v>35.390000000001528</v>
      </c>
      <c r="B3548" s="1">
        <f>B3547+t_two</f>
        <v>0.35389999999997734</v>
      </c>
      <c r="C3548" s="2">
        <f>(-1/17)*(G3548+K3548)</f>
        <v>0</v>
      </c>
      <c r="D3548" s="2">
        <f>(-1/17)*(H3548+L3548)</f>
        <v>1.0124024222878848E-6</v>
      </c>
      <c r="E3548" s="2">
        <f>E3547+C3547*t_one</f>
        <v>6.4618282540594798</v>
      </c>
      <c r="F3548" s="2">
        <f>F3547+D3547*t_two</f>
        <v>1199047.2253964427</v>
      </c>
      <c r="G3548" s="2"/>
      <c r="H3548" s="2">
        <f>(60)*(10*(F3548^1.03)-J3548)</f>
        <v>1.2584030628204346E-4</v>
      </c>
      <c r="I3548" s="2"/>
      <c r="J3548" s="2">
        <f>J3547+(1/f)*H3547*t_two</f>
        <v>18247416.168557461</v>
      </c>
      <c r="K3548" s="2"/>
      <c r="L3548" s="2">
        <f>(60)*(532*(F3548^1.03)-N3548)</f>
        <v>-1.430511474609375E-4</v>
      </c>
      <c r="M3548" s="2"/>
      <c r="N3548" s="2">
        <f>N3547+(1/(1-f))*L3547 * t_two</f>
        <v>970762540.1673708</v>
      </c>
      <c r="O3548" s="2"/>
      <c r="S3548" s="1"/>
      <c r="T3548" s="1"/>
      <c r="U3548" s="1"/>
      <c r="V3548" s="1"/>
      <c r="W3548" s="1"/>
      <c r="X3548" s="1"/>
      <c r="Y3548" s="1"/>
      <c r="Z3548" s="1"/>
      <c r="AA3548" s="1"/>
      <c r="AB3548" s="1"/>
      <c r="AC3548" s="1"/>
      <c r="AD3548" s="1"/>
      <c r="AE3548" s="1"/>
      <c r="AF3548" s="1"/>
      <c r="AG3548" s="1"/>
      <c r="AH3548" s="1"/>
    </row>
    <row r="3549" spans="1:34" customFormat="1" x14ac:dyDescent="0.25">
      <c r="A3549" s="1">
        <f>A3548+t_one</f>
        <v>35.400000000001526</v>
      </c>
      <c r="B3549" s="1">
        <f>B3548+t_two</f>
        <v>0.35399999999997733</v>
      </c>
      <c r="C3549" s="2">
        <f>(-1/17)*(G3549+K3549)</f>
        <v>0</v>
      </c>
      <c r="D3549" s="2">
        <f>(-1/17)*(H3549+L3549)</f>
        <v>1.0781428393195658E-6</v>
      </c>
      <c r="E3549" s="2">
        <f>E3548+C3548*t_one</f>
        <v>6.4618282540594798</v>
      </c>
      <c r="F3549" s="2">
        <f>F3548+D3548*t_two</f>
        <v>1199047.2253964427</v>
      </c>
      <c r="G3549" s="2"/>
      <c r="H3549" s="2">
        <f>(60)*(10*(F3549^1.03)-J3549)</f>
        <v>1.2472271919250488E-4</v>
      </c>
      <c r="I3549" s="2"/>
      <c r="J3549" s="2">
        <f>J3548+(1/f)*H3548*t_two</f>
        <v>18247416.16855748</v>
      </c>
      <c r="K3549" s="2"/>
      <c r="L3549" s="2">
        <f>(60)*(532*(F3549^1.03)-N3549)</f>
        <v>-1.430511474609375E-4</v>
      </c>
      <c r="M3549" s="2"/>
      <c r="N3549" s="2">
        <f>N3548+(1/(1-f))*L3548 * t_two</f>
        <v>970762540.1673708</v>
      </c>
      <c r="O3549" s="2"/>
      <c r="S3549" s="1"/>
      <c r="T3549" s="1"/>
      <c r="U3549" s="1"/>
      <c r="V3549" s="1"/>
      <c r="W3549" s="1"/>
      <c r="X3549" s="1"/>
      <c r="Y3549" s="1"/>
      <c r="Z3549" s="1"/>
      <c r="AA3549" s="1"/>
      <c r="AB3549" s="1"/>
      <c r="AC3549" s="1"/>
      <c r="AD3549" s="1"/>
      <c r="AE3549" s="1"/>
      <c r="AF3549" s="1"/>
      <c r="AG3549" s="1"/>
      <c r="AH3549" s="1"/>
    </row>
    <row r="3550" spans="1:34" customFormat="1" x14ac:dyDescent="0.25">
      <c r="A3550" s="1">
        <f>A3549+t_one</f>
        <v>35.410000000001524</v>
      </c>
      <c r="B3550" s="1">
        <f>B3549+t_two</f>
        <v>0.35409999999997732</v>
      </c>
      <c r="C3550" s="2">
        <f>(-1/17)*(G3550+K3550)</f>
        <v>0</v>
      </c>
      <c r="D3550" s="2">
        <f>(-1/17)*(H3550+L3550)</f>
        <v>1.1307351729449103E-6</v>
      </c>
      <c r="E3550" s="2">
        <f>E3549+C3549*t_one</f>
        <v>6.4618282540594798</v>
      </c>
      <c r="F3550" s="2">
        <f>F3549+D3549*t_two</f>
        <v>1199047.2253964427</v>
      </c>
      <c r="G3550" s="2"/>
      <c r="H3550" s="2">
        <f>(60)*(10*(F3550^1.03)-J3550)</f>
        <v>1.2382864952087402E-4</v>
      </c>
      <c r="I3550" s="2"/>
      <c r="J3550" s="2">
        <f>J3549+(1/f)*H3549*t_two</f>
        <v>18247416.168557495</v>
      </c>
      <c r="K3550" s="2"/>
      <c r="L3550" s="2">
        <f>(60)*(532*(F3550^1.03)-N3550)</f>
        <v>-1.430511474609375E-4</v>
      </c>
      <c r="M3550" s="2"/>
      <c r="N3550" s="2">
        <f>N3549+(1/(1-f))*L3549 * t_two</f>
        <v>970762540.1673708</v>
      </c>
      <c r="O3550" s="2"/>
      <c r="S3550" s="1"/>
      <c r="T3550" s="1"/>
      <c r="U3550" s="1"/>
      <c r="V3550" s="1"/>
      <c r="W3550" s="1"/>
      <c r="X3550" s="1"/>
      <c r="Y3550" s="1"/>
      <c r="Z3550" s="1"/>
      <c r="AA3550" s="1"/>
      <c r="AB3550" s="1"/>
      <c r="AC3550" s="1"/>
      <c r="AD3550" s="1"/>
      <c r="AE3550" s="1"/>
      <c r="AF3550" s="1"/>
      <c r="AG3550" s="1"/>
      <c r="AH3550" s="1"/>
    </row>
    <row r="3551" spans="1:34" customFormat="1" x14ac:dyDescent="0.25">
      <c r="A3551" s="1">
        <f>A3550+t_one</f>
        <v>35.420000000001522</v>
      </c>
      <c r="B3551" s="1">
        <f>B3550+t_two</f>
        <v>0.35419999999997731</v>
      </c>
      <c r="C3551" s="2">
        <f>(-1/17)*(G3551+K3551)</f>
        <v>0</v>
      </c>
      <c r="D3551" s="2">
        <f>(-1/17)*(H3551+L3551)</f>
        <v>1.183327506570255E-6</v>
      </c>
      <c r="E3551" s="2">
        <f>E3550+C3550*t_one</f>
        <v>6.4618282540594798</v>
      </c>
      <c r="F3551" s="2">
        <f>F3550+D3550*t_two</f>
        <v>1199047.2253964427</v>
      </c>
      <c r="G3551" s="2"/>
      <c r="H3551" s="2">
        <f>(60)*(10*(F3551^1.03)-J3551)</f>
        <v>1.2293457984924316E-4</v>
      </c>
      <c r="I3551" s="2"/>
      <c r="J3551" s="2">
        <f>J3550+(1/f)*H3550*t_two</f>
        <v>18247416.16855751</v>
      </c>
      <c r="K3551" s="2"/>
      <c r="L3551" s="2">
        <f>(60)*(532*(F3551^1.03)-N3551)</f>
        <v>-1.430511474609375E-4</v>
      </c>
      <c r="M3551" s="2"/>
      <c r="N3551" s="2">
        <f>N3550+(1/(1-f))*L3550 * t_two</f>
        <v>970762540.1673708</v>
      </c>
      <c r="O3551" s="2"/>
      <c r="S3551" s="1"/>
      <c r="T3551" s="1"/>
      <c r="U3551" s="1"/>
      <c r="V3551" s="1"/>
      <c r="W3551" s="1"/>
      <c r="X3551" s="1"/>
      <c r="Y3551" s="1"/>
      <c r="Z3551" s="1"/>
      <c r="AA3551" s="1"/>
      <c r="AB3551" s="1"/>
      <c r="AC3551" s="1"/>
      <c r="AD3551" s="1"/>
      <c r="AE3551" s="1"/>
      <c r="AF3551" s="1"/>
      <c r="AG3551" s="1"/>
      <c r="AH3551" s="1"/>
    </row>
    <row r="3552" spans="1:34" customFormat="1" x14ac:dyDescent="0.25">
      <c r="A3552" s="1">
        <f>A3551+t_one</f>
        <v>35.43000000000152</v>
      </c>
      <c r="B3552" s="1">
        <f>B3551+t_two</f>
        <v>0.3542999999999773</v>
      </c>
      <c r="C3552" s="2">
        <f>(-1/17)*(G3552+K3552)</f>
        <v>0</v>
      </c>
      <c r="D3552" s="2">
        <f>(-1/17)*(H3552+L3552)</f>
        <v>1.2359198401955997E-6</v>
      </c>
      <c r="E3552" s="2">
        <f>E3551+C3551*t_one</f>
        <v>6.4618282540594798</v>
      </c>
      <c r="F3552" s="2">
        <f>F3551+D3551*t_two</f>
        <v>1199047.2253964429</v>
      </c>
      <c r="G3552" s="2"/>
      <c r="H3552" s="2">
        <f>(60)*(10*(F3552^1.03)-J3552)</f>
        <v>1.220405101776123E-4</v>
      </c>
      <c r="I3552" s="2"/>
      <c r="J3552" s="2">
        <f>J3551+(1/f)*H3551*t_two</f>
        <v>18247416.168557525</v>
      </c>
      <c r="K3552" s="2"/>
      <c r="L3552" s="2">
        <f>(60)*(532*(F3552^1.03)-N3552)</f>
        <v>-1.430511474609375E-4</v>
      </c>
      <c r="M3552" s="2"/>
      <c r="N3552" s="2">
        <f>N3551+(1/(1-f))*L3551 * t_two</f>
        <v>970762540.1673708</v>
      </c>
      <c r="O3552" s="2"/>
      <c r="S3552" s="1"/>
      <c r="T3552" s="1"/>
      <c r="U3552" s="1"/>
      <c r="V3552" s="1"/>
      <c r="W3552" s="1"/>
      <c r="X3552" s="1"/>
      <c r="Y3552" s="1"/>
      <c r="Z3552" s="1"/>
      <c r="AA3552" s="1"/>
      <c r="AB3552" s="1"/>
      <c r="AC3552" s="1"/>
      <c r="AD3552" s="1"/>
      <c r="AE3552" s="1"/>
      <c r="AF3552" s="1"/>
      <c r="AG3552" s="1"/>
      <c r="AH3552" s="1"/>
    </row>
    <row r="3553" spans="1:34" customFormat="1" x14ac:dyDescent="0.25">
      <c r="A3553" s="1">
        <f>A3552+t_one</f>
        <v>35.440000000001518</v>
      </c>
      <c r="B3553" s="1">
        <f>B3552+t_two</f>
        <v>0.35439999999997729</v>
      </c>
      <c r="C3553" s="2">
        <f>(-1/17)*(G3553+K3553)</f>
        <v>0</v>
      </c>
      <c r="D3553" s="2">
        <f>(-1/17)*(H3553+L3553)</f>
        <v>-5.1277525284711053E-6</v>
      </c>
      <c r="E3553" s="2">
        <f>E3552+C3552*t_one</f>
        <v>6.4618282540594798</v>
      </c>
      <c r="F3553" s="2">
        <f>F3552+D3552*t_two</f>
        <v>1199047.2253964432</v>
      </c>
      <c r="G3553" s="2"/>
      <c r="H3553" s="2">
        <f>(60)*(10*(F3553^1.03)-J3553)</f>
        <v>1.2293457984924316E-4</v>
      </c>
      <c r="I3553" s="2"/>
      <c r="J3553" s="2">
        <f>J3552+(1/f)*H3552*t_two</f>
        <v>18247416.16855754</v>
      </c>
      <c r="K3553" s="2"/>
      <c r="L3553" s="2">
        <f>(60)*(532*(F3553^1.03)-N3553)</f>
        <v>-3.5762786865234375E-5</v>
      </c>
      <c r="M3553" s="2"/>
      <c r="N3553" s="2">
        <f>N3552+(1/(1-f))*L3552 * t_two</f>
        <v>970762540.1673708</v>
      </c>
      <c r="O3553" s="2"/>
      <c r="S3553" s="1"/>
      <c r="T3553" s="1"/>
      <c r="U3553" s="1"/>
      <c r="V3553" s="1"/>
      <c r="W3553" s="1"/>
      <c r="X3553" s="1"/>
      <c r="Y3553" s="1"/>
      <c r="Z3553" s="1"/>
      <c r="AA3553" s="1"/>
      <c r="AB3553" s="1"/>
      <c r="AC3553" s="1"/>
      <c r="AD3553" s="1"/>
      <c r="AE3553" s="1"/>
      <c r="AF3553" s="1"/>
      <c r="AG3553" s="1"/>
      <c r="AH3553" s="1"/>
    </row>
    <row r="3554" spans="1:34" customFormat="1" x14ac:dyDescent="0.25">
      <c r="A3554" s="1">
        <f>A3553+t_one</f>
        <v>35.450000000001516</v>
      </c>
      <c r="B3554" s="1">
        <f>B3553+t_two</f>
        <v>0.35449999999997728</v>
      </c>
      <c r="C3554" s="2">
        <f>(-1/17)*(G3554+K3554)</f>
        <v>0</v>
      </c>
      <c r="D3554" s="2">
        <f>(-1/17)*(H3554+L3554)</f>
        <v>1.3411045074462891E-6</v>
      </c>
      <c r="E3554" s="2">
        <f>E3553+C3553*t_one</f>
        <v>6.4618282540594798</v>
      </c>
      <c r="F3554" s="2">
        <f>F3553+D3553*t_two</f>
        <v>1199047.2253964427</v>
      </c>
      <c r="G3554" s="2"/>
      <c r="H3554" s="2">
        <f>(60)*(10*(F3554^1.03)-J3554)</f>
        <v>1.2025237083435059E-4</v>
      </c>
      <c r="I3554" s="2"/>
      <c r="J3554" s="2">
        <f>J3553+(1/f)*H3553*t_two</f>
        <v>18247416.168557554</v>
      </c>
      <c r="K3554" s="2"/>
      <c r="L3554" s="2">
        <f>(60)*(532*(F3554^1.03)-N3554)</f>
        <v>-1.430511474609375E-4</v>
      </c>
      <c r="M3554" s="2"/>
      <c r="N3554" s="2">
        <f>N3553+(1/(1-f))*L3553 * t_two</f>
        <v>970762540.1673708</v>
      </c>
      <c r="O3554" s="2"/>
      <c r="S3554" s="1"/>
      <c r="T3554" s="1"/>
      <c r="U3554" s="1"/>
      <c r="V3554" s="1"/>
      <c r="W3554" s="1"/>
      <c r="X3554" s="1"/>
      <c r="Y3554" s="1"/>
      <c r="Z3554" s="1"/>
      <c r="AA3554" s="1"/>
      <c r="AB3554" s="1"/>
      <c r="AC3554" s="1"/>
      <c r="AD3554" s="1"/>
      <c r="AE3554" s="1"/>
      <c r="AF3554" s="1"/>
      <c r="AG3554" s="1"/>
      <c r="AH3554" s="1"/>
    </row>
    <row r="3555" spans="1:34" customFormat="1" x14ac:dyDescent="0.25">
      <c r="A3555" s="1">
        <f>A3554+t_one</f>
        <v>35.460000000001514</v>
      </c>
      <c r="B3555" s="1">
        <f>B3554+t_two</f>
        <v>0.35459999999997727</v>
      </c>
      <c r="C3555" s="2">
        <f>(-1/17)*(G3555+K3555)</f>
        <v>0</v>
      </c>
      <c r="D3555" s="2">
        <f>(-1/17)*(H3555+L3555)</f>
        <v>1.3936968410716338E-6</v>
      </c>
      <c r="E3555" s="2">
        <f>E3554+C3554*t_one</f>
        <v>6.4618282540594798</v>
      </c>
      <c r="F3555" s="2">
        <f>F3554+D3554*t_two</f>
        <v>1199047.2253964429</v>
      </c>
      <c r="G3555" s="2"/>
      <c r="H3555" s="2">
        <f>(60)*(10*(F3555^1.03)-J3555)</f>
        <v>1.1935830116271973E-4</v>
      </c>
      <c r="I3555" s="2"/>
      <c r="J3555" s="2">
        <f>J3554+(1/f)*H3554*t_two</f>
        <v>18247416.168557569</v>
      </c>
      <c r="K3555" s="2"/>
      <c r="L3555" s="2">
        <f>(60)*(532*(F3555^1.03)-N3555)</f>
        <v>-1.430511474609375E-4</v>
      </c>
      <c r="M3555" s="2"/>
      <c r="N3555" s="2">
        <f>N3554+(1/(1-f))*L3554 * t_two</f>
        <v>970762540.1673708</v>
      </c>
      <c r="O3555" s="2"/>
      <c r="S3555" s="1"/>
      <c r="T3555" s="1"/>
      <c r="U3555" s="1"/>
      <c r="V3555" s="1"/>
      <c r="W3555" s="1"/>
      <c r="X3555" s="1"/>
      <c r="Y3555" s="1"/>
      <c r="Z3555" s="1"/>
      <c r="AA3555" s="1"/>
      <c r="AB3555" s="1"/>
      <c r="AC3555" s="1"/>
      <c r="AD3555" s="1"/>
      <c r="AE3555" s="1"/>
      <c r="AF3555" s="1"/>
      <c r="AG3555" s="1"/>
      <c r="AH3555" s="1"/>
    </row>
    <row r="3556" spans="1:34" customFormat="1" x14ac:dyDescent="0.25">
      <c r="A3556" s="1">
        <f>A3555+t_one</f>
        <v>35.470000000001512</v>
      </c>
      <c r="B3556" s="1">
        <f>B3555+t_two</f>
        <v>0.35469999999997726</v>
      </c>
      <c r="C3556" s="2">
        <f>(-1/17)*(G3556+K3556)</f>
        <v>0</v>
      </c>
      <c r="D3556" s="2">
        <f>(-1/17)*(H3556+L3556)</f>
        <v>-4.9699755275950708E-6</v>
      </c>
      <c r="E3556" s="2">
        <f>E3555+C3555*t_one</f>
        <v>6.4618282540594798</v>
      </c>
      <c r="F3556" s="2">
        <f>F3555+D3555*t_two</f>
        <v>1199047.2253964432</v>
      </c>
      <c r="G3556" s="2"/>
      <c r="H3556" s="2">
        <f>(60)*(10*(F3556^1.03)-J3556)</f>
        <v>1.2025237083435059E-4</v>
      </c>
      <c r="I3556" s="2"/>
      <c r="J3556" s="2">
        <f>J3555+(1/f)*H3555*t_two</f>
        <v>18247416.168557584</v>
      </c>
      <c r="K3556" s="2"/>
      <c r="L3556" s="2">
        <f>(60)*(532*(F3556^1.03)-N3556)</f>
        <v>-3.5762786865234375E-5</v>
      </c>
      <c r="M3556" s="2"/>
      <c r="N3556" s="2">
        <f>N3555+(1/(1-f))*L3555 * t_two</f>
        <v>970762540.1673708</v>
      </c>
      <c r="O3556" s="2"/>
      <c r="S3556" s="1"/>
      <c r="T3556" s="1"/>
      <c r="U3556" s="1"/>
      <c r="V3556" s="1"/>
      <c r="W3556" s="1"/>
      <c r="X3556" s="1"/>
      <c r="Y3556" s="1"/>
      <c r="Z3556" s="1"/>
      <c r="AA3556" s="1"/>
      <c r="AB3556" s="1"/>
      <c r="AC3556" s="1"/>
      <c r="AD3556" s="1"/>
      <c r="AE3556" s="1"/>
      <c r="AF3556" s="1"/>
      <c r="AG3556" s="1"/>
      <c r="AH3556" s="1"/>
    </row>
    <row r="3557" spans="1:34" customFormat="1" x14ac:dyDescent="0.25">
      <c r="A3557" s="1">
        <f>A3556+t_one</f>
        <v>35.48000000000151</v>
      </c>
      <c r="B3557" s="1">
        <f>B3556+t_two</f>
        <v>0.35479999999997724</v>
      </c>
      <c r="C3557" s="2">
        <f>(-1/17)*(G3557+K3557)</f>
        <v>0</v>
      </c>
      <c r="D3557" s="2">
        <f>(-1/17)*(H3557+L3557)</f>
        <v>1.4988815083223231E-6</v>
      </c>
      <c r="E3557" s="2">
        <f>E3556+C3556*t_one</f>
        <v>6.4618282540594798</v>
      </c>
      <c r="F3557" s="2">
        <f>F3556+D3556*t_two</f>
        <v>1199047.2253964427</v>
      </c>
      <c r="G3557" s="2"/>
      <c r="H3557" s="2">
        <f>(60)*(10*(F3557^1.03)-J3557)</f>
        <v>1.1757016181945801E-4</v>
      </c>
      <c r="I3557" s="2"/>
      <c r="J3557" s="2">
        <f>J3556+(1/f)*H3556*t_two</f>
        <v>18247416.168557599</v>
      </c>
      <c r="K3557" s="2"/>
      <c r="L3557" s="2">
        <f>(60)*(532*(F3557^1.03)-N3557)</f>
        <v>-1.430511474609375E-4</v>
      </c>
      <c r="M3557" s="2"/>
      <c r="N3557" s="2">
        <f>N3556+(1/(1-f))*L3556 * t_two</f>
        <v>970762540.1673708</v>
      </c>
      <c r="O3557" s="2"/>
      <c r="S3557" s="1"/>
      <c r="T3557" s="1"/>
      <c r="U3557" s="1"/>
      <c r="V3557" s="1"/>
      <c r="W3557" s="1"/>
      <c r="X3557" s="1"/>
      <c r="Y3557" s="1"/>
      <c r="Z3557" s="1"/>
      <c r="AA3557" s="1"/>
      <c r="AB3557" s="1"/>
      <c r="AC3557" s="1"/>
      <c r="AD3557" s="1"/>
      <c r="AE3557" s="1"/>
      <c r="AF3557" s="1"/>
      <c r="AG3557" s="1"/>
      <c r="AH3557" s="1"/>
    </row>
    <row r="3558" spans="1:34" customFormat="1" x14ac:dyDescent="0.25">
      <c r="A3558" s="1">
        <f>A3557+t_one</f>
        <v>35.490000000001508</v>
      </c>
      <c r="B3558" s="1">
        <f>B3557+t_two</f>
        <v>0.35489999999997723</v>
      </c>
      <c r="C3558" s="2">
        <f>(-1/17)*(G3558+K3558)</f>
        <v>0</v>
      </c>
      <c r="D3558" s="2">
        <f>(-1/17)*(H3558+L3558)</f>
        <v>1.5514738419476676E-6</v>
      </c>
      <c r="E3558" s="2">
        <f>E3557+C3557*t_one</f>
        <v>6.4618282540594798</v>
      </c>
      <c r="F3558" s="2">
        <f>F3557+D3557*t_two</f>
        <v>1199047.2253964429</v>
      </c>
      <c r="G3558" s="2"/>
      <c r="H3558" s="2">
        <f>(60)*(10*(F3558^1.03)-J3558)</f>
        <v>1.1667609214782715E-4</v>
      </c>
      <c r="I3558" s="2"/>
      <c r="J3558" s="2">
        <f>J3557+(1/f)*H3557*t_two</f>
        <v>18247416.168557614</v>
      </c>
      <c r="K3558" s="2"/>
      <c r="L3558" s="2">
        <f>(60)*(532*(F3558^1.03)-N3558)</f>
        <v>-1.430511474609375E-4</v>
      </c>
      <c r="M3558" s="2"/>
      <c r="N3558" s="2">
        <f>N3557+(1/(1-f))*L3557 * t_two</f>
        <v>970762540.1673708</v>
      </c>
      <c r="O3558" s="2"/>
      <c r="S3558" s="1"/>
      <c r="T3558" s="1"/>
      <c r="U3558" s="1"/>
      <c r="V3558" s="1"/>
      <c r="W3558" s="1"/>
      <c r="X3558" s="1"/>
      <c r="Y3558" s="1"/>
      <c r="Z3558" s="1"/>
      <c r="AA3558" s="1"/>
      <c r="AB3558" s="1"/>
      <c r="AC3558" s="1"/>
      <c r="AD3558" s="1"/>
      <c r="AE3558" s="1"/>
      <c r="AF3558" s="1"/>
      <c r="AG3558" s="1"/>
      <c r="AH3558" s="1"/>
    </row>
    <row r="3559" spans="1:34" customFormat="1" x14ac:dyDescent="0.25">
      <c r="A3559" s="1">
        <f>A3558+t_one</f>
        <v>35.500000000001506</v>
      </c>
      <c r="B3559" s="1">
        <f>B3558+t_two</f>
        <v>0.35499999999997722</v>
      </c>
      <c r="C3559" s="2">
        <f>(-1/17)*(G3559+K3559)</f>
        <v>0</v>
      </c>
      <c r="D3559" s="2">
        <f>(-1/17)*(H3559+L3559)</f>
        <v>-4.8121985267190372E-6</v>
      </c>
      <c r="E3559" s="2">
        <f>E3558+C3558*t_one</f>
        <v>6.4618282540594798</v>
      </c>
      <c r="F3559" s="2">
        <f>F3558+D3558*t_two</f>
        <v>1199047.2253964432</v>
      </c>
      <c r="G3559" s="2"/>
      <c r="H3559" s="2">
        <f>(60)*(10*(F3559^1.03)-J3559)</f>
        <v>1.1757016181945801E-4</v>
      </c>
      <c r="I3559" s="2"/>
      <c r="J3559" s="2">
        <f>J3558+(1/f)*H3558*t_two</f>
        <v>18247416.168557629</v>
      </c>
      <c r="K3559" s="2"/>
      <c r="L3559" s="2">
        <f>(60)*(532*(F3559^1.03)-N3559)</f>
        <v>-3.5762786865234375E-5</v>
      </c>
      <c r="M3559" s="2"/>
      <c r="N3559" s="2">
        <f>N3558+(1/(1-f))*L3558 * t_two</f>
        <v>970762540.1673708</v>
      </c>
      <c r="O3559" s="2"/>
      <c r="S3559" s="1"/>
      <c r="T3559" s="1"/>
      <c r="U3559" s="1"/>
      <c r="V3559" s="1"/>
      <c r="W3559" s="1"/>
      <c r="X3559" s="1"/>
      <c r="Y3559" s="1"/>
      <c r="Z3559" s="1"/>
      <c r="AA3559" s="1"/>
      <c r="AB3559" s="1"/>
      <c r="AC3559" s="1"/>
      <c r="AD3559" s="1"/>
      <c r="AE3559" s="1"/>
      <c r="AF3559" s="1"/>
      <c r="AG3559" s="1"/>
      <c r="AH3559" s="1"/>
    </row>
    <row r="3560" spans="1:34" customFormat="1" x14ac:dyDescent="0.25">
      <c r="A3560" s="1">
        <f>A3559+t_one</f>
        <v>35.510000000001504</v>
      </c>
      <c r="B3560" s="1">
        <f>B3559+t_two</f>
        <v>0.35509999999997721</v>
      </c>
      <c r="C3560" s="2">
        <f>(-1/17)*(G3560+K3560)</f>
        <v>0</v>
      </c>
      <c r="D3560" s="2">
        <f>(-1/17)*(H3560+L3560)</f>
        <v>1.656658509198357E-6</v>
      </c>
      <c r="E3560" s="2">
        <f>E3559+C3559*t_one</f>
        <v>6.4618282540594798</v>
      </c>
      <c r="F3560" s="2">
        <f>F3559+D3559*t_two</f>
        <v>1199047.2253964427</v>
      </c>
      <c r="G3560" s="2"/>
      <c r="H3560" s="2">
        <f>(60)*(10*(F3560^1.03)-J3560)</f>
        <v>1.1488795280456543E-4</v>
      </c>
      <c r="I3560" s="2"/>
      <c r="J3560" s="2">
        <f>J3559+(1/f)*H3559*t_two</f>
        <v>18247416.168557644</v>
      </c>
      <c r="K3560" s="2"/>
      <c r="L3560" s="2">
        <f>(60)*(532*(F3560^1.03)-N3560)</f>
        <v>-1.430511474609375E-4</v>
      </c>
      <c r="M3560" s="2"/>
      <c r="N3560" s="2">
        <f>N3559+(1/(1-f))*L3559 * t_two</f>
        <v>970762540.1673708</v>
      </c>
      <c r="O3560" s="2"/>
      <c r="S3560" s="1"/>
      <c r="T3560" s="1"/>
      <c r="U3560" s="1"/>
      <c r="V3560" s="1"/>
      <c r="W3560" s="1"/>
      <c r="X3560" s="1"/>
      <c r="Y3560" s="1"/>
      <c r="Z3560" s="1"/>
      <c r="AA3560" s="1"/>
      <c r="AB3560" s="1"/>
      <c r="AC3560" s="1"/>
      <c r="AD3560" s="1"/>
      <c r="AE3560" s="1"/>
      <c r="AF3560" s="1"/>
      <c r="AG3560" s="1"/>
      <c r="AH3560" s="1"/>
    </row>
    <row r="3561" spans="1:34" customFormat="1" x14ac:dyDescent="0.25">
      <c r="A3561" s="1">
        <f>A3560+t_one</f>
        <v>35.520000000001502</v>
      </c>
      <c r="B3561" s="1">
        <f>B3560+t_two</f>
        <v>0.3551999999999772</v>
      </c>
      <c r="C3561" s="2">
        <f>(-1/17)*(G3561+K3561)</f>
        <v>0</v>
      </c>
      <c r="D3561" s="2">
        <f>(-1/17)*(H3561+L3561)</f>
        <v>1.7092508428237017E-6</v>
      </c>
      <c r="E3561" s="2">
        <f>E3560+C3560*t_one</f>
        <v>6.4618282540594798</v>
      </c>
      <c r="F3561" s="2">
        <f>F3560+D3560*t_two</f>
        <v>1199047.2253964429</v>
      </c>
      <c r="G3561" s="2"/>
      <c r="H3561" s="2">
        <f>(60)*(10*(F3561^1.03)-J3561)</f>
        <v>1.1399388313293457E-4</v>
      </c>
      <c r="I3561" s="2"/>
      <c r="J3561" s="2">
        <f>J3560+(1/f)*H3560*t_two</f>
        <v>18247416.168557659</v>
      </c>
      <c r="K3561" s="2"/>
      <c r="L3561" s="2">
        <f>(60)*(532*(F3561^1.03)-N3561)</f>
        <v>-1.430511474609375E-4</v>
      </c>
      <c r="M3561" s="2"/>
      <c r="N3561" s="2">
        <f>N3560+(1/(1-f))*L3560 * t_two</f>
        <v>970762540.1673708</v>
      </c>
      <c r="O3561" s="2"/>
      <c r="S3561" s="1"/>
      <c r="T3561" s="1"/>
      <c r="U3561" s="1"/>
      <c r="V3561" s="1"/>
      <c r="W3561" s="1"/>
      <c r="X3561" s="1"/>
      <c r="Y3561" s="1"/>
      <c r="Z3561" s="1"/>
      <c r="AA3561" s="1"/>
      <c r="AB3561" s="1"/>
      <c r="AC3561" s="1"/>
      <c r="AD3561" s="1"/>
      <c r="AE3561" s="1"/>
      <c r="AF3561" s="1"/>
      <c r="AG3561" s="1"/>
      <c r="AH3561" s="1"/>
    </row>
    <row r="3562" spans="1:34" customFormat="1" x14ac:dyDescent="0.25">
      <c r="A3562" s="1">
        <f>A3561+t_one</f>
        <v>35.5300000000015</v>
      </c>
      <c r="B3562" s="1">
        <f>B3561+t_two</f>
        <v>0.35529999999997719</v>
      </c>
      <c r="C3562" s="2">
        <f>(-1/17)*(G3562+K3562)</f>
        <v>0</v>
      </c>
      <c r="D3562" s="2">
        <f>(-1/17)*(H3562+L3562)</f>
        <v>-4.6544215258430035E-6</v>
      </c>
      <c r="E3562" s="2">
        <f>E3561+C3561*t_one</f>
        <v>6.4618282540594798</v>
      </c>
      <c r="F3562" s="2">
        <f>F3561+D3561*t_two</f>
        <v>1199047.2253964432</v>
      </c>
      <c r="G3562" s="2"/>
      <c r="H3562" s="2">
        <f>(60)*(10*(F3562^1.03)-J3562)</f>
        <v>1.1488795280456543E-4</v>
      </c>
      <c r="I3562" s="2"/>
      <c r="J3562" s="2">
        <f>J3561+(1/f)*H3561*t_two</f>
        <v>18247416.168557674</v>
      </c>
      <c r="K3562" s="2"/>
      <c r="L3562" s="2">
        <f>(60)*(532*(F3562^1.03)-N3562)</f>
        <v>-3.5762786865234375E-5</v>
      </c>
      <c r="M3562" s="2"/>
      <c r="N3562" s="2">
        <f>N3561+(1/(1-f))*L3561 * t_two</f>
        <v>970762540.1673708</v>
      </c>
      <c r="O3562" s="2"/>
      <c r="S3562" s="1"/>
      <c r="T3562" s="1"/>
      <c r="U3562" s="1"/>
      <c r="V3562" s="1"/>
      <c r="W3562" s="1"/>
      <c r="X3562" s="1"/>
      <c r="Y3562" s="1"/>
      <c r="Z3562" s="1"/>
      <c r="AA3562" s="1"/>
      <c r="AB3562" s="1"/>
      <c r="AC3562" s="1"/>
      <c r="AD3562" s="1"/>
      <c r="AE3562" s="1"/>
      <c r="AF3562" s="1"/>
      <c r="AG3562" s="1"/>
      <c r="AH3562" s="1"/>
    </row>
    <row r="3563" spans="1:34" customFormat="1" x14ac:dyDescent="0.25">
      <c r="A3563" s="1">
        <f>A3562+t_one</f>
        <v>35.540000000001498</v>
      </c>
      <c r="B3563" s="1">
        <f>B3562+t_two</f>
        <v>0.35539999999997718</v>
      </c>
      <c r="C3563" s="2">
        <f>(-1/17)*(G3563+K3563)</f>
        <v>0</v>
      </c>
      <c r="D3563" s="2">
        <f>(-1/17)*(H3563+L3563)</f>
        <v>1.8144355100743911E-6</v>
      </c>
      <c r="E3563" s="2">
        <f>E3562+C3562*t_one</f>
        <v>6.4618282540594798</v>
      </c>
      <c r="F3563" s="2">
        <f>F3562+D3562*t_two</f>
        <v>1199047.2253964427</v>
      </c>
      <c r="G3563" s="2"/>
      <c r="H3563" s="2">
        <f>(60)*(10*(F3563^1.03)-J3563)</f>
        <v>1.1220574378967285E-4</v>
      </c>
      <c r="I3563" s="2"/>
      <c r="J3563" s="2">
        <f>J3562+(1/f)*H3562*t_two</f>
        <v>18247416.168557689</v>
      </c>
      <c r="K3563" s="2"/>
      <c r="L3563" s="2">
        <f>(60)*(532*(F3563^1.03)-N3563)</f>
        <v>-1.430511474609375E-4</v>
      </c>
      <c r="M3563" s="2"/>
      <c r="N3563" s="2">
        <f>N3562+(1/(1-f))*L3562 * t_two</f>
        <v>970762540.1673708</v>
      </c>
      <c r="O3563" s="2"/>
      <c r="S3563" s="1"/>
      <c r="T3563" s="1"/>
      <c r="U3563" s="1"/>
      <c r="V3563" s="1"/>
      <c r="W3563" s="1"/>
      <c r="X3563" s="1"/>
      <c r="Y3563" s="1"/>
      <c r="Z3563" s="1"/>
      <c r="AA3563" s="1"/>
      <c r="AB3563" s="1"/>
      <c r="AC3563" s="1"/>
      <c r="AD3563" s="1"/>
      <c r="AE3563" s="1"/>
      <c r="AF3563" s="1"/>
      <c r="AG3563" s="1"/>
      <c r="AH3563" s="1"/>
    </row>
    <row r="3564" spans="1:34" customFormat="1" x14ac:dyDescent="0.25">
      <c r="A3564" s="1">
        <f>A3563+t_one</f>
        <v>35.550000000001496</v>
      </c>
      <c r="B3564" s="1">
        <f>B3563+t_two</f>
        <v>0.35549999999997717</v>
      </c>
      <c r="C3564" s="2">
        <f>(-1/17)*(G3564+K3564)</f>
        <v>0</v>
      </c>
      <c r="D3564" s="2">
        <f>(-1/17)*(H3564+L3564)</f>
        <v>1.8670278436997358E-6</v>
      </c>
      <c r="E3564" s="2">
        <f>E3563+C3563*t_one</f>
        <v>6.4618282540594798</v>
      </c>
      <c r="F3564" s="2">
        <f>F3563+D3563*t_two</f>
        <v>1199047.2253964429</v>
      </c>
      <c r="G3564" s="2"/>
      <c r="H3564" s="2">
        <f>(60)*(10*(F3564^1.03)-J3564)</f>
        <v>1.1131167411804199E-4</v>
      </c>
      <c r="I3564" s="2"/>
      <c r="J3564" s="2">
        <f>J3563+(1/f)*H3563*t_two</f>
        <v>18247416.168557703</v>
      </c>
      <c r="K3564" s="2"/>
      <c r="L3564" s="2">
        <f>(60)*(532*(F3564^1.03)-N3564)</f>
        <v>-1.430511474609375E-4</v>
      </c>
      <c r="M3564" s="2"/>
      <c r="N3564" s="2">
        <f>N3563+(1/(1-f))*L3563 * t_two</f>
        <v>970762540.1673708</v>
      </c>
      <c r="O3564" s="2"/>
      <c r="S3564" s="1"/>
      <c r="T3564" s="1"/>
      <c r="U3564" s="1"/>
      <c r="V3564" s="1"/>
      <c r="W3564" s="1"/>
      <c r="X3564" s="1"/>
      <c r="Y3564" s="1"/>
      <c r="Z3564" s="1"/>
      <c r="AA3564" s="1"/>
      <c r="AB3564" s="1"/>
      <c r="AC3564" s="1"/>
      <c r="AD3564" s="1"/>
      <c r="AE3564" s="1"/>
      <c r="AF3564" s="1"/>
      <c r="AG3564" s="1"/>
      <c r="AH3564" s="1"/>
    </row>
    <row r="3565" spans="1:34" customFormat="1" x14ac:dyDescent="0.25">
      <c r="A3565" s="1">
        <f>A3564+t_one</f>
        <v>35.560000000001494</v>
      </c>
      <c r="B3565" s="1">
        <f>B3564+t_two</f>
        <v>0.35559999999997716</v>
      </c>
      <c r="C3565" s="2">
        <f>(-1/17)*(G3565+K3565)</f>
        <v>0</v>
      </c>
      <c r="D3565" s="2">
        <f>(-1/17)*(H3565+L3565)</f>
        <v>-4.496644524966969E-6</v>
      </c>
      <c r="E3565" s="2">
        <f>E3564+C3564*t_one</f>
        <v>6.4618282540594798</v>
      </c>
      <c r="F3565" s="2">
        <f>F3564+D3564*t_two</f>
        <v>1199047.2253964432</v>
      </c>
      <c r="G3565" s="2"/>
      <c r="H3565" s="2">
        <f>(60)*(10*(F3565^1.03)-J3565)</f>
        <v>1.1220574378967285E-4</v>
      </c>
      <c r="I3565" s="2"/>
      <c r="J3565" s="2">
        <f>J3564+(1/f)*H3564*t_two</f>
        <v>18247416.168557718</v>
      </c>
      <c r="K3565" s="2"/>
      <c r="L3565" s="2">
        <f>(60)*(532*(F3565^1.03)-N3565)</f>
        <v>-3.5762786865234375E-5</v>
      </c>
      <c r="M3565" s="2"/>
      <c r="N3565" s="2">
        <f>N3564+(1/(1-f))*L3564 * t_two</f>
        <v>970762540.1673708</v>
      </c>
      <c r="O3565" s="2"/>
      <c r="S3565" s="1"/>
      <c r="T3565" s="1"/>
      <c r="U3565" s="1"/>
      <c r="V3565" s="1"/>
      <c r="W3565" s="1"/>
      <c r="X3565" s="1"/>
      <c r="Y3565" s="1"/>
      <c r="Z3565" s="1"/>
      <c r="AA3565" s="1"/>
      <c r="AB3565" s="1"/>
      <c r="AC3565" s="1"/>
      <c r="AD3565" s="1"/>
      <c r="AE3565" s="1"/>
      <c r="AF3565" s="1"/>
      <c r="AG3565" s="1"/>
      <c r="AH3565" s="1"/>
    </row>
    <row r="3566" spans="1:34" customFormat="1" x14ac:dyDescent="0.25">
      <c r="A3566" s="1">
        <f>A3565+t_one</f>
        <v>35.570000000001492</v>
      </c>
      <c r="B3566" s="1">
        <f>B3565+t_two</f>
        <v>0.35569999999997715</v>
      </c>
      <c r="C3566" s="2">
        <f>(-1/17)*(G3566+K3566)</f>
        <v>0</v>
      </c>
      <c r="D3566" s="2">
        <f>(-1/17)*(H3566+L3566)</f>
        <v>1.972212510950425E-6</v>
      </c>
      <c r="E3566" s="2">
        <f>E3565+C3565*t_one</f>
        <v>6.4618282540594798</v>
      </c>
      <c r="F3566" s="2">
        <f>F3565+D3565*t_two</f>
        <v>1199047.2253964427</v>
      </c>
      <c r="G3566" s="2"/>
      <c r="H3566" s="2">
        <f>(60)*(10*(F3566^1.03)-J3566)</f>
        <v>1.0952353477478027E-4</v>
      </c>
      <c r="I3566" s="2"/>
      <c r="J3566" s="2">
        <f>J3565+(1/f)*H3565*t_two</f>
        <v>18247416.168557733</v>
      </c>
      <c r="K3566" s="2"/>
      <c r="L3566" s="2">
        <f>(60)*(532*(F3566^1.03)-N3566)</f>
        <v>-1.430511474609375E-4</v>
      </c>
      <c r="M3566" s="2"/>
      <c r="N3566" s="2">
        <f>N3565+(1/(1-f))*L3565 * t_two</f>
        <v>970762540.1673708</v>
      </c>
      <c r="O3566" s="2"/>
      <c r="S3566" s="1"/>
      <c r="T3566" s="1"/>
      <c r="U3566" s="1"/>
      <c r="V3566" s="1"/>
      <c r="W3566" s="1"/>
      <c r="X3566" s="1"/>
      <c r="Y3566" s="1"/>
      <c r="Z3566" s="1"/>
      <c r="AA3566" s="1"/>
      <c r="AB3566" s="1"/>
      <c r="AC3566" s="1"/>
      <c r="AD3566" s="1"/>
      <c r="AE3566" s="1"/>
      <c r="AF3566" s="1"/>
      <c r="AG3566" s="1"/>
      <c r="AH3566" s="1"/>
    </row>
    <row r="3567" spans="1:34" customFormat="1" x14ac:dyDescent="0.25">
      <c r="A3567" s="1">
        <f>A3566+t_one</f>
        <v>35.58000000000149</v>
      </c>
      <c r="B3567" s="1">
        <f>B3566+t_two</f>
        <v>0.35579999999997713</v>
      </c>
      <c r="C3567" s="2">
        <f>(-1/17)*(G3567+K3567)</f>
        <v>0</v>
      </c>
      <c r="D3567" s="2">
        <f>(-1/17)*(H3567+L3567)</f>
        <v>2.0248048445757697E-6</v>
      </c>
      <c r="E3567" s="2">
        <f>E3566+C3566*t_one</f>
        <v>6.4618282540594798</v>
      </c>
      <c r="F3567" s="2">
        <f>F3566+D3566*t_two</f>
        <v>1199047.2253964429</v>
      </c>
      <c r="G3567" s="2"/>
      <c r="H3567" s="2">
        <f>(60)*(10*(F3567^1.03)-J3567)</f>
        <v>1.0862946510314941E-4</v>
      </c>
      <c r="I3567" s="2"/>
      <c r="J3567" s="2">
        <f>J3566+(1/f)*H3566*t_two</f>
        <v>18247416.168557748</v>
      </c>
      <c r="K3567" s="2"/>
      <c r="L3567" s="2">
        <f>(60)*(532*(F3567^1.03)-N3567)</f>
        <v>-1.430511474609375E-4</v>
      </c>
      <c r="M3567" s="2"/>
      <c r="N3567" s="2">
        <f>N3566+(1/(1-f))*L3566 * t_two</f>
        <v>970762540.1673708</v>
      </c>
      <c r="O3567" s="2"/>
      <c r="S3567" s="1"/>
      <c r="T3567" s="1"/>
      <c r="U3567" s="1"/>
      <c r="V3567" s="1"/>
      <c r="W3567" s="1"/>
      <c r="X3567" s="1"/>
      <c r="Y3567" s="1"/>
      <c r="Z3567" s="1"/>
      <c r="AA3567" s="1"/>
      <c r="AB3567" s="1"/>
      <c r="AC3567" s="1"/>
      <c r="AD3567" s="1"/>
      <c r="AE3567" s="1"/>
      <c r="AF3567" s="1"/>
      <c r="AG3567" s="1"/>
      <c r="AH3567" s="1"/>
    </row>
    <row r="3568" spans="1:34" customFormat="1" x14ac:dyDescent="0.25">
      <c r="A3568" s="1">
        <f>A3567+t_one</f>
        <v>35.590000000001488</v>
      </c>
      <c r="B3568" s="1">
        <f>B3567+t_two</f>
        <v>0.35589999999997712</v>
      </c>
      <c r="C3568" s="2">
        <f>(-1/17)*(G3568+K3568)</f>
        <v>0</v>
      </c>
      <c r="D3568" s="2">
        <f>(-1/17)*(H3568+L3568)</f>
        <v>-4.3388675240909354E-6</v>
      </c>
      <c r="E3568" s="2">
        <f>E3567+C3567*t_one</f>
        <v>6.4618282540594798</v>
      </c>
      <c r="F3568" s="2">
        <f>F3567+D3567*t_two</f>
        <v>1199047.2253964432</v>
      </c>
      <c r="G3568" s="2"/>
      <c r="H3568" s="2">
        <f>(60)*(10*(F3568^1.03)-J3568)</f>
        <v>1.0952353477478027E-4</v>
      </c>
      <c r="I3568" s="2"/>
      <c r="J3568" s="2">
        <f>J3567+(1/f)*H3567*t_two</f>
        <v>18247416.168557763</v>
      </c>
      <c r="K3568" s="2"/>
      <c r="L3568" s="2">
        <f>(60)*(532*(F3568^1.03)-N3568)</f>
        <v>-3.5762786865234375E-5</v>
      </c>
      <c r="M3568" s="2"/>
      <c r="N3568" s="2">
        <f>N3567+(1/(1-f))*L3567 * t_two</f>
        <v>970762540.1673708</v>
      </c>
      <c r="O3568" s="2"/>
      <c r="S3568" s="1"/>
      <c r="T3568" s="1"/>
      <c r="U3568" s="1"/>
      <c r="V3568" s="1"/>
      <c r="W3568" s="1"/>
      <c r="X3568" s="1"/>
      <c r="Y3568" s="1"/>
      <c r="Z3568" s="1"/>
      <c r="AA3568" s="1"/>
      <c r="AB3568" s="1"/>
      <c r="AC3568" s="1"/>
      <c r="AD3568" s="1"/>
      <c r="AE3568" s="1"/>
      <c r="AF3568" s="1"/>
      <c r="AG3568" s="1"/>
      <c r="AH3568" s="1"/>
    </row>
    <row r="3569" spans="1:34" customFormat="1" x14ac:dyDescent="0.25">
      <c r="A3569" s="1">
        <f>A3568+t_one</f>
        <v>35.600000000001486</v>
      </c>
      <c r="B3569" s="1">
        <f>B3568+t_two</f>
        <v>0.35599999999997711</v>
      </c>
      <c r="C3569" s="2">
        <f>(-1/17)*(G3569+K3569)</f>
        <v>0</v>
      </c>
      <c r="D3569" s="2">
        <f>(-1/17)*(H3569+L3569)</f>
        <v>2.129989511826459E-6</v>
      </c>
      <c r="E3569" s="2">
        <f>E3568+C3568*t_one</f>
        <v>6.4618282540594798</v>
      </c>
      <c r="F3569" s="2">
        <f>F3568+D3568*t_two</f>
        <v>1199047.2253964427</v>
      </c>
      <c r="G3569" s="2"/>
      <c r="H3569" s="2">
        <f>(60)*(10*(F3569^1.03)-J3569)</f>
        <v>1.068413257598877E-4</v>
      </c>
      <c r="I3569" s="2"/>
      <c r="J3569" s="2">
        <f>J3568+(1/f)*H3568*t_two</f>
        <v>18247416.168557778</v>
      </c>
      <c r="K3569" s="2"/>
      <c r="L3569" s="2">
        <f>(60)*(532*(F3569^1.03)-N3569)</f>
        <v>-1.430511474609375E-4</v>
      </c>
      <c r="M3569" s="2"/>
      <c r="N3569" s="2">
        <f>N3568+(1/(1-f))*L3568 * t_two</f>
        <v>970762540.1673708</v>
      </c>
      <c r="O3569" s="2"/>
      <c r="S3569" s="1"/>
      <c r="T3569" s="1"/>
      <c r="U3569" s="1"/>
      <c r="V3569" s="1"/>
      <c r="W3569" s="1"/>
      <c r="X3569" s="1"/>
      <c r="Y3569" s="1"/>
      <c r="Z3569" s="1"/>
      <c r="AA3569" s="1"/>
      <c r="AB3569" s="1"/>
      <c r="AC3569" s="1"/>
      <c r="AD3569" s="1"/>
      <c r="AE3569" s="1"/>
      <c r="AF3569" s="1"/>
      <c r="AG3569" s="1"/>
      <c r="AH3569" s="1"/>
    </row>
    <row r="3570" spans="1:34" customFormat="1" x14ac:dyDescent="0.25">
      <c r="A3570" s="1">
        <f>A3569+t_one</f>
        <v>35.610000000001484</v>
      </c>
      <c r="B3570" s="1">
        <f>B3569+t_two</f>
        <v>0.3560999999999771</v>
      </c>
      <c r="C3570" s="2">
        <f>(-1/17)*(G3570+K3570)</f>
        <v>0</v>
      </c>
      <c r="D3570" s="2">
        <f>(-1/17)*(H3570+L3570)</f>
        <v>2.1825818454518037E-6</v>
      </c>
      <c r="E3570" s="2">
        <f>E3569+C3569*t_one</f>
        <v>6.4618282540594798</v>
      </c>
      <c r="F3570" s="2">
        <f>F3569+D3569*t_two</f>
        <v>1199047.2253964429</v>
      </c>
      <c r="G3570" s="2"/>
      <c r="H3570" s="2">
        <f>(60)*(10*(F3570^1.03)-J3570)</f>
        <v>1.0594725608825684E-4</v>
      </c>
      <c r="I3570" s="2"/>
      <c r="J3570" s="2">
        <f>J3569+(1/f)*H3569*t_two</f>
        <v>18247416.168557793</v>
      </c>
      <c r="K3570" s="2"/>
      <c r="L3570" s="2">
        <f>(60)*(532*(F3570^1.03)-N3570)</f>
        <v>-1.430511474609375E-4</v>
      </c>
      <c r="M3570" s="2"/>
      <c r="N3570" s="2">
        <f>N3569+(1/(1-f))*L3569 * t_two</f>
        <v>970762540.1673708</v>
      </c>
      <c r="O3570" s="2"/>
      <c r="S3570" s="1"/>
      <c r="T3570" s="1"/>
      <c r="U3570" s="1"/>
      <c r="V3570" s="1"/>
      <c r="W3570" s="1"/>
      <c r="X3570" s="1"/>
      <c r="Y3570" s="1"/>
      <c r="Z3570" s="1"/>
      <c r="AA3570" s="1"/>
      <c r="AB3570" s="1"/>
      <c r="AC3570" s="1"/>
      <c r="AD3570" s="1"/>
      <c r="AE3570" s="1"/>
      <c r="AF3570" s="1"/>
      <c r="AG3570" s="1"/>
      <c r="AH3570" s="1"/>
    </row>
    <row r="3571" spans="1:34" customFormat="1" x14ac:dyDescent="0.25">
      <c r="A3571" s="1">
        <f>A3570+t_one</f>
        <v>35.620000000001482</v>
      </c>
      <c r="B3571" s="1">
        <f>B3570+t_two</f>
        <v>0.35619999999997709</v>
      </c>
      <c r="C3571" s="2">
        <f>(-1/17)*(G3571+K3571)</f>
        <v>0</v>
      </c>
      <c r="D3571" s="2">
        <f>(-1/17)*(H3571+L3571)</f>
        <v>-4.1810905232149008E-6</v>
      </c>
      <c r="E3571" s="2">
        <f>E3570+C3570*t_one</f>
        <v>6.4618282540594798</v>
      </c>
      <c r="F3571" s="2">
        <f>F3570+D3570*t_two</f>
        <v>1199047.2253964432</v>
      </c>
      <c r="G3571" s="2"/>
      <c r="H3571" s="2">
        <f>(60)*(10*(F3571^1.03)-J3571)</f>
        <v>1.068413257598877E-4</v>
      </c>
      <c r="I3571" s="2"/>
      <c r="J3571" s="2">
        <f>J3570+(1/f)*H3570*t_two</f>
        <v>18247416.168557808</v>
      </c>
      <c r="K3571" s="2"/>
      <c r="L3571" s="2">
        <f>(60)*(532*(F3571^1.03)-N3571)</f>
        <v>-3.5762786865234375E-5</v>
      </c>
      <c r="M3571" s="2"/>
      <c r="N3571" s="2">
        <f>N3570+(1/(1-f))*L3570 * t_two</f>
        <v>970762540.1673708</v>
      </c>
      <c r="O3571" s="2"/>
      <c r="S3571" s="1"/>
      <c r="T3571" s="1"/>
      <c r="U3571" s="1"/>
      <c r="V3571" s="1"/>
      <c r="W3571" s="1"/>
      <c r="X3571" s="1"/>
      <c r="Y3571" s="1"/>
      <c r="Z3571" s="1"/>
      <c r="AA3571" s="1"/>
      <c r="AB3571" s="1"/>
      <c r="AC3571" s="1"/>
      <c r="AD3571" s="1"/>
      <c r="AE3571" s="1"/>
      <c r="AF3571" s="1"/>
      <c r="AG3571" s="1"/>
      <c r="AH3571" s="1"/>
    </row>
    <row r="3572" spans="1:34" customFormat="1" x14ac:dyDescent="0.25">
      <c r="A3572" s="1">
        <f>A3571+t_one</f>
        <v>35.63000000000148</v>
      </c>
      <c r="B3572" s="1">
        <f>B3571+t_two</f>
        <v>0.35629999999997708</v>
      </c>
      <c r="C3572" s="2">
        <f>(-1/17)*(G3572+K3572)</f>
        <v>0</v>
      </c>
      <c r="D3572" s="2">
        <f>(-1/17)*(H3572+L3572)</f>
        <v>2.2877665127024931E-6</v>
      </c>
      <c r="E3572" s="2">
        <f>E3571+C3571*t_one</f>
        <v>6.4618282540594798</v>
      </c>
      <c r="F3572" s="2">
        <f>F3571+D3571*t_two</f>
        <v>1199047.2253964427</v>
      </c>
      <c r="G3572" s="2"/>
      <c r="H3572" s="2">
        <f>(60)*(10*(F3572^1.03)-J3572)</f>
        <v>1.0415911674499512E-4</v>
      </c>
      <c r="I3572" s="2"/>
      <c r="J3572" s="2">
        <f>J3571+(1/f)*H3571*t_two</f>
        <v>18247416.168557823</v>
      </c>
      <c r="K3572" s="2"/>
      <c r="L3572" s="2">
        <f>(60)*(532*(F3572^1.03)-N3572)</f>
        <v>-1.430511474609375E-4</v>
      </c>
      <c r="M3572" s="2"/>
      <c r="N3572" s="2">
        <f>N3571+(1/(1-f))*L3571 * t_two</f>
        <v>970762540.1673708</v>
      </c>
      <c r="O3572" s="2"/>
      <c r="S3572" s="1"/>
      <c r="T3572" s="1"/>
      <c r="U3572" s="1"/>
      <c r="V3572" s="1"/>
      <c r="W3572" s="1"/>
      <c r="X3572" s="1"/>
      <c r="Y3572" s="1"/>
      <c r="Z3572" s="1"/>
      <c r="AA3572" s="1"/>
      <c r="AB3572" s="1"/>
      <c r="AC3572" s="1"/>
      <c r="AD3572" s="1"/>
      <c r="AE3572" s="1"/>
      <c r="AF3572" s="1"/>
      <c r="AG3572" s="1"/>
      <c r="AH3572" s="1"/>
    </row>
    <row r="3573" spans="1:34" customFormat="1" x14ac:dyDescent="0.25">
      <c r="A3573" s="1">
        <f>A3572+t_one</f>
        <v>35.640000000001478</v>
      </c>
      <c r="B3573" s="1">
        <f>B3572+t_two</f>
        <v>0.35639999999997707</v>
      </c>
      <c r="C3573" s="2">
        <f>(-1/17)*(G3573+K3573)</f>
        <v>0</v>
      </c>
      <c r="D3573" s="2">
        <f>(-1/17)*(H3573+L3573)</f>
        <v>2.3403588463278378E-6</v>
      </c>
      <c r="E3573" s="2">
        <f>E3572+C3572*t_one</f>
        <v>6.4618282540594798</v>
      </c>
      <c r="F3573" s="2">
        <f>F3572+D3572*t_two</f>
        <v>1199047.2253964429</v>
      </c>
      <c r="G3573" s="2"/>
      <c r="H3573" s="2">
        <f>(60)*(10*(F3573^1.03)-J3573)</f>
        <v>1.0326504707336426E-4</v>
      </c>
      <c r="I3573" s="2"/>
      <c r="J3573" s="2">
        <f>J3572+(1/f)*H3572*t_two</f>
        <v>18247416.168557838</v>
      </c>
      <c r="K3573" s="2"/>
      <c r="L3573" s="2">
        <f>(60)*(532*(F3573^1.03)-N3573)</f>
        <v>-1.430511474609375E-4</v>
      </c>
      <c r="M3573" s="2"/>
      <c r="N3573" s="2">
        <f>N3572+(1/(1-f))*L3572 * t_two</f>
        <v>970762540.1673708</v>
      </c>
      <c r="O3573" s="2"/>
      <c r="S3573" s="1"/>
      <c r="T3573" s="1"/>
      <c r="U3573" s="1"/>
      <c r="V3573" s="1"/>
      <c r="W3573" s="1"/>
      <c r="X3573" s="1"/>
      <c r="Y3573" s="1"/>
      <c r="Z3573" s="1"/>
      <c r="AA3573" s="1"/>
      <c r="AB3573" s="1"/>
      <c r="AC3573" s="1"/>
      <c r="AD3573" s="1"/>
      <c r="AE3573" s="1"/>
      <c r="AF3573" s="1"/>
      <c r="AG3573" s="1"/>
      <c r="AH3573" s="1"/>
    </row>
    <row r="3574" spans="1:34" customFormat="1" x14ac:dyDescent="0.25">
      <c r="A3574" s="1">
        <f>A3573+t_one</f>
        <v>35.650000000001477</v>
      </c>
      <c r="B3574" s="1">
        <f>B3573+t_two</f>
        <v>0.35649999999997706</v>
      </c>
      <c r="C3574" s="2">
        <f>(-1/17)*(G3574+K3574)</f>
        <v>0</v>
      </c>
      <c r="D3574" s="2">
        <f>(-1/17)*(H3574+L3574)</f>
        <v>-4.0233135223388672E-6</v>
      </c>
      <c r="E3574" s="2">
        <f>E3573+C3573*t_one</f>
        <v>6.4618282540594798</v>
      </c>
      <c r="F3574" s="2">
        <f>F3573+D3573*t_two</f>
        <v>1199047.2253964432</v>
      </c>
      <c r="G3574" s="2"/>
      <c r="H3574" s="2">
        <f>(60)*(10*(F3574^1.03)-J3574)</f>
        <v>1.0415911674499512E-4</v>
      </c>
      <c r="I3574" s="2"/>
      <c r="J3574" s="2">
        <f>J3573+(1/f)*H3573*t_two</f>
        <v>18247416.168557853</v>
      </c>
      <c r="K3574" s="2"/>
      <c r="L3574" s="2">
        <f>(60)*(532*(F3574^1.03)-N3574)</f>
        <v>-3.5762786865234375E-5</v>
      </c>
      <c r="M3574" s="2"/>
      <c r="N3574" s="2">
        <f>N3573+(1/(1-f))*L3573 * t_two</f>
        <v>970762540.1673708</v>
      </c>
      <c r="O3574" s="2"/>
      <c r="S3574" s="1"/>
      <c r="T3574" s="1"/>
      <c r="U3574" s="1"/>
      <c r="V3574" s="1"/>
      <c r="W3574" s="1"/>
      <c r="X3574" s="1"/>
      <c r="Y3574" s="1"/>
      <c r="Z3574" s="1"/>
      <c r="AA3574" s="1"/>
      <c r="AB3574" s="1"/>
      <c r="AC3574" s="1"/>
      <c r="AD3574" s="1"/>
      <c r="AE3574" s="1"/>
      <c r="AF3574" s="1"/>
      <c r="AG3574" s="1"/>
      <c r="AH3574" s="1"/>
    </row>
    <row r="3575" spans="1:34" customFormat="1" x14ac:dyDescent="0.25">
      <c r="A3575" s="1">
        <f>A3574+t_one</f>
        <v>35.660000000001475</v>
      </c>
      <c r="B3575" s="1">
        <f>B3574+t_two</f>
        <v>0.35659999999997705</v>
      </c>
      <c r="C3575" s="2">
        <f>(-1/17)*(G3575+K3575)</f>
        <v>0</v>
      </c>
      <c r="D3575" s="2">
        <f>(-1/17)*(H3575+L3575)</f>
        <v>2.4455435135785272E-6</v>
      </c>
      <c r="E3575" s="2">
        <f>E3574+C3574*t_one</f>
        <v>6.4618282540594798</v>
      </c>
      <c r="F3575" s="2">
        <f>F3574+D3574*t_two</f>
        <v>1199047.2253964427</v>
      </c>
      <c r="G3575" s="2"/>
      <c r="H3575" s="2">
        <f>(60)*(10*(F3575^1.03)-J3575)</f>
        <v>1.0147690773010254E-4</v>
      </c>
      <c r="I3575" s="2"/>
      <c r="J3575" s="2">
        <f>J3574+(1/f)*H3574*t_two</f>
        <v>18247416.168557867</v>
      </c>
      <c r="K3575" s="2"/>
      <c r="L3575" s="2">
        <f>(60)*(532*(F3575^1.03)-N3575)</f>
        <v>-1.430511474609375E-4</v>
      </c>
      <c r="M3575" s="2"/>
      <c r="N3575" s="2">
        <f>N3574+(1/(1-f))*L3574 * t_two</f>
        <v>970762540.1673708</v>
      </c>
      <c r="O3575" s="2"/>
      <c r="S3575" s="1"/>
      <c r="T3575" s="1"/>
      <c r="U3575" s="1"/>
      <c r="V3575" s="1"/>
      <c r="W3575" s="1"/>
      <c r="X3575" s="1"/>
      <c r="Y3575" s="1"/>
      <c r="Z3575" s="1"/>
      <c r="AA3575" s="1"/>
      <c r="AB3575" s="1"/>
      <c r="AC3575" s="1"/>
      <c r="AD3575" s="1"/>
      <c r="AE3575" s="1"/>
      <c r="AF3575" s="1"/>
      <c r="AG3575" s="1"/>
      <c r="AH3575" s="1"/>
    </row>
    <row r="3576" spans="1:34" customFormat="1" x14ac:dyDescent="0.25">
      <c r="A3576" s="1">
        <f>A3575+t_one</f>
        <v>35.670000000001473</v>
      </c>
      <c r="B3576" s="1">
        <f>B3575+t_two</f>
        <v>0.35669999999997704</v>
      </c>
      <c r="C3576" s="2">
        <f>(-1/17)*(G3576+K3576)</f>
        <v>0</v>
      </c>
      <c r="D3576" s="2">
        <f>(-1/17)*(H3576+L3576)</f>
        <v>2.4981358472038719E-6</v>
      </c>
      <c r="E3576" s="2">
        <f>E3575+C3575*t_one</f>
        <v>6.4618282540594798</v>
      </c>
      <c r="F3576" s="2">
        <f>F3575+D3575*t_two</f>
        <v>1199047.2253964429</v>
      </c>
      <c r="G3576" s="2"/>
      <c r="H3576" s="2">
        <f>(60)*(10*(F3576^1.03)-J3576)</f>
        <v>1.0058283805847168E-4</v>
      </c>
      <c r="I3576" s="2"/>
      <c r="J3576" s="2">
        <f>J3575+(1/f)*H3575*t_two</f>
        <v>18247416.168557882</v>
      </c>
      <c r="K3576" s="2"/>
      <c r="L3576" s="2">
        <f>(60)*(532*(F3576^1.03)-N3576)</f>
        <v>-1.430511474609375E-4</v>
      </c>
      <c r="M3576" s="2"/>
      <c r="N3576" s="2">
        <f>N3575+(1/(1-f))*L3575 * t_two</f>
        <v>970762540.1673708</v>
      </c>
      <c r="O3576" s="2"/>
      <c r="S3576" s="1"/>
      <c r="T3576" s="1"/>
      <c r="U3576" s="1"/>
      <c r="V3576" s="1"/>
      <c r="W3576" s="1"/>
      <c r="X3576" s="1"/>
      <c r="Y3576" s="1"/>
      <c r="Z3576" s="1"/>
      <c r="AA3576" s="1"/>
      <c r="AB3576" s="1"/>
      <c r="AC3576" s="1"/>
      <c r="AD3576" s="1"/>
      <c r="AE3576" s="1"/>
      <c r="AF3576" s="1"/>
      <c r="AG3576" s="1"/>
      <c r="AH3576" s="1"/>
    </row>
    <row r="3577" spans="1:34" customFormat="1" x14ac:dyDescent="0.25">
      <c r="A3577" s="1">
        <f>A3576+t_one</f>
        <v>35.680000000001471</v>
      </c>
      <c r="B3577" s="1">
        <f>B3576+t_two</f>
        <v>0.35679999999997702</v>
      </c>
      <c r="C3577" s="2">
        <f>(-1/17)*(G3577+K3577)</f>
        <v>0</v>
      </c>
      <c r="D3577" s="2">
        <f>(-1/17)*(H3577+L3577)</f>
        <v>-3.8655365214628335E-6</v>
      </c>
      <c r="E3577" s="2">
        <f>E3576+C3576*t_one</f>
        <v>6.4618282540594798</v>
      </c>
      <c r="F3577" s="2">
        <f>F3576+D3576*t_two</f>
        <v>1199047.2253964432</v>
      </c>
      <c r="G3577" s="2"/>
      <c r="H3577" s="2">
        <f>(60)*(10*(F3577^1.03)-J3577)</f>
        <v>1.0147690773010254E-4</v>
      </c>
      <c r="I3577" s="2"/>
      <c r="J3577" s="2">
        <f>J3576+(1/f)*H3576*t_two</f>
        <v>18247416.168557897</v>
      </c>
      <c r="K3577" s="2"/>
      <c r="L3577" s="2">
        <f>(60)*(532*(F3577^1.03)-N3577)</f>
        <v>-3.5762786865234375E-5</v>
      </c>
      <c r="M3577" s="2"/>
      <c r="N3577" s="2">
        <f>N3576+(1/(1-f))*L3576 * t_two</f>
        <v>970762540.1673708</v>
      </c>
      <c r="O3577" s="2"/>
      <c r="S3577" s="1"/>
      <c r="T3577" s="1"/>
      <c r="U3577" s="1"/>
      <c r="V3577" s="1"/>
      <c r="W3577" s="1"/>
      <c r="X3577" s="1"/>
      <c r="Y3577" s="1"/>
      <c r="Z3577" s="1"/>
      <c r="AA3577" s="1"/>
      <c r="AB3577" s="1"/>
      <c r="AC3577" s="1"/>
      <c r="AD3577" s="1"/>
      <c r="AE3577" s="1"/>
      <c r="AF3577" s="1"/>
      <c r="AG3577" s="1"/>
      <c r="AH3577" s="1"/>
    </row>
    <row r="3578" spans="1:34" customFormat="1" x14ac:dyDescent="0.25">
      <c r="A3578" s="1">
        <f>A3577+t_one</f>
        <v>35.690000000001469</v>
      </c>
      <c r="B3578" s="1">
        <f>B3577+t_two</f>
        <v>0.35689999999997701</v>
      </c>
      <c r="C3578" s="2">
        <f>(-1/17)*(G3578+K3578)</f>
        <v>0</v>
      </c>
      <c r="D3578" s="2">
        <f>(-1/17)*(H3578+L3578)</f>
        <v>2.6033205144545613E-6</v>
      </c>
      <c r="E3578" s="2">
        <f>E3577+C3577*t_one</f>
        <v>6.4618282540594798</v>
      </c>
      <c r="F3578" s="2">
        <f>F3577+D3577*t_two</f>
        <v>1199047.2253964427</v>
      </c>
      <c r="G3578" s="2"/>
      <c r="H3578" s="2">
        <f>(60)*(10*(F3578^1.03)-J3578)</f>
        <v>9.8794698715209961E-5</v>
      </c>
      <c r="I3578" s="2"/>
      <c r="J3578" s="2">
        <f>J3577+(1/f)*H3577*t_two</f>
        <v>18247416.168557912</v>
      </c>
      <c r="K3578" s="2"/>
      <c r="L3578" s="2">
        <f>(60)*(532*(F3578^1.03)-N3578)</f>
        <v>-1.430511474609375E-4</v>
      </c>
      <c r="M3578" s="2"/>
      <c r="N3578" s="2">
        <f>N3577+(1/(1-f))*L3577 * t_two</f>
        <v>970762540.1673708</v>
      </c>
      <c r="O3578" s="2"/>
      <c r="S3578" s="1"/>
      <c r="T3578" s="1"/>
      <c r="U3578" s="1"/>
      <c r="V3578" s="1"/>
      <c r="W3578" s="1"/>
      <c r="X3578" s="1"/>
      <c r="Y3578" s="1"/>
      <c r="Z3578" s="1"/>
      <c r="AA3578" s="1"/>
      <c r="AB3578" s="1"/>
      <c r="AC3578" s="1"/>
      <c r="AD3578" s="1"/>
      <c r="AE3578" s="1"/>
      <c r="AF3578" s="1"/>
      <c r="AG3578" s="1"/>
      <c r="AH3578" s="1"/>
    </row>
    <row r="3579" spans="1:34" customFormat="1" x14ac:dyDescent="0.25">
      <c r="A3579" s="1">
        <f>A3578+t_one</f>
        <v>35.700000000001467</v>
      </c>
      <c r="B3579" s="1">
        <f>B3578+t_two</f>
        <v>0.356999999999977</v>
      </c>
      <c r="C3579" s="2">
        <f>(-1/17)*(G3579+K3579)</f>
        <v>0</v>
      </c>
      <c r="D3579" s="2">
        <f>(-1/17)*(H3579+L3579)</f>
        <v>2.6559128480799056E-6</v>
      </c>
      <c r="E3579" s="2">
        <f>E3578+C3578*t_one</f>
        <v>6.4618282540594798</v>
      </c>
      <c r="F3579" s="2">
        <f>F3578+D3578*t_two</f>
        <v>1199047.2253964429</v>
      </c>
      <c r="G3579" s="2"/>
      <c r="H3579" s="2">
        <f>(60)*(10*(F3579^1.03)-J3579)</f>
        <v>9.7900629043579102E-5</v>
      </c>
      <c r="I3579" s="2"/>
      <c r="J3579" s="2">
        <f>J3578+(1/f)*H3578*t_two</f>
        <v>18247416.168557927</v>
      </c>
      <c r="K3579" s="2"/>
      <c r="L3579" s="2">
        <f>(60)*(532*(F3579^1.03)-N3579)</f>
        <v>-1.430511474609375E-4</v>
      </c>
      <c r="M3579" s="2"/>
      <c r="N3579" s="2">
        <f>N3578+(1/(1-f))*L3578 * t_two</f>
        <v>970762540.1673708</v>
      </c>
      <c r="O3579" s="2"/>
      <c r="S3579" s="1"/>
      <c r="T3579" s="1"/>
      <c r="U3579" s="1"/>
      <c r="V3579" s="1"/>
      <c r="W3579" s="1"/>
      <c r="X3579" s="1"/>
      <c r="Y3579" s="1"/>
      <c r="Z3579" s="1"/>
      <c r="AA3579" s="1"/>
      <c r="AB3579" s="1"/>
      <c r="AC3579" s="1"/>
      <c r="AD3579" s="1"/>
      <c r="AE3579" s="1"/>
      <c r="AF3579" s="1"/>
      <c r="AG3579" s="1"/>
      <c r="AH3579" s="1"/>
    </row>
    <row r="3580" spans="1:34" customFormat="1" x14ac:dyDescent="0.25">
      <c r="A3580" s="1">
        <f>A3579+t_one</f>
        <v>35.710000000001465</v>
      </c>
      <c r="B3580" s="1">
        <f>B3579+t_two</f>
        <v>0.35709999999997699</v>
      </c>
      <c r="C3580" s="2">
        <f>(-1/17)*(G3580+K3580)</f>
        <v>0</v>
      </c>
      <c r="D3580" s="2">
        <f>(-1/17)*(H3580+L3580)</f>
        <v>-3.707759520586799E-6</v>
      </c>
      <c r="E3580" s="2">
        <f>E3579+C3579*t_one</f>
        <v>6.4618282540594798</v>
      </c>
      <c r="F3580" s="2">
        <f>F3579+D3579*t_two</f>
        <v>1199047.2253964432</v>
      </c>
      <c r="G3580" s="2"/>
      <c r="H3580" s="2">
        <f>(60)*(10*(F3580^1.03)-J3580)</f>
        <v>9.8794698715209961E-5</v>
      </c>
      <c r="I3580" s="2"/>
      <c r="J3580" s="2">
        <f>J3579+(1/f)*H3579*t_two</f>
        <v>18247416.168557942</v>
      </c>
      <c r="K3580" s="2"/>
      <c r="L3580" s="2">
        <f>(60)*(532*(F3580^1.03)-N3580)</f>
        <v>-3.5762786865234375E-5</v>
      </c>
      <c r="M3580" s="2"/>
      <c r="N3580" s="2">
        <f>N3579+(1/(1-f))*L3579 * t_two</f>
        <v>970762540.1673708</v>
      </c>
      <c r="O3580" s="2"/>
      <c r="S3580" s="1"/>
      <c r="T3580" s="1"/>
      <c r="U3580" s="1"/>
      <c r="V3580" s="1"/>
      <c r="W3580" s="1"/>
      <c r="X3580" s="1"/>
      <c r="Y3580" s="1"/>
      <c r="Z3580" s="1"/>
      <c r="AA3580" s="1"/>
      <c r="AB3580" s="1"/>
      <c r="AC3580" s="1"/>
      <c r="AD3580" s="1"/>
      <c r="AE3580" s="1"/>
      <c r="AF3580" s="1"/>
      <c r="AG3580" s="1"/>
      <c r="AH3580" s="1"/>
    </row>
    <row r="3581" spans="1:34" customFormat="1" x14ac:dyDescent="0.25">
      <c r="A3581" s="1">
        <f>A3580+t_one</f>
        <v>35.720000000001463</v>
      </c>
      <c r="B3581" s="1">
        <f>B3580+t_two</f>
        <v>0.35719999999997698</v>
      </c>
      <c r="C3581" s="2">
        <f>(-1/17)*(G3581+K3581)</f>
        <v>0</v>
      </c>
      <c r="D3581" s="2">
        <f>(-1/17)*(H3581+L3581)</f>
        <v>2.761097515330595E-6</v>
      </c>
      <c r="E3581" s="2">
        <f>E3580+C3580*t_one</f>
        <v>6.4618282540594798</v>
      </c>
      <c r="F3581" s="2">
        <f>F3580+D3580*t_two</f>
        <v>1199047.2253964427</v>
      </c>
      <c r="G3581" s="2"/>
      <c r="H3581" s="2">
        <f>(60)*(10*(F3581^1.03)-J3581)</f>
        <v>9.6112489700317383E-5</v>
      </c>
      <c r="I3581" s="2"/>
      <c r="J3581" s="2">
        <f>J3580+(1/f)*H3580*t_two</f>
        <v>18247416.168557957</v>
      </c>
      <c r="K3581" s="2"/>
      <c r="L3581" s="2">
        <f>(60)*(532*(F3581^1.03)-N3581)</f>
        <v>-1.430511474609375E-4</v>
      </c>
      <c r="M3581" s="2"/>
      <c r="N3581" s="2">
        <f>N3580+(1/(1-f))*L3580 * t_two</f>
        <v>970762540.1673708</v>
      </c>
      <c r="O3581" s="2"/>
      <c r="S3581" s="1"/>
      <c r="T3581" s="1"/>
      <c r="U3581" s="1"/>
      <c r="V3581" s="1"/>
      <c r="W3581" s="1"/>
      <c r="X3581" s="1"/>
      <c r="Y3581" s="1"/>
      <c r="Z3581" s="1"/>
      <c r="AA3581" s="1"/>
      <c r="AB3581" s="1"/>
      <c r="AC3581" s="1"/>
      <c r="AD3581" s="1"/>
      <c r="AE3581" s="1"/>
      <c r="AF3581" s="1"/>
      <c r="AG3581" s="1"/>
      <c r="AH3581" s="1"/>
    </row>
    <row r="3582" spans="1:34" customFormat="1" x14ac:dyDescent="0.25">
      <c r="A3582" s="1">
        <f>A3581+t_one</f>
        <v>35.730000000001461</v>
      </c>
      <c r="B3582" s="1">
        <f>B3581+t_two</f>
        <v>0.35729999999997697</v>
      </c>
      <c r="C3582" s="2">
        <f>(-1/17)*(G3582+K3582)</f>
        <v>0</v>
      </c>
      <c r="D3582" s="2">
        <f>(-1/17)*(H3582+L3582)</f>
        <v>2.8005417655496036E-6</v>
      </c>
      <c r="E3582" s="2">
        <f>E3581+C3581*t_one</f>
        <v>6.4618282540594798</v>
      </c>
      <c r="F3582" s="2">
        <f>F3581+D3581*t_two</f>
        <v>1199047.2253964429</v>
      </c>
      <c r="G3582" s="2"/>
      <c r="H3582" s="2">
        <f>(60)*(10*(F3582^1.03)-J3582)</f>
        <v>9.5441937446594238E-5</v>
      </c>
      <c r="I3582" s="2"/>
      <c r="J3582" s="2">
        <f>J3581+(1/f)*H3581*t_two</f>
        <v>18247416.168557968</v>
      </c>
      <c r="K3582" s="2"/>
      <c r="L3582" s="2">
        <f>(60)*(532*(F3582^1.03)-N3582)</f>
        <v>-1.430511474609375E-4</v>
      </c>
      <c r="M3582" s="2"/>
      <c r="N3582" s="2">
        <f>N3581+(1/(1-f))*L3581 * t_two</f>
        <v>970762540.1673708</v>
      </c>
      <c r="O3582" s="2"/>
      <c r="S3582" s="1"/>
      <c r="T3582" s="1"/>
      <c r="U3582" s="1"/>
      <c r="V3582" s="1"/>
      <c r="W3582" s="1"/>
      <c r="X3582" s="1"/>
      <c r="Y3582" s="1"/>
      <c r="Z3582" s="1"/>
      <c r="AA3582" s="1"/>
      <c r="AB3582" s="1"/>
      <c r="AC3582" s="1"/>
      <c r="AD3582" s="1"/>
      <c r="AE3582" s="1"/>
      <c r="AF3582" s="1"/>
      <c r="AG3582" s="1"/>
      <c r="AH3582" s="1"/>
    </row>
    <row r="3583" spans="1:34" customFormat="1" x14ac:dyDescent="0.25">
      <c r="A3583" s="1">
        <f>A3582+t_one</f>
        <v>35.740000000001459</v>
      </c>
      <c r="B3583" s="1">
        <f>B3582+t_two</f>
        <v>0.35739999999997696</v>
      </c>
      <c r="C3583" s="2">
        <f>(-1/17)*(G3583+K3583)</f>
        <v>0</v>
      </c>
      <c r="D3583" s="2">
        <f>(-1/17)*(H3583+L3583)</f>
        <v>-3.5762786865234375E-6</v>
      </c>
      <c r="E3583" s="2">
        <f>E3582+C3582*t_one</f>
        <v>6.4618282540594798</v>
      </c>
      <c r="F3583" s="2">
        <f>F3582+D3582*t_two</f>
        <v>1199047.2253964432</v>
      </c>
      <c r="G3583" s="2"/>
      <c r="H3583" s="2">
        <f>(60)*(10*(F3583^1.03)-J3583)</f>
        <v>9.6559524536132813E-5</v>
      </c>
      <c r="I3583" s="2"/>
      <c r="J3583" s="2">
        <f>J3582+(1/f)*H3582*t_two</f>
        <v>18247416.168557979</v>
      </c>
      <c r="K3583" s="2"/>
      <c r="L3583" s="2">
        <f>(60)*(532*(F3583^1.03)-N3583)</f>
        <v>-3.5762786865234375E-5</v>
      </c>
      <c r="M3583" s="2"/>
      <c r="N3583" s="2">
        <f>N3582+(1/(1-f))*L3582 * t_two</f>
        <v>970762540.1673708</v>
      </c>
      <c r="O3583" s="2"/>
      <c r="S3583" s="1"/>
      <c r="T3583" s="1"/>
      <c r="U3583" s="1"/>
      <c r="V3583" s="1"/>
      <c r="W3583" s="1"/>
      <c r="X3583" s="1"/>
      <c r="Y3583" s="1"/>
      <c r="Z3583" s="1"/>
      <c r="AA3583" s="1"/>
      <c r="AB3583" s="1"/>
      <c r="AC3583" s="1"/>
      <c r="AD3583" s="1"/>
      <c r="AE3583" s="1"/>
      <c r="AF3583" s="1"/>
      <c r="AG3583" s="1"/>
      <c r="AH3583" s="1"/>
    </row>
    <row r="3584" spans="1:34" customFormat="1" x14ac:dyDescent="0.25">
      <c r="A3584" s="1">
        <f>A3583+t_one</f>
        <v>35.750000000001457</v>
      </c>
      <c r="B3584" s="1">
        <f>B3583+t_two</f>
        <v>0.35749999999997695</v>
      </c>
      <c r="C3584" s="2">
        <f>(-1/17)*(G3584+K3584)</f>
        <v>0</v>
      </c>
      <c r="D3584" s="2">
        <f>(-1/17)*(H3584+L3584)</f>
        <v>2.8794302659876204E-6</v>
      </c>
      <c r="E3584" s="2">
        <f>E3583+C3583*t_one</f>
        <v>6.4618282540594798</v>
      </c>
      <c r="F3584" s="2">
        <f>F3583+D3583*t_two</f>
        <v>1199047.2253964427</v>
      </c>
      <c r="G3584" s="2"/>
      <c r="H3584" s="2">
        <f>(60)*(10*(F3584^1.03)-J3584)</f>
        <v>9.4100832939147949E-5</v>
      </c>
      <c r="I3584" s="2"/>
      <c r="J3584" s="2">
        <f>J3583+(1/f)*H3583*t_two</f>
        <v>18247416.16855799</v>
      </c>
      <c r="K3584" s="2"/>
      <c r="L3584" s="2">
        <f>(60)*(532*(F3584^1.03)-N3584)</f>
        <v>-1.430511474609375E-4</v>
      </c>
      <c r="M3584" s="2"/>
      <c r="N3584" s="2">
        <f>N3583+(1/(1-f))*L3583 * t_two</f>
        <v>970762540.1673708</v>
      </c>
      <c r="O3584" s="2"/>
      <c r="S3584" s="1"/>
      <c r="T3584" s="1"/>
      <c r="U3584" s="1"/>
      <c r="V3584" s="1"/>
      <c r="W3584" s="1"/>
      <c r="X3584" s="1"/>
      <c r="Y3584" s="1"/>
      <c r="Z3584" s="1"/>
      <c r="AA3584" s="1"/>
      <c r="AB3584" s="1"/>
      <c r="AC3584" s="1"/>
      <c r="AD3584" s="1"/>
      <c r="AE3584" s="1"/>
      <c r="AF3584" s="1"/>
      <c r="AG3584" s="1"/>
      <c r="AH3584" s="1"/>
    </row>
    <row r="3585" spans="1:34" customFormat="1" x14ac:dyDescent="0.25">
      <c r="A3585" s="1">
        <f>A3584+t_one</f>
        <v>35.760000000001455</v>
      </c>
      <c r="B3585" s="1">
        <f>B3584+t_two</f>
        <v>0.35759999999997694</v>
      </c>
      <c r="C3585" s="2">
        <f>(-1/17)*(G3585+K3585)</f>
        <v>0</v>
      </c>
      <c r="D3585" s="2">
        <f>(-1/17)*(H3585+L3585)</f>
        <v>2.918874516206629E-6</v>
      </c>
      <c r="E3585" s="2">
        <f>E3584+C3584*t_one</f>
        <v>6.4618282540594798</v>
      </c>
      <c r="F3585" s="2">
        <f>F3584+D3584*t_two</f>
        <v>1199047.2253964429</v>
      </c>
      <c r="G3585" s="2"/>
      <c r="H3585" s="2">
        <f>(60)*(10*(F3585^1.03)-J3585)</f>
        <v>9.3430280685424805E-5</v>
      </c>
      <c r="I3585" s="2"/>
      <c r="J3585" s="2">
        <f>J3584+(1/f)*H3584*t_two</f>
        <v>18247416.168558002</v>
      </c>
      <c r="K3585" s="2"/>
      <c r="L3585" s="2">
        <f>(60)*(532*(F3585^1.03)-N3585)</f>
        <v>-1.430511474609375E-4</v>
      </c>
      <c r="M3585" s="2"/>
      <c r="N3585" s="2">
        <f>N3584+(1/(1-f))*L3584 * t_two</f>
        <v>970762540.1673708</v>
      </c>
      <c r="O3585" s="2"/>
      <c r="S3585" s="1"/>
      <c r="T3585" s="1"/>
      <c r="U3585" s="1"/>
      <c r="V3585" s="1"/>
      <c r="W3585" s="1"/>
      <c r="X3585" s="1"/>
      <c r="Y3585" s="1"/>
      <c r="Z3585" s="1"/>
      <c r="AA3585" s="1"/>
      <c r="AB3585" s="1"/>
      <c r="AC3585" s="1"/>
      <c r="AD3585" s="1"/>
      <c r="AE3585" s="1"/>
      <c r="AF3585" s="1"/>
      <c r="AG3585" s="1"/>
      <c r="AH3585" s="1"/>
    </row>
    <row r="3586" spans="1:34" customFormat="1" x14ac:dyDescent="0.25">
      <c r="A3586" s="1">
        <f>A3585+t_one</f>
        <v>35.770000000001453</v>
      </c>
      <c r="B3586" s="1">
        <f>B3585+t_two</f>
        <v>0.35769999999997693</v>
      </c>
      <c r="C3586" s="2">
        <f>(-1/17)*(G3586+K3586)</f>
        <v>0</v>
      </c>
      <c r="D3586" s="2">
        <f>(-1/17)*(H3586+L3586)</f>
        <v>-3.457945935866412E-6</v>
      </c>
      <c r="E3586" s="2">
        <f>E3585+C3585*t_one</f>
        <v>6.4618282540594798</v>
      </c>
      <c r="F3586" s="2">
        <f>F3585+D3585*t_two</f>
        <v>1199047.2253964432</v>
      </c>
      <c r="G3586" s="2"/>
      <c r="H3586" s="2">
        <f>(60)*(10*(F3586^1.03)-J3586)</f>
        <v>9.4547867774963379E-5</v>
      </c>
      <c r="I3586" s="2"/>
      <c r="J3586" s="2">
        <f>J3585+(1/f)*H3585*t_two</f>
        <v>18247416.168558013</v>
      </c>
      <c r="K3586" s="2"/>
      <c r="L3586" s="2">
        <f>(60)*(532*(F3586^1.03)-N3586)</f>
        <v>-3.5762786865234375E-5</v>
      </c>
      <c r="M3586" s="2"/>
      <c r="N3586" s="2">
        <f>N3585+(1/(1-f))*L3585 * t_two</f>
        <v>970762540.1673708</v>
      </c>
      <c r="O3586" s="2"/>
      <c r="S3586" s="1"/>
      <c r="T3586" s="1"/>
      <c r="U3586" s="1"/>
      <c r="V3586" s="1"/>
      <c r="W3586" s="1"/>
      <c r="X3586" s="1"/>
      <c r="Y3586" s="1"/>
      <c r="Z3586" s="1"/>
      <c r="AA3586" s="1"/>
      <c r="AB3586" s="1"/>
      <c r="AC3586" s="1"/>
      <c r="AD3586" s="1"/>
      <c r="AE3586" s="1"/>
      <c r="AF3586" s="1"/>
      <c r="AG3586" s="1"/>
      <c r="AH3586" s="1"/>
    </row>
    <row r="3587" spans="1:34" customFormat="1" x14ac:dyDescent="0.25">
      <c r="A3587" s="1">
        <f>A3586+t_one</f>
        <v>35.780000000001451</v>
      </c>
      <c r="B3587" s="1">
        <f>B3586+t_two</f>
        <v>0.35779999999997691</v>
      </c>
      <c r="C3587" s="2">
        <f>(-1/17)*(G3587+K3587)</f>
        <v>0</v>
      </c>
      <c r="D3587" s="2">
        <f>(-1/17)*(H3587+L3587)</f>
        <v>2.9977630166446463E-6</v>
      </c>
      <c r="E3587" s="2">
        <f>E3586+C3586*t_one</f>
        <v>6.4618282540594798</v>
      </c>
      <c r="F3587" s="2">
        <f>F3586+D3586*t_two</f>
        <v>1199047.2253964429</v>
      </c>
      <c r="G3587" s="2"/>
      <c r="H3587" s="2">
        <f>(60)*(10*(F3587^1.03)-J3587)</f>
        <v>9.2089176177978516E-5</v>
      </c>
      <c r="I3587" s="2"/>
      <c r="J3587" s="2">
        <f>J3586+(1/f)*H3586*t_two</f>
        <v>18247416.168558024</v>
      </c>
      <c r="K3587" s="2"/>
      <c r="L3587" s="2">
        <f>(60)*(532*(F3587^1.03)-N3587)</f>
        <v>-1.430511474609375E-4</v>
      </c>
      <c r="M3587" s="2"/>
      <c r="N3587" s="2">
        <f>N3586+(1/(1-f))*L3586 * t_two</f>
        <v>970762540.1673708</v>
      </c>
      <c r="O3587" s="2"/>
      <c r="S3587" s="1"/>
      <c r="T3587" s="1"/>
      <c r="U3587" s="1"/>
      <c r="V3587" s="1"/>
      <c r="W3587" s="1"/>
      <c r="X3587" s="1"/>
      <c r="Y3587" s="1"/>
      <c r="Z3587" s="1"/>
      <c r="AA3587" s="1"/>
      <c r="AB3587" s="1"/>
      <c r="AC3587" s="1"/>
      <c r="AD3587" s="1"/>
      <c r="AE3587" s="1"/>
      <c r="AF3587" s="1"/>
      <c r="AG3587" s="1"/>
      <c r="AH3587" s="1"/>
    </row>
    <row r="3588" spans="1:34" customFormat="1" x14ac:dyDescent="0.25">
      <c r="A3588" s="1">
        <f>A3587+t_one</f>
        <v>35.790000000001449</v>
      </c>
      <c r="B3588" s="1">
        <f>B3587+t_two</f>
        <v>0.3578999999999769</v>
      </c>
      <c r="C3588" s="2">
        <f>(-1/17)*(G3588+K3588)</f>
        <v>0</v>
      </c>
      <c r="D3588" s="2">
        <f>(-1/17)*(H3588+L3588)</f>
        <v>-3.3790574354283948E-6</v>
      </c>
      <c r="E3588" s="2">
        <f>E3587+C3587*t_one</f>
        <v>6.4618282540594798</v>
      </c>
      <c r="F3588" s="2">
        <f>F3587+D3587*t_two</f>
        <v>1199047.2253964432</v>
      </c>
      <c r="G3588" s="2"/>
      <c r="H3588" s="2">
        <f>(60)*(10*(F3588^1.03)-J3588)</f>
        <v>9.320676326751709E-5</v>
      </c>
      <c r="I3588" s="2"/>
      <c r="J3588" s="2">
        <f>J3587+(1/f)*H3587*t_two</f>
        <v>18247416.168558035</v>
      </c>
      <c r="K3588" s="2"/>
      <c r="L3588" s="2">
        <f>(60)*(532*(F3588^1.03)-N3588)</f>
        <v>-3.5762786865234375E-5</v>
      </c>
      <c r="M3588" s="2"/>
      <c r="N3588" s="2">
        <f>N3587+(1/(1-f))*L3587 * t_two</f>
        <v>970762540.1673708</v>
      </c>
      <c r="O3588" s="2"/>
      <c r="S3588" s="1"/>
      <c r="T3588" s="1"/>
      <c r="U3588" s="1"/>
      <c r="V3588" s="1"/>
      <c r="W3588" s="1"/>
      <c r="X3588" s="1"/>
      <c r="Y3588" s="1"/>
      <c r="Z3588" s="1"/>
      <c r="AA3588" s="1"/>
      <c r="AB3588" s="1"/>
      <c r="AC3588" s="1"/>
      <c r="AD3588" s="1"/>
      <c r="AE3588" s="1"/>
      <c r="AF3588" s="1"/>
      <c r="AG3588" s="1"/>
      <c r="AH3588" s="1"/>
    </row>
    <row r="3589" spans="1:34" customFormat="1" x14ac:dyDescent="0.25">
      <c r="A3589" s="1">
        <f>A3588+t_one</f>
        <v>35.800000000001447</v>
      </c>
      <c r="B3589" s="1">
        <f>B3588+t_two</f>
        <v>0.35799999999997689</v>
      </c>
      <c r="C3589" s="2">
        <f>(-1/17)*(G3589+K3589)</f>
        <v>0</v>
      </c>
      <c r="D3589" s="2">
        <f>(-1/17)*(H3589+L3589)</f>
        <v>3.0766515170826631E-6</v>
      </c>
      <c r="E3589" s="2">
        <f>E3588+C3588*t_one</f>
        <v>6.4618282540594798</v>
      </c>
      <c r="F3589" s="2">
        <f>F3588+D3588*t_two</f>
        <v>1199047.2253964429</v>
      </c>
      <c r="G3589" s="2"/>
      <c r="H3589" s="2">
        <f>(60)*(10*(F3589^1.03)-J3589)</f>
        <v>9.0748071670532227E-5</v>
      </c>
      <c r="I3589" s="2"/>
      <c r="J3589" s="2">
        <f>J3588+(1/f)*H3588*t_two</f>
        <v>18247416.168558046</v>
      </c>
      <c r="K3589" s="2"/>
      <c r="L3589" s="2">
        <f>(60)*(532*(F3589^1.03)-N3589)</f>
        <v>-1.430511474609375E-4</v>
      </c>
      <c r="M3589" s="2"/>
      <c r="N3589" s="2">
        <f>N3588+(1/(1-f))*L3588 * t_two</f>
        <v>970762540.1673708</v>
      </c>
      <c r="O3589" s="2"/>
      <c r="S3589" s="1"/>
      <c r="T3589" s="1"/>
      <c r="U3589" s="1"/>
      <c r="V3589" s="1"/>
      <c r="W3589" s="1"/>
      <c r="X3589" s="1"/>
      <c r="Y3589" s="1"/>
      <c r="Z3589" s="1"/>
      <c r="AA3589" s="1"/>
      <c r="AB3589" s="1"/>
      <c r="AC3589" s="1"/>
      <c r="AD3589" s="1"/>
      <c r="AE3589" s="1"/>
      <c r="AF3589" s="1"/>
      <c r="AG3589" s="1"/>
      <c r="AH3589" s="1"/>
    </row>
    <row r="3590" spans="1:34" customFormat="1" x14ac:dyDescent="0.25">
      <c r="A3590" s="1">
        <f>A3589+t_one</f>
        <v>35.810000000001445</v>
      </c>
      <c r="B3590" s="1">
        <f>B3589+t_two</f>
        <v>0.35809999999997688</v>
      </c>
      <c r="C3590" s="2">
        <f>(-1/17)*(G3590+K3590)</f>
        <v>0</v>
      </c>
      <c r="D3590" s="2">
        <f>(-1/17)*(H3590+L3590)</f>
        <v>-3.300168934990378E-6</v>
      </c>
      <c r="E3590" s="2">
        <f>E3589+C3589*t_one</f>
        <v>6.4618282540594798</v>
      </c>
      <c r="F3590" s="2">
        <f>F3589+D3589*t_two</f>
        <v>1199047.2253964432</v>
      </c>
      <c r="G3590" s="2"/>
      <c r="H3590" s="2">
        <f>(60)*(10*(F3590^1.03)-J3590)</f>
        <v>9.1865658760070801E-5</v>
      </c>
      <c r="I3590" s="2"/>
      <c r="J3590" s="2">
        <f>J3589+(1/f)*H3589*t_two</f>
        <v>18247416.168558057</v>
      </c>
      <c r="K3590" s="2"/>
      <c r="L3590" s="2">
        <f>(60)*(532*(F3590^1.03)-N3590)</f>
        <v>-3.5762786865234375E-5</v>
      </c>
      <c r="M3590" s="2"/>
      <c r="N3590" s="2">
        <f>N3589+(1/(1-f))*L3589 * t_two</f>
        <v>970762540.1673708</v>
      </c>
      <c r="O3590" s="2"/>
      <c r="S3590" s="1"/>
      <c r="T3590" s="1"/>
      <c r="U3590" s="1"/>
      <c r="V3590" s="1"/>
      <c r="W3590" s="1"/>
      <c r="X3590" s="1"/>
      <c r="Y3590" s="1"/>
      <c r="Z3590" s="1"/>
      <c r="AA3590" s="1"/>
      <c r="AB3590" s="1"/>
      <c r="AC3590" s="1"/>
      <c r="AD3590" s="1"/>
      <c r="AE3590" s="1"/>
      <c r="AF3590" s="1"/>
      <c r="AG3590" s="1"/>
      <c r="AH3590" s="1"/>
    </row>
    <row r="3591" spans="1:34" customFormat="1" x14ac:dyDescent="0.25">
      <c r="A3591" s="1">
        <f>A3590+t_one</f>
        <v>35.820000000001443</v>
      </c>
      <c r="B3591" s="1">
        <f>B3590+t_two</f>
        <v>0.35819999999997687</v>
      </c>
      <c r="C3591" s="2">
        <f>(-1/17)*(G3591+K3591)</f>
        <v>0</v>
      </c>
      <c r="D3591" s="2">
        <f>(-1/17)*(H3591+L3591)</f>
        <v>3.1555400175206799E-6</v>
      </c>
      <c r="E3591" s="2">
        <f>E3590+C3590*t_one</f>
        <v>6.4618282540594798</v>
      </c>
      <c r="F3591" s="2">
        <f>F3590+D3590*t_two</f>
        <v>1199047.2253964429</v>
      </c>
      <c r="G3591" s="2"/>
      <c r="H3591" s="2">
        <f>(60)*(10*(F3591^1.03)-J3591)</f>
        <v>8.9406967163085938E-5</v>
      </c>
      <c r="I3591" s="2"/>
      <c r="J3591" s="2">
        <f>J3590+(1/f)*H3590*t_two</f>
        <v>18247416.168558069</v>
      </c>
      <c r="K3591" s="2"/>
      <c r="L3591" s="2">
        <f>(60)*(532*(F3591^1.03)-N3591)</f>
        <v>-1.430511474609375E-4</v>
      </c>
      <c r="M3591" s="2"/>
      <c r="N3591" s="2">
        <f>N3590+(1/(1-f))*L3590 * t_two</f>
        <v>970762540.1673708</v>
      </c>
      <c r="O3591" s="2"/>
      <c r="S3591" s="1"/>
      <c r="T3591" s="1"/>
      <c r="U3591" s="1"/>
      <c r="V3591" s="1"/>
      <c r="W3591" s="1"/>
      <c r="X3591" s="1"/>
      <c r="Y3591" s="1"/>
      <c r="Z3591" s="1"/>
      <c r="AA3591" s="1"/>
      <c r="AB3591" s="1"/>
      <c r="AC3591" s="1"/>
      <c r="AD3591" s="1"/>
      <c r="AE3591" s="1"/>
      <c r="AF3591" s="1"/>
      <c r="AG3591" s="1"/>
      <c r="AH3591" s="1"/>
    </row>
    <row r="3592" spans="1:34" customFormat="1" x14ac:dyDescent="0.25">
      <c r="A3592" s="1">
        <f>A3591+t_one</f>
        <v>35.830000000001441</v>
      </c>
      <c r="B3592" s="1">
        <f>B3591+t_two</f>
        <v>0.35829999999997686</v>
      </c>
      <c r="C3592" s="2">
        <f>(-1/17)*(G3592+K3592)</f>
        <v>0</v>
      </c>
      <c r="D3592" s="2">
        <f>(-1/17)*(H3592+L3592)</f>
        <v>-3.2212804345523611E-6</v>
      </c>
      <c r="E3592" s="2">
        <f>E3591+C3591*t_one</f>
        <v>6.4618282540594798</v>
      </c>
      <c r="F3592" s="2">
        <f>F3591+D3591*t_two</f>
        <v>1199047.2253964432</v>
      </c>
      <c r="G3592" s="2"/>
      <c r="H3592" s="2">
        <f>(60)*(10*(F3592^1.03)-J3592)</f>
        <v>9.0524554252624512E-5</v>
      </c>
      <c r="I3592" s="2"/>
      <c r="J3592" s="2">
        <f>J3591+(1/f)*H3591*t_two</f>
        <v>18247416.16855808</v>
      </c>
      <c r="K3592" s="2"/>
      <c r="L3592" s="2">
        <f>(60)*(532*(F3592^1.03)-N3592)</f>
        <v>-3.5762786865234375E-5</v>
      </c>
      <c r="M3592" s="2"/>
      <c r="N3592" s="2">
        <f>N3591+(1/(1-f))*L3591 * t_two</f>
        <v>970762540.1673708</v>
      </c>
      <c r="O3592" s="2"/>
      <c r="S3592" s="1"/>
      <c r="T3592" s="1"/>
      <c r="U3592" s="1"/>
      <c r="V3592" s="1"/>
      <c r="W3592" s="1"/>
      <c r="X3592" s="1"/>
      <c r="Y3592" s="1"/>
      <c r="Z3592" s="1"/>
      <c r="AA3592" s="1"/>
      <c r="AB3592" s="1"/>
      <c r="AC3592" s="1"/>
      <c r="AD3592" s="1"/>
      <c r="AE3592" s="1"/>
      <c r="AF3592" s="1"/>
      <c r="AG3592" s="1"/>
      <c r="AH3592" s="1"/>
    </row>
    <row r="3593" spans="1:34" customFormat="1" x14ac:dyDescent="0.25">
      <c r="A3593" s="1">
        <f>A3592+t_one</f>
        <v>35.840000000001439</v>
      </c>
      <c r="B3593" s="1">
        <f>B3592+t_two</f>
        <v>0.35839999999997685</v>
      </c>
      <c r="C3593" s="2">
        <f>(-1/17)*(G3593+K3593)</f>
        <v>0</v>
      </c>
      <c r="D3593" s="2">
        <f>(-1/17)*(H3593+L3593)</f>
        <v>3.2344285179586972E-6</v>
      </c>
      <c r="E3593" s="2">
        <f>E3592+C3592*t_one</f>
        <v>6.4618282540594798</v>
      </c>
      <c r="F3593" s="2">
        <f>F3592+D3592*t_two</f>
        <v>1199047.2253964429</v>
      </c>
      <c r="G3593" s="2"/>
      <c r="H3593" s="2">
        <f>(60)*(10*(F3593^1.03)-J3593)</f>
        <v>8.8065862655639648E-5</v>
      </c>
      <c r="I3593" s="2"/>
      <c r="J3593" s="2">
        <f>J3592+(1/f)*H3592*t_two</f>
        <v>18247416.168558091</v>
      </c>
      <c r="K3593" s="2"/>
      <c r="L3593" s="2">
        <f>(60)*(532*(F3593^1.03)-N3593)</f>
        <v>-1.430511474609375E-4</v>
      </c>
      <c r="M3593" s="2"/>
      <c r="N3593" s="2">
        <f>N3592+(1/(1-f))*L3592 * t_two</f>
        <v>970762540.1673708</v>
      </c>
      <c r="O3593" s="2"/>
      <c r="S3593" s="1"/>
      <c r="T3593" s="1"/>
      <c r="U3593" s="1"/>
      <c r="V3593" s="1"/>
      <c r="W3593" s="1"/>
      <c r="X3593" s="1"/>
      <c r="Y3593" s="1"/>
      <c r="Z3593" s="1"/>
      <c r="AA3593" s="1"/>
      <c r="AB3593" s="1"/>
      <c r="AC3593" s="1"/>
      <c r="AD3593" s="1"/>
      <c r="AE3593" s="1"/>
      <c r="AF3593" s="1"/>
      <c r="AG3593" s="1"/>
      <c r="AH3593" s="1"/>
    </row>
    <row r="3594" spans="1:34" customFormat="1" x14ac:dyDescent="0.25">
      <c r="A3594" s="1">
        <f>A3593+t_one</f>
        <v>35.850000000001437</v>
      </c>
      <c r="B3594" s="1">
        <f>B3593+t_two</f>
        <v>0.35849999999997684</v>
      </c>
      <c r="C3594" s="2">
        <f>(-1/17)*(G3594+K3594)</f>
        <v>0</v>
      </c>
      <c r="D3594" s="2">
        <f>(-1/17)*(H3594+L3594)</f>
        <v>-3.1423919341143439E-6</v>
      </c>
      <c r="E3594" s="2">
        <f>E3593+C3593*t_one</f>
        <v>6.4618282540594798</v>
      </c>
      <c r="F3594" s="2">
        <f>F3593+D3593*t_two</f>
        <v>1199047.2253964432</v>
      </c>
      <c r="G3594" s="2"/>
      <c r="H3594" s="2">
        <f>(60)*(10*(F3594^1.03)-J3594)</f>
        <v>8.9183449745178223E-5</v>
      </c>
      <c r="I3594" s="2"/>
      <c r="J3594" s="2">
        <f>J3593+(1/f)*H3593*t_two</f>
        <v>18247416.168558102</v>
      </c>
      <c r="K3594" s="2"/>
      <c r="L3594" s="2">
        <f>(60)*(532*(F3594^1.03)-N3594)</f>
        <v>-3.5762786865234375E-5</v>
      </c>
      <c r="M3594" s="2"/>
      <c r="N3594" s="2">
        <f>N3593+(1/(1-f))*L3593 * t_two</f>
        <v>970762540.1673708</v>
      </c>
      <c r="O3594" s="2"/>
      <c r="S3594" s="1"/>
      <c r="T3594" s="1"/>
      <c r="U3594" s="1"/>
      <c r="V3594" s="1"/>
      <c r="W3594" s="1"/>
      <c r="X3594" s="1"/>
      <c r="Y3594" s="1"/>
      <c r="Z3594" s="1"/>
      <c r="AA3594" s="1"/>
      <c r="AB3594" s="1"/>
      <c r="AC3594" s="1"/>
      <c r="AD3594" s="1"/>
      <c r="AE3594" s="1"/>
      <c r="AF3594" s="1"/>
      <c r="AG3594" s="1"/>
      <c r="AH3594" s="1"/>
    </row>
    <row r="3595" spans="1:34" customFormat="1" x14ac:dyDescent="0.25">
      <c r="A3595" s="1">
        <f>A3594+t_one</f>
        <v>35.860000000001435</v>
      </c>
      <c r="B3595" s="1">
        <f>B3594+t_two</f>
        <v>0.35859999999997683</v>
      </c>
      <c r="C3595" s="2">
        <f>(-1/17)*(G3595+K3595)</f>
        <v>0</v>
      </c>
      <c r="D3595" s="2">
        <f>(-1/17)*(H3595+L3595)</f>
        <v>3.313317018396714E-6</v>
      </c>
      <c r="E3595" s="2">
        <f>E3594+C3594*t_one</f>
        <v>6.4618282540594798</v>
      </c>
      <c r="F3595" s="2">
        <f>F3594+D3594*t_two</f>
        <v>1199047.2253964429</v>
      </c>
      <c r="G3595" s="2"/>
      <c r="H3595" s="2">
        <f>(60)*(10*(F3595^1.03)-J3595)</f>
        <v>8.6724758148193359E-5</v>
      </c>
      <c r="I3595" s="2"/>
      <c r="J3595" s="2">
        <f>J3594+(1/f)*H3594*t_two</f>
        <v>18247416.168558113</v>
      </c>
      <c r="K3595" s="2"/>
      <c r="L3595" s="2">
        <f>(60)*(532*(F3595^1.03)-N3595)</f>
        <v>-1.430511474609375E-4</v>
      </c>
      <c r="M3595" s="2"/>
      <c r="N3595" s="2">
        <f>N3594+(1/(1-f))*L3594 * t_two</f>
        <v>970762540.1673708</v>
      </c>
      <c r="O3595" s="2"/>
      <c r="S3595" s="1"/>
      <c r="T3595" s="1"/>
      <c r="U3595" s="1"/>
      <c r="V3595" s="1"/>
      <c r="W3595" s="1"/>
      <c r="X3595" s="1"/>
      <c r="Y3595" s="1"/>
      <c r="Z3595" s="1"/>
      <c r="AA3595" s="1"/>
      <c r="AB3595" s="1"/>
      <c r="AC3595" s="1"/>
      <c r="AD3595" s="1"/>
      <c r="AE3595" s="1"/>
      <c r="AF3595" s="1"/>
      <c r="AG3595" s="1"/>
      <c r="AH3595" s="1"/>
    </row>
    <row r="3596" spans="1:34" customFormat="1" x14ac:dyDescent="0.25">
      <c r="A3596" s="1">
        <f>A3595+t_one</f>
        <v>35.870000000001433</v>
      </c>
      <c r="B3596" s="1">
        <f>B3595+t_two</f>
        <v>0.35869999999997682</v>
      </c>
      <c r="C3596" s="2">
        <f>(-1/17)*(G3596+K3596)</f>
        <v>0</v>
      </c>
      <c r="D3596" s="2">
        <f>(-1/17)*(H3596+L3596)</f>
        <v>-3.0635034336763271E-6</v>
      </c>
      <c r="E3596" s="2">
        <f>E3595+C3595*t_one</f>
        <v>6.4618282540594798</v>
      </c>
      <c r="F3596" s="2">
        <f>F3595+D3595*t_two</f>
        <v>1199047.2253964432</v>
      </c>
      <c r="G3596" s="2"/>
      <c r="H3596" s="2">
        <f>(60)*(10*(F3596^1.03)-J3596)</f>
        <v>8.7842345237731934E-5</v>
      </c>
      <c r="I3596" s="2"/>
      <c r="J3596" s="2">
        <f>J3595+(1/f)*H3595*t_two</f>
        <v>18247416.168558124</v>
      </c>
      <c r="K3596" s="2"/>
      <c r="L3596" s="2">
        <f>(60)*(532*(F3596^1.03)-N3596)</f>
        <v>-3.5762786865234375E-5</v>
      </c>
      <c r="M3596" s="2"/>
      <c r="N3596" s="2">
        <f>N3595+(1/(1-f))*L3595 * t_two</f>
        <v>970762540.1673708</v>
      </c>
      <c r="O3596" s="2"/>
      <c r="S3596" s="1"/>
      <c r="T3596" s="1"/>
      <c r="U3596" s="1"/>
      <c r="V3596" s="1"/>
      <c r="W3596" s="1"/>
      <c r="X3596" s="1"/>
      <c r="Y3596" s="1"/>
      <c r="Z3596" s="1"/>
      <c r="AA3596" s="1"/>
      <c r="AB3596" s="1"/>
      <c r="AC3596" s="1"/>
      <c r="AD3596" s="1"/>
      <c r="AE3596" s="1"/>
      <c r="AF3596" s="1"/>
      <c r="AG3596" s="1"/>
      <c r="AH3596" s="1"/>
    </row>
    <row r="3597" spans="1:34" customFormat="1" x14ac:dyDescent="0.25">
      <c r="A3597" s="1">
        <f>A3596+t_one</f>
        <v>35.880000000001431</v>
      </c>
      <c r="B3597" s="1">
        <f>B3596+t_two</f>
        <v>0.3587999999999768</v>
      </c>
      <c r="C3597" s="2">
        <f>(-1/17)*(G3597+K3597)</f>
        <v>0</v>
      </c>
      <c r="D3597" s="2">
        <f>(-1/17)*(H3597+L3597)</f>
        <v>3.3922055188347313E-6</v>
      </c>
      <c r="E3597" s="2">
        <f>E3596+C3596*t_one</f>
        <v>6.4618282540594798</v>
      </c>
      <c r="F3597" s="2">
        <f>F3596+D3596*t_two</f>
        <v>1199047.2253964429</v>
      </c>
      <c r="G3597" s="2"/>
      <c r="H3597" s="2">
        <f>(60)*(10*(F3597^1.03)-J3597)</f>
        <v>8.538365364074707E-5</v>
      </c>
      <c r="I3597" s="2"/>
      <c r="J3597" s="2">
        <f>J3596+(1/f)*H3596*t_two</f>
        <v>18247416.168558136</v>
      </c>
      <c r="K3597" s="2"/>
      <c r="L3597" s="2">
        <f>(60)*(532*(F3597^1.03)-N3597)</f>
        <v>-1.430511474609375E-4</v>
      </c>
      <c r="M3597" s="2"/>
      <c r="N3597" s="2">
        <f>N3596+(1/(1-f))*L3596 * t_two</f>
        <v>970762540.1673708</v>
      </c>
      <c r="O3597" s="2"/>
      <c r="S3597" s="1"/>
      <c r="T3597" s="1"/>
      <c r="U3597" s="1"/>
      <c r="V3597" s="1"/>
      <c r="W3597" s="1"/>
      <c r="X3597" s="1"/>
      <c r="Y3597" s="1"/>
      <c r="Z3597" s="1"/>
      <c r="AA3597" s="1"/>
      <c r="AB3597" s="1"/>
      <c r="AC3597" s="1"/>
      <c r="AD3597" s="1"/>
      <c r="AE3597" s="1"/>
      <c r="AF3597" s="1"/>
      <c r="AG3597" s="1"/>
      <c r="AH3597" s="1"/>
    </row>
    <row r="3598" spans="1:34" customFormat="1" x14ac:dyDescent="0.25">
      <c r="A3598" s="1">
        <f>A3597+t_one</f>
        <v>35.890000000001429</v>
      </c>
      <c r="B3598" s="1">
        <f>B3597+t_two</f>
        <v>0.35889999999997679</v>
      </c>
      <c r="C3598" s="2">
        <f>(-1/17)*(G3598+K3598)</f>
        <v>0</v>
      </c>
      <c r="D3598" s="2">
        <f>(-1/17)*(H3598+L3598)</f>
        <v>-2.9846149332383098E-6</v>
      </c>
      <c r="E3598" s="2">
        <f>E3597+C3597*t_one</f>
        <v>6.4618282540594798</v>
      </c>
      <c r="F3598" s="2">
        <f>F3597+D3597*t_two</f>
        <v>1199047.2253964432</v>
      </c>
      <c r="G3598" s="2"/>
      <c r="H3598" s="2">
        <f>(60)*(10*(F3598^1.03)-J3598)</f>
        <v>8.6501240730285645E-5</v>
      </c>
      <c r="I3598" s="2"/>
      <c r="J3598" s="2">
        <f>J3597+(1/f)*H3597*t_two</f>
        <v>18247416.168558147</v>
      </c>
      <c r="K3598" s="2"/>
      <c r="L3598" s="2">
        <f>(60)*(532*(F3598^1.03)-N3598)</f>
        <v>-3.5762786865234375E-5</v>
      </c>
      <c r="M3598" s="2"/>
      <c r="N3598" s="2">
        <f>N3597+(1/(1-f))*L3597 * t_two</f>
        <v>970762540.1673708</v>
      </c>
      <c r="O3598" s="2"/>
      <c r="S3598" s="1"/>
      <c r="T3598" s="1"/>
      <c r="U3598" s="1"/>
      <c r="V3598" s="1"/>
      <c r="W3598" s="1"/>
      <c r="X3598" s="1"/>
      <c r="Y3598" s="1"/>
      <c r="Z3598" s="1"/>
      <c r="AA3598" s="1"/>
      <c r="AB3598" s="1"/>
      <c r="AC3598" s="1"/>
      <c r="AD3598" s="1"/>
      <c r="AE3598" s="1"/>
      <c r="AF3598" s="1"/>
      <c r="AG3598" s="1"/>
      <c r="AH3598" s="1"/>
    </row>
    <row r="3599" spans="1:34" customFormat="1" x14ac:dyDescent="0.25">
      <c r="A3599" s="1">
        <f>A3598+t_one</f>
        <v>35.900000000001427</v>
      </c>
      <c r="B3599" s="1">
        <f>B3598+t_two</f>
        <v>0.35899999999997678</v>
      </c>
      <c r="C3599" s="2">
        <f>(-1/17)*(G3599+K3599)</f>
        <v>0</v>
      </c>
      <c r="D3599" s="2">
        <f>(-1/17)*(H3599+L3599)</f>
        <v>3.4710940192727481E-6</v>
      </c>
      <c r="E3599" s="2">
        <f>E3598+C3598*t_one</f>
        <v>6.4618282540594798</v>
      </c>
      <c r="F3599" s="2">
        <f>F3598+D3598*t_two</f>
        <v>1199047.2253964429</v>
      </c>
      <c r="G3599" s="2"/>
      <c r="H3599" s="2">
        <f>(60)*(10*(F3599^1.03)-J3599)</f>
        <v>8.4042549133300781E-5</v>
      </c>
      <c r="I3599" s="2"/>
      <c r="J3599" s="2">
        <f>J3598+(1/f)*H3598*t_two</f>
        <v>18247416.168558158</v>
      </c>
      <c r="K3599" s="2"/>
      <c r="L3599" s="2">
        <f>(60)*(532*(F3599^1.03)-N3599)</f>
        <v>-1.430511474609375E-4</v>
      </c>
      <c r="M3599" s="2"/>
      <c r="N3599" s="2">
        <f>N3598+(1/(1-f))*L3598 * t_two</f>
        <v>970762540.1673708</v>
      </c>
      <c r="O3599" s="2"/>
      <c r="S3599" s="1"/>
      <c r="T3599" s="1"/>
      <c r="U3599" s="1"/>
      <c r="V3599" s="1"/>
      <c r="W3599" s="1"/>
      <c r="X3599" s="1"/>
      <c r="Y3599" s="1"/>
      <c r="Z3599" s="1"/>
      <c r="AA3599" s="1"/>
      <c r="AB3599" s="1"/>
      <c r="AC3599" s="1"/>
      <c r="AD3599" s="1"/>
      <c r="AE3599" s="1"/>
      <c r="AF3599" s="1"/>
      <c r="AG3599" s="1"/>
      <c r="AH3599" s="1"/>
    </row>
    <row r="3600" spans="1:34" customFormat="1" x14ac:dyDescent="0.25">
      <c r="A3600" s="1">
        <f>A3599+t_one</f>
        <v>35.910000000001425</v>
      </c>
      <c r="B3600" s="1">
        <f>B3599+t_two</f>
        <v>0.35909999999997677</v>
      </c>
      <c r="C3600" s="2">
        <f>(-1/17)*(G3600+K3600)</f>
        <v>0</v>
      </c>
      <c r="D3600" s="2">
        <f>(-1/17)*(H3600+L3600)</f>
        <v>-2.905726432800293E-6</v>
      </c>
      <c r="E3600" s="2">
        <f>E3599+C3599*t_one</f>
        <v>6.4618282540594798</v>
      </c>
      <c r="F3600" s="2">
        <f>F3599+D3599*t_two</f>
        <v>1199047.2253964432</v>
      </c>
      <c r="G3600" s="2"/>
      <c r="H3600" s="2">
        <f>(60)*(10*(F3600^1.03)-J3600)</f>
        <v>8.5160136222839355E-5</v>
      </c>
      <c r="I3600" s="2"/>
      <c r="J3600" s="2">
        <f>J3599+(1/f)*H3599*t_two</f>
        <v>18247416.168558169</v>
      </c>
      <c r="K3600" s="2"/>
      <c r="L3600" s="2">
        <f>(60)*(532*(F3600^1.03)-N3600)</f>
        <v>-3.5762786865234375E-5</v>
      </c>
      <c r="M3600" s="2"/>
      <c r="N3600" s="2">
        <f>N3599+(1/(1-f))*L3599 * t_two</f>
        <v>970762540.1673708</v>
      </c>
      <c r="O3600" s="2"/>
      <c r="S3600" s="1"/>
      <c r="T3600" s="1"/>
      <c r="U3600" s="1"/>
      <c r="V3600" s="1"/>
      <c r="W3600" s="1"/>
      <c r="X3600" s="1"/>
      <c r="Y3600" s="1"/>
      <c r="Z3600" s="1"/>
      <c r="AA3600" s="1"/>
      <c r="AB3600" s="1"/>
      <c r="AC3600" s="1"/>
      <c r="AD3600" s="1"/>
      <c r="AE3600" s="1"/>
      <c r="AF3600" s="1"/>
      <c r="AG3600" s="1"/>
      <c r="AH3600" s="1"/>
    </row>
    <row r="3601" spans="1:34" customFormat="1" x14ac:dyDescent="0.25">
      <c r="A3601" s="1">
        <f>A3600+t_one</f>
        <v>35.920000000001423</v>
      </c>
      <c r="B3601" s="1">
        <f>B3600+t_two</f>
        <v>0.35919999999997676</v>
      </c>
      <c r="C3601" s="2">
        <f>(-1/17)*(G3601+K3601)</f>
        <v>0</v>
      </c>
      <c r="D3601" s="2">
        <f>(-1/17)*(H3601+L3601)</f>
        <v>3.5499825197107649E-6</v>
      </c>
      <c r="E3601" s="2">
        <f>E3600+C3600*t_one</f>
        <v>6.4618282540594798</v>
      </c>
      <c r="F3601" s="2">
        <f>F3600+D3600*t_two</f>
        <v>1199047.2253964429</v>
      </c>
      <c r="G3601" s="2"/>
      <c r="H3601" s="2">
        <f>(60)*(10*(F3601^1.03)-J3601)</f>
        <v>8.2701444625854492E-5</v>
      </c>
      <c r="I3601" s="2"/>
      <c r="J3601" s="2">
        <f>J3600+(1/f)*H3600*t_two</f>
        <v>18247416.16855818</v>
      </c>
      <c r="K3601" s="2"/>
      <c r="L3601" s="2">
        <f>(60)*(532*(F3601^1.03)-N3601)</f>
        <v>-1.430511474609375E-4</v>
      </c>
      <c r="M3601" s="2"/>
      <c r="N3601" s="2">
        <f>N3600+(1/(1-f))*L3600 * t_two</f>
        <v>970762540.1673708</v>
      </c>
      <c r="O3601" s="2"/>
      <c r="S3601" s="1"/>
      <c r="T3601" s="1"/>
      <c r="U3601" s="1"/>
      <c r="V3601" s="1"/>
      <c r="W3601" s="1"/>
      <c r="X3601" s="1"/>
      <c r="Y3601" s="1"/>
      <c r="Z3601" s="1"/>
      <c r="AA3601" s="1"/>
      <c r="AB3601" s="1"/>
      <c r="AC3601" s="1"/>
      <c r="AD3601" s="1"/>
      <c r="AE3601" s="1"/>
      <c r="AF3601" s="1"/>
      <c r="AG3601" s="1"/>
      <c r="AH3601" s="1"/>
    </row>
    <row r="3602" spans="1:34" customFormat="1" x14ac:dyDescent="0.25">
      <c r="A3602" s="1">
        <f>A3601+t_one</f>
        <v>35.930000000001421</v>
      </c>
      <c r="B3602" s="1">
        <f>B3601+t_two</f>
        <v>0.35929999999997675</v>
      </c>
      <c r="C3602" s="2">
        <f>(-1/17)*(G3602+K3602)</f>
        <v>0</v>
      </c>
      <c r="D3602" s="2">
        <f>(-1/17)*(H3602+L3602)</f>
        <v>-2.8268379323622757E-6</v>
      </c>
      <c r="E3602" s="2">
        <f>E3601+C3601*t_one</f>
        <v>6.4618282540594798</v>
      </c>
      <c r="F3602" s="2">
        <f>F3601+D3601*t_two</f>
        <v>1199047.2253964434</v>
      </c>
      <c r="G3602" s="2"/>
      <c r="H3602" s="2">
        <f>(60)*(10*(F3602^1.03)-J3602)</f>
        <v>8.3819031715393066E-5</v>
      </c>
      <c r="I3602" s="2"/>
      <c r="J3602" s="2">
        <f>J3601+(1/f)*H3601*t_two</f>
        <v>18247416.168558192</v>
      </c>
      <c r="K3602" s="2"/>
      <c r="L3602" s="2">
        <f>(60)*(532*(F3602^1.03)-N3602)</f>
        <v>-3.5762786865234375E-5</v>
      </c>
      <c r="M3602" s="2"/>
      <c r="N3602" s="2">
        <f>N3601+(1/(1-f))*L3601 * t_two</f>
        <v>970762540.1673708</v>
      </c>
      <c r="O3602" s="2"/>
      <c r="S3602" s="1"/>
      <c r="T3602" s="1"/>
      <c r="U3602" s="1"/>
      <c r="V3602" s="1"/>
      <c r="W3602" s="1"/>
      <c r="X3602" s="1"/>
      <c r="Y3602" s="1"/>
      <c r="Z3602" s="1"/>
      <c r="AA3602" s="1"/>
      <c r="AB3602" s="1"/>
      <c r="AC3602" s="1"/>
      <c r="AD3602" s="1"/>
      <c r="AE3602" s="1"/>
      <c r="AF3602" s="1"/>
      <c r="AG3602" s="1"/>
      <c r="AH3602" s="1"/>
    </row>
    <row r="3603" spans="1:34" customFormat="1" x14ac:dyDescent="0.25">
      <c r="A3603" s="1">
        <f>A3602+t_one</f>
        <v>35.940000000001419</v>
      </c>
      <c r="B3603" s="1">
        <f>B3602+t_two</f>
        <v>0.35939999999997674</v>
      </c>
      <c r="C3603" s="2">
        <f>(-1/17)*(G3603+K3603)</f>
        <v>0</v>
      </c>
      <c r="D3603" s="2">
        <f>(-1/17)*(H3603+L3603)</f>
        <v>-2.7873936821432675E-6</v>
      </c>
      <c r="E3603" s="2">
        <f>E3602+C3602*t_one</f>
        <v>6.4618282540594798</v>
      </c>
      <c r="F3603" s="2">
        <f>F3602+D3602*t_two</f>
        <v>1199047.2253964432</v>
      </c>
      <c r="G3603" s="2"/>
      <c r="H3603" s="2">
        <f>(60)*(10*(F3603^1.03)-J3603)</f>
        <v>8.3148479461669922E-5</v>
      </c>
      <c r="I3603" s="2"/>
      <c r="J3603" s="2">
        <f>J3602+(1/f)*H3602*t_two</f>
        <v>18247416.168558203</v>
      </c>
      <c r="K3603" s="2"/>
      <c r="L3603" s="2">
        <f>(60)*(532*(F3603^1.03)-N3603)</f>
        <v>-3.5762786865234375E-5</v>
      </c>
      <c r="M3603" s="2"/>
      <c r="N3603" s="2">
        <f>N3602+(1/(1-f))*L3602 * t_two</f>
        <v>970762540.1673708</v>
      </c>
      <c r="O3603" s="2"/>
      <c r="S3603" s="1"/>
      <c r="T3603" s="1"/>
      <c r="U3603" s="1"/>
      <c r="V3603" s="1"/>
      <c r="W3603" s="1"/>
      <c r="X3603" s="1"/>
      <c r="Y3603" s="1"/>
      <c r="Z3603" s="1"/>
      <c r="AA3603" s="1"/>
      <c r="AB3603" s="1"/>
      <c r="AC3603" s="1"/>
      <c r="AD3603" s="1"/>
      <c r="AE3603" s="1"/>
      <c r="AF3603" s="1"/>
      <c r="AG3603" s="1"/>
      <c r="AH3603" s="1"/>
    </row>
    <row r="3604" spans="1:34" customFormat="1" x14ac:dyDescent="0.25">
      <c r="A3604" s="1">
        <f>A3603+t_one</f>
        <v>35.950000000001417</v>
      </c>
      <c r="B3604" s="1">
        <f>B3603+t_two</f>
        <v>0.35949999999997673</v>
      </c>
      <c r="C3604" s="2">
        <f>(-1/17)*(G3604+K3604)</f>
        <v>0</v>
      </c>
      <c r="D3604" s="2">
        <f>(-1/17)*(H3604+L3604)</f>
        <v>3.6683152703677908E-6</v>
      </c>
      <c r="E3604" s="2">
        <f>E3603+C3603*t_one</f>
        <v>6.4618282540594798</v>
      </c>
      <c r="F3604" s="2">
        <f>F3603+D3603*t_two</f>
        <v>1199047.2253964429</v>
      </c>
      <c r="G3604" s="2"/>
      <c r="H3604" s="2">
        <f>(60)*(10*(F3604^1.03)-J3604)</f>
        <v>8.0689787864685059E-5</v>
      </c>
      <c r="I3604" s="2"/>
      <c r="J3604" s="2">
        <f>J3603+(1/f)*H3603*t_two</f>
        <v>18247416.168558214</v>
      </c>
      <c r="K3604" s="2"/>
      <c r="L3604" s="2">
        <f>(60)*(532*(F3604^1.03)-N3604)</f>
        <v>-1.430511474609375E-4</v>
      </c>
      <c r="M3604" s="2"/>
      <c r="N3604" s="2">
        <f>N3603+(1/(1-f))*L3603 * t_two</f>
        <v>970762540.1673708</v>
      </c>
      <c r="O3604" s="2"/>
      <c r="S3604" s="1"/>
      <c r="T3604" s="1"/>
      <c r="U3604" s="1"/>
      <c r="V3604" s="1"/>
      <c r="W3604" s="1"/>
      <c r="X3604" s="1"/>
      <c r="Y3604" s="1"/>
      <c r="Z3604" s="1"/>
      <c r="AA3604" s="1"/>
      <c r="AB3604" s="1"/>
      <c r="AC3604" s="1"/>
      <c r="AD3604" s="1"/>
      <c r="AE3604" s="1"/>
      <c r="AF3604" s="1"/>
      <c r="AG3604" s="1"/>
      <c r="AH3604" s="1"/>
    </row>
    <row r="3605" spans="1:34" customFormat="1" x14ac:dyDescent="0.25">
      <c r="A3605" s="1">
        <f>A3604+t_one</f>
        <v>35.960000000001415</v>
      </c>
      <c r="B3605" s="1">
        <f>B3604+t_two</f>
        <v>0.35959999999997672</v>
      </c>
      <c r="C3605" s="2">
        <f>(-1/17)*(G3605+K3605)</f>
        <v>0</v>
      </c>
      <c r="D3605" s="2">
        <f>(-1/17)*(H3605+L3605)</f>
        <v>-2.7085051817052503E-6</v>
      </c>
      <c r="E3605" s="2">
        <f>E3604+C3604*t_one</f>
        <v>6.4618282540594798</v>
      </c>
      <c r="F3605" s="2">
        <f>F3604+D3604*t_two</f>
        <v>1199047.2253964434</v>
      </c>
      <c r="G3605" s="2"/>
      <c r="H3605" s="2">
        <f>(60)*(10*(F3605^1.03)-J3605)</f>
        <v>8.1807374954223633E-5</v>
      </c>
      <c r="I3605" s="2"/>
      <c r="J3605" s="2">
        <f>J3604+(1/f)*H3604*t_two</f>
        <v>18247416.168558225</v>
      </c>
      <c r="K3605" s="2"/>
      <c r="L3605" s="2">
        <f>(60)*(532*(F3605^1.03)-N3605)</f>
        <v>-3.5762786865234375E-5</v>
      </c>
      <c r="M3605" s="2"/>
      <c r="N3605" s="2">
        <f>N3604+(1/(1-f))*L3604 * t_two</f>
        <v>970762540.1673708</v>
      </c>
      <c r="O3605" s="2"/>
      <c r="S3605" s="1"/>
      <c r="T3605" s="1"/>
      <c r="U3605" s="1"/>
      <c r="V3605" s="1"/>
      <c r="W3605" s="1"/>
      <c r="X3605" s="1"/>
      <c r="Y3605" s="1"/>
      <c r="Z3605" s="1"/>
      <c r="AA3605" s="1"/>
      <c r="AB3605" s="1"/>
      <c r="AC3605" s="1"/>
      <c r="AD3605" s="1"/>
      <c r="AE3605" s="1"/>
      <c r="AF3605" s="1"/>
      <c r="AG3605" s="1"/>
      <c r="AH3605" s="1"/>
    </row>
    <row r="3606" spans="1:34" customFormat="1" x14ac:dyDescent="0.25">
      <c r="A3606" s="1">
        <f>A3605+t_one</f>
        <v>35.970000000001413</v>
      </c>
      <c r="B3606" s="1">
        <f>B3605+t_two</f>
        <v>0.35969999999997671</v>
      </c>
      <c r="C3606" s="2">
        <f>(-1/17)*(G3606+K3606)</f>
        <v>0</v>
      </c>
      <c r="D3606" s="2">
        <f>(-1/17)*(H3606+L3606)</f>
        <v>-2.6690609314862421E-6</v>
      </c>
      <c r="E3606" s="2">
        <f>E3605+C3605*t_one</f>
        <v>6.4618282540594798</v>
      </c>
      <c r="F3606" s="2">
        <f>F3605+D3605*t_two</f>
        <v>1199047.2253964432</v>
      </c>
      <c r="G3606" s="2"/>
      <c r="H3606" s="2">
        <f>(60)*(10*(F3606^1.03)-J3606)</f>
        <v>8.1136822700500488E-5</v>
      </c>
      <c r="I3606" s="2"/>
      <c r="J3606" s="2">
        <f>J3605+(1/f)*H3605*t_two</f>
        <v>18247416.168558236</v>
      </c>
      <c r="K3606" s="2"/>
      <c r="L3606" s="2">
        <f>(60)*(532*(F3606^1.03)-N3606)</f>
        <v>-3.5762786865234375E-5</v>
      </c>
      <c r="M3606" s="2"/>
      <c r="N3606" s="2">
        <f>N3605+(1/(1-f))*L3605 * t_two</f>
        <v>970762540.1673708</v>
      </c>
      <c r="O3606" s="2"/>
      <c r="S3606" s="1"/>
      <c r="T3606" s="1"/>
      <c r="U3606" s="1"/>
      <c r="V3606" s="1"/>
      <c r="W3606" s="1"/>
      <c r="X3606" s="1"/>
      <c r="Y3606" s="1"/>
      <c r="Z3606" s="1"/>
      <c r="AA3606" s="1"/>
      <c r="AB3606" s="1"/>
      <c r="AC3606" s="1"/>
      <c r="AD3606" s="1"/>
      <c r="AE3606" s="1"/>
      <c r="AF3606" s="1"/>
      <c r="AG3606" s="1"/>
      <c r="AH3606" s="1"/>
    </row>
    <row r="3607" spans="1:34" customFormat="1" x14ac:dyDescent="0.25">
      <c r="A3607" s="1">
        <f>A3606+t_one</f>
        <v>35.980000000001411</v>
      </c>
      <c r="B3607" s="1">
        <f>B3606+t_two</f>
        <v>0.35979999999997669</v>
      </c>
      <c r="C3607" s="2">
        <f>(-1/17)*(G3607+K3607)</f>
        <v>0</v>
      </c>
      <c r="D3607" s="2">
        <f>(-1/17)*(H3607+L3607)</f>
        <v>3.7866480210248163E-6</v>
      </c>
      <c r="E3607" s="2">
        <f>E3606+C3606*t_one</f>
        <v>6.4618282540594798</v>
      </c>
      <c r="F3607" s="2">
        <f>F3606+D3606*t_two</f>
        <v>1199047.2253964429</v>
      </c>
      <c r="G3607" s="2"/>
      <c r="H3607" s="2">
        <f>(60)*(10*(F3607^1.03)-J3607)</f>
        <v>7.8678131103515625E-5</v>
      </c>
      <c r="I3607" s="2"/>
      <c r="J3607" s="2">
        <f>J3606+(1/f)*H3606*t_two</f>
        <v>18247416.168558247</v>
      </c>
      <c r="K3607" s="2"/>
      <c r="L3607" s="2">
        <f>(60)*(532*(F3607^1.03)-N3607)</f>
        <v>-1.430511474609375E-4</v>
      </c>
      <c r="M3607" s="2"/>
      <c r="N3607" s="2">
        <f>N3606+(1/(1-f))*L3606 * t_two</f>
        <v>970762540.1673708</v>
      </c>
      <c r="O3607" s="2"/>
      <c r="S3607" s="1"/>
      <c r="T3607" s="1"/>
      <c r="U3607" s="1"/>
      <c r="V3607" s="1"/>
      <c r="W3607" s="1"/>
      <c r="X3607" s="1"/>
      <c r="Y3607" s="1"/>
      <c r="Z3607" s="1"/>
      <c r="AA3607" s="1"/>
      <c r="AB3607" s="1"/>
      <c r="AC3607" s="1"/>
      <c r="AD3607" s="1"/>
      <c r="AE3607" s="1"/>
      <c r="AF3607" s="1"/>
      <c r="AG3607" s="1"/>
      <c r="AH3607" s="1"/>
    </row>
    <row r="3608" spans="1:34" customFormat="1" x14ac:dyDescent="0.25">
      <c r="A3608" s="1">
        <f>A3607+t_one</f>
        <v>35.990000000001409</v>
      </c>
      <c r="B3608" s="1">
        <f>B3607+t_two</f>
        <v>0.35989999999997668</v>
      </c>
      <c r="C3608" s="2">
        <f>(-1/17)*(G3608+K3608)</f>
        <v>0</v>
      </c>
      <c r="D3608" s="2">
        <f>(-1/17)*(H3608+L3608)</f>
        <v>-2.5901724310482248E-6</v>
      </c>
      <c r="E3608" s="2">
        <f>E3607+C3607*t_one</f>
        <v>6.4618282540594798</v>
      </c>
      <c r="F3608" s="2">
        <f>F3607+D3607*t_two</f>
        <v>1199047.2253964434</v>
      </c>
      <c r="G3608" s="2"/>
      <c r="H3608" s="2">
        <f>(60)*(10*(F3608^1.03)-J3608)</f>
        <v>7.9795718193054199E-5</v>
      </c>
      <c r="I3608" s="2"/>
      <c r="J3608" s="2">
        <f>J3607+(1/f)*H3607*t_two</f>
        <v>18247416.168558259</v>
      </c>
      <c r="K3608" s="2"/>
      <c r="L3608" s="2">
        <f>(60)*(532*(F3608^1.03)-N3608)</f>
        <v>-3.5762786865234375E-5</v>
      </c>
      <c r="M3608" s="2"/>
      <c r="N3608" s="2">
        <f>N3607+(1/(1-f))*L3607 * t_two</f>
        <v>970762540.1673708</v>
      </c>
      <c r="O3608" s="2"/>
      <c r="S3608" s="1"/>
      <c r="T3608" s="1"/>
      <c r="U3608" s="1"/>
      <c r="V3608" s="1"/>
      <c r="W3608" s="1"/>
      <c r="X3608" s="1"/>
      <c r="Y3608" s="1"/>
      <c r="Z3608" s="1"/>
      <c r="AA3608" s="1"/>
      <c r="AB3608" s="1"/>
      <c r="AC3608" s="1"/>
      <c r="AD3608" s="1"/>
      <c r="AE3608" s="1"/>
      <c r="AF3608" s="1"/>
      <c r="AG3608" s="1"/>
      <c r="AH3608" s="1"/>
    </row>
    <row r="3609" spans="1:34" customFormat="1" x14ac:dyDescent="0.25">
      <c r="A3609" s="1">
        <f>A3608+t_one</f>
        <v>36.000000000001407</v>
      </c>
      <c r="B3609" s="1">
        <f>B3608+t_two</f>
        <v>0.35999999999997667</v>
      </c>
      <c r="C3609" s="2">
        <f>(-1/17)*(G3609+K3609)</f>
        <v>0</v>
      </c>
      <c r="D3609" s="2">
        <f>(-1/17)*(H3609+L3609)</f>
        <v>-2.5507281808292166E-6</v>
      </c>
      <c r="E3609" s="2">
        <f>E3608+C3608*t_one</f>
        <v>6.4618282540594798</v>
      </c>
      <c r="F3609" s="2">
        <f>F3608+D3608*t_two</f>
        <v>1199047.2253964432</v>
      </c>
      <c r="G3609" s="2"/>
      <c r="H3609" s="2">
        <f>(60)*(10*(F3609^1.03)-J3609)</f>
        <v>7.9125165939331055E-5</v>
      </c>
      <c r="I3609" s="2"/>
      <c r="J3609" s="2">
        <f>J3608+(1/f)*H3608*t_two</f>
        <v>18247416.16855827</v>
      </c>
      <c r="K3609" s="2"/>
      <c r="L3609" s="2">
        <f>(60)*(532*(F3609^1.03)-N3609)</f>
        <v>-3.5762786865234375E-5</v>
      </c>
      <c r="M3609" s="2"/>
      <c r="N3609" s="2">
        <f>N3608+(1/(1-f))*L3608 * t_two</f>
        <v>970762540.1673708</v>
      </c>
      <c r="O3609" s="2"/>
      <c r="S3609" s="1"/>
      <c r="T3609" s="1"/>
      <c r="U3609" s="1"/>
      <c r="V3609" s="1"/>
      <c r="W3609" s="1"/>
      <c r="X3609" s="1"/>
      <c r="Y3609" s="1"/>
      <c r="Z3609" s="1"/>
      <c r="AA3609" s="1"/>
      <c r="AB3609" s="1"/>
      <c r="AC3609" s="1"/>
      <c r="AD3609" s="1"/>
      <c r="AE3609" s="1"/>
      <c r="AF3609" s="1"/>
      <c r="AG3609" s="1"/>
      <c r="AH3609" s="1"/>
    </row>
    <row r="3610" spans="1:34" customFormat="1" x14ac:dyDescent="0.25">
      <c r="A3610" s="1">
        <f>A3609+t_one</f>
        <v>36.010000000001405</v>
      </c>
      <c r="B3610" s="1">
        <f>B3609+t_two</f>
        <v>0.36009999999997666</v>
      </c>
      <c r="C3610" s="2">
        <f>(-1/17)*(G3610+K3610)</f>
        <v>0</v>
      </c>
      <c r="D3610" s="2">
        <f>(-1/17)*(H3610+L3610)</f>
        <v>3.9049807716818417E-6</v>
      </c>
      <c r="E3610" s="2">
        <f>E3609+C3609*t_one</f>
        <v>6.4618282540594798</v>
      </c>
      <c r="F3610" s="2">
        <f>F3609+D3609*t_two</f>
        <v>1199047.2253964429</v>
      </c>
      <c r="G3610" s="2"/>
      <c r="H3610" s="2">
        <f>(60)*(10*(F3610^1.03)-J3610)</f>
        <v>7.6666474342346191E-5</v>
      </c>
      <c r="I3610" s="2"/>
      <c r="J3610" s="2">
        <f>J3609+(1/f)*H3609*t_two</f>
        <v>18247416.168558281</v>
      </c>
      <c r="K3610" s="2"/>
      <c r="L3610" s="2">
        <f>(60)*(532*(F3610^1.03)-N3610)</f>
        <v>-1.430511474609375E-4</v>
      </c>
      <c r="M3610" s="2"/>
      <c r="N3610" s="2">
        <f>N3609+(1/(1-f))*L3609 * t_two</f>
        <v>970762540.1673708</v>
      </c>
      <c r="O3610" s="2"/>
      <c r="S3610" s="1"/>
      <c r="T3610" s="1"/>
      <c r="U3610" s="1"/>
      <c r="V3610" s="1"/>
      <c r="W3610" s="1"/>
      <c r="X3610" s="1"/>
      <c r="Y3610" s="1"/>
      <c r="Z3610" s="1"/>
      <c r="AA3610" s="1"/>
      <c r="AB3610" s="1"/>
      <c r="AC3610" s="1"/>
      <c r="AD3610" s="1"/>
      <c r="AE3610" s="1"/>
      <c r="AF3610" s="1"/>
      <c r="AG3610" s="1"/>
      <c r="AH3610" s="1"/>
    </row>
    <row r="3611" spans="1:34" customFormat="1" x14ac:dyDescent="0.25">
      <c r="A3611" s="1">
        <f>A3610+t_one</f>
        <v>36.020000000001403</v>
      </c>
      <c r="B3611" s="1">
        <f>B3610+t_two</f>
        <v>0.36019999999997665</v>
      </c>
      <c r="C3611" s="2">
        <f>(-1/17)*(G3611+K3611)</f>
        <v>0</v>
      </c>
      <c r="D3611" s="2">
        <f>(-1/17)*(H3611+L3611)</f>
        <v>-2.4718396803911993E-6</v>
      </c>
      <c r="E3611" s="2">
        <f>E3610+C3610*t_one</f>
        <v>6.4618282540594798</v>
      </c>
      <c r="F3611" s="2">
        <f>F3610+D3610*t_two</f>
        <v>1199047.2253964434</v>
      </c>
      <c r="G3611" s="2"/>
      <c r="H3611" s="2">
        <f>(60)*(10*(F3611^1.03)-J3611)</f>
        <v>7.7784061431884766E-5</v>
      </c>
      <c r="I3611" s="2"/>
      <c r="J3611" s="2">
        <f>J3610+(1/f)*H3610*t_two</f>
        <v>18247416.168558292</v>
      </c>
      <c r="K3611" s="2"/>
      <c r="L3611" s="2">
        <f>(60)*(532*(F3611^1.03)-N3611)</f>
        <v>-3.5762786865234375E-5</v>
      </c>
      <c r="M3611" s="2"/>
      <c r="N3611" s="2">
        <f>N3610+(1/(1-f))*L3610 * t_two</f>
        <v>970762540.1673708</v>
      </c>
      <c r="O3611" s="2"/>
      <c r="S3611" s="1"/>
      <c r="T3611" s="1"/>
      <c r="U3611" s="1"/>
      <c r="V3611" s="1"/>
      <c r="W3611" s="1"/>
      <c r="X3611" s="1"/>
      <c r="Y3611" s="1"/>
      <c r="Z3611" s="1"/>
      <c r="AA3611" s="1"/>
      <c r="AB3611" s="1"/>
      <c r="AC3611" s="1"/>
      <c r="AD3611" s="1"/>
      <c r="AE3611" s="1"/>
      <c r="AF3611" s="1"/>
      <c r="AG3611" s="1"/>
      <c r="AH3611" s="1"/>
    </row>
    <row r="3612" spans="1:34" customFormat="1" x14ac:dyDescent="0.25">
      <c r="A3612" s="1">
        <f>A3611+t_one</f>
        <v>36.030000000001401</v>
      </c>
      <c r="B3612" s="1">
        <f>B3611+t_two</f>
        <v>0.36029999999997664</v>
      </c>
      <c r="C3612" s="2">
        <f>(-1/17)*(G3612+K3612)</f>
        <v>0</v>
      </c>
      <c r="D3612" s="2">
        <f>(-1/17)*(H3612+L3612)</f>
        <v>-2.4323954301721907E-6</v>
      </c>
      <c r="E3612" s="2">
        <f>E3611+C3611*t_one</f>
        <v>6.4618282540594798</v>
      </c>
      <c r="F3612" s="2">
        <f>F3611+D3611*t_two</f>
        <v>1199047.2253964432</v>
      </c>
      <c r="G3612" s="2"/>
      <c r="H3612" s="2">
        <f>(60)*(10*(F3612^1.03)-J3612)</f>
        <v>7.7113509178161621E-5</v>
      </c>
      <c r="I3612" s="2"/>
      <c r="J3612" s="2">
        <f>J3611+(1/f)*H3611*t_two</f>
        <v>18247416.168558303</v>
      </c>
      <c r="K3612" s="2"/>
      <c r="L3612" s="2">
        <f>(60)*(532*(F3612^1.03)-N3612)</f>
        <v>-3.5762786865234375E-5</v>
      </c>
      <c r="M3612" s="2"/>
      <c r="N3612" s="2">
        <f>N3611+(1/(1-f))*L3611 * t_two</f>
        <v>970762540.1673708</v>
      </c>
      <c r="O3612" s="2"/>
      <c r="S3612" s="1"/>
      <c r="T3612" s="1"/>
      <c r="U3612" s="1"/>
      <c r="V3612" s="1"/>
      <c r="W3612" s="1"/>
      <c r="X3612" s="1"/>
      <c r="Y3612" s="1"/>
      <c r="Z3612" s="1"/>
      <c r="AA3612" s="1"/>
      <c r="AB3612" s="1"/>
      <c r="AC3612" s="1"/>
      <c r="AD3612" s="1"/>
      <c r="AE3612" s="1"/>
      <c r="AF3612" s="1"/>
      <c r="AG3612" s="1"/>
      <c r="AH3612" s="1"/>
    </row>
    <row r="3613" spans="1:34" customFormat="1" x14ac:dyDescent="0.25">
      <c r="A3613" s="1">
        <f>A3612+t_one</f>
        <v>36.040000000001399</v>
      </c>
      <c r="B3613" s="1">
        <f>B3612+t_two</f>
        <v>0.36039999999997663</v>
      </c>
      <c r="C3613" s="2">
        <f>(-1/17)*(G3613+K3613)</f>
        <v>0</v>
      </c>
      <c r="D3613" s="2">
        <f>(-1/17)*(H3613+L3613)</f>
        <v>4.0233135223388672E-6</v>
      </c>
      <c r="E3613" s="2">
        <f>E3612+C3612*t_one</f>
        <v>6.4618282540594798</v>
      </c>
      <c r="F3613" s="2">
        <f>F3612+D3612*t_two</f>
        <v>1199047.2253964429</v>
      </c>
      <c r="G3613" s="2"/>
      <c r="H3613" s="2">
        <f>(60)*(10*(F3613^1.03)-J3613)</f>
        <v>7.4654817581176758E-5</v>
      </c>
      <c r="I3613" s="2"/>
      <c r="J3613" s="2">
        <f>J3612+(1/f)*H3612*t_two</f>
        <v>18247416.168558314</v>
      </c>
      <c r="K3613" s="2"/>
      <c r="L3613" s="2">
        <f>(60)*(532*(F3613^1.03)-N3613)</f>
        <v>-1.430511474609375E-4</v>
      </c>
      <c r="M3613" s="2"/>
      <c r="N3613" s="2">
        <f>N3612+(1/(1-f))*L3612 * t_two</f>
        <v>970762540.1673708</v>
      </c>
      <c r="O3613" s="2"/>
      <c r="S3613" s="1"/>
      <c r="T3613" s="1"/>
      <c r="U3613" s="1"/>
      <c r="V3613" s="1"/>
      <c r="W3613" s="1"/>
      <c r="X3613" s="1"/>
      <c r="Y3613" s="1"/>
      <c r="Z3613" s="1"/>
      <c r="AA3613" s="1"/>
      <c r="AB3613" s="1"/>
      <c r="AC3613" s="1"/>
      <c r="AD3613" s="1"/>
      <c r="AE3613" s="1"/>
      <c r="AF3613" s="1"/>
      <c r="AG3613" s="1"/>
      <c r="AH3613" s="1"/>
    </row>
    <row r="3614" spans="1:34" customFormat="1" x14ac:dyDescent="0.25">
      <c r="A3614" s="1">
        <f>A3613+t_one</f>
        <v>36.050000000001397</v>
      </c>
      <c r="B3614" s="1">
        <f>B3613+t_two</f>
        <v>0.36049999999997662</v>
      </c>
      <c r="C3614" s="2">
        <f>(-1/17)*(G3614+K3614)</f>
        <v>0</v>
      </c>
      <c r="D3614" s="2">
        <f>(-1/17)*(H3614+L3614)</f>
        <v>-2.3535069297341739E-6</v>
      </c>
      <c r="E3614" s="2">
        <f>E3613+C3613*t_one</f>
        <v>6.4618282540594798</v>
      </c>
      <c r="F3614" s="2">
        <f>F3613+D3613*t_two</f>
        <v>1199047.2253964434</v>
      </c>
      <c r="G3614" s="2"/>
      <c r="H3614" s="2">
        <f>(60)*(10*(F3614^1.03)-J3614)</f>
        <v>7.5772404670715332E-5</v>
      </c>
      <c r="I3614" s="2"/>
      <c r="J3614" s="2">
        <f>J3613+(1/f)*H3613*t_two</f>
        <v>18247416.168558326</v>
      </c>
      <c r="K3614" s="2"/>
      <c r="L3614" s="2">
        <f>(60)*(532*(F3614^1.03)-N3614)</f>
        <v>-3.5762786865234375E-5</v>
      </c>
      <c r="M3614" s="2"/>
      <c r="N3614" s="2">
        <f>N3613+(1/(1-f))*L3613 * t_two</f>
        <v>970762540.1673708</v>
      </c>
      <c r="O3614" s="2"/>
      <c r="S3614" s="1"/>
      <c r="T3614" s="1"/>
      <c r="U3614" s="1"/>
      <c r="V3614" s="1"/>
      <c r="W3614" s="1"/>
      <c r="X3614" s="1"/>
      <c r="Y3614" s="1"/>
      <c r="Z3614" s="1"/>
      <c r="AA3614" s="1"/>
      <c r="AB3614" s="1"/>
      <c r="AC3614" s="1"/>
      <c r="AD3614" s="1"/>
      <c r="AE3614" s="1"/>
      <c r="AF3614" s="1"/>
      <c r="AG3614" s="1"/>
      <c r="AH3614" s="1"/>
    </row>
    <row r="3615" spans="1:34" customFormat="1" x14ac:dyDescent="0.25">
      <c r="A3615" s="1">
        <f>A3614+t_one</f>
        <v>36.060000000001395</v>
      </c>
      <c r="B3615" s="1">
        <f>B3614+t_two</f>
        <v>0.36059999999997661</v>
      </c>
      <c r="C3615" s="2">
        <f>(-1/17)*(G3615+K3615)</f>
        <v>0</v>
      </c>
      <c r="D3615" s="2">
        <f>(-1/17)*(H3615+L3615)</f>
        <v>-2.3140626795151653E-6</v>
      </c>
      <c r="E3615" s="2">
        <f>E3614+C3614*t_one</f>
        <v>6.4618282540594798</v>
      </c>
      <c r="F3615" s="2">
        <f>F3614+D3614*t_two</f>
        <v>1199047.2253964432</v>
      </c>
      <c r="G3615" s="2"/>
      <c r="H3615" s="2">
        <f>(60)*(10*(F3615^1.03)-J3615)</f>
        <v>7.5101852416992188E-5</v>
      </c>
      <c r="I3615" s="2"/>
      <c r="J3615" s="2">
        <f>J3614+(1/f)*H3614*t_two</f>
        <v>18247416.168558337</v>
      </c>
      <c r="K3615" s="2"/>
      <c r="L3615" s="2">
        <f>(60)*(532*(F3615^1.03)-N3615)</f>
        <v>-3.5762786865234375E-5</v>
      </c>
      <c r="M3615" s="2"/>
      <c r="N3615" s="2">
        <f>N3614+(1/(1-f))*L3614 * t_two</f>
        <v>970762540.1673708</v>
      </c>
      <c r="O3615" s="2"/>
      <c r="S3615" s="1"/>
      <c r="T3615" s="1"/>
      <c r="U3615" s="1"/>
      <c r="V3615" s="1"/>
      <c r="W3615" s="1"/>
      <c r="X3615" s="1"/>
      <c r="Y3615" s="1"/>
      <c r="Z3615" s="1"/>
      <c r="AA3615" s="1"/>
      <c r="AB3615" s="1"/>
      <c r="AC3615" s="1"/>
      <c r="AD3615" s="1"/>
      <c r="AE3615" s="1"/>
      <c r="AF3615" s="1"/>
      <c r="AG3615" s="1"/>
      <c r="AH3615" s="1"/>
    </row>
    <row r="3616" spans="1:34" customFormat="1" x14ac:dyDescent="0.25">
      <c r="A3616" s="1">
        <f>A3615+t_one</f>
        <v>36.070000000001393</v>
      </c>
      <c r="B3616" s="1">
        <f>B3615+t_two</f>
        <v>0.36069999999997659</v>
      </c>
      <c r="C3616" s="2">
        <f>(-1/17)*(G3616+K3616)</f>
        <v>0</v>
      </c>
      <c r="D3616" s="2">
        <f>(-1/17)*(H3616+L3616)</f>
        <v>4.1416462729958926E-6</v>
      </c>
      <c r="E3616" s="2">
        <f>E3615+C3615*t_one</f>
        <v>6.4618282540594798</v>
      </c>
      <c r="F3616" s="2">
        <f>F3615+D3615*t_two</f>
        <v>1199047.2253964429</v>
      </c>
      <c r="G3616" s="2"/>
      <c r="H3616" s="2">
        <f>(60)*(10*(F3616^1.03)-J3616)</f>
        <v>7.2643160820007324E-5</v>
      </c>
      <c r="I3616" s="2"/>
      <c r="J3616" s="2">
        <f>J3615+(1/f)*H3615*t_two</f>
        <v>18247416.168558348</v>
      </c>
      <c r="K3616" s="2"/>
      <c r="L3616" s="2">
        <f>(60)*(532*(F3616^1.03)-N3616)</f>
        <v>-1.430511474609375E-4</v>
      </c>
      <c r="M3616" s="2"/>
      <c r="N3616" s="2">
        <f>N3615+(1/(1-f))*L3615 * t_two</f>
        <v>970762540.1673708</v>
      </c>
      <c r="O3616" s="2"/>
      <c r="S3616" s="1"/>
      <c r="T3616" s="1"/>
      <c r="U3616" s="1"/>
      <c r="V3616" s="1"/>
      <c r="W3616" s="1"/>
      <c r="X3616" s="1"/>
      <c r="Y3616" s="1"/>
      <c r="Z3616" s="1"/>
      <c r="AA3616" s="1"/>
      <c r="AB3616" s="1"/>
      <c r="AC3616" s="1"/>
      <c r="AD3616" s="1"/>
      <c r="AE3616" s="1"/>
      <c r="AF3616" s="1"/>
      <c r="AG3616" s="1"/>
      <c r="AH3616" s="1"/>
    </row>
    <row r="3617" spans="1:34" customFormat="1" x14ac:dyDescent="0.25">
      <c r="A3617" s="1">
        <f>A3616+t_one</f>
        <v>36.080000000001391</v>
      </c>
      <c r="B3617" s="1">
        <f>B3616+t_two</f>
        <v>0.36079999999997658</v>
      </c>
      <c r="C3617" s="2">
        <f>(-1/17)*(G3617+K3617)</f>
        <v>0</v>
      </c>
      <c r="D3617" s="2">
        <f>(-1/17)*(H3617+L3617)</f>
        <v>-2.2351741790771484E-6</v>
      </c>
      <c r="E3617" s="2">
        <f>E3616+C3616*t_one</f>
        <v>6.4618282540594798</v>
      </c>
      <c r="F3617" s="2">
        <f>F3616+D3616*t_two</f>
        <v>1199047.2253964434</v>
      </c>
      <c r="G3617" s="2"/>
      <c r="H3617" s="2">
        <f>(60)*(10*(F3617^1.03)-J3617)</f>
        <v>7.3760747909545898E-5</v>
      </c>
      <c r="I3617" s="2"/>
      <c r="J3617" s="2">
        <f>J3616+(1/f)*H3616*t_two</f>
        <v>18247416.168558359</v>
      </c>
      <c r="K3617" s="2"/>
      <c r="L3617" s="2">
        <f>(60)*(532*(F3617^1.03)-N3617)</f>
        <v>-3.5762786865234375E-5</v>
      </c>
      <c r="M3617" s="2"/>
      <c r="N3617" s="2">
        <f>N3616+(1/(1-f))*L3616 * t_two</f>
        <v>970762540.1673708</v>
      </c>
      <c r="O3617" s="2"/>
      <c r="S3617" s="1"/>
      <c r="T3617" s="1"/>
      <c r="U3617" s="1"/>
      <c r="V3617" s="1"/>
      <c r="W3617" s="1"/>
      <c r="X3617" s="1"/>
      <c r="Y3617" s="1"/>
      <c r="Z3617" s="1"/>
      <c r="AA3617" s="1"/>
      <c r="AB3617" s="1"/>
      <c r="AC3617" s="1"/>
      <c r="AD3617" s="1"/>
      <c r="AE3617" s="1"/>
      <c r="AF3617" s="1"/>
      <c r="AG3617" s="1"/>
      <c r="AH3617" s="1"/>
    </row>
    <row r="3618" spans="1:34" customFormat="1" x14ac:dyDescent="0.25">
      <c r="A3618" s="1">
        <f>A3617+t_one</f>
        <v>36.090000000001389</v>
      </c>
      <c r="B3618" s="1">
        <f>B3617+t_two</f>
        <v>0.36089999999997657</v>
      </c>
      <c r="C3618" s="2">
        <f>(-1/17)*(G3618+K3618)</f>
        <v>0</v>
      </c>
      <c r="D3618" s="2">
        <f>(-1/17)*(H3618+L3618)</f>
        <v>-2.1957299288581398E-6</v>
      </c>
      <c r="E3618" s="2">
        <f>E3617+C3617*t_one</f>
        <v>6.4618282540594798</v>
      </c>
      <c r="F3618" s="2">
        <f>F3617+D3617*t_two</f>
        <v>1199047.2253964432</v>
      </c>
      <c r="G3618" s="2"/>
      <c r="H3618" s="2">
        <f>(60)*(10*(F3618^1.03)-J3618)</f>
        <v>7.3090195655822754E-5</v>
      </c>
      <c r="I3618" s="2"/>
      <c r="J3618" s="2">
        <f>J3617+(1/f)*H3617*t_two</f>
        <v>18247416.16855837</v>
      </c>
      <c r="K3618" s="2"/>
      <c r="L3618" s="2">
        <f>(60)*(532*(F3618^1.03)-N3618)</f>
        <v>-3.5762786865234375E-5</v>
      </c>
      <c r="M3618" s="2"/>
      <c r="N3618" s="2">
        <f>N3617+(1/(1-f))*L3617 * t_two</f>
        <v>970762540.1673708</v>
      </c>
      <c r="O3618" s="2"/>
      <c r="S3618" s="1"/>
      <c r="T3618" s="1"/>
      <c r="U3618" s="1"/>
      <c r="V3618" s="1"/>
      <c r="W3618" s="1"/>
      <c r="X3618" s="1"/>
      <c r="Y3618" s="1"/>
      <c r="Z3618" s="1"/>
      <c r="AA3618" s="1"/>
      <c r="AB3618" s="1"/>
      <c r="AC3618" s="1"/>
      <c r="AD3618" s="1"/>
      <c r="AE3618" s="1"/>
      <c r="AF3618" s="1"/>
      <c r="AG3618" s="1"/>
      <c r="AH3618" s="1"/>
    </row>
    <row r="3619" spans="1:34" customFormat="1" x14ac:dyDescent="0.25">
      <c r="A3619" s="1">
        <f>A3618+t_one</f>
        <v>36.100000000001387</v>
      </c>
      <c r="B3619" s="1">
        <f>B3618+t_two</f>
        <v>0.36099999999997656</v>
      </c>
      <c r="C3619" s="2">
        <f>(-1/17)*(G3619+K3619)</f>
        <v>0</v>
      </c>
      <c r="D3619" s="2">
        <f>(-1/17)*(H3619+L3619)</f>
        <v>4.2599790236529181E-6</v>
      </c>
      <c r="E3619" s="2">
        <f>E3618+C3618*t_one</f>
        <v>6.4618282540594798</v>
      </c>
      <c r="F3619" s="2">
        <f>F3618+D3618*t_two</f>
        <v>1199047.2253964429</v>
      </c>
      <c r="G3619" s="2"/>
      <c r="H3619" s="2">
        <f>(60)*(10*(F3619^1.03)-J3619)</f>
        <v>7.0631504058837891E-5</v>
      </c>
      <c r="I3619" s="2"/>
      <c r="J3619" s="2">
        <f>J3618+(1/f)*H3618*t_two</f>
        <v>18247416.168558381</v>
      </c>
      <c r="K3619" s="2"/>
      <c r="L3619" s="2">
        <f>(60)*(532*(F3619^1.03)-N3619)</f>
        <v>-1.430511474609375E-4</v>
      </c>
      <c r="M3619" s="2"/>
      <c r="N3619" s="2">
        <f>N3618+(1/(1-f))*L3618 * t_two</f>
        <v>970762540.1673708</v>
      </c>
      <c r="O3619" s="2"/>
      <c r="S3619" s="1"/>
      <c r="T3619" s="1"/>
      <c r="U3619" s="1"/>
      <c r="V3619" s="1"/>
      <c r="W3619" s="1"/>
      <c r="X3619" s="1"/>
      <c r="Y3619" s="1"/>
      <c r="Z3619" s="1"/>
      <c r="AA3619" s="1"/>
      <c r="AB3619" s="1"/>
      <c r="AC3619" s="1"/>
      <c r="AD3619" s="1"/>
      <c r="AE3619" s="1"/>
      <c r="AF3619" s="1"/>
      <c r="AG3619" s="1"/>
      <c r="AH3619" s="1"/>
    </row>
    <row r="3620" spans="1:34" customFormat="1" x14ac:dyDescent="0.25">
      <c r="A3620" s="1">
        <f>A3619+t_one</f>
        <v>36.110000000001385</v>
      </c>
      <c r="B3620" s="1">
        <f>B3619+t_two</f>
        <v>0.36109999999997655</v>
      </c>
      <c r="C3620" s="2">
        <f>(-1/17)*(G3620+K3620)</f>
        <v>0</v>
      </c>
      <c r="D3620" s="2">
        <f>(-1/17)*(H3620+L3620)</f>
        <v>-2.116841428420123E-6</v>
      </c>
      <c r="E3620" s="2">
        <f>E3619+C3619*t_one</f>
        <v>6.4618282540594798</v>
      </c>
      <c r="F3620" s="2">
        <f>F3619+D3619*t_two</f>
        <v>1199047.2253964434</v>
      </c>
      <c r="G3620" s="2"/>
      <c r="H3620" s="2">
        <f>(60)*(10*(F3620^1.03)-J3620)</f>
        <v>7.1749091148376465E-5</v>
      </c>
      <c r="I3620" s="2"/>
      <c r="J3620" s="2">
        <f>J3619+(1/f)*H3619*t_two</f>
        <v>18247416.168558393</v>
      </c>
      <c r="K3620" s="2"/>
      <c r="L3620" s="2">
        <f>(60)*(532*(F3620^1.03)-N3620)</f>
        <v>-3.5762786865234375E-5</v>
      </c>
      <c r="M3620" s="2"/>
      <c r="N3620" s="2">
        <f>N3619+(1/(1-f))*L3619 * t_two</f>
        <v>970762540.1673708</v>
      </c>
      <c r="O3620" s="2"/>
      <c r="S3620" s="1"/>
      <c r="T3620" s="1"/>
      <c r="U3620" s="1"/>
      <c r="V3620" s="1"/>
      <c r="W3620" s="1"/>
      <c r="X3620" s="1"/>
      <c r="Y3620" s="1"/>
      <c r="Z3620" s="1"/>
      <c r="AA3620" s="1"/>
      <c r="AB3620" s="1"/>
      <c r="AC3620" s="1"/>
      <c r="AD3620" s="1"/>
      <c r="AE3620" s="1"/>
      <c r="AF3620" s="1"/>
      <c r="AG3620" s="1"/>
      <c r="AH3620" s="1"/>
    </row>
    <row r="3621" spans="1:34" customFormat="1" x14ac:dyDescent="0.25">
      <c r="A3621" s="1">
        <f>A3620+t_one</f>
        <v>36.120000000001383</v>
      </c>
      <c r="B3621" s="1">
        <f>B3620+t_two</f>
        <v>0.36119999999997654</v>
      </c>
      <c r="C3621" s="2">
        <f>(-1/17)*(G3621+K3621)</f>
        <v>0</v>
      </c>
      <c r="D3621" s="2">
        <f>(-1/17)*(H3621+L3621)</f>
        <v>-2.0773971782011144E-6</v>
      </c>
      <c r="E3621" s="2">
        <f>E3620+C3620*t_one</f>
        <v>6.4618282540594798</v>
      </c>
      <c r="F3621" s="2">
        <f>F3620+D3620*t_two</f>
        <v>1199047.2253964432</v>
      </c>
      <c r="G3621" s="2"/>
      <c r="H3621" s="2">
        <f>(60)*(10*(F3621^1.03)-J3621)</f>
        <v>7.107853889465332E-5</v>
      </c>
      <c r="I3621" s="2"/>
      <c r="J3621" s="2">
        <f>J3620+(1/f)*H3620*t_two</f>
        <v>18247416.168558404</v>
      </c>
      <c r="K3621" s="2"/>
      <c r="L3621" s="2">
        <f>(60)*(532*(F3621^1.03)-N3621)</f>
        <v>-3.5762786865234375E-5</v>
      </c>
      <c r="M3621" s="2"/>
      <c r="N3621" s="2">
        <f>N3620+(1/(1-f))*L3620 * t_two</f>
        <v>970762540.1673708</v>
      </c>
      <c r="O3621" s="2"/>
      <c r="S3621" s="1"/>
      <c r="T3621" s="1"/>
      <c r="U3621" s="1"/>
      <c r="V3621" s="1"/>
      <c r="W3621" s="1"/>
      <c r="X3621" s="1"/>
      <c r="Y3621" s="1"/>
      <c r="Z3621" s="1"/>
      <c r="AA3621" s="1"/>
      <c r="AB3621" s="1"/>
      <c r="AC3621" s="1"/>
      <c r="AD3621" s="1"/>
      <c r="AE3621" s="1"/>
      <c r="AF3621" s="1"/>
      <c r="AG3621" s="1"/>
      <c r="AH3621" s="1"/>
    </row>
    <row r="3622" spans="1:34" customFormat="1" x14ac:dyDescent="0.25">
      <c r="A3622" s="1">
        <f>A3621+t_one</f>
        <v>36.130000000001381</v>
      </c>
      <c r="B3622" s="1">
        <f>B3621+t_two</f>
        <v>0.36129999999997653</v>
      </c>
      <c r="C3622" s="2">
        <f>(-1/17)*(G3622+K3622)</f>
        <v>0</v>
      </c>
      <c r="D3622" s="2">
        <f>(-1/17)*(H3622+L3622)</f>
        <v>4.3783117743099436E-6</v>
      </c>
      <c r="E3622" s="2">
        <f>E3621+C3621*t_one</f>
        <v>6.4618282540594798</v>
      </c>
      <c r="F3622" s="2">
        <f>F3621+D3621*t_two</f>
        <v>1199047.2253964429</v>
      </c>
      <c r="G3622" s="2"/>
      <c r="H3622" s="2">
        <f>(60)*(10*(F3622^1.03)-J3622)</f>
        <v>6.8619847297668457E-5</v>
      </c>
      <c r="I3622" s="2"/>
      <c r="J3622" s="2">
        <f>J3621+(1/f)*H3621*t_two</f>
        <v>18247416.168558415</v>
      </c>
      <c r="K3622" s="2"/>
      <c r="L3622" s="2">
        <f>(60)*(532*(F3622^1.03)-N3622)</f>
        <v>-1.430511474609375E-4</v>
      </c>
      <c r="M3622" s="2"/>
      <c r="N3622" s="2">
        <f>N3621+(1/(1-f))*L3621 * t_two</f>
        <v>970762540.1673708</v>
      </c>
      <c r="O3622" s="2"/>
      <c r="S3622" s="1"/>
      <c r="T3622" s="1"/>
      <c r="U3622" s="1"/>
      <c r="V3622" s="1"/>
      <c r="W3622" s="1"/>
      <c r="X3622" s="1"/>
      <c r="Y3622" s="1"/>
      <c r="Z3622" s="1"/>
      <c r="AA3622" s="1"/>
      <c r="AB3622" s="1"/>
      <c r="AC3622" s="1"/>
      <c r="AD3622" s="1"/>
      <c r="AE3622" s="1"/>
      <c r="AF3622" s="1"/>
      <c r="AG3622" s="1"/>
      <c r="AH3622" s="1"/>
    </row>
    <row r="3623" spans="1:34" customFormat="1" x14ac:dyDescent="0.25">
      <c r="A3623" s="1">
        <f>A3622+t_one</f>
        <v>36.140000000001379</v>
      </c>
      <c r="B3623" s="1">
        <f>B3622+t_two</f>
        <v>0.36139999999997652</v>
      </c>
      <c r="C3623" s="2">
        <f>(-1/17)*(G3623+K3623)</f>
        <v>0</v>
      </c>
      <c r="D3623" s="2">
        <f>(-1/17)*(H3623+L3623)</f>
        <v>-2.0116567611694336E-6</v>
      </c>
      <c r="E3623" s="2">
        <f>E3622+C3622*t_one</f>
        <v>6.4618282540594798</v>
      </c>
      <c r="F3623" s="2">
        <f>F3622+D3622*t_two</f>
        <v>1199047.2253964434</v>
      </c>
      <c r="G3623" s="2"/>
      <c r="H3623" s="2">
        <f>(60)*(10*(F3623^1.03)-J3623)</f>
        <v>6.9960951805114746E-5</v>
      </c>
      <c r="I3623" s="2"/>
      <c r="J3623" s="2">
        <f>J3622+(1/f)*H3622*t_two</f>
        <v>18247416.168558422</v>
      </c>
      <c r="K3623" s="2"/>
      <c r="L3623" s="2">
        <f>(60)*(532*(F3623^1.03)-N3623)</f>
        <v>-3.5762786865234375E-5</v>
      </c>
      <c r="M3623" s="2"/>
      <c r="N3623" s="2">
        <f>N3622+(1/(1-f))*L3622 * t_two</f>
        <v>970762540.1673708</v>
      </c>
      <c r="O3623" s="2"/>
      <c r="S3623" s="1"/>
      <c r="T3623" s="1"/>
      <c r="U3623" s="1"/>
      <c r="V3623" s="1"/>
      <c r="W3623" s="1"/>
      <c r="X3623" s="1"/>
      <c r="Y3623" s="1"/>
      <c r="Z3623" s="1"/>
      <c r="AA3623" s="1"/>
      <c r="AB3623" s="1"/>
      <c r="AC3623" s="1"/>
      <c r="AD3623" s="1"/>
      <c r="AE3623" s="1"/>
      <c r="AF3623" s="1"/>
      <c r="AG3623" s="1"/>
      <c r="AH3623" s="1"/>
    </row>
    <row r="3624" spans="1:34" customFormat="1" x14ac:dyDescent="0.25">
      <c r="A3624" s="1">
        <f>A3623+t_one</f>
        <v>36.150000000001377</v>
      </c>
      <c r="B3624" s="1">
        <f>B3623+t_two</f>
        <v>0.36149999999997651</v>
      </c>
      <c r="C3624" s="2">
        <f>(-1/17)*(G3624+K3624)</f>
        <v>0</v>
      </c>
      <c r="D3624" s="2">
        <f>(-1/17)*(H3624+L3624)</f>
        <v>-1.972212510950425E-6</v>
      </c>
      <c r="E3624" s="2">
        <f>E3623+C3623*t_one</f>
        <v>6.4618282540594798</v>
      </c>
      <c r="F3624" s="2">
        <f>F3623+D3623*t_two</f>
        <v>1199047.2253964432</v>
      </c>
      <c r="G3624" s="2"/>
      <c r="H3624" s="2">
        <f>(60)*(10*(F3624^1.03)-J3624)</f>
        <v>6.9290399551391602E-5</v>
      </c>
      <c r="I3624" s="2"/>
      <c r="J3624" s="2">
        <f>J3623+(1/f)*H3623*t_two</f>
        <v>18247416.168558434</v>
      </c>
      <c r="K3624" s="2"/>
      <c r="L3624" s="2">
        <f>(60)*(532*(F3624^1.03)-N3624)</f>
        <v>-3.5762786865234375E-5</v>
      </c>
      <c r="M3624" s="2"/>
      <c r="N3624" s="2">
        <f>N3623+(1/(1-f))*L3623 * t_two</f>
        <v>970762540.1673708</v>
      </c>
      <c r="O3624" s="2"/>
      <c r="S3624" s="1"/>
      <c r="T3624" s="1"/>
      <c r="U3624" s="1"/>
      <c r="V3624" s="1"/>
      <c r="W3624" s="1"/>
      <c r="X3624" s="1"/>
      <c r="Y3624" s="1"/>
      <c r="Z3624" s="1"/>
      <c r="AA3624" s="1"/>
      <c r="AB3624" s="1"/>
      <c r="AC3624" s="1"/>
      <c r="AD3624" s="1"/>
      <c r="AE3624" s="1"/>
      <c r="AF3624" s="1"/>
      <c r="AG3624" s="1"/>
      <c r="AH3624" s="1"/>
    </row>
    <row r="3625" spans="1:34" customFormat="1" x14ac:dyDescent="0.25">
      <c r="A3625" s="1">
        <f>A3624+t_one</f>
        <v>36.160000000001375</v>
      </c>
      <c r="B3625" s="1">
        <f>B3624+t_two</f>
        <v>0.3615999999999765</v>
      </c>
      <c r="C3625" s="2">
        <f>(-1/17)*(G3625+K3625)</f>
        <v>0</v>
      </c>
      <c r="D3625" s="2">
        <f>(-1/17)*(H3625+L3625)</f>
        <v>4.4703483581542969E-6</v>
      </c>
      <c r="E3625" s="2">
        <f>E3624+C3624*t_one</f>
        <v>6.4618282540594798</v>
      </c>
      <c r="F3625" s="2">
        <f>F3624+D3624*t_two</f>
        <v>1199047.2253964429</v>
      </c>
      <c r="G3625" s="2"/>
      <c r="H3625" s="2">
        <f>(60)*(10*(F3625^1.03)-J3625)</f>
        <v>6.7055225372314453E-5</v>
      </c>
      <c r="I3625" s="2"/>
      <c r="J3625" s="2">
        <f>J3624+(1/f)*H3624*t_two</f>
        <v>18247416.168558441</v>
      </c>
      <c r="K3625" s="2"/>
      <c r="L3625" s="2">
        <f>(60)*(532*(F3625^1.03)-N3625)</f>
        <v>-1.430511474609375E-4</v>
      </c>
      <c r="M3625" s="2"/>
      <c r="N3625" s="2">
        <f>N3624+(1/(1-f))*L3624 * t_two</f>
        <v>970762540.1673708</v>
      </c>
      <c r="O3625" s="2"/>
      <c r="S3625" s="1"/>
      <c r="T3625" s="1"/>
      <c r="U3625" s="1"/>
      <c r="V3625" s="1"/>
      <c r="W3625" s="1"/>
      <c r="X3625" s="1"/>
      <c r="Y3625" s="1"/>
      <c r="Z3625" s="1"/>
      <c r="AA3625" s="1"/>
      <c r="AB3625" s="1"/>
      <c r="AC3625" s="1"/>
      <c r="AD3625" s="1"/>
      <c r="AE3625" s="1"/>
      <c r="AF3625" s="1"/>
      <c r="AG3625" s="1"/>
      <c r="AH3625" s="1"/>
    </row>
    <row r="3626" spans="1:34" customFormat="1" x14ac:dyDescent="0.25">
      <c r="A3626" s="1">
        <f>A3625+t_one</f>
        <v>36.170000000001373</v>
      </c>
      <c r="B3626" s="1">
        <f>B3625+t_two</f>
        <v>0.36169999999997648</v>
      </c>
      <c r="C3626" s="2">
        <f>(-1/17)*(G3626+K3626)</f>
        <v>0</v>
      </c>
      <c r="D3626" s="2">
        <f>(-1/17)*(H3626+L3626)</f>
        <v>-1.9196201773250803E-6</v>
      </c>
      <c r="E3626" s="2">
        <f>E3625+C3625*t_one</f>
        <v>6.4618282540594798</v>
      </c>
      <c r="F3626" s="2">
        <f>F3625+D3625*t_two</f>
        <v>1199047.2253964434</v>
      </c>
      <c r="G3626" s="2"/>
      <c r="H3626" s="2">
        <f>(60)*(10*(F3626^1.03)-J3626)</f>
        <v>6.8396329879760742E-5</v>
      </c>
      <c r="I3626" s="2"/>
      <c r="J3626" s="2">
        <f>J3625+(1/f)*H3625*t_two</f>
        <v>18247416.168558449</v>
      </c>
      <c r="K3626" s="2"/>
      <c r="L3626" s="2">
        <f>(60)*(532*(F3626^1.03)-N3626)</f>
        <v>-3.5762786865234375E-5</v>
      </c>
      <c r="M3626" s="2"/>
      <c r="N3626" s="2">
        <f>N3625+(1/(1-f))*L3625 * t_two</f>
        <v>970762540.1673708</v>
      </c>
      <c r="O3626" s="2"/>
      <c r="S3626" s="1"/>
      <c r="T3626" s="1"/>
      <c r="U3626" s="1"/>
      <c r="V3626" s="1"/>
      <c r="W3626" s="1"/>
      <c r="X3626" s="1"/>
      <c r="Y3626" s="1"/>
      <c r="Z3626" s="1"/>
      <c r="AA3626" s="1"/>
      <c r="AB3626" s="1"/>
      <c r="AC3626" s="1"/>
      <c r="AD3626" s="1"/>
      <c r="AE3626" s="1"/>
      <c r="AF3626" s="1"/>
      <c r="AG3626" s="1"/>
      <c r="AH3626" s="1"/>
    </row>
    <row r="3627" spans="1:34" customFormat="1" x14ac:dyDescent="0.25">
      <c r="A3627" s="1">
        <f>A3626+t_one</f>
        <v>36.180000000001371</v>
      </c>
      <c r="B3627" s="1">
        <f>B3626+t_two</f>
        <v>0.36179999999997647</v>
      </c>
      <c r="C3627" s="2">
        <f>(-1/17)*(G3627+K3627)</f>
        <v>0</v>
      </c>
      <c r="D3627" s="2">
        <f>(-1/17)*(H3627+L3627)</f>
        <v>-1.8933240105124081E-6</v>
      </c>
      <c r="E3627" s="2">
        <f>E3626+C3626*t_one</f>
        <v>6.4618282540594798</v>
      </c>
      <c r="F3627" s="2">
        <f>F3626+D3626*t_two</f>
        <v>1199047.2253964432</v>
      </c>
      <c r="G3627" s="2"/>
      <c r="H3627" s="2">
        <f>(60)*(10*(F3627^1.03)-J3627)</f>
        <v>6.7949295043945313E-5</v>
      </c>
      <c r="I3627" s="2"/>
      <c r="J3627" s="2">
        <f>J3626+(1/f)*H3626*t_two</f>
        <v>18247416.168558456</v>
      </c>
      <c r="K3627" s="2"/>
      <c r="L3627" s="2">
        <f>(60)*(532*(F3627^1.03)-N3627)</f>
        <v>-3.5762786865234375E-5</v>
      </c>
      <c r="M3627" s="2"/>
      <c r="N3627" s="2">
        <f>N3626+(1/(1-f))*L3626 * t_two</f>
        <v>970762540.1673708</v>
      </c>
      <c r="O3627" s="2"/>
      <c r="S3627" s="1"/>
      <c r="T3627" s="1"/>
      <c r="U3627" s="1"/>
      <c r="V3627" s="1"/>
      <c r="W3627" s="1"/>
      <c r="X3627" s="1"/>
      <c r="Y3627" s="1"/>
      <c r="Z3627" s="1"/>
      <c r="AA3627" s="1"/>
      <c r="AB3627" s="1"/>
      <c r="AC3627" s="1"/>
      <c r="AD3627" s="1"/>
      <c r="AE3627" s="1"/>
      <c r="AF3627" s="1"/>
      <c r="AG3627" s="1"/>
      <c r="AH3627" s="1"/>
    </row>
    <row r="3628" spans="1:34" customFormat="1" x14ac:dyDescent="0.25">
      <c r="A3628" s="1">
        <f>A3627+t_one</f>
        <v>36.190000000001369</v>
      </c>
      <c r="B3628" s="1">
        <f>B3627+t_two</f>
        <v>0.36189999999997646</v>
      </c>
      <c r="C3628" s="2">
        <f>(-1/17)*(G3628+K3628)</f>
        <v>0</v>
      </c>
      <c r="D3628" s="2">
        <f>(-1/17)*(H3628+L3628)</f>
        <v>4.5492368585923141E-6</v>
      </c>
      <c r="E3628" s="2">
        <f>E3627+C3627*t_one</f>
        <v>6.4618282540594798</v>
      </c>
      <c r="F3628" s="2">
        <f>F3627+D3627*t_two</f>
        <v>1199047.2253964429</v>
      </c>
      <c r="G3628" s="2"/>
      <c r="H3628" s="2">
        <f>(60)*(10*(F3628^1.03)-J3628)</f>
        <v>6.5714120864868164E-5</v>
      </c>
      <c r="I3628" s="2"/>
      <c r="J3628" s="2">
        <f>J3627+(1/f)*H3627*t_two</f>
        <v>18247416.168558463</v>
      </c>
      <c r="K3628" s="2"/>
      <c r="L3628" s="2">
        <f>(60)*(532*(F3628^1.03)-N3628)</f>
        <v>-1.430511474609375E-4</v>
      </c>
      <c r="M3628" s="2"/>
      <c r="N3628" s="2">
        <f>N3627+(1/(1-f))*L3627 * t_two</f>
        <v>970762540.1673708</v>
      </c>
      <c r="O3628" s="2"/>
      <c r="S3628" s="1"/>
      <c r="T3628" s="1"/>
      <c r="U3628" s="1"/>
      <c r="V3628" s="1"/>
      <c r="W3628" s="1"/>
      <c r="X3628" s="1"/>
      <c r="Y3628" s="1"/>
      <c r="Z3628" s="1"/>
      <c r="AA3628" s="1"/>
      <c r="AB3628" s="1"/>
      <c r="AC3628" s="1"/>
      <c r="AD3628" s="1"/>
      <c r="AE3628" s="1"/>
      <c r="AF3628" s="1"/>
      <c r="AG3628" s="1"/>
      <c r="AH3628" s="1"/>
    </row>
    <row r="3629" spans="1:34" customFormat="1" x14ac:dyDescent="0.25">
      <c r="A3629" s="1">
        <f>A3628+t_one</f>
        <v>36.200000000001367</v>
      </c>
      <c r="B3629" s="1">
        <f>B3628+t_two</f>
        <v>0.36199999999997645</v>
      </c>
      <c r="C3629" s="2">
        <f>(-1/17)*(G3629+K3629)</f>
        <v>0</v>
      </c>
      <c r="D3629" s="2">
        <f>(-1/17)*(H3629+L3629)</f>
        <v>-1.8407316768870634E-6</v>
      </c>
      <c r="E3629" s="2">
        <f>E3628+C3628*t_one</f>
        <v>6.4618282540594798</v>
      </c>
      <c r="F3629" s="2">
        <f>F3628+D3628*t_two</f>
        <v>1199047.2253964434</v>
      </c>
      <c r="G3629" s="2"/>
      <c r="H3629" s="2">
        <f>(60)*(10*(F3629^1.03)-J3629)</f>
        <v>6.7055225372314453E-5</v>
      </c>
      <c r="I3629" s="2"/>
      <c r="J3629" s="2">
        <f>J3628+(1/f)*H3628*t_two</f>
        <v>18247416.168558471</v>
      </c>
      <c r="K3629" s="2"/>
      <c r="L3629" s="2">
        <f>(60)*(532*(F3629^1.03)-N3629)</f>
        <v>-3.5762786865234375E-5</v>
      </c>
      <c r="M3629" s="2"/>
      <c r="N3629" s="2">
        <f>N3628+(1/(1-f))*L3628 * t_two</f>
        <v>970762540.1673708</v>
      </c>
      <c r="O3629" s="2"/>
      <c r="S3629" s="1"/>
      <c r="T3629" s="1"/>
      <c r="U3629" s="1"/>
      <c r="V3629" s="1"/>
      <c r="W3629" s="1"/>
      <c r="X3629" s="1"/>
      <c r="Y3629" s="1"/>
      <c r="Z3629" s="1"/>
      <c r="AA3629" s="1"/>
      <c r="AB3629" s="1"/>
      <c r="AC3629" s="1"/>
      <c r="AD3629" s="1"/>
      <c r="AE3629" s="1"/>
      <c r="AF3629" s="1"/>
      <c r="AG3629" s="1"/>
      <c r="AH3629" s="1"/>
    </row>
    <row r="3630" spans="1:34" customFormat="1" x14ac:dyDescent="0.25">
      <c r="A3630" s="1">
        <f>A3629+t_one</f>
        <v>36.210000000001365</v>
      </c>
      <c r="B3630" s="1">
        <f>B3629+t_two</f>
        <v>0.36209999999997644</v>
      </c>
      <c r="C3630" s="2">
        <f>(-1/17)*(G3630+K3630)</f>
        <v>0</v>
      </c>
      <c r="D3630" s="2">
        <f>(-1/17)*(H3630+L3630)</f>
        <v>-1.8144355100743911E-6</v>
      </c>
      <c r="E3630" s="2">
        <f>E3629+C3629*t_one</f>
        <v>6.4618282540594798</v>
      </c>
      <c r="F3630" s="2">
        <f>F3629+D3629*t_two</f>
        <v>1199047.2253964432</v>
      </c>
      <c r="G3630" s="2"/>
      <c r="H3630" s="2">
        <f>(60)*(10*(F3630^1.03)-J3630)</f>
        <v>6.6608190536499023E-5</v>
      </c>
      <c r="I3630" s="2"/>
      <c r="J3630" s="2">
        <f>J3629+(1/f)*H3629*t_two</f>
        <v>18247416.168558478</v>
      </c>
      <c r="K3630" s="2"/>
      <c r="L3630" s="2">
        <f>(60)*(532*(F3630^1.03)-N3630)</f>
        <v>-3.5762786865234375E-5</v>
      </c>
      <c r="M3630" s="2"/>
      <c r="N3630" s="2">
        <f>N3629+(1/(1-f))*L3629 * t_two</f>
        <v>970762540.1673708</v>
      </c>
      <c r="O3630" s="2"/>
      <c r="S3630" s="1"/>
      <c r="T3630" s="1"/>
      <c r="U3630" s="1"/>
      <c r="V3630" s="1"/>
      <c r="W3630" s="1"/>
      <c r="X3630" s="1"/>
      <c r="Y3630" s="1"/>
      <c r="Z3630" s="1"/>
      <c r="AA3630" s="1"/>
      <c r="AB3630" s="1"/>
      <c r="AC3630" s="1"/>
      <c r="AD3630" s="1"/>
      <c r="AE3630" s="1"/>
      <c r="AF3630" s="1"/>
      <c r="AG3630" s="1"/>
      <c r="AH3630" s="1"/>
    </row>
    <row r="3631" spans="1:34" customFormat="1" x14ac:dyDescent="0.25">
      <c r="A3631" s="1">
        <f>A3630+t_one</f>
        <v>36.220000000001363</v>
      </c>
      <c r="B3631" s="1">
        <f>B3630+t_two</f>
        <v>0.36219999999997643</v>
      </c>
      <c r="C3631" s="2">
        <f>(-1/17)*(G3631+K3631)</f>
        <v>0</v>
      </c>
      <c r="D3631" s="2">
        <f>(-1/17)*(H3631+L3631)</f>
        <v>4.6281253590303305E-6</v>
      </c>
      <c r="E3631" s="2">
        <f>E3630+C3630*t_one</f>
        <v>6.4618282540594798</v>
      </c>
      <c r="F3631" s="2">
        <f>F3630+D3630*t_two</f>
        <v>1199047.2253964429</v>
      </c>
      <c r="G3631" s="2"/>
      <c r="H3631" s="2">
        <f>(60)*(10*(F3631^1.03)-J3631)</f>
        <v>6.4373016357421875E-5</v>
      </c>
      <c r="I3631" s="2"/>
      <c r="J3631" s="2">
        <f>J3630+(1/f)*H3630*t_two</f>
        <v>18247416.168558486</v>
      </c>
      <c r="K3631" s="2"/>
      <c r="L3631" s="2">
        <f>(60)*(532*(F3631^1.03)-N3631)</f>
        <v>-1.430511474609375E-4</v>
      </c>
      <c r="M3631" s="2"/>
      <c r="N3631" s="2">
        <f>N3630+(1/(1-f))*L3630 * t_two</f>
        <v>970762540.1673708</v>
      </c>
      <c r="O3631" s="2"/>
      <c r="S3631" s="1"/>
      <c r="T3631" s="1"/>
      <c r="U3631" s="1"/>
      <c r="V3631" s="1"/>
      <c r="W3631" s="1"/>
      <c r="X3631" s="1"/>
      <c r="Y3631" s="1"/>
      <c r="Z3631" s="1"/>
      <c r="AA3631" s="1"/>
      <c r="AB3631" s="1"/>
      <c r="AC3631" s="1"/>
      <c r="AD3631" s="1"/>
      <c r="AE3631" s="1"/>
      <c r="AF3631" s="1"/>
      <c r="AG3631" s="1"/>
      <c r="AH3631" s="1"/>
    </row>
    <row r="3632" spans="1:34" customFormat="1" x14ac:dyDescent="0.25">
      <c r="A3632" s="1">
        <f>A3631+t_one</f>
        <v>36.230000000001361</v>
      </c>
      <c r="B3632" s="1">
        <f>B3631+t_two</f>
        <v>0.36229999999997642</v>
      </c>
      <c r="C3632" s="2">
        <f>(-1/17)*(G3632+K3632)</f>
        <v>0</v>
      </c>
      <c r="D3632" s="2">
        <f>(-1/17)*(H3632+L3632)</f>
        <v>-1.7618431764490464E-6</v>
      </c>
      <c r="E3632" s="2">
        <f>E3631+C3631*t_one</f>
        <v>6.4618282540594798</v>
      </c>
      <c r="F3632" s="2">
        <f>F3631+D3631*t_two</f>
        <v>1199047.2253964434</v>
      </c>
      <c r="G3632" s="2"/>
      <c r="H3632" s="2">
        <f>(60)*(10*(F3632^1.03)-J3632)</f>
        <v>6.5714120864868164E-5</v>
      </c>
      <c r="I3632" s="2"/>
      <c r="J3632" s="2">
        <f>J3631+(1/f)*H3631*t_two</f>
        <v>18247416.168558493</v>
      </c>
      <c r="K3632" s="2"/>
      <c r="L3632" s="2">
        <f>(60)*(532*(F3632^1.03)-N3632)</f>
        <v>-3.5762786865234375E-5</v>
      </c>
      <c r="M3632" s="2"/>
      <c r="N3632" s="2">
        <f>N3631+(1/(1-f))*L3631 * t_two</f>
        <v>970762540.1673708</v>
      </c>
      <c r="O3632" s="2"/>
      <c r="S3632" s="1"/>
      <c r="T3632" s="1"/>
      <c r="U3632" s="1"/>
      <c r="V3632" s="1"/>
      <c r="W3632" s="1"/>
      <c r="X3632" s="1"/>
      <c r="Y3632" s="1"/>
      <c r="Z3632" s="1"/>
      <c r="AA3632" s="1"/>
      <c r="AB3632" s="1"/>
      <c r="AC3632" s="1"/>
      <c r="AD3632" s="1"/>
      <c r="AE3632" s="1"/>
      <c r="AF3632" s="1"/>
      <c r="AG3632" s="1"/>
      <c r="AH3632" s="1"/>
    </row>
    <row r="3633" spans="1:34" customFormat="1" x14ac:dyDescent="0.25">
      <c r="A3633" s="1">
        <f>A3632+t_one</f>
        <v>36.240000000001359</v>
      </c>
      <c r="B3633" s="1">
        <f>B3632+t_two</f>
        <v>0.36239999999997641</v>
      </c>
      <c r="C3633" s="2">
        <f>(-1/17)*(G3633+K3633)</f>
        <v>0</v>
      </c>
      <c r="D3633" s="2">
        <f>(-1/17)*(H3633+L3633)</f>
        <v>-1.7355470096363741E-6</v>
      </c>
      <c r="E3633" s="2">
        <f>E3632+C3632*t_one</f>
        <v>6.4618282540594798</v>
      </c>
      <c r="F3633" s="2">
        <f>F3632+D3632*t_two</f>
        <v>1199047.2253964432</v>
      </c>
      <c r="G3633" s="2"/>
      <c r="H3633" s="2">
        <f>(60)*(10*(F3633^1.03)-J3633)</f>
        <v>6.5267086029052734E-5</v>
      </c>
      <c r="I3633" s="2"/>
      <c r="J3633" s="2">
        <f>J3632+(1/f)*H3632*t_two</f>
        <v>18247416.168558501</v>
      </c>
      <c r="K3633" s="2"/>
      <c r="L3633" s="2">
        <f>(60)*(532*(F3633^1.03)-N3633)</f>
        <v>-3.5762786865234375E-5</v>
      </c>
      <c r="M3633" s="2"/>
      <c r="N3633" s="2">
        <f>N3632+(1/(1-f))*L3632 * t_two</f>
        <v>970762540.1673708</v>
      </c>
      <c r="O3633" s="2"/>
      <c r="S3633" s="1"/>
      <c r="T3633" s="1"/>
      <c r="U3633" s="1"/>
      <c r="V3633" s="1"/>
      <c r="W3633" s="1"/>
      <c r="X3633" s="1"/>
      <c r="Y3633" s="1"/>
      <c r="Z3633" s="1"/>
      <c r="AA3633" s="1"/>
      <c r="AB3633" s="1"/>
      <c r="AC3633" s="1"/>
      <c r="AD3633" s="1"/>
      <c r="AE3633" s="1"/>
      <c r="AF3633" s="1"/>
      <c r="AG3633" s="1"/>
      <c r="AH3633" s="1"/>
    </row>
    <row r="3634" spans="1:34" customFormat="1" x14ac:dyDescent="0.25">
      <c r="A3634" s="1">
        <f>A3633+t_one</f>
        <v>36.250000000001357</v>
      </c>
      <c r="B3634" s="1">
        <f>B3633+t_two</f>
        <v>0.3624999999999764</v>
      </c>
      <c r="C3634" s="2">
        <f>(-1/17)*(G3634+K3634)</f>
        <v>0</v>
      </c>
      <c r="D3634" s="2">
        <f>(-1/17)*(H3634+L3634)</f>
        <v>4.7070138594683478E-6</v>
      </c>
      <c r="E3634" s="2">
        <f>E3633+C3633*t_one</f>
        <v>6.4618282540594798</v>
      </c>
      <c r="F3634" s="2">
        <f>F3633+D3633*t_two</f>
        <v>1199047.2253964429</v>
      </c>
      <c r="G3634" s="2"/>
      <c r="H3634" s="2">
        <f>(60)*(10*(F3634^1.03)-J3634)</f>
        <v>6.3031911849975586E-5</v>
      </c>
      <c r="I3634" s="2"/>
      <c r="J3634" s="2">
        <f>J3633+(1/f)*H3633*t_two</f>
        <v>18247416.168558508</v>
      </c>
      <c r="K3634" s="2"/>
      <c r="L3634" s="2">
        <f>(60)*(532*(F3634^1.03)-N3634)</f>
        <v>-1.430511474609375E-4</v>
      </c>
      <c r="M3634" s="2"/>
      <c r="N3634" s="2">
        <f>N3633+(1/(1-f))*L3633 * t_two</f>
        <v>970762540.1673708</v>
      </c>
      <c r="O3634" s="2"/>
      <c r="S3634" s="1"/>
      <c r="T3634" s="1"/>
      <c r="U3634" s="1"/>
      <c r="V3634" s="1"/>
      <c r="W3634" s="1"/>
      <c r="X3634" s="1"/>
      <c r="Y3634" s="1"/>
      <c r="Z3634" s="1"/>
      <c r="AA3634" s="1"/>
      <c r="AB3634" s="1"/>
      <c r="AC3634" s="1"/>
      <c r="AD3634" s="1"/>
      <c r="AE3634" s="1"/>
      <c r="AF3634" s="1"/>
      <c r="AG3634" s="1"/>
      <c r="AH3634" s="1"/>
    </row>
    <row r="3635" spans="1:34" customFormat="1" x14ac:dyDescent="0.25">
      <c r="A3635" s="1">
        <f>A3634+t_one</f>
        <v>36.260000000001355</v>
      </c>
      <c r="B3635" s="1">
        <f>B3634+t_two</f>
        <v>0.36259999999997639</v>
      </c>
      <c r="C3635" s="2">
        <f>(-1/17)*(G3635+K3635)</f>
        <v>0</v>
      </c>
      <c r="D3635" s="2">
        <f>(-1/17)*(H3635+L3635)</f>
        <v>-1.6829546760110294E-6</v>
      </c>
      <c r="E3635" s="2">
        <f>E3634+C3634*t_one</f>
        <v>6.4618282540594798</v>
      </c>
      <c r="F3635" s="2">
        <f>F3634+D3634*t_two</f>
        <v>1199047.2253964434</v>
      </c>
      <c r="G3635" s="2"/>
      <c r="H3635" s="2">
        <f>(60)*(10*(F3635^1.03)-J3635)</f>
        <v>6.4373016357421875E-5</v>
      </c>
      <c r="I3635" s="2"/>
      <c r="J3635" s="2">
        <f>J3634+(1/f)*H3634*t_two</f>
        <v>18247416.168558516</v>
      </c>
      <c r="K3635" s="2"/>
      <c r="L3635" s="2">
        <f>(60)*(532*(F3635^1.03)-N3635)</f>
        <v>-3.5762786865234375E-5</v>
      </c>
      <c r="M3635" s="2"/>
      <c r="N3635" s="2">
        <f>N3634+(1/(1-f))*L3634 * t_two</f>
        <v>970762540.1673708</v>
      </c>
      <c r="O3635" s="2"/>
      <c r="S3635" s="1"/>
      <c r="T3635" s="1"/>
      <c r="U3635" s="1"/>
      <c r="V3635" s="1"/>
      <c r="W3635" s="1"/>
      <c r="X3635" s="1"/>
      <c r="Y3635" s="1"/>
      <c r="Z3635" s="1"/>
      <c r="AA3635" s="1"/>
      <c r="AB3635" s="1"/>
      <c r="AC3635" s="1"/>
      <c r="AD3635" s="1"/>
      <c r="AE3635" s="1"/>
      <c r="AF3635" s="1"/>
      <c r="AG3635" s="1"/>
      <c r="AH3635" s="1"/>
    </row>
    <row r="3636" spans="1:34" customFormat="1" x14ac:dyDescent="0.25">
      <c r="A3636" s="1">
        <f>A3635+t_one</f>
        <v>36.270000000001353</v>
      </c>
      <c r="B3636" s="1">
        <f>B3635+t_two</f>
        <v>0.36269999999997637</v>
      </c>
      <c r="C3636" s="2">
        <f>(-1/17)*(G3636+K3636)</f>
        <v>0</v>
      </c>
      <c r="D3636" s="2">
        <f>(-1/17)*(H3636+L3636)</f>
        <v>-1.656658509198357E-6</v>
      </c>
      <c r="E3636" s="2">
        <f>E3635+C3635*t_one</f>
        <v>6.4618282540594798</v>
      </c>
      <c r="F3636" s="2">
        <f>F3635+D3635*t_two</f>
        <v>1199047.2253964432</v>
      </c>
      <c r="G3636" s="2"/>
      <c r="H3636" s="2">
        <f>(60)*(10*(F3636^1.03)-J3636)</f>
        <v>6.3925981521606445E-5</v>
      </c>
      <c r="I3636" s="2"/>
      <c r="J3636" s="2">
        <f>J3635+(1/f)*H3635*t_two</f>
        <v>18247416.168558523</v>
      </c>
      <c r="K3636" s="2"/>
      <c r="L3636" s="2">
        <f>(60)*(532*(F3636^1.03)-N3636)</f>
        <v>-3.5762786865234375E-5</v>
      </c>
      <c r="M3636" s="2"/>
      <c r="N3636" s="2">
        <f>N3635+(1/(1-f))*L3635 * t_two</f>
        <v>970762540.1673708</v>
      </c>
      <c r="O3636" s="2"/>
      <c r="S3636" s="1"/>
      <c r="T3636" s="1"/>
      <c r="U3636" s="1"/>
      <c r="V3636" s="1"/>
      <c r="W3636" s="1"/>
      <c r="X3636" s="1"/>
      <c r="Y3636" s="1"/>
      <c r="Z3636" s="1"/>
      <c r="AA3636" s="1"/>
      <c r="AB3636" s="1"/>
      <c r="AC3636" s="1"/>
      <c r="AD3636" s="1"/>
      <c r="AE3636" s="1"/>
      <c r="AF3636" s="1"/>
      <c r="AG3636" s="1"/>
      <c r="AH3636" s="1"/>
    </row>
    <row r="3637" spans="1:34" customFormat="1" x14ac:dyDescent="0.25">
      <c r="A3637" s="1">
        <f>A3636+t_one</f>
        <v>36.280000000001351</v>
      </c>
      <c r="B3637" s="1">
        <f>B3636+t_two</f>
        <v>0.36279999999997636</v>
      </c>
      <c r="C3637" s="2">
        <f>(-1/17)*(G3637+K3637)</f>
        <v>0</v>
      </c>
      <c r="D3637" s="2">
        <f>(-1/17)*(H3637+L3637)</f>
        <v>4.785902359906365E-6</v>
      </c>
      <c r="E3637" s="2">
        <f>E3636+C3636*t_one</f>
        <v>6.4618282540594798</v>
      </c>
      <c r="F3637" s="2">
        <f>F3636+D3636*t_two</f>
        <v>1199047.2253964429</v>
      </c>
      <c r="G3637" s="2"/>
      <c r="H3637" s="2">
        <f>(60)*(10*(F3637^1.03)-J3637)</f>
        <v>6.1690807342529297E-5</v>
      </c>
      <c r="I3637" s="2"/>
      <c r="J3637" s="2">
        <f>J3636+(1/f)*H3636*t_two</f>
        <v>18247416.168558531</v>
      </c>
      <c r="K3637" s="2"/>
      <c r="L3637" s="2">
        <f>(60)*(532*(F3637^1.03)-N3637)</f>
        <v>-1.430511474609375E-4</v>
      </c>
      <c r="M3637" s="2"/>
      <c r="N3637" s="2">
        <f>N3636+(1/(1-f))*L3636 * t_two</f>
        <v>970762540.1673708</v>
      </c>
      <c r="O3637" s="2"/>
      <c r="S3637" s="1"/>
      <c r="T3637" s="1"/>
      <c r="U3637" s="1"/>
      <c r="V3637" s="1"/>
      <c r="W3637" s="1"/>
      <c r="X3637" s="1"/>
      <c r="Y3637" s="1"/>
      <c r="Z3637" s="1"/>
      <c r="AA3637" s="1"/>
      <c r="AB3637" s="1"/>
      <c r="AC3637" s="1"/>
      <c r="AD3637" s="1"/>
      <c r="AE3637" s="1"/>
      <c r="AF3637" s="1"/>
      <c r="AG3637" s="1"/>
      <c r="AH3637" s="1"/>
    </row>
    <row r="3638" spans="1:34" customFormat="1" x14ac:dyDescent="0.25">
      <c r="A3638" s="1">
        <f>A3637+t_one</f>
        <v>36.290000000001349</v>
      </c>
      <c r="B3638" s="1">
        <f>B3637+t_two</f>
        <v>0.36289999999997635</v>
      </c>
      <c r="C3638" s="2">
        <f>(-1/17)*(G3638+K3638)</f>
        <v>0</v>
      </c>
      <c r="D3638" s="2">
        <f>(-1/17)*(H3638+L3638)</f>
        <v>-1.6040661755730123E-6</v>
      </c>
      <c r="E3638" s="2">
        <f>E3637+C3637*t_one</f>
        <v>6.4618282540594798</v>
      </c>
      <c r="F3638" s="2">
        <f>F3637+D3637*t_two</f>
        <v>1199047.2253964434</v>
      </c>
      <c r="G3638" s="2"/>
      <c r="H3638" s="2">
        <f>(60)*(10*(F3638^1.03)-J3638)</f>
        <v>6.3031911849975586E-5</v>
      </c>
      <c r="I3638" s="2"/>
      <c r="J3638" s="2">
        <f>J3637+(1/f)*H3637*t_two</f>
        <v>18247416.168558538</v>
      </c>
      <c r="K3638" s="2"/>
      <c r="L3638" s="2">
        <f>(60)*(532*(F3638^1.03)-N3638)</f>
        <v>-3.5762786865234375E-5</v>
      </c>
      <c r="M3638" s="2"/>
      <c r="N3638" s="2">
        <f>N3637+(1/(1-f))*L3637 * t_two</f>
        <v>970762540.1673708</v>
      </c>
      <c r="O3638" s="2"/>
      <c r="S3638" s="1"/>
      <c r="T3638" s="1"/>
      <c r="U3638" s="1"/>
      <c r="V3638" s="1"/>
      <c r="W3638" s="1"/>
      <c r="X3638" s="1"/>
      <c r="Y3638" s="1"/>
      <c r="Z3638" s="1"/>
      <c r="AA3638" s="1"/>
      <c r="AB3638" s="1"/>
      <c r="AC3638" s="1"/>
      <c r="AD3638" s="1"/>
      <c r="AE3638" s="1"/>
      <c r="AF3638" s="1"/>
      <c r="AG3638" s="1"/>
      <c r="AH3638" s="1"/>
    </row>
    <row r="3639" spans="1:34" customFormat="1" x14ac:dyDescent="0.25">
      <c r="A3639" s="1">
        <f>A3638+t_one</f>
        <v>36.300000000001347</v>
      </c>
      <c r="B3639" s="1">
        <f>B3638+t_two</f>
        <v>0.36299999999997634</v>
      </c>
      <c r="C3639" s="2">
        <f>(-1/17)*(G3639+K3639)</f>
        <v>0</v>
      </c>
      <c r="D3639" s="2">
        <f>(-1/17)*(H3639+L3639)</f>
        <v>-1.57777000876034E-6</v>
      </c>
      <c r="E3639" s="2">
        <f>E3638+C3638*t_one</f>
        <v>6.4618282540594798</v>
      </c>
      <c r="F3639" s="2">
        <f>F3638+D3638*t_two</f>
        <v>1199047.2253964432</v>
      </c>
      <c r="G3639" s="2"/>
      <c r="H3639" s="2">
        <f>(60)*(10*(F3639^1.03)-J3639)</f>
        <v>6.2584877014160156E-5</v>
      </c>
      <c r="I3639" s="2"/>
      <c r="J3639" s="2">
        <f>J3638+(1/f)*H3638*t_two</f>
        <v>18247416.168558545</v>
      </c>
      <c r="K3639" s="2"/>
      <c r="L3639" s="2">
        <f>(60)*(532*(F3639^1.03)-N3639)</f>
        <v>-3.5762786865234375E-5</v>
      </c>
      <c r="M3639" s="2"/>
      <c r="N3639" s="2">
        <f>N3638+(1/(1-f))*L3638 * t_two</f>
        <v>970762540.1673708</v>
      </c>
      <c r="O3639" s="2"/>
      <c r="S3639" s="1"/>
      <c r="T3639" s="1"/>
      <c r="U3639" s="1"/>
      <c r="V3639" s="1"/>
      <c r="W3639" s="1"/>
      <c r="X3639" s="1"/>
      <c r="Y3639" s="1"/>
      <c r="Z3639" s="1"/>
      <c r="AA3639" s="1"/>
      <c r="AB3639" s="1"/>
      <c r="AC3639" s="1"/>
      <c r="AD3639" s="1"/>
      <c r="AE3639" s="1"/>
      <c r="AF3639" s="1"/>
      <c r="AG3639" s="1"/>
      <c r="AH3639" s="1"/>
    </row>
    <row r="3640" spans="1:34" customFormat="1" x14ac:dyDescent="0.25">
      <c r="A3640" s="1">
        <f>A3639+t_one</f>
        <v>36.310000000001345</v>
      </c>
      <c r="B3640" s="1">
        <f>B3639+t_two</f>
        <v>0.36309999999997633</v>
      </c>
      <c r="C3640" s="2">
        <f>(-1/17)*(G3640+K3640)</f>
        <v>0</v>
      </c>
      <c r="D3640" s="2">
        <f>(-1/17)*(H3640+L3640)</f>
        <v>4.8647908603443814E-6</v>
      </c>
      <c r="E3640" s="2">
        <f>E3639+C3639*t_one</f>
        <v>6.4618282540594798</v>
      </c>
      <c r="F3640" s="2">
        <f>F3639+D3639*t_two</f>
        <v>1199047.2253964429</v>
      </c>
      <c r="G3640" s="2"/>
      <c r="H3640" s="2">
        <f>(60)*(10*(F3640^1.03)-J3640)</f>
        <v>6.0349702835083008E-5</v>
      </c>
      <c r="I3640" s="2"/>
      <c r="J3640" s="2">
        <f>J3639+(1/f)*H3639*t_two</f>
        <v>18247416.168558553</v>
      </c>
      <c r="K3640" s="2"/>
      <c r="L3640" s="2">
        <f>(60)*(532*(F3640^1.03)-N3640)</f>
        <v>-1.430511474609375E-4</v>
      </c>
      <c r="M3640" s="2"/>
      <c r="N3640" s="2">
        <f>N3639+(1/(1-f))*L3639 * t_two</f>
        <v>970762540.1673708</v>
      </c>
      <c r="O3640" s="2"/>
      <c r="S3640" s="1"/>
      <c r="T3640" s="1"/>
      <c r="U3640" s="1"/>
      <c r="V3640" s="1"/>
      <c r="W3640" s="1"/>
      <c r="X3640" s="1"/>
      <c r="Y3640" s="1"/>
      <c r="Z3640" s="1"/>
      <c r="AA3640" s="1"/>
      <c r="AB3640" s="1"/>
      <c r="AC3640" s="1"/>
      <c r="AD3640" s="1"/>
      <c r="AE3640" s="1"/>
      <c r="AF3640" s="1"/>
      <c r="AG3640" s="1"/>
      <c r="AH3640" s="1"/>
    </row>
    <row r="3641" spans="1:34" customFormat="1" x14ac:dyDescent="0.25">
      <c r="A3641" s="1">
        <f>A3640+t_one</f>
        <v>36.320000000001343</v>
      </c>
      <c r="B3641" s="1">
        <f>B3640+t_two</f>
        <v>0.36319999999997632</v>
      </c>
      <c r="C3641" s="2">
        <f>(-1/17)*(G3641+K3641)</f>
        <v>0</v>
      </c>
      <c r="D3641" s="2">
        <f>(-1/17)*(H3641+L3641)</f>
        <v>-1.5251776751349953E-6</v>
      </c>
      <c r="E3641" s="2">
        <f>E3640+C3640*t_one</f>
        <v>6.4618282540594798</v>
      </c>
      <c r="F3641" s="2">
        <f>F3640+D3640*t_two</f>
        <v>1199047.2253964434</v>
      </c>
      <c r="G3641" s="2"/>
      <c r="H3641" s="2">
        <f>(60)*(10*(F3641^1.03)-J3641)</f>
        <v>6.1690807342529297E-5</v>
      </c>
      <c r="I3641" s="2"/>
      <c r="J3641" s="2">
        <f>J3640+(1/f)*H3640*t_two</f>
        <v>18247416.16855856</v>
      </c>
      <c r="K3641" s="2"/>
      <c r="L3641" s="2">
        <f>(60)*(532*(F3641^1.03)-N3641)</f>
        <v>-3.5762786865234375E-5</v>
      </c>
      <c r="M3641" s="2"/>
      <c r="N3641" s="2">
        <f>N3640+(1/(1-f))*L3640 * t_two</f>
        <v>970762540.1673708</v>
      </c>
      <c r="O3641" s="2"/>
      <c r="S3641" s="1"/>
      <c r="T3641" s="1"/>
      <c r="U3641" s="1"/>
      <c r="V3641" s="1"/>
      <c r="W3641" s="1"/>
      <c r="X3641" s="1"/>
      <c r="Y3641" s="1"/>
      <c r="Z3641" s="1"/>
      <c r="AA3641" s="1"/>
      <c r="AB3641" s="1"/>
      <c r="AC3641" s="1"/>
      <c r="AD3641" s="1"/>
      <c r="AE3641" s="1"/>
      <c r="AF3641" s="1"/>
      <c r="AG3641" s="1"/>
      <c r="AH3641" s="1"/>
    </row>
    <row r="3642" spans="1:34" customFormat="1" x14ac:dyDescent="0.25">
      <c r="A3642" s="1">
        <f>A3641+t_one</f>
        <v>36.330000000001341</v>
      </c>
      <c r="B3642" s="1">
        <f>B3641+t_two</f>
        <v>0.36329999999997631</v>
      </c>
      <c r="C3642" s="2">
        <f>(-1/17)*(G3642+K3642)</f>
        <v>0</v>
      </c>
      <c r="D3642" s="2">
        <f>(-1/17)*(H3642+L3642)</f>
        <v>-1.4988815083223231E-6</v>
      </c>
      <c r="E3642" s="2">
        <f>E3641+C3641*t_one</f>
        <v>6.4618282540594798</v>
      </c>
      <c r="F3642" s="2">
        <f>F3641+D3641*t_two</f>
        <v>1199047.2253964432</v>
      </c>
      <c r="G3642" s="2"/>
      <c r="H3642" s="2">
        <f>(60)*(10*(F3642^1.03)-J3642)</f>
        <v>6.1243772506713867E-5</v>
      </c>
      <c r="I3642" s="2"/>
      <c r="J3642" s="2">
        <f>J3641+(1/f)*H3641*t_two</f>
        <v>18247416.168558568</v>
      </c>
      <c r="K3642" s="2"/>
      <c r="L3642" s="2">
        <f>(60)*(532*(F3642^1.03)-N3642)</f>
        <v>-3.5762786865234375E-5</v>
      </c>
      <c r="M3642" s="2"/>
      <c r="N3642" s="2">
        <f>N3641+(1/(1-f))*L3641 * t_two</f>
        <v>970762540.1673708</v>
      </c>
      <c r="O3642" s="2"/>
      <c r="S3642" s="1"/>
      <c r="T3642" s="1"/>
      <c r="U3642" s="1"/>
      <c r="V3642" s="1"/>
      <c r="W3642" s="1"/>
      <c r="X3642" s="1"/>
      <c r="Y3642" s="1"/>
      <c r="Z3642" s="1"/>
      <c r="AA3642" s="1"/>
      <c r="AB3642" s="1"/>
      <c r="AC3642" s="1"/>
      <c r="AD3642" s="1"/>
      <c r="AE3642" s="1"/>
      <c r="AF3642" s="1"/>
      <c r="AG3642" s="1"/>
      <c r="AH3642" s="1"/>
    </row>
    <row r="3643" spans="1:34" customFormat="1" x14ac:dyDescent="0.25">
      <c r="A3643" s="1">
        <f>A3642+t_one</f>
        <v>36.340000000001339</v>
      </c>
      <c r="B3643" s="1">
        <f>B3642+t_two</f>
        <v>0.3633999999999763</v>
      </c>
      <c r="C3643" s="2">
        <f>(-1/17)*(G3643+K3643)</f>
        <v>0</v>
      </c>
      <c r="D3643" s="2">
        <f>(-1/17)*(H3643+L3643)</f>
        <v>4.9436793607823987E-6</v>
      </c>
      <c r="E3643" s="2">
        <f>E3642+C3642*t_one</f>
        <v>6.4618282540594798</v>
      </c>
      <c r="F3643" s="2">
        <f>F3642+D3642*t_two</f>
        <v>1199047.2253964429</v>
      </c>
      <c r="G3643" s="2"/>
      <c r="H3643" s="2">
        <f>(60)*(10*(F3643^1.03)-J3643)</f>
        <v>5.9008598327636719E-5</v>
      </c>
      <c r="I3643" s="2"/>
      <c r="J3643" s="2">
        <f>J3642+(1/f)*H3642*t_two</f>
        <v>18247416.168558575</v>
      </c>
      <c r="K3643" s="2"/>
      <c r="L3643" s="2">
        <f>(60)*(532*(F3643^1.03)-N3643)</f>
        <v>-1.430511474609375E-4</v>
      </c>
      <c r="M3643" s="2"/>
      <c r="N3643" s="2">
        <f>N3642+(1/(1-f))*L3642 * t_two</f>
        <v>970762540.1673708</v>
      </c>
      <c r="O3643" s="2"/>
      <c r="S3643" s="1"/>
      <c r="T3643" s="1"/>
      <c r="U3643" s="1"/>
      <c r="V3643" s="1"/>
      <c r="W3643" s="1"/>
      <c r="X3643" s="1"/>
      <c r="Y3643" s="1"/>
      <c r="Z3643" s="1"/>
      <c r="AA3643" s="1"/>
      <c r="AB3643" s="1"/>
      <c r="AC3643" s="1"/>
      <c r="AD3643" s="1"/>
      <c r="AE3643" s="1"/>
      <c r="AF3643" s="1"/>
      <c r="AG3643" s="1"/>
      <c r="AH3643" s="1"/>
    </row>
    <row r="3644" spans="1:34" customFormat="1" x14ac:dyDescent="0.25">
      <c r="A3644" s="1">
        <f>A3643+t_one</f>
        <v>36.350000000001337</v>
      </c>
      <c r="B3644" s="1">
        <f>B3643+t_two</f>
        <v>0.36349999999997629</v>
      </c>
      <c r="C3644" s="2">
        <f>(-1/17)*(G3644+K3644)</f>
        <v>0</v>
      </c>
      <c r="D3644" s="2">
        <f>(-1/17)*(H3644+L3644)</f>
        <v>-1.4462891746969785E-6</v>
      </c>
      <c r="E3644" s="2">
        <f>E3643+C3643*t_one</f>
        <v>6.4618282540594798</v>
      </c>
      <c r="F3644" s="2">
        <f>F3643+D3643*t_two</f>
        <v>1199047.2253964434</v>
      </c>
      <c r="G3644" s="2"/>
      <c r="H3644" s="2">
        <f>(60)*(10*(F3644^1.03)-J3644)</f>
        <v>6.0349702835083008E-5</v>
      </c>
      <c r="I3644" s="2"/>
      <c r="J3644" s="2">
        <f>J3643+(1/f)*H3643*t_two</f>
        <v>18247416.168558583</v>
      </c>
      <c r="K3644" s="2"/>
      <c r="L3644" s="2">
        <f>(60)*(532*(F3644^1.03)-N3644)</f>
        <v>-3.5762786865234375E-5</v>
      </c>
      <c r="M3644" s="2"/>
      <c r="N3644" s="2">
        <f>N3643+(1/(1-f))*L3643 * t_two</f>
        <v>970762540.1673708</v>
      </c>
      <c r="O3644" s="2"/>
      <c r="S3644" s="1"/>
      <c r="T3644" s="1"/>
      <c r="U3644" s="1"/>
      <c r="V3644" s="1"/>
      <c r="W3644" s="1"/>
      <c r="X3644" s="1"/>
      <c r="Y3644" s="1"/>
      <c r="Z3644" s="1"/>
      <c r="AA3644" s="1"/>
      <c r="AB3644" s="1"/>
      <c r="AC3644" s="1"/>
      <c r="AD3644" s="1"/>
      <c r="AE3644" s="1"/>
      <c r="AF3644" s="1"/>
      <c r="AG3644" s="1"/>
      <c r="AH3644" s="1"/>
    </row>
    <row r="3645" spans="1:34" customFormat="1" x14ac:dyDescent="0.25">
      <c r="A3645" s="1">
        <f>A3644+t_one</f>
        <v>36.360000000001335</v>
      </c>
      <c r="B3645" s="1">
        <f>B3644+t_two</f>
        <v>0.36359999999997628</v>
      </c>
      <c r="C3645" s="2">
        <f>(-1/17)*(G3645+K3645)</f>
        <v>0</v>
      </c>
      <c r="D3645" s="2">
        <f>(-1/17)*(H3645+L3645)</f>
        <v>-1.4199930078843061E-6</v>
      </c>
      <c r="E3645" s="2">
        <f>E3644+C3644*t_one</f>
        <v>6.4618282540594798</v>
      </c>
      <c r="F3645" s="2">
        <f>F3644+D3644*t_two</f>
        <v>1199047.2253964432</v>
      </c>
      <c r="G3645" s="2"/>
      <c r="H3645" s="2">
        <f>(60)*(10*(F3645^1.03)-J3645)</f>
        <v>5.9902667999267578E-5</v>
      </c>
      <c r="I3645" s="2"/>
      <c r="J3645" s="2">
        <f>J3644+(1/f)*H3644*t_two</f>
        <v>18247416.16855859</v>
      </c>
      <c r="K3645" s="2"/>
      <c r="L3645" s="2">
        <f>(60)*(532*(F3645^1.03)-N3645)</f>
        <v>-3.5762786865234375E-5</v>
      </c>
      <c r="M3645" s="2"/>
      <c r="N3645" s="2">
        <f>N3644+(1/(1-f))*L3644 * t_two</f>
        <v>970762540.1673708</v>
      </c>
      <c r="O3645" s="2"/>
      <c r="S3645" s="1"/>
      <c r="T3645" s="1"/>
      <c r="U3645" s="1"/>
      <c r="V3645" s="1"/>
      <c r="W3645" s="1"/>
      <c r="X3645" s="1"/>
      <c r="Y3645" s="1"/>
      <c r="Z3645" s="1"/>
      <c r="AA3645" s="1"/>
      <c r="AB3645" s="1"/>
      <c r="AC3645" s="1"/>
      <c r="AD3645" s="1"/>
      <c r="AE3645" s="1"/>
      <c r="AF3645" s="1"/>
      <c r="AG3645" s="1"/>
      <c r="AH3645" s="1"/>
    </row>
    <row r="3646" spans="1:34" customFormat="1" x14ac:dyDescent="0.25">
      <c r="A3646" s="1">
        <f>A3645+t_one</f>
        <v>36.370000000001333</v>
      </c>
      <c r="B3646" s="1">
        <f>B3645+t_two</f>
        <v>0.36369999999997626</v>
      </c>
      <c r="C3646" s="2">
        <f>(-1/17)*(G3646+K3646)</f>
        <v>0</v>
      </c>
      <c r="D3646" s="2">
        <f>(-1/17)*(H3646+L3646)</f>
        <v>5.022567861220416E-6</v>
      </c>
      <c r="E3646" s="2">
        <f>E3645+C3645*t_one</f>
        <v>6.4618282540594798</v>
      </c>
      <c r="F3646" s="2">
        <f>F3645+D3645*t_two</f>
        <v>1199047.2253964429</v>
      </c>
      <c r="G3646" s="2"/>
      <c r="H3646" s="2">
        <f>(60)*(10*(F3646^1.03)-J3646)</f>
        <v>5.766749382019043E-5</v>
      </c>
      <c r="I3646" s="2"/>
      <c r="J3646" s="2">
        <f>J3645+(1/f)*H3645*t_two</f>
        <v>18247416.168558598</v>
      </c>
      <c r="K3646" s="2"/>
      <c r="L3646" s="2">
        <f>(60)*(532*(F3646^1.03)-N3646)</f>
        <v>-1.430511474609375E-4</v>
      </c>
      <c r="M3646" s="2"/>
      <c r="N3646" s="2">
        <f>N3645+(1/(1-f))*L3645 * t_two</f>
        <v>970762540.1673708</v>
      </c>
      <c r="O3646" s="2"/>
      <c r="S3646" s="1"/>
      <c r="T3646" s="1"/>
      <c r="U3646" s="1"/>
      <c r="V3646" s="1"/>
      <c r="W3646" s="1"/>
      <c r="X3646" s="1"/>
      <c r="Y3646" s="1"/>
      <c r="Z3646" s="1"/>
      <c r="AA3646" s="1"/>
      <c r="AB3646" s="1"/>
      <c r="AC3646" s="1"/>
      <c r="AD3646" s="1"/>
      <c r="AE3646" s="1"/>
      <c r="AF3646" s="1"/>
      <c r="AG3646" s="1"/>
      <c r="AH3646" s="1"/>
    </row>
    <row r="3647" spans="1:34" customFormat="1" x14ac:dyDescent="0.25">
      <c r="A3647" s="1">
        <f>A3646+t_one</f>
        <v>36.380000000001331</v>
      </c>
      <c r="B3647" s="1">
        <f>B3646+t_two</f>
        <v>0.36379999999997625</v>
      </c>
      <c r="C3647" s="2">
        <f>(-1/17)*(G3647+K3647)</f>
        <v>0</v>
      </c>
      <c r="D3647" s="2">
        <f>(-1/17)*(H3647+L3647)</f>
        <v>-1.3674006742589614E-6</v>
      </c>
      <c r="E3647" s="2">
        <f>E3646+C3646*t_one</f>
        <v>6.4618282540594798</v>
      </c>
      <c r="F3647" s="2">
        <f>F3646+D3646*t_two</f>
        <v>1199047.2253964434</v>
      </c>
      <c r="G3647" s="2"/>
      <c r="H3647" s="2">
        <f>(60)*(10*(F3647^1.03)-J3647)</f>
        <v>5.9008598327636719E-5</v>
      </c>
      <c r="I3647" s="2"/>
      <c r="J3647" s="2">
        <f>J3646+(1/f)*H3646*t_two</f>
        <v>18247416.168558605</v>
      </c>
      <c r="K3647" s="2"/>
      <c r="L3647" s="2">
        <f>(60)*(532*(F3647^1.03)-N3647)</f>
        <v>-3.5762786865234375E-5</v>
      </c>
      <c r="M3647" s="2"/>
      <c r="N3647" s="2">
        <f>N3646+(1/(1-f))*L3646 * t_two</f>
        <v>970762540.1673708</v>
      </c>
      <c r="O3647" s="2"/>
      <c r="S3647" s="1"/>
      <c r="T3647" s="1"/>
      <c r="U3647" s="1"/>
      <c r="V3647" s="1"/>
      <c r="W3647" s="1"/>
      <c r="X3647" s="1"/>
      <c r="Y3647" s="1"/>
      <c r="Z3647" s="1"/>
      <c r="AA3647" s="1"/>
      <c r="AB3647" s="1"/>
      <c r="AC3647" s="1"/>
      <c r="AD3647" s="1"/>
      <c r="AE3647" s="1"/>
      <c r="AF3647" s="1"/>
      <c r="AG3647" s="1"/>
      <c r="AH3647" s="1"/>
    </row>
    <row r="3648" spans="1:34" customFormat="1" x14ac:dyDescent="0.25">
      <c r="A3648" s="1">
        <f>A3647+t_one</f>
        <v>36.390000000001329</v>
      </c>
      <c r="B3648" s="1">
        <f>B3647+t_two</f>
        <v>0.36389999999997624</v>
      </c>
      <c r="C3648" s="2">
        <f>(-1/17)*(G3648+K3648)</f>
        <v>0</v>
      </c>
      <c r="D3648" s="2">
        <f>(-1/17)*(H3648+L3648)</f>
        <v>-1.3411045074462891E-6</v>
      </c>
      <c r="E3648" s="2">
        <f>E3647+C3647*t_one</f>
        <v>6.4618282540594798</v>
      </c>
      <c r="F3648" s="2">
        <f>F3647+D3647*t_two</f>
        <v>1199047.2253964432</v>
      </c>
      <c r="G3648" s="2"/>
      <c r="H3648" s="2">
        <f>(60)*(10*(F3648^1.03)-J3648)</f>
        <v>5.8561563491821289E-5</v>
      </c>
      <c r="I3648" s="2"/>
      <c r="J3648" s="2">
        <f>J3647+(1/f)*H3647*t_two</f>
        <v>18247416.168558612</v>
      </c>
      <c r="K3648" s="2"/>
      <c r="L3648" s="2">
        <f>(60)*(532*(F3648^1.03)-N3648)</f>
        <v>-3.5762786865234375E-5</v>
      </c>
      <c r="M3648" s="2"/>
      <c r="N3648" s="2">
        <f>N3647+(1/(1-f))*L3647 * t_two</f>
        <v>970762540.1673708</v>
      </c>
      <c r="O3648" s="2"/>
      <c r="S3648" s="1"/>
      <c r="T3648" s="1"/>
      <c r="U3648" s="1"/>
      <c r="V3648" s="1"/>
      <c r="W3648" s="1"/>
      <c r="X3648" s="1"/>
      <c r="Y3648" s="1"/>
      <c r="Z3648" s="1"/>
      <c r="AA3648" s="1"/>
      <c r="AB3648" s="1"/>
      <c r="AC3648" s="1"/>
      <c r="AD3648" s="1"/>
      <c r="AE3648" s="1"/>
      <c r="AF3648" s="1"/>
      <c r="AG3648" s="1"/>
      <c r="AH3648" s="1"/>
    </row>
    <row r="3649" spans="1:34" customFormat="1" x14ac:dyDescent="0.25">
      <c r="A3649" s="1">
        <f>A3648+t_one</f>
        <v>36.400000000001327</v>
      </c>
      <c r="B3649" s="1">
        <f>B3648+t_two</f>
        <v>0.36399999999997623</v>
      </c>
      <c r="C3649" s="2">
        <f>(-1/17)*(G3649+K3649)</f>
        <v>0</v>
      </c>
      <c r="D3649" s="2">
        <f>(-1/17)*(H3649+L3649)</f>
        <v>5.1014563616584332E-6</v>
      </c>
      <c r="E3649" s="2">
        <f>E3648+C3648*t_one</f>
        <v>6.4618282540594798</v>
      </c>
      <c r="F3649" s="2">
        <f>F3648+D3648*t_two</f>
        <v>1199047.2253964429</v>
      </c>
      <c r="G3649" s="2"/>
      <c r="H3649" s="2">
        <f>(60)*(10*(F3649^1.03)-J3649)</f>
        <v>5.6326389312744141E-5</v>
      </c>
      <c r="I3649" s="2"/>
      <c r="J3649" s="2">
        <f>J3648+(1/f)*H3648*t_two</f>
        <v>18247416.16855862</v>
      </c>
      <c r="K3649" s="2"/>
      <c r="L3649" s="2">
        <f>(60)*(532*(F3649^1.03)-N3649)</f>
        <v>-1.430511474609375E-4</v>
      </c>
      <c r="M3649" s="2"/>
      <c r="N3649" s="2">
        <f>N3648+(1/(1-f))*L3648 * t_two</f>
        <v>970762540.1673708</v>
      </c>
      <c r="O3649" s="2"/>
      <c r="S3649" s="1"/>
      <c r="T3649" s="1"/>
      <c r="U3649" s="1"/>
      <c r="V3649" s="1"/>
      <c r="W3649" s="1"/>
      <c r="X3649" s="1"/>
      <c r="Y3649" s="1"/>
      <c r="Z3649" s="1"/>
      <c r="AA3649" s="1"/>
      <c r="AB3649" s="1"/>
      <c r="AC3649" s="1"/>
      <c r="AD3649" s="1"/>
      <c r="AE3649" s="1"/>
      <c r="AF3649" s="1"/>
      <c r="AG3649" s="1"/>
      <c r="AH3649" s="1"/>
    </row>
    <row r="3650" spans="1:34" customFormat="1" x14ac:dyDescent="0.25">
      <c r="A3650" s="1">
        <f>A3649+t_one</f>
        <v>36.410000000001325</v>
      </c>
      <c r="B3650" s="1">
        <f>B3649+t_two</f>
        <v>0.36409999999997622</v>
      </c>
      <c r="C3650" s="2">
        <f>(-1/17)*(G3650+K3650)</f>
        <v>0</v>
      </c>
      <c r="D3650" s="2">
        <f>(-1/17)*(H3650+L3650)</f>
        <v>-1.2885121738209444E-6</v>
      </c>
      <c r="E3650" s="2">
        <f>E3649+C3649*t_one</f>
        <v>6.4618282540594798</v>
      </c>
      <c r="F3650" s="2">
        <f>F3649+D3649*t_two</f>
        <v>1199047.2253964434</v>
      </c>
      <c r="G3650" s="2"/>
      <c r="H3650" s="2">
        <f>(60)*(10*(F3650^1.03)-J3650)</f>
        <v>5.766749382019043E-5</v>
      </c>
      <c r="I3650" s="2"/>
      <c r="J3650" s="2">
        <f>J3649+(1/f)*H3649*t_two</f>
        <v>18247416.168558627</v>
      </c>
      <c r="K3650" s="2"/>
      <c r="L3650" s="2">
        <f>(60)*(532*(F3650^1.03)-N3650)</f>
        <v>-3.5762786865234375E-5</v>
      </c>
      <c r="M3650" s="2"/>
      <c r="N3650" s="2">
        <f>N3649+(1/(1-f))*L3649 * t_two</f>
        <v>970762540.1673708</v>
      </c>
      <c r="O3650" s="2"/>
      <c r="S3650" s="1"/>
      <c r="T3650" s="1"/>
      <c r="U3650" s="1"/>
      <c r="V3650" s="1"/>
      <c r="W3650" s="1"/>
      <c r="X3650" s="1"/>
      <c r="Y3650" s="1"/>
      <c r="Z3650" s="1"/>
      <c r="AA3650" s="1"/>
      <c r="AB3650" s="1"/>
      <c r="AC3650" s="1"/>
      <c r="AD3650" s="1"/>
      <c r="AE3650" s="1"/>
      <c r="AF3650" s="1"/>
      <c r="AG3650" s="1"/>
      <c r="AH3650" s="1"/>
    </row>
    <row r="3651" spans="1:34" customFormat="1" x14ac:dyDescent="0.25">
      <c r="A3651" s="1">
        <f>A3650+t_one</f>
        <v>36.420000000001323</v>
      </c>
      <c r="B3651" s="1">
        <f>B3650+t_two</f>
        <v>0.36419999999997621</v>
      </c>
      <c r="C3651" s="2">
        <f>(-1/17)*(G3651+K3651)</f>
        <v>0</v>
      </c>
      <c r="D3651" s="2">
        <f>(-1/17)*(H3651+L3651)</f>
        <v>-1.262216007008272E-6</v>
      </c>
      <c r="E3651" s="2">
        <f>E3650+C3650*t_one</f>
        <v>6.4618282540594798</v>
      </c>
      <c r="F3651" s="2">
        <f>F3650+D3650*t_two</f>
        <v>1199047.2253964432</v>
      </c>
      <c r="G3651" s="2"/>
      <c r="H3651" s="2">
        <f>(60)*(10*(F3651^1.03)-J3651)</f>
        <v>5.7220458984375E-5</v>
      </c>
      <c r="I3651" s="2"/>
      <c r="J3651" s="2">
        <f>J3650+(1/f)*H3650*t_two</f>
        <v>18247416.168558635</v>
      </c>
      <c r="K3651" s="2"/>
      <c r="L3651" s="2">
        <f>(60)*(532*(F3651^1.03)-N3651)</f>
        <v>-3.5762786865234375E-5</v>
      </c>
      <c r="M3651" s="2"/>
      <c r="N3651" s="2">
        <f>N3650+(1/(1-f))*L3650 * t_two</f>
        <v>970762540.1673708</v>
      </c>
      <c r="O3651" s="2"/>
      <c r="S3651" s="1"/>
      <c r="T3651" s="1"/>
      <c r="U3651" s="1"/>
      <c r="V3651" s="1"/>
      <c r="W3651" s="1"/>
      <c r="X3651" s="1"/>
      <c r="Y3651" s="1"/>
      <c r="Z3651" s="1"/>
      <c r="AA3651" s="1"/>
      <c r="AB3651" s="1"/>
      <c r="AC3651" s="1"/>
      <c r="AD3651" s="1"/>
      <c r="AE3651" s="1"/>
      <c r="AF3651" s="1"/>
      <c r="AG3651" s="1"/>
      <c r="AH3651" s="1"/>
    </row>
    <row r="3652" spans="1:34" customFormat="1" x14ac:dyDescent="0.25">
      <c r="A3652" s="1">
        <f>A3651+t_one</f>
        <v>36.430000000001321</v>
      </c>
      <c r="B3652" s="1">
        <f>B3651+t_two</f>
        <v>0.3642999999999762</v>
      </c>
      <c r="C3652" s="2">
        <f>(-1/17)*(G3652+K3652)</f>
        <v>0</v>
      </c>
      <c r="D3652" s="2">
        <f>(-1/17)*(H3652+L3652)</f>
        <v>5.1803448620964496E-6</v>
      </c>
      <c r="E3652" s="2">
        <f>E3651+C3651*t_one</f>
        <v>6.4618282540594798</v>
      </c>
      <c r="F3652" s="2">
        <f>F3651+D3651*t_two</f>
        <v>1199047.2253964429</v>
      </c>
      <c r="G3652" s="2"/>
      <c r="H3652" s="2">
        <f>(60)*(10*(F3652^1.03)-J3652)</f>
        <v>5.4985284805297852E-5</v>
      </c>
      <c r="I3652" s="2"/>
      <c r="J3652" s="2">
        <f>J3651+(1/f)*H3651*t_two</f>
        <v>18247416.168558642</v>
      </c>
      <c r="K3652" s="2"/>
      <c r="L3652" s="2">
        <f>(60)*(532*(F3652^1.03)-N3652)</f>
        <v>-1.430511474609375E-4</v>
      </c>
      <c r="M3652" s="2"/>
      <c r="N3652" s="2">
        <f>N3651+(1/(1-f))*L3651 * t_two</f>
        <v>970762540.1673708</v>
      </c>
      <c r="O3652" s="2"/>
      <c r="S3652" s="1"/>
      <c r="T3652" s="1"/>
      <c r="U3652" s="1"/>
      <c r="V3652" s="1"/>
      <c r="W3652" s="1"/>
      <c r="X3652" s="1"/>
      <c r="Y3652" s="1"/>
      <c r="Z3652" s="1"/>
      <c r="AA3652" s="1"/>
      <c r="AB3652" s="1"/>
      <c r="AC3652" s="1"/>
      <c r="AD3652" s="1"/>
      <c r="AE3652" s="1"/>
      <c r="AF3652" s="1"/>
      <c r="AG3652" s="1"/>
      <c r="AH3652" s="1"/>
    </row>
    <row r="3653" spans="1:34" customFormat="1" x14ac:dyDescent="0.25">
      <c r="A3653" s="1">
        <f>A3652+t_one</f>
        <v>36.440000000001319</v>
      </c>
      <c r="B3653" s="1">
        <f>B3652+t_two</f>
        <v>0.36439999999997619</v>
      </c>
      <c r="C3653" s="2">
        <f>(-1/17)*(G3653+K3653)</f>
        <v>0</v>
      </c>
      <c r="D3653" s="2">
        <f>(-1/17)*(H3653+L3653)</f>
        <v>-1.2096236733829273E-6</v>
      </c>
      <c r="E3653" s="2">
        <f>E3652+C3652*t_one</f>
        <v>6.4618282540594798</v>
      </c>
      <c r="F3653" s="2">
        <f>F3652+D3652*t_two</f>
        <v>1199047.2253964434</v>
      </c>
      <c r="G3653" s="2"/>
      <c r="H3653" s="2">
        <f>(60)*(10*(F3653^1.03)-J3653)</f>
        <v>5.6326389312744141E-5</v>
      </c>
      <c r="I3653" s="2"/>
      <c r="J3653" s="2">
        <f>J3652+(1/f)*H3652*t_two</f>
        <v>18247416.16855865</v>
      </c>
      <c r="K3653" s="2"/>
      <c r="L3653" s="2">
        <f>(60)*(532*(F3653^1.03)-N3653)</f>
        <v>-3.5762786865234375E-5</v>
      </c>
      <c r="M3653" s="2"/>
      <c r="N3653" s="2">
        <f>N3652+(1/(1-f))*L3652 * t_two</f>
        <v>970762540.1673708</v>
      </c>
      <c r="O3653" s="2"/>
      <c r="S3653" s="1"/>
      <c r="T3653" s="1"/>
      <c r="U3653" s="1"/>
      <c r="V3653" s="1"/>
      <c r="W3653" s="1"/>
      <c r="X3653" s="1"/>
      <c r="Y3653" s="1"/>
      <c r="Z3653" s="1"/>
      <c r="AA3653" s="1"/>
      <c r="AB3653" s="1"/>
      <c r="AC3653" s="1"/>
      <c r="AD3653" s="1"/>
      <c r="AE3653" s="1"/>
      <c r="AF3653" s="1"/>
      <c r="AG3653" s="1"/>
      <c r="AH3653" s="1"/>
    </row>
    <row r="3654" spans="1:34" customFormat="1" x14ac:dyDescent="0.25">
      <c r="A3654" s="1">
        <f>A3653+t_one</f>
        <v>36.450000000001317</v>
      </c>
      <c r="B3654" s="1">
        <f>B3653+t_two</f>
        <v>0.36449999999997618</v>
      </c>
      <c r="C3654" s="2">
        <f>(-1/17)*(G3654+K3654)</f>
        <v>0</v>
      </c>
      <c r="D3654" s="2">
        <f>(-1/17)*(H3654+L3654)</f>
        <v>-1.183327506570255E-6</v>
      </c>
      <c r="E3654" s="2">
        <f>E3653+C3653*t_one</f>
        <v>6.4618282540594798</v>
      </c>
      <c r="F3654" s="2">
        <f>F3653+D3653*t_two</f>
        <v>1199047.2253964432</v>
      </c>
      <c r="G3654" s="2"/>
      <c r="H3654" s="2">
        <f>(60)*(10*(F3654^1.03)-J3654)</f>
        <v>5.5879354476928711E-5</v>
      </c>
      <c r="I3654" s="2"/>
      <c r="J3654" s="2">
        <f>J3653+(1/f)*H3653*t_two</f>
        <v>18247416.168558657</v>
      </c>
      <c r="K3654" s="2"/>
      <c r="L3654" s="2">
        <f>(60)*(532*(F3654^1.03)-N3654)</f>
        <v>-3.5762786865234375E-5</v>
      </c>
      <c r="M3654" s="2"/>
      <c r="N3654" s="2">
        <f>N3653+(1/(1-f))*L3653 * t_two</f>
        <v>970762540.1673708</v>
      </c>
      <c r="O3654" s="2"/>
      <c r="S3654" s="1"/>
      <c r="T3654" s="1"/>
      <c r="U3654" s="1"/>
      <c r="V3654" s="1"/>
      <c r="W3654" s="1"/>
      <c r="X3654" s="1"/>
      <c r="Y3654" s="1"/>
      <c r="Z3654" s="1"/>
      <c r="AA3654" s="1"/>
      <c r="AB3654" s="1"/>
      <c r="AC3654" s="1"/>
      <c r="AD3654" s="1"/>
      <c r="AE3654" s="1"/>
      <c r="AF3654" s="1"/>
      <c r="AG3654" s="1"/>
      <c r="AH3654" s="1"/>
    </row>
    <row r="3655" spans="1:34" customFormat="1" x14ac:dyDescent="0.25">
      <c r="A3655" s="1">
        <f>A3654+t_one</f>
        <v>36.460000000001315</v>
      </c>
      <c r="B3655" s="1">
        <f>B3654+t_two</f>
        <v>0.36459999999997617</v>
      </c>
      <c r="C3655" s="2">
        <f>(-1/17)*(G3655+K3655)</f>
        <v>0</v>
      </c>
      <c r="D3655" s="2">
        <f>(-1/17)*(H3655+L3655)</f>
        <v>5.2592333625344669E-6</v>
      </c>
      <c r="E3655" s="2">
        <f>E3654+C3654*t_one</f>
        <v>6.4618282540594798</v>
      </c>
      <c r="F3655" s="2">
        <f>F3654+D3654*t_two</f>
        <v>1199047.2253964429</v>
      </c>
      <c r="G3655" s="2"/>
      <c r="H3655" s="2">
        <f>(60)*(10*(F3655^1.03)-J3655)</f>
        <v>5.3644180297851563E-5</v>
      </c>
      <c r="I3655" s="2"/>
      <c r="J3655" s="2">
        <f>J3654+(1/f)*H3654*t_two</f>
        <v>18247416.168558665</v>
      </c>
      <c r="K3655" s="2"/>
      <c r="L3655" s="2">
        <f>(60)*(532*(F3655^1.03)-N3655)</f>
        <v>-1.430511474609375E-4</v>
      </c>
      <c r="M3655" s="2"/>
      <c r="N3655" s="2">
        <f>N3654+(1/(1-f))*L3654 * t_two</f>
        <v>970762540.1673708</v>
      </c>
      <c r="O3655" s="2"/>
      <c r="S3655" s="1"/>
      <c r="T3655" s="1"/>
      <c r="U3655" s="1"/>
      <c r="V3655" s="1"/>
      <c r="W3655" s="1"/>
      <c r="X3655" s="1"/>
      <c r="Y3655" s="1"/>
      <c r="Z3655" s="1"/>
      <c r="AA3655" s="1"/>
      <c r="AB3655" s="1"/>
      <c r="AC3655" s="1"/>
      <c r="AD3655" s="1"/>
      <c r="AE3655" s="1"/>
      <c r="AF3655" s="1"/>
      <c r="AG3655" s="1"/>
      <c r="AH3655" s="1"/>
    </row>
    <row r="3656" spans="1:34" customFormat="1" x14ac:dyDescent="0.25">
      <c r="A3656" s="1">
        <f>A3655+t_one</f>
        <v>36.470000000001313</v>
      </c>
      <c r="B3656" s="1">
        <f>B3655+t_two</f>
        <v>0.36469999999997615</v>
      </c>
      <c r="C3656" s="2">
        <f>(-1/17)*(G3656+K3656)</f>
        <v>0</v>
      </c>
      <c r="D3656" s="2">
        <f>(-1/17)*(H3656+L3656)</f>
        <v>-1.1307351729449103E-6</v>
      </c>
      <c r="E3656" s="2">
        <f>E3655+C3655*t_one</f>
        <v>6.4618282540594798</v>
      </c>
      <c r="F3656" s="2">
        <f>F3655+D3655*t_two</f>
        <v>1199047.2253964434</v>
      </c>
      <c r="G3656" s="2"/>
      <c r="H3656" s="2">
        <f>(60)*(10*(F3656^1.03)-J3656)</f>
        <v>5.4985284805297852E-5</v>
      </c>
      <c r="I3656" s="2"/>
      <c r="J3656" s="2">
        <f>J3655+(1/f)*H3655*t_two</f>
        <v>18247416.168558672</v>
      </c>
      <c r="K3656" s="2"/>
      <c r="L3656" s="2">
        <f>(60)*(532*(F3656^1.03)-N3656)</f>
        <v>-3.5762786865234375E-5</v>
      </c>
      <c r="M3656" s="2"/>
      <c r="N3656" s="2">
        <f>N3655+(1/(1-f))*L3655 * t_two</f>
        <v>970762540.1673708</v>
      </c>
      <c r="O3656" s="2"/>
      <c r="S3656" s="1"/>
      <c r="T3656" s="1"/>
      <c r="U3656" s="1"/>
      <c r="V3656" s="1"/>
      <c r="W3656" s="1"/>
      <c r="X3656" s="1"/>
      <c r="Y3656" s="1"/>
      <c r="Z3656" s="1"/>
      <c r="AA3656" s="1"/>
      <c r="AB3656" s="1"/>
      <c r="AC3656" s="1"/>
      <c r="AD3656" s="1"/>
      <c r="AE3656" s="1"/>
      <c r="AF3656" s="1"/>
      <c r="AG3656" s="1"/>
      <c r="AH3656" s="1"/>
    </row>
    <row r="3657" spans="1:34" customFormat="1" x14ac:dyDescent="0.25">
      <c r="A3657" s="1">
        <f>A3656+t_one</f>
        <v>36.480000000001311</v>
      </c>
      <c r="B3657" s="1">
        <f>B3656+t_two</f>
        <v>0.36479999999997614</v>
      </c>
      <c r="C3657" s="2">
        <f>(-1/17)*(G3657+K3657)</f>
        <v>0</v>
      </c>
      <c r="D3657" s="2">
        <f>(-1/17)*(H3657+L3657)</f>
        <v>-1.1044390061322379E-6</v>
      </c>
      <c r="E3657" s="2">
        <f>E3656+C3656*t_one</f>
        <v>6.4618282540594798</v>
      </c>
      <c r="F3657" s="2">
        <f>F3656+D3656*t_two</f>
        <v>1199047.2253964434</v>
      </c>
      <c r="G3657" s="2"/>
      <c r="H3657" s="2">
        <f>(60)*(10*(F3657^1.03)-J3657)</f>
        <v>5.4538249969482422E-5</v>
      </c>
      <c r="I3657" s="2"/>
      <c r="J3657" s="2">
        <f>J3656+(1/f)*H3656*t_two</f>
        <v>18247416.16855868</v>
      </c>
      <c r="K3657" s="2"/>
      <c r="L3657" s="2">
        <f>(60)*(532*(F3657^1.03)-N3657)</f>
        <v>-3.5762786865234375E-5</v>
      </c>
      <c r="M3657" s="2"/>
      <c r="N3657" s="2">
        <f>N3656+(1/(1-f))*L3656 * t_two</f>
        <v>970762540.1673708</v>
      </c>
      <c r="O3657" s="2"/>
      <c r="S3657" s="1"/>
      <c r="T3657" s="1"/>
      <c r="U3657" s="1"/>
      <c r="V3657" s="1"/>
      <c r="W3657" s="1"/>
      <c r="X3657" s="1"/>
      <c r="Y3657" s="1"/>
      <c r="Z3657" s="1"/>
      <c r="AA3657" s="1"/>
      <c r="AB3657" s="1"/>
      <c r="AC3657" s="1"/>
      <c r="AD3657" s="1"/>
      <c r="AE3657" s="1"/>
      <c r="AF3657" s="1"/>
      <c r="AG3657" s="1"/>
      <c r="AH3657" s="1"/>
    </row>
    <row r="3658" spans="1:34" customFormat="1" x14ac:dyDescent="0.25">
      <c r="A3658" s="1">
        <f>A3657+t_one</f>
        <v>36.490000000001309</v>
      </c>
      <c r="B3658" s="1">
        <f>B3657+t_two</f>
        <v>0.36489999999997613</v>
      </c>
      <c r="C3658" s="2">
        <f>(-1/17)*(G3658+K3658)</f>
        <v>0</v>
      </c>
      <c r="D3658" s="2">
        <f>(-1/17)*(H3658+L3658)</f>
        <v>-1.0781428393195658E-6</v>
      </c>
      <c r="E3658" s="2">
        <f>E3657+C3657*t_one</f>
        <v>6.4618282540594798</v>
      </c>
      <c r="F3658" s="2">
        <f>F3657+D3657*t_two</f>
        <v>1199047.2253964434</v>
      </c>
      <c r="G3658" s="2"/>
      <c r="H3658" s="2">
        <f>(60)*(10*(F3658^1.03)-J3658)</f>
        <v>5.4091215133666992E-5</v>
      </c>
      <c r="I3658" s="2"/>
      <c r="J3658" s="2">
        <f>J3657+(1/f)*H3657*t_two</f>
        <v>18247416.168558687</v>
      </c>
      <c r="K3658" s="2"/>
      <c r="L3658" s="2">
        <f>(60)*(532*(F3658^1.03)-N3658)</f>
        <v>-3.5762786865234375E-5</v>
      </c>
      <c r="M3658" s="2"/>
      <c r="N3658" s="2">
        <f>N3657+(1/(1-f))*L3657 * t_two</f>
        <v>970762540.1673708</v>
      </c>
      <c r="O3658" s="2"/>
      <c r="S3658" s="1"/>
      <c r="T3658" s="1"/>
      <c r="U3658" s="1"/>
      <c r="V3658" s="1"/>
      <c r="W3658" s="1"/>
      <c r="X3658" s="1"/>
      <c r="Y3658" s="1"/>
      <c r="Z3658" s="1"/>
      <c r="AA3658" s="1"/>
      <c r="AB3658" s="1"/>
      <c r="AC3658" s="1"/>
      <c r="AD3658" s="1"/>
      <c r="AE3658" s="1"/>
      <c r="AF3658" s="1"/>
      <c r="AG3658" s="1"/>
      <c r="AH3658" s="1"/>
    </row>
    <row r="3659" spans="1:34" customFormat="1" x14ac:dyDescent="0.25">
      <c r="A3659" s="1">
        <f>A3658+t_one</f>
        <v>36.500000000001307</v>
      </c>
      <c r="B3659" s="1">
        <f>B3658+t_two</f>
        <v>0.36499999999997612</v>
      </c>
      <c r="C3659" s="2">
        <f>(-1/17)*(G3659+K3659)</f>
        <v>0</v>
      </c>
      <c r="D3659" s="2">
        <f>(-1/17)*(H3659+L3659)</f>
        <v>-1.0518466725068935E-6</v>
      </c>
      <c r="E3659" s="2">
        <f>E3658+C3658*t_one</f>
        <v>6.4618282540594798</v>
      </c>
      <c r="F3659" s="2">
        <f>F3658+D3658*t_two</f>
        <v>1199047.2253964434</v>
      </c>
      <c r="G3659" s="2"/>
      <c r="H3659" s="2">
        <f>(60)*(10*(F3659^1.03)-J3659)</f>
        <v>5.3644180297851563E-5</v>
      </c>
      <c r="I3659" s="2"/>
      <c r="J3659" s="2">
        <f>J3658+(1/f)*H3658*t_two</f>
        <v>18247416.168558694</v>
      </c>
      <c r="K3659" s="2"/>
      <c r="L3659" s="2">
        <f>(60)*(532*(F3659^1.03)-N3659)</f>
        <v>-3.5762786865234375E-5</v>
      </c>
      <c r="M3659" s="2"/>
      <c r="N3659" s="2">
        <f>N3658+(1/(1-f))*L3658 * t_two</f>
        <v>970762540.1673708</v>
      </c>
      <c r="O3659" s="2"/>
      <c r="S3659" s="1"/>
      <c r="T3659" s="1"/>
      <c r="U3659" s="1"/>
      <c r="V3659" s="1"/>
      <c r="W3659" s="1"/>
      <c r="X3659" s="1"/>
      <c r="Y3659" s="1"/>
      <c r="Z3659" s="1"/>
      <c r="AA3659" s="1"/>
      <c r="AB3659" s="1"/>
      <c r="AC3659" s="1"/>
      <c r="AD3659" s="1"/>
      <c r="AE3659" s="1"/>
      <c r="AF3659" s="1"/>
      <c r="AG3659" s="1"/>
      <c r="AH3659" s="1"/>
    </row>
    <row r="3660" spans="1:34" customFormat="1" x14ac:dyDescent="0.25">
      <c r="A3660" s="1">
        <f>A3659+t_one</f>
        <v>36.510000000001305</v>
      </c>
      <c r="B3660" s="1">
        <f>B3659+t_two</f>
        <v>0.36509999999997611</v>
      </c>
      <c r="C3660" s="2">
        <f>(-1/17)*(G3660+K3660)</f>
        <v>0</v>
      </c>
      <c r="D3660" s="2">
        <f>(-1/17)*(H3660+L3660)</f>
        <v>-1.0255505056942211E-6</v>
      </c>
      <c r="E3660" s="2">
        <f>E3659+C3659*t_one</f>
        <v>6.4618282540594798</v>
      </c>
      <c r="F3660" s="2">
        <f>F3659+D3659*t_two</f>
        <v>1199047.2253964434</v>
      </c>
      <c r="G3660" s="2"/>
      <c r="H3660" s="2">
        <f>(60)*(10*(F3660^1.03)-J3660)</f>
        <v>5.3197145462036133E-5</v>
      </c>
      <c r="I3660" s="2"/>
      <c r="J3660" s="2">
        <f>J3659+(1/f)*H3659*t_two</f>
        <v>18247416.168558702</v>
      </c>
      <c r="K3660" s="2"/>
      <c r="L3660" s="2">
        <f>(60)*(532*(F3660^1.03)-N3660)</f>
        <v>-3.5762786865234375E-5</v>
      </c>
      <c r="M3660" s="2"/>
      <c r="N3660" s="2">
        <f>N3659+(1/(1-f))*L3659 * t_two</f>
        <v>970762540.1673708</v>
      </c>
      <c r="O3660" s="2"/>
      <c r="S3660" s="1"/>
      <c r="T3660" s="1"/>
      <c r="U3660" s="1"/>
      <c r="V3660" s="1"/>
      <c r="W3660" s="1"/>
      <c r="X3660" s="1"/>
      <c r="Y3660" s="1"/>
      <c r="Z3660" s="1"/>
      <c r="AA3660" s="1"/>
      <c r="AB3660" s="1"/>
      <c r="AC3660" s="1"/>
      <c r="AD3660" s="1"/>
      <c r="AE3660" s="1"/>
      <c r="AF3660" s="1"/>
      <c r="AG3660" s="1"/>
      <c r="AH3660" s="1"/>
    </row>
    <row r="3661" spans="1:34" customFormat="1" x14ac:dyDescent="0.25">
      <c r="A3661" s="1">
        <f>A3660+t_one</f>
        <v>36.520000000001303</v>
      </c>
      <c r="B3661" s="1">
        <f>B3660+t_two</f>
        <v>0.3651999999999761</v>
      </c>
      <c r="C3661" s="2">
        <f>(-1/17)*(G3661+K3661)</f>
        <v>0</v>
      </c>
      <c r="D3661" s="2">
        <f>(-1/17)*(H3661+L3661)</f>
        <v>-9.9925433888154876E-7</v>
      </c>
      <c r="E3661" s="2">
        <f>E3660+C3660*t_one</f>
        <v>6.4618282540594798</v>
      </c>
      <c r="F3661" s="2">
        <f>F3660+D3660*t_two</f>
        <v>1199047.2253964434</v>
      </c>
      <c r="G3661" s="2"/>
      <c r="H3661" s="2">
        <f>(60)*(10*(F3661^1.03)-J3661)</f>
        <v>5.2750110626220703E-5</v>
      </c>
      <c r="I3661" s="2"/>
      <c r="J3661" s="2">
        <f>J3660+(1/f)*H3660*t_two</f>
        <v>18247416.168558709</v>
      </c>
      <c r="K3661" s="2"/>
      <c r="L3661" s="2">
        <f>(60)*(532*(F3661^1.03)-N3661)</f>
        <v>-3.5762786865234375E-5</v>
      </c>
      <c r="M3661" s="2"/>
      <c r="N3661" s="2">
        <f>N3660+(1/(1-f))*L3660 * t_two</f>
        <v>970762540.1673708</v>
      </c>
      <c r="O3661" s="2"/>
      <c r="S3661" s="1"/>
      <c r="T3661" s="1"/>
      <c r="U3661" s="1"/>
      <c r="V3661" s="1"/>
      <c r="W3661" s="1"/>
      <c r="X3661" s="1"/>
      <c r="Y3661" s="1"/>
      <c r="Z3661" s="1"/>
      <c r="AA3661" s="1"/>
      <c r="AB3661" s="1"/>
      <c r="AC3661" s="1"/>
      <c r="AD3661" s="1"/>
      <c r="AE3661" s="1"/>
      <c r="AF3661" s="1"/>
      <c r="AG3661" s="1"/>
      <c r="AH3661" s="1"/>
    </row>
    <row r="3662" spans="1:34" customFormat="1" x14ac:dyDescent="0.25">
      <c r="A3662" s="1">
        <f>A3661+t_one</f>
        <v>36.530000000001301</v>
      </c>
      <c r="B3662" s="1">
        <f>B3661+t_two</f>
        <v>0.36529999999997609</v>
      </c>
      <c r="C3662" s="2">
        <f>(-1/17)*(G3662+K3662)</f>
        <v>0</v>
      </c>
      <c r="D3662" s="2">
        <f>(-1/17)*(H3662+L3662)</f>
        <v>-9.7295817206887642E-7</v>
      </c>
      <c r="E3662" s="2">
        <f>E3661+C3661*t_one</f>
        <v>6.4618282540594798</v>
      </c>
      <c r="F3662" s="2">
        <f>F3661+D3661*t_two</f>
        <v>1199047.2253964434</v>
      </c>
      <c r="G3662" s="2"/>
      <c r="H3662" s="2">
        <f>(60)*(10*(F3662^1.03)-J3662)</f>
        <v>5.2303075790405273E-5</v>
      </c>
      <c r="I3662" s="2"/>
      <c r="J3662" s="2">
        <f>J3661+(1/f)*H3661*t_two</f>
        <v>18247416.168558717</v>
      </c>
      <c r="K3662" s="2"/>
      <c r="L3662" s="2">
        <f>(60)*(532*(F3662^1.03)-N3662)</f>
        <v>-3.5762786865234375E-5</v>
      </c>
      <c r="M3662" s="2"/>
      <c r="N3662" s="2">
        <f>N3661+(1/(1-f))*L3661 * t_two</f>
        <v>970762540.1673708</v>
      </c>
      <c r="O3662" s="2"/>
      <c r="S3662" s="1"/>
      <c r="T3662" s="1"/>
      <c r="U3662" s="1"/>
      <c r="V3662" s="1"/>
      <c r="W3662" s="1"/>
      <c r="X3662" s="1"/>
      <c r="Y3662" s="1"/>
      <c r="Z3662" s="1"/>
      <c r="AA3662" s="1"/>
      <c r="AB3662" s="1"/>
      <c r="AC3662" s="1"/>
      <c r="AD3662" s="1"/>
      <c r="AE3662" s="1"/>
      <c r="AF3662" s="1"/>
      <c r="AG3662" s="1"/>
      <c r="AH3662" s="1"/>
    </row>
    <row r="3663" spans="1:34" customFormat="1" x14ac:dyDescent="0.25">
      <c r="A3663" s="1">
        <f>A3662+t_one</f>
        <v>36.540000000001299</v>
      </c>
      <c r="B3663" s="1">
        <f>B3662+t_two</f>
        <v>0.36539999999997608</v>
      </c>
      <c r="C3663" s="2">
        <f>(-1/17)*(G3663+K3663)</f>
        <v>0</v>
      </c>
      <c r="D3663" s="2">
        <f>(-1/17)*(H3663+L3663)</f>
        <v>-9.4666200525620407E-7</v>
      </c>
      <c r="E3663" s="2">
        <f>E3662+C3662*t_one</f>
        <v>6.4618282540594798</v>
      </c>
      <c r="F3663" s="2">
        <f>F3662+D3662*t_two</f>
        <v>1199047.2253964434</v>
      </c>
      <c r="G3663" s="2"/>
      <c r="H3663" s="2">
        <f>(60)*(10*(F3663^1.03)-J3663)</f>
        <v>5.1856040954589844E-5</v>
      </c>
      <c r="I3663" s="2"/>
      <c r="J3663" s="2">
        <f>J3662+(1/f)*H3662*t_two</f>
        <v>18247416.168558724</v>
      </c>
      <c r="K3663" s="2"/>
      <c r="L3663" s="2">
        <f>(60)*(532*(F3663^1.03)-N3663)</f>
        <v>-3.5762786865234375E-5</v>
      </c>
      <c r="M3663" s="2"/>
      <c r="N3663" s="2">
        <f>N3662+(1/(1-f))*L3662 * t_two</f>
        <v>970762540.1673708</v>
      </c>
      <c r="O3663" s="2"/>
      <c r="S3663" s="1"/>
      <c r="T3663" s="1"/>
      <c r="U3663" s="1"/>
      <c r="V3663" s="1"/>
      <c r="W3663" s="1"/>
      <c r="X3663" s="1"/>
      <c r="Y3663" s="1"/>
      <c r="Z3663" s="1"/>
      <c r="AA3663" s="1"/>
      <c r="AB3663" s="1"/>
      <c r="AC3663" s="1"/>
      <c r="AD3663" s="1"/>
      <c r="AE3663" s="1"/>
      <c r="AF3663" s="1"/>
      <c r="AG3663" s="1"/>
      <c r="AH3663" s="1"/>
    </row>
    <row r="3664" spans="1:34" customFormat="1" x14ac:dyDescent="0.25">
      <c r="A3664" s="1">
        <f>A3663+t_one</f>
        <v>36.550000000001297</v>
      </c>
      <c r="B3664" s="1">
        <f>B3663+t_two</f>
        <v>0.36549999999997607</v>
      </c>
      <c r="C3664" s="2">
        <f>(-1/17)*(G3664+K3664)</f>
        <v>0</v>
      </c>
      <c r="D3664" s="2">
        <f>(-1/17)*(H3664+L3664)</f>
        <v>-9.2036583844353172E-7</v>
      </c>
      <c r="E3664" s="2">
        <f>E3663+C3663*t_one</f>
        <v>6.4618282540594798</v>
      </c>
      <c r="F3664" s="2">
        <f>F3663+D3663*t_two</f>
        <v>1199047.2253964434</v>
      </c>
      <c r="G3664" s="2"/>
      <c r="H3664" s="2">
        <f>(60)*(10*(F3664^1.03)-J3664)</f>
        <v>5.1409006118774414E-5</v>
      </c>
      <c r="I3664" s="2"/>
      <c r="J3664" s="2">
        <f>J3663+(1/f)*H3663*t_two</f>
        <v>18247416.168558732</v>
      </c>
      <c r="K3664" s="2"/>
      <c r="L3664" s="2">
        <f>(60)*(532*(F3664^1.03)-N3664)</f>
        <v>-3.5762786865234375E-5</v>
      </c>
      <c r="M3664" s="2"/>
      <c r="N3664" s="2">
        <f>N3663+(1/(1-f))*L3663 * t_two</f>
        <v>970762540.1673708</v>
      </c>
      <c r="O3664" s="2"/>
      <c r="S3664" s="1"/>
      <c r="T3664" s="1"/>
      <c r="U3664" s="1"/>
      <c r="V3664" s="1"/>
      <c r="W3664" s="1"/>
      <c r="X3664" s="1"/>
      <c r="Y3664" s="1"/>
      <c r="Z3664" s="1"/>
      <c r="AA3664" s="1"/>
      <c r="AB3664" s="1"/>
      <c r="AC3664" s="1"/>
      <c r="AD3664" s="1"/>
      <c r="AE3664" s="1"/>
      <c r="AF3664" s="1"/>
      <c r="AG3664" s="1"/>
      <c r="AH3664" s="1"/>
    </row>
    <row r="3665" spans="1:34" customFormat="1" x14ac:dyDescent="0.25">
      <c r="A3665" s="1">
        <f>A3664+t_one</f>
        <v>36.560000000001295</v>
      </c>
      <c r="B3665" s="1">
        <f>B3664+t_two</f>
        <v>0.36559999999997606</v>
      </c>
      <c r="C3665" s="2">
        <f>(-1/17)*(G3665+K3665)</f>
        <v>0</v>
      </c>
      <c r="D3665" s="2">
        <f>(-1/17)*(H3665+L3665)</f>
        <v>-8.9406967163085938E-7</v>
      </c>
      <c r="E3665" s="2">
        <f>E3664+C3664*t_one</f>
        <v>6.4618282540594798</v>
      </c>
      <c r="F3665" s="2">
        <f>F3664+D3664*t_two</f>
        <v>1199047.2253964434</v>
      </c>
      <c r="G3665" s="2"/>
      <c r="H3665" s="2">
        <f>(60)*(10*(F3665^1.03)-J3665)</f>
        <v>5.0961971282958984E-5</v>
      </c>
      <c r="I3665" s="2"/>
      <c r="J3665" s="2">
        <f>J3664+(1/f)*H3664*t_two</f>
        <v>18247416.168558739</v>
      </c>
      <c r="K3665" s="2"/>
      <c r="L3665" s="2">
        <f>(60)*(532*(F3665^1.03)-N3665)</f>
        <v>-3.5762786865234375E-5</v>
      </c>
      <c r="M3665" s="2"/>
      <c r="N3665" s="2">
        <f>N3664+(1/(1-f))*L3664 * t_two</f>
        <v>970762540.1673708</v>
      </c>
      <c r="O3665" s="2"/>
      <c r="S3665" s="1"/>
      <c r="T3665" s="1"/>
      <c r="U3665" s="1"/>
      <c r="V3665" s="1"/>
      <c r="W3665" s="1"/>
      <c r="X3665" s="1"/>
      <c r="Y3665" s="1"/>
      <c r="Z3665" s="1"/>
      <c r="AA3665" s="1"/>
      <c r="AB3665" s="1"/>
      <c r="AC3665" s="1"/>
      <c r="AD3665" s="1"/>
      <c r="AE3665" s="1"/>
      <c r="AF3665" s="1"/>
      <c r="AG3665" s="1"/>
      <c r="AH3665" s="1"/>
    </row>
    <row r="3666" spans="1:34" customFormat="1" x14ac:dyDescent="0.25">
      <c r="A3666" s="1">
        <f>A3665+t_one</f>
        <v>36.570000000001293</v>
      </c>
      <c r="B3666" s="1">
        <f>B3665+t_two</f>
        <v>0.36569999999997604</v>
      </c>
      <c r="C3666" s="2">
        <f>(-1/17)*(G3666+K3666)</f>
        <v>0</v>
      </c>
      <c r="D3666" s="2">
        <f>(-1/17)*(H3666+L3666)</f>
        <v>-8.6777350481818703E-7</v>
      </c>
      <c r="E3666" s="2">
        <f>E3665+C3665*t_one</f>
        <v>6.4618282540594798</v>
      </c>
      <c r="F3666" s="2">
        <f>F3665+D3665*t_two</f>
        <v>1199047.2253964434</v>
      </c>
      <c r="G3666" s="2"/>
      <c r="H3666" s="2">
        <f>(60)*(10*(F3666^1.03)-J3666)</f>
        <v>5.0514936447143555E-5</v>
      </c>
      <c r="I3666" s="2"/>
      <c r="J3666" s="2">
        <f>J3665+(1/f)*H3665*t_two</f>
        <v>18247416.168558747</v>
      </c>
      <c r="K3666" s="2"/>
      <c r="L3666" s="2">
        <f>(60)*(532*(F3666^1.03)-N3666)</f>
        <v>-3.5762786865234375E-5</v>
      </c>
      <c r="M3666" s="2"/>
      <c r="N3666" s="2">
        <f>N3665+(1/(1-f))*L3665 * t_two</f>
        <v>970762540.1673708</v>
      </c>
      <c r="O3666" s="2"/>
      <c r="S3666" s="1"/>
      <c r="T3666" s="1"/>
      <c r="U3666" s="1"/>
      <c r="V3666" s="1"/>
      <c r="W3666" s="1"/>
      <c r="X3666" s="1"/>
      <c r="Y3666" s="1"/>
      <c r="Z3666" s="1"/>
      <c r="AA3666" s="1"/>
      <c r="AB3666" s="1"/>
      <c r="AC3666" s="1"/>
      <c r="AD3666" s="1"/>
      <c r="AE3666" s="1"/>
      <c r="AF3666" s="1"/>
      <c r="AG3666" s="1"/>
      <c r="AH3666" s="1"/>
    </row>
    <row r="3667" spans="1:34" customFormat="1" x14ac:dyDescent="0.25">
      <c r="A3667" s="1">
        <f>A3666+t_one</f>
        <v>36.580000000001291</v>
      </c>
      <c r="B3667" s="1">
        <f>B3666+t_two</f>
        <v>0.36579999999997603</v>
      </c>
      <c r="C3667" s="2">
        <f>(-1/17)*(G3667+K3667)</f>
        <v>0</v>
      </c>
      <c r="D3667" s="2">
        <f>(-1/17)*(H3667+L3667)</f>
        <v>-8.4147733800551468E-7</v>
      </c>
      <c r="E3667" s="2">
        <f>E3666+C3666*t_one</f>
        <v>6.4618282540594798</v>
      </c>
      <c r="F3667" s="2">
        <f>F3666+D3666*t_two</f>
        <v>1199047.2253964434</v>
      </c>
      <c r="G3667" s="2"/>
      <c r="H3667" s="2">
        <f>(60)*(10*(F3667^1.03)-J3667)</f>
        <v>5.0067901611328125E-5</v>
      </c>
      <c r="I3667" s="2"/>
      <c r="J3667" s="2">
        <f>J3666+(1/f)*H3666*t_two</f>
        <v>18247416.168558754</v>
      </c>
      <c r="K3667" s="2"/>
      <c r="L3667" s="2">
        <f>(60)*(532*(F3667^1.03)-N3667)</f>
        <v>-3.5762786865234375E-5</v>
      </c>
      <c r="M3667" s="2"/>
      <c r="N3667" s="2">
        <f>N3666+(1/(1-f))*L3666 * t_two</f>
        <v>970762540.1673708</v>
      </c>
      <c r="O3667" s="2"/>
      <c r="S3667" s="1"/>
      <c r="T3667" s="1"/>
      <c r="U3667" s="1"/>
      <c r="V3667" s="1"/>
      <c r="W3667" s="1"/>
      <c r="X3667" s="1"/>
      <c r="Y3667" s="1"/>
      <c r="Z3667" s="1"/>
      <c r="AA3667" s="1"/>
      <c r="AB3667" s="1"/>
      <c r="AC3667" s="1"/>
      <c r="AD3667" s="1"/>
      <c r="AE3667" s="1"/>
      <c r="AF3667" s="1"/>
      <c r="AG3667" s="1"/>
      <c r="AH3667" s="1"/>
    </row>
    <row r="3668" spans="1:34" customFormat="1" x14ac:dyDescent="0.25">
      <c r="A3668" s="1">
        <f>A3667+t_one</f>
        <v>36.590000000001289</v>
      </c>
      <c r="B3668" s="1">
        <f>B3667+t_two</f>
        <v>0.36589999999997602</v>
      </c>
      <c r="C3668" s="2">
        <f>(-1/17)*(G3668+K3668)</f>
        <v>0</v>
      </c>
      <c r="D3668" s="2">
        <f>(-1/17)*(H3668+L3668)</f>
        <v>-8.1518117119284233E-7</v>
      </c>
      <c r="E3668" s="2">
        <f>E3667+C3667*t_one</f>
        <v>6.4618282540594798</v>
      </c>
      <c r="F3668" s="2">
        <f>F3667+D3667*t_two</f>
        <v>1199047.2253964434</v>
      </c>
      <c r="G3668" s="2"/>
      <c r="H3668" s="2">
        <f>(60)*(10*(F3668^1.03)-J3668)</f>
        <v>4.9620866775512695E-5</v>
      </c>
      <c r="I3668" s="2"/>
      <c r="J3668" s="2">
        <f>J3667+(1/f)*H3667*t_two</f>
        <v>18247416.168558761</v>
      </c>
      <c r="K3668" s="2"/>
      <c r="L3668" s="2">
        <f>(60)*(532*(F3668^1.03)-N3668)</f>
        <v>-3.5762786865234375E-5</v>
      </c>
      <c r="M3668" s="2"/>
      <c r="N3668" s="2">
        <f>N3667+(1/(1-f))*L3667 * t_two</f>
        <v>970762540.1673708</v>
      </c>
      <c r="O3668" s="2"/>
      <c r="S3668" s="1"/>
      <c r="T3668" s="1"/>
      <c r="U3668" s="1"/>
      <c r="V3668" s="1"/>
      <c r="W3668" s="1"/>
      <c r="X3668" s="1"/>
      <c r="Y3668" s="1"/>
      <c r="Z3668" s="1"/>
      <c r="AA3668" s="1"/>
      <c r="AB3668" s="1"/>
      <c r="AC3668" s="1"/>
      <c r="AD3668" s="1"/>
      <c r="AE3668" s="1"/>
      <c r="AF3668" s="1"/>
      <c r="AG3668" s="1"/>
      <c r="AH3668" s="1"/>
    </row>
    <row r="3669" spans="1:34" customFormat="1" x14ac:dyDescent="0.25">
      <c r="A3669" s="1">
        <f>A3668+t_one</f>
        <v>36.600000000001288</v>
      </c>
      <c r="B3669" s="1">
        <f>B3668+t_two</f>
        <v>0.36599999999997601</v>
      </c>
      <c r="C3669" s="2">
        <f>(-1/17)*(G3669+K3669)</f>
        <v>0</v>
      </c>
      <c r="D3669" s="2">
        <f>(-1/17)*(H3669+L3669)</f>
        <v>-7.8888500438016999E-7</v>
      </c>
      <c r="E3669" s="2">
        <f>E3668+C3668*t_one</f>
        <v>6.4618282540594798</v>
      </c>
      <c r="F3669" s="2">
        <f>F3668+D3668*t_two</f>
        <v>1199047.2253964434</v>
      </c>
      <c r="G3669" s="2"/>
      <c r="H3669" s="2">
        <f>(60)*(10*(F3669^1.03)-J3669)</f>
        <v>4.9173831939697266E-5</v>
      </c>
      <c r="I3669" s="2"/>
      <c r="J3669" s="2">
        <f>J3668+(1/f)*H3668*t_two</f>
        <v>18247416.168558769</v>
      </c>
      <c r="K3669" s="2"/>
      <c r="L3669" s="2">
        <f>(60)*(532*(F3669^1.03)-N3669)</f>
        <v>-3.5762786865234375E-5</v>
      </c>
      <c r="M3669" s="2"/>
      <c r="N3669" s="2">
        <f>N3668+(1/(1-f))*L3668 * t_two</f>
        <v>970762540.1673708</v>
      </c>
      <c r="O3669" s="2"/>
      <c r="S3669" s="1"/>
      <c r="T3669" s="1"/>
      <c r="U3669" s="1"/>
      <c r="V3669" s="1"/>
      <c r="W3669" s="1"/>
      <c r="X3669" s="1"/>
      <c r="Y3669" s="1"/>
      <c r="Z3669" s="1"/>
      <c r="AA3669" s="1"/>
      <c r="AB3669" s="1"/>
      <c r="AC3669" s="1"/>
      <c r="AD3669" s="1"/>
      <c r="AE3669" s="1"/>
      <c r="AF3669" s="1"/>
      <c r="AG3669" s="1"/>
      <c r="AH3669" s="1"/>
    </row>
    <row r="3670" spans="1:34" customFormat="1" x14ac:dyDescent="0.25">
      <c r="A3670" s="1">
        <f>A3669+t_one</f>
        <v>36.610000000001286</v>
      </c>
      <c r="B3670" s="1">
        <f>B3669+t_two</f>
        <v>0.366099999999976</v>
      </c>
      <c r="C3670" s="2">
        <f>(-1/17)*(G3670+K3670)</f>
        <v>0</v>
      </c>
      <c r="D3670" s="2">
        <f>(-1/17)*(H3670+L3670)</f>
        <v>-7.6258883756749764E-7</v>
      </c>
      <c r="E3670" s="2">
        <f>E3669+C3669*t_one</f>
        <v>6.4618282540594798</v>
      </c>
      <c r="F3670" s="2">
        <f>F3669+D3669*t_two</f>
        <v>1199047.2253964434</v>
      </c>
      <c r="G3670" s="2"/>
      <c r="H3670" s="2">
        <f>(60)*(10*(F3670^1.03)-J3670)</f>
        <v>4.8726797103881836E-5</v>
      </c>
      <c r="I3670" s="2"/>
      <c r="J3670" s="2">
        <f>J3669+(1/f)*H3669*t_two</f>
        <v>18247416.168558776</v>
      </c>
      <c r="K3670" s="2"/>
      <c r="L3670" s="2">
        <f>(60)*(532*(F3670^1.03)-N3670)</f>
        <v>-3.5762786865234375E-5</v>
      </c>
      <c r="M3670" s="2"/>
      <c r="N3670" s="2">
        <f>N3669+(1/(1-f))*L3669 * t_two</f>
        <v>970762540.1673708</v>
      </c>
      <c r="O3670" s="2"/>
      <c r="S3670" s="1"/>
      <c r="T3670" s="1"/>
      <c r="U3670" s="1"/>
      <c r="V3670" s="1"/>
      <c r="W3670" s="1"/>
      <c r="X3670" s="1"/>
      <c r="Y3670" s="1"/>
      <c r="Z3670" s="1"/>
      <c r="AA3670" s="1"/>
      <c r="AB3670" s="1"/>
      <c r="AC3670" s="1"/>
      <c r="AD3670" s="1"/>
      <c r="AE3670" s="1"/>
      <c r="AF3670" s="1"/>
      <c r="AG3670" s="1"/>
      <c r="AH3670" s="1"/>
    </row>
    <row r="3671" spans="1:34" customFormat="1" x14ac:dyDescent="0.25">
      <c r="A3671" s="1">
        <f>A3670+t_one</f>
        <v>36.620000000001284</v>
      </c>
      <c r="B3671" s="1">
        <f>B3670+t_two</f>
        <v>0.36619999999997599</v>
      </c>
      <c r="C3671" s="2">
        <f>(-1/17)*(G3671+K3671)</f>
        <v>0</v>
      </c>
      <c r="D3671" s="2">
        <f>(-1/17)*(H3671+L3671)</f>
        <v>-7.362926707548254E-7</v>
      </c>
      <c r="E3671" s="2">
        <f>E3670+C3670*t_one</f>
        <v>6.4618282540594798</v>
      </c>
      <c r="F3671" s="2">
        <f>F3670+D3670*t_two</f>
        <v>1199047.2253964434</v>
      </c>
      <c r="G3671" s="2"/>
      <c r="H3671" s="2">
        <f>(60)*(10*(F3671^1.03)-J3671)</f>
        <v>4.8279762268066406E-5</v>
      </c>
      <c r="I3671" s="2"/>
      <c r="J3671" s="2">
        <f>J3670+(1/f)*H3670*t_two</f>
        <v>18247416.168558784</v>
      </c>
      <c r="K3671" s="2"/>
      <c r="L3671" s="2">
        <f>(60)*(532*(F3671^1.03)-N3671)</f>
        <v>-3.5762786865234375E-5</v>
      </c>
      <c r="M3671" s="2"/>
      <c r="N3671" s="2">
        <f>N3670+(1/(1-f))*L3670 * t_two</f>
        <v>970762540.1673708</v>
      </c>
      <c r="O3671" s="2"/>
      <c r="S3671" s="1"/>
      <c r="T3671" s="1"/>
      <c r="U3671" s="1"/>
      <c r="V3671" s="1"/>
      <c r="W3671" s="1"/>
      <c r="X3671" s="1"/>
      <c r="Y3671" s="1"/>
      <c r="Z3671" s="1"/>
      <c r="AA3671" s="1"/>
      <c r="AB3671" s="1"/>
      <c r="AC3671" s="1"/>
      <c r="AD3671" s="1"/>
      <c r="AE3671" s="1"/>
      <c r="AF3671" s="1"/>
      <c r="AG3671" s="1"/>
      <c r="AH3671" s="1"/>
    </row>
    <row r="3672" spans="1:34" customFormat="1" x14ac:dyDescent="0.25">
      <c r="A3672" s="1">
        <f>A3671+t_one</f>
        <v>36.630000000001282</v>
      </c>
      <c r="B3672" s="1">
        <f>B3671+t_two</f>
        <v>0.36629999999997598</v>
      </c>
      <c r="C3672" s="2">
        <f>(-1/17)*(G3672+K3672)</f>
        <v>0</v>
      </c>
      <c r="D3672" s="2">
        <f>(-1/17)*(H3672+L3672)</f>
        <v>-7.0999650394215305E-7</v>
      </c>
      <c r="E3672" s="2">
        <f>E3671+C3671*t_one</f>
        <v>6.4618282540594798</v>
      </c>
      <c r="F3672" s="2">
        <f>F3671+D3671*t_two</f>
        <v>1199047.2253964434</v>
      </c>
      <c r="G3672" s="2"/>
      <c r="H3672" s="2">
        <f>(60)*(10*(F3672^1.03)-J3672)</f>
        <v>4.7832727432250977E-5</v>
      </c>
      <c r="I3672" s="2"/>
      <c r="J3672" s="2">
        <f>J3671+(1/f)*H3671*t_two</f>
        <v>18247416.168558791</v>
      </c>
      <c r="K3672" s="2"/>
      <c r="L3672" s="2">
        <f>(60)*(532*(F3672^1.03)-N3672)</f>
        <v>-3.5762786865234375E-5</v>
      </c>
      <c r="M3672" s="2"/>
      <c r="N3672" s="2">
        <f>N3671+(1/(1-f))*L3671 * t_two</f>
        <v>970762540.1673708</v>
      </c>
      <c r="O3672" s="2"/>
      <c r="S3672" s="1"/>
      <c r="T3672" s="1"/>
      <c r="U3672" s="1"/>
      <c r="V3672" s="1"/>
      <c r="W3672" s="1"/>
      <c r="X3672" s="1"/>
      <c r="Y3672" s="1"/>
      <c r="Z3672" s="1"/>
      <c r="AA3672" s="1"/>
      <c r="AB3672" s="1"/>
      <c r="AC3672" s="1"/>
      <c r="AD3672" s="1"/>
      <c r="AE3672" s="1"/>
      <c r="AF3672" s="1"/>
      <c r="AG3672" s="1"/>
      <c r="AH3672" s="1"/>
    </row>
    <row r="3673" spans="1:34" customFormat="1" x14ac:dyDescent="0.25">
      <c r="A3673" s="1">
        <f>A3672+t_one</f>
        <v>36.64000000000128</v>
      </c>
      <c r="B3673" s="1">
        <f>B3672+t_two</f>
        <v>0.36639999999997597</v>
      </c>
      <c r="C3673" s="2">
        <f>(-1/17)*(G3673+K3673)</f>
        <v>0</v>
      </c>
      <c r="D3673" s="2">
        <f>(-1/17)*(H3673+L3673)</f>
        <v>-6.837003371294807E-7</v>
      </c>
      <c r="E3673" s="2">
        <f>E3672+C3672*t_one</f>
        <v>6.4618282540594798</v>
      </c>
      <c r="F3673" s="2">
        <f>F3672+D3672*t_two</f>
        <v>1199047.2253964434</v>
      </c>
      <c r="G3673" s="2"/>
      <c r="H3673" s="2">
        <f>(60)*(10*(F3673^1.03)-J3673)</f>
        <v>4.7385692596435547E-5</v>
      </c>
      <c r="I3673" s="2"/>
      <c r="J3673" s="2">
        <f>J3672+(1/f)*H3672*t_two</f>
        <v>18247416.168558799</v>
      </c>
      <c r="K3673" s="2"/>
      <c r="L3673" s="2">
        <f>(60)*(532*(F3673^1.03)-N3673)</f>
        <v>-3.5762786865234375E-5</v>
      </c>
      <c r="M3673" s="2"/>
      <c r="N3673" s="2">
        <f>N3672+(1/(1-f))*L3672 * t_two</f>
        <v>970762540.1673708</v>
      </c>
      <c r="O3673" s="2"/>
      <c r="S3673" s="1"/>
      <c r="T3673" s="1"/>
      <c r="U3673" s="1"/>
      <c r="V3673" s="1"/>
      <c r="W3673" s="1"/>
      <c r="X3673" s="1"/>
      <c r="Y3673" s="1"/>
      <c r="Z3673" s="1"/>
      <c r="AA3673" s="1"/>
      <c r="AB3673" s="1"/>
      <c r="AC3673" s="1"/>
      <c r="AD3673" s="1"/>
      <c r="AE3673" s="1"/>
      <c r="AF3673" s="1"/>
      <c r="AG3673" s="1"/>
      <c r="AH3673" s="1"/>
    </row>
    <row r="3674" spans="1:34" customFormat="1" x14ac:dyDescent="0.25">
      <c r="A3674" s="1">
        <f>A3673+t_one</f>
        <v>36.650000000001278</v>
      </c>
      <c r="B3674" s="1">
        <f>B3673+t_two</f>
        <v>0.36649999999997596</v>
      </c>
      <c r="C3674" s="2">
        <f>(-1/17)*(G3674+K3674)</f>
        <v>0</v>
      </c>
      <c r="D3674" s="2">
        <f>(-1/17)*(H3674+L3674)</f>
        <v>-6.5740417031680836E-7</v>
      </c>
      <c r="E3674" s="2">
        <f>E3673+C3673*t_one</f>
        <v>6.4618282540594798</v>
      </c>
      <c r="F3674" s="2">
        <f>F3673+D3673*t_two</f>
        <v>1199047.2253964434</v>
      </c>
      <c r="G3674" s="2"/>
      <c r="H3674" s="2">
        <f>(60)*(10*(F3674^1.03)-J3674)</f>
        <v>4.6938657760620117E-5</v>
      </c>
      <c r="I3674" s="2"/>
      <c r="J3674" s="2">
        <f>J3673+(1/f)*H3673*t_two</f>
        <v>18247416.168558806</v>
      </c>
      <c r="K3674" s="2"/>
      <c r="L3674" s="2">
        <f>(60)*(532*(F3674^1.03)-N3674)</f>
        <v>-3.5762786865234375E-5</v>
      </c>
      <c r="M3674" s="2"/>
      <c r="N3674" s="2">
        <f>N3673+(1/(1-f))*L3673 * t_two</f>
        <v>970762540.1673708</v>
      </c>
      <c r="O3674" s="2"/>
      <c r="S3674" s="1"/>
      <c r="T3674" s="1"/>
      <c r="U3674" s="1"/>
      <c r="V3674" s="1"/>
      <c r="W3674" s="1"/>
      <c r="X3674" s="1"/>
      <c r="Y3674" s="1"/>
      <c r="Z3674" s="1"/>
      <c r="AA3674" s="1"/>
      <c r="AB3674" s="1"/>
      <c r="AC3674" s="1"/>
      <c r="AD3674" s="1"/>
      <c r="AE3674" s="1"/>
      <c r="AF3674" s="1"/>
      <c r="AG3674" s="1"/>
      <c r="AH3674" s="1"/>
    </row>
    <row r="3675" spans="1:34" customFormat="1" x14ac:dyDescent="0.25">
      <c r="A3675" s="1">
        <f>A3674+t_one</f>
        <v>36.660000000001276</v>
      </c>
      <c r="B3675" s="1">
        <f>B3674+t_two</f>
        <v>0.36659999999997595</v>
      </c>
      <c r="C3675" s="2">
        <f>(-1/17)*(G3675+K3675)</f>
        <v>0</v>
      </c>
      <c r="D3675" s="2">
        <f>(-1/17)*(H3675+L3675)</f>
        <v>-6.3110800350413601E-7</v>
      </c>
      <c r="E3675" s="2">
        <f>E3674+C3674*t_one</f>
        <v>6.4618282540594798</v>
      </c>
      <c r="F3675" s="2">
        <f>F3674+D3674*t_two</f>
        <v>1199047.2253964434</v>
      </c>
      <c r="G3675" s="2"/>
      <c r="H3675" s="2">
        <f>(60)*(10*(F3675^1.03)-J3675)</f>
        <v>4.6491622924804688E-5</v>
      </c>
      <c r="I3675" s="2"/>
      <c r="J3675" s="2">
        <f>J3674+(1/f)*H3674*t_two</f>
        <v>18247416.168558814</v>
      </c>
      <c r="K3675" s="2"/>
      <c r="L3675" s="2">
        <f>(60)*(532*(F3675^1.03)-N3675)</f>
        <v>-3.5762786865234375E-5</v>
      </c>
      <c r="M3675" s="2"/>
      <c r="N3675" s="2">
        <f>N3674+(1/(1-f))*L3674 * t_two</f>
        <v>970762540.1673708</v>
      </c>
      <c r="O3675" s="2"/>
      <c r="S3675" s="1"/>
      <c r="T3675" s="1"/>
      <c r="U3675" s="1"/>
      <c r="V3675" s="1"/>
      <c r="W3675" s="1"/>
      <c r="X3675" s="1"/>
      <c r="Y3675" s="1"/>
      <c r="Z3675" s="1"/>
      <c r="AA3675" s="1"/>
      <c r="AB3675" s="1"/>
      <c r="AC3675" s="1"/>
      <c r="AD3675" s="1"/>
      <c r="AE3675" s="1"/>
      <c r="AF3675" s="1"/>
      <c r="AG3675" s="1"/>
      <c r="AH3675" s="1"/>
    </row>
    <row r="3676" spans="1:34" customFormat="1" x14ac:dyDescent="0.25">
      <c r="A3676" s="1">
        <f>A3675+t_one</f>
        <v>36.670000000001274</v>
      </c>
      <c r="B3676" s="1">
        <f>B3675+t_two</f>
        <v>0.36669999999997593</v>
      </c>
      <c r="C3676" s="2">
        <f>(-1/17)*(G3676+K3676)</f>
        <v>0</v>
      </c>
      <c r="D3676" s="2">
        <f>(-1/17)*(H3676+L3676)</f>
        <v>-6.0481183669146366E-7</v>
      </c>
      <c r="E3676" s="2">
        <f>E3675+C3675*t_one</f>
        <v>6.4618282540594798</v>
      </c>
      <c r="F3676" s="2">
        <f>F3675+D3675*t_two</f>
        <v>1199047.2253964434</v>
      </c>
      <c r="G3676" s="2"/>
      <c r="H3676" s="2">
        <f>(60)*(10*(F3676^1.03)-J3676)</f>
        <v>4.6044588088989258E-5</v>
      </c>
      <c r="I3676" s="2"/>
      <c r="J3676" s="2">
        <f>J3675+(1/f)*H3675*t_two</f>
        <v>18247416.168558821</v>
      </c>
      <c r="K3676" s="2"/>
      <c r="L3676" s="2">
        <f>(60)*(532*(F3676^1.03)-N3676)</f>
        <v>-3.5762786865234375E-5</v>
      </c>
      <c r="M3676" s="2"/>
      <c r="N3676" s="2">
        <f>N3675+(1/(1-f))*L3675 * t_two</f>
        <v>970762540.1673708</v>
      </c>
      <c r="O3676" s="2"/>
      <c r="S3676" s="1"/>
      <c r="T3676" s="1"/>
      <c r="U3676" s="1"/>
      <c r="V3676" s="1"/>
      <c r="W3676" s="1"/>
      <c r="X3676" s="1"/>
      <c r="Y3676" s="1"/>
      <c r="Z3676" s="1"/>
      <c r="AA3676" s="1"/>
      <c r="AB3676" s="1"/>
      <c r="AC3676" s="1"/>
      <c r="AD3676" s="1"/>
      <c r="AE3676" s="1"/>
      <c r="AF3676" s="1"/>
      <c r="AG3676" s="1"/>
      <c r="AH3676" s="1"/>
    </row>
    <row r="3677" spans="1:34" customFormat="1" x14ac:dyDescent="0.25">
      <c r="A3677" s="1">
        <f>A3676+t_one</f>
        <v>36.680000000001272</v>
      </c>
      <c r="B3677" s="1">
        <f>B3676+t_two</f>
        <v>0.36679999999997592</v>
      </c>
      <c r="C3677" s="2">
        <f>(-1/17)*(G3677+K3677)</f>
        <v>0</v>
      </c>
      <c r="D3677" s="2">
        <f>(-1/17)*(H3677+L3677)</f>
        <v>-5.7851566987879132E-7</v>
      </c>
      <c r="E3677" s="2">
        <f>E3676+C3676*t_one</f>
        <v>6.4618282540594798</v>
      </c>
      <c r="F3677" s="2">
        <f>F3676+D3676*t_two</f>
        <v>1199047.2253964434</v>
      </c>
      <c r="G3677" s="2"/>
      <c r="H3677" s="2">
        <f>(60)*(10*(F3677^1.03)-J3677)</f>
        <v>4.5597553253173828E-5</v>
      </c>
      <c r="I3677" s="2"/>
      <c r="J3677" s="2">
        <f>J3676+(1/f)*H3676*t_two</f>
        <v>18247416.168558829</v>
      </c>
      <c r="K3677" s="2"/>
      <c r="L3677" s="2">
        <f>(60)*(532*(F3677^1.03)-N3677)</f>
        <v>-3.5762786865234375E-5</v>
      </c>
      <c r="M3677" s="2"/>
      <c r="N3677" s="2">
        <f>N3676+(1/(1-f))*L3676 * t_two</f>
        <v>970762540.1673708</v>
      </c>
      <c r="O3677" s="2"/>
      <c r="S3677" s="1"/>
      <c r="T3677" s="1"/>
      <c r="U3677" s="1"/>
      <c r="V3677" s="1"/>
      <c r="W3677" s="1"/>
      <c r="X3677" s="1"/>
      <c r="Y3677" s="1"/>
      <c r="Z3677" s="1"/>
      <c r="AA3677" s="1"/>
      <c r="AB3677" s="1"/>
      <c r="AC3677" s="1"/>
      <c r="AD3677" s="1"/>
      <c r="AE3677" s="1"/>
      <c r="AF3677" s="1"/>
      <c r="AG3677" s="1"/>
      <c r="AH3677" s="1"/>
    </row>
    <row r="3678" spans="1:34" customFormat="1" x14ac:dyDescent="0.25">
      <c r="A3678" s="1">
        <f>A3677+t_one</f>
        <v>36.69000000000127</v>
      </c>
      <c r="B3678" s="1">
        <f>B3677+t_two</f>
        <v>0.36689999999997591</v>
      </c>
      <c r="C3678" s="2">
        <f>(-1/17)*(G3678+K3678)</f>
        <v>0</v>
      </c>
      <c r="D3678" s="2">
        <f>(-1/17)*(H3678+L3678)</f>
        <v>-5.5221950306611897E-7</v>
      </c>
      <c r="E3678" s="2">
        <f>E3677+C3677*t_one</f>
        <v>6.4618282540594798</v>
      </c>
      <c r="F3678" s="2">
        <f>F3677+D3677*t_two</f>
        <v>1199047.2253964434</v>
      </c>
      <c r="G3678" s="2"/>
      <c r="H3678" s="2">
        <f>(60)*(10*(F3678^1.03)-J3678)</f>
        <v>4.5150518417358398E-5</v>
      </c>
      <c r="I3678" s="2"/>
      <c r="J3678" s="2">
        <f>J3677+(1/f)*H3677*t_two</f>
        <v>18247416.168558836</v>
      </c>
      <c r="K3678" s="2"/>
      <c r="L3678" s="2">
        <f>(60)*(532*(F3678^1.03)-N3678)</f>
        <v>-3.5762786865234375E-5</v>
      </c>
      <c r="M3678" s="2"/>
      <c r="N3678" s="2">
        <f>N3677+(1/(1-f))*L3677 * t_two</f>
        <v>970762540.1673708</v>
      </c>
      <c r="O3678" s="2"/>
      <c r="S3678" s="1"/>
      <c r="T3678" s="1"/>
      <c r="U3678" s="1"/>
      <c r="V3678" s="1"/>
      <c r="W3678" s="1"/>
      <c r="X3678" s="1"/>
      <c r="Y3678" s="1"/>
      <c r="Z3678" s="1"/>
      <c r="AA3678" s="1"/>
      <c r="AB3678" s="1"/>
      <c r="AC3678" s="1"/>
      <c r="AD3678" s="1"/>
      <c r="AE3678" s="1"/>
      <c r="AF3678" s="1"/>
      <c r="AG3678" s="1"/>
      <c r="AH3678" s="1"/>
    </row>
    <row r="3679" spans="1:34" customFormat="1" x14ac:dyDescent="0.25">
      <c r="A3679" s="1">
        <f>A3678+t_one</f>
        <v>36.700000000001268</v>
      </c>
      <c r="B3679" s="1">
        <f>B3678+t_two</f>
        <v>0.3669999999999759</v>
      </c>
      <c r="C3679" s="2">
        <f>(-1/17)*(G3679+K3679)</f>
        <v>0</v>
      </c>
      <c r="D3679" s="2">
        <f>(-1/17)*(H3679+L3679)</f>
        <v>-5.2592333625344673E-7</v>
      </c>
      <c r="E3679" s="2">
        <f>E3678+C3678*t_one</f>
        <v>6.4618282540594798</v>
      </c>
      <c r="F3679" s="2">
        <f>F3678+D3678*t_two</f>
        <v>1199047.2253964434</v>
      </c>
      <c r="G3679" s="2"/>
      <c r="H3679" s="2">
        <f>(60)*(10*(F3679^1.03)-J3679)</f>
        <v>4.4703483581542969E-5</v>
      </c>
      <c r="I3679" s="2"/>
      <c r="J3679" s="2">
        <f>J3678+(1/f)*H3678*t_two</f>
        <v>18247416.168558843</v>
      </c>
      <c r="K3679" s="2"/>
      <c r="L3679" s="2">
        <f>(60)*(532*(F3679^1.03)-N3679)</f>
        <v>-3.5762786865234375E-5</v>
      </c>
      <c r="M3679" s="2"/>
      <c r="N3679" s="2">
        <f>N3678+(1/(1-f))*L3678 * t_two</f>
        <v>970762540.1673708</v>
      </c>
      <c r="O3679" s="2"/>
      <c r="S3679" s="1"/>
      <c r="T3679" s="1"/>
      <c r="U3679" s="1"/>
      <c r="V3679" s="1"/>
      <c r="W3679" s="1"/>
      <c r="X3679" s="1"/>
      <c r="Y3679" s="1"/>
      <c r="Z3679" s="1"/>
      <c r="AA3679" s="1"/>
      <c r="AB3679" s="1"/>
      <c r="AC3679" s="1"/>
      <c r="AD3679" s="1"/>
      <c r="AE3679" s="1"/>
      <c r="AF3679" s="1"/>
      <c r="AG3679" s="1"/>
      <c r="AH3679" s="1"/>
    </row>
    <row r="3680" spans="1:34" customFormat="1" x14ac:dyDescent="0.25">
      <c r="A3680" s="1">
        <f>A3679+t_one</f>
        <v>36.710000000001266</v>
      </c>
      <c r="B3680" s="1">
        <f>B3679+t_two</f>
        <v>0.36709999999997589</v>
      </c>
      <c r="C3680" s="2">
        <f>(-1/17)*(G3680+K3680)</f>
        <v>0</v>
      </c>
      <c r="D3680" s="2">
        <f>(-1/17)*(H3680+L3680)</f>
        <v>-4.9962716944077438E-7</v>
      </c>
      <c r="E3680" s="2">
        <f>E3679+C3679*t_one</f>
        <v>6.4618282540594798</v>
      </c>
      <c r="F3680" s="2">
        <f>F3679+D3679*t_two</f>
        <v>1199047.2253964434</v>
      </c>
      <c r="G3680" s="2"/>
      <c r="H3680" s="2">
        <f>(60)*(10*(F3680^1.03)-J3680)</f>
        <v>4.4256448745727539E-5</v>
      </c>
      <c r="I3680" s="2"/>
      <c r="J3680" s="2">
        <f>J3679+(1/f)*H3679*t_two</f>
        <v>18247416.168558851</v>
      </c>
      <c r="K3680" s="2"/>
      <c r="L3680" s="2">
        <f>(60)*(532*(F3680^1.03)-N3680)</f>
        <v>-3.5762786865234375E-5</v>
      </c>
      <c r="M3680" s="2"/>
      <c r="N3680" s="2">
        <f>N3679+(1/(1-f))*L3679 * t_two</f>
        <v>970762540.1673708</v>
      </c>
      <c r="O3680" s="2"/>
      <c r="S3680" s="1"/>
      <c r="T3680" s="1"/>
      <c r="U3680" s="1"/>
      <c r="V3680" s="1"/>
      <c r="W3680" s="1"/>
      <c r="X3680" s="1"/>
      <c r="Y3680" s="1"/>
      <c r="Z3680" s="1"/>
      <c r="AA3680" s="1"/>
      <c r="AB3680" s="1"/>
      <c r="AC3680" s="1"/>
      <c r="AD3680" s="1"/>
      <c r="AE3680" s="1"/>
      <c r="AF3680" s="1"/>
      <c r="AG3680" s="1"/>
      <c r="AH3680" s="1"/>
    </row>
    <row r="3681" spans="1:34" customFormat="1" x14ac:dyDescent="0.25">
      <c r="A3681" s="1">
        <f>A3680+t_one</f>
        <v>36.720000000001264</v>
      </c>
      <c r="B3681" s="1">
        <f>B3680+t_two</f>
        <v>0.36719999999997588</v>
      </c>
      <c r="C3681" s="2">
        <f>(-1/17)*(G3681+K3681)</f>
        <v>0</v>
      </c>
      <c r="D3681" s="2">
        <f>(-1/17)*(H3681+L3681)</f>
        <v>-4.7333100262810203E-7</v>
      </c>
      <c r="E3681" s="2">
        <f>E3680+C3680*t_one</f>
        <v>6.4618282540594798</v>
      </c>
      <c r="F3681" s="2">
        <f>F3680+D3680*t_two</f>
        <v>1199047.2253964434</v>
      </c>
      <c r="G3681" s="2"/>
      <c r="H3681" s="2">
        <f>(60)*(10*(F3681^1.03)-J3681)</f>
        <v>4.3809413909912109E-5</v>
      </c>
      <c r="I3681" s="2"/>
      <c r="J3681" s="2">
        <f>J3680+(1/f)*H3680*t_two</f>
        <v>18247416.168558858</v>
      </c>
      <c r="K3681" s="2"/>
      <c r="L3681" s="2">
        <f>(60)*(532*(F3681^1.03)-N3681)</f>
        <v>-3.5762786865234375E-5</v>
      </c>
      <c r="M3681" s="2"/>
      <c r="N3681" s="2">
        <f>N3680+(1/(1-f))*L3680 * t_two</f>
        <v>970762540.1673708</v>
      </c>
      <c r="O3681" s="2"/>
      <c r="S3681" s="1"/>
      <c r="T3681" s="1"/>
      <c r="U3681" s="1"/>
      <c r="V3681" s="1"/>
      <c r="W3681" s="1"/>
      <c r="X3681" s="1"/>
      <c r="Y3681" s="1"/>
      <c r="Z3681" s="1"/>
      <c r="AA3681" s="1"/>
      <c r="AB3681" s="1"/>
      <c r="AC3681" s="1"/>
      <c r="AD3681" s="1"/>
      <c r="AE3681" s="1"/>
      <c r="AF3681" s="1"/>
      <c r="AG3681" s="1"/>
      <c r="AH3681" s="1"/>
    </row>
    <row r="3682" spans="1:34" customFormat="1" x14ac:dyDescent="0.25">
      <c r="A3682" s="1">
        <f>A3681+t_one</f>
        <v>36.730000000001262</v>
      </c>
      <c r="B3682" s="1">
        <f>B3681+t_two</f>
        <v>0.36729999999997587</v>
      </c>
      <c r="C3682" s="2">
        <f>(-1/17)*(G3682+K3682)</f>
        <v>0</v>
      </c>
      <c r="D3682" s="2">
        <f>(-1/17)*(H3682+L3682)</f>
        <v>-4.4703483581542969E-7</v>
      </c>
      <c r="E3682" s="2">
        <f>E3681+C3681*t_one</f>
        <v>6.4618282540594798</v>
      </c>
      <c r="F3682" s="2">
        <f>F3681+D3681*t_two</f>
        <v>1199047.2253964434</v>
      </c>
      <c r="G3682" s="2"/>
      <c r="H3682" s="2">
        <f>(60)*(10*(F3682^1.03)-J3682)</f>
        <v>4.336237907409668E-5</v>
      </c>
      <c r="I3682" s="2"/>
      <c r="J3682" s="2">
        <f>J3681+(1/f)*H3681*t_two</f>
        <v>18247416.168558866</v>
      </c>
      <c r="K3682" s="2"/>
      <c r="L3682" s="2">
        <f>(60)*(532*(F3682^1.03)-N3682)</f>
        <v>-3.5762786865234375E-5</v>
      </c>
      <c r="M3682" s="2"/>
      <c r="N3682" s="2">
        <f>N3681+(1/(1-f))*L3681 * t_two</f>
        <v>970762540.1673708</v>
      </c>
      <c r="O3682" s="2"/>
      <c r="S3682" s="1"/>
      <c r="T3682" s="1"/>
      <c r="U3682" s="1"/>
      <c r="V3682" s="1"/>
      <c r="W3682" s="1"/>
      <c r="X3682" s="1"/>
      <c r="Y3682" s="1"/>
      <c r="Z3682" s="1"/>
      <c r="AA3682" s="1"/>
      <c r="AB3682" s="1"/>
      <c r="AC3682" s="1"/>
      <c r="AD3682" s="1"/>
      <c r="AE3682" s="1"/>
      <c r="AF3682" s="1"/>
      <c r="AG3682" s="1"/>
      <c r="AH3682" s="1"/>
    </row>
    <row r="3683" spans="1:34" customFormat="1" x14ac:dyDescent="0.25">
      <c r="A3683" s="1">
        <f>A3682+t_one</f>
        <v>36.74000000000126</v>
      </c>
      <c r="B3683" s="1">
        <f>B3682+t_two</f>
        <v>0.36739999999997586</v>
      </c>
      <c r="C3683" s="2">
        <f>(-1/17)*(G3683+K3683)</f>
        <v>0</v>
      </c>
      <c r="D3683" s="2">
        <f>(-1/17)*(H3683+L3683)</f>
        <v>-4.2073866900275734E-7</v>
      </c>
      <c r="E3683" s="2">
        <f>E3682+C3682*t_one</f>
        <v>6.4618282540594798</v>
      </c>
      <c r="F3683" s="2">
        <f>F3682+D3682*t_two</f>
        <v>1199047.2253964434</v>
      </c>
      <c r="G3683" s="2"/>
      <c r="H3683" s="2">
        <f>(60)*(10*(F3683^1.03)-J3683)</f>
        <v>4.291534423828125E-5</v>
      </c>
      <c r="I3683" s="2"/>
      <c r="J3683" s="2">
        <f>J3682+(1/f)*H3682*t_two</f>
        <v>18247416.168558873</v>
      </c>
      <c r="K3683" s="2"/>
      <c r="L3683" s="2">
        <f>(60)*(532*(F3683^1.03)-N3683)</f>
        <v>-3.5762786865234375E-5</v>
      </c>
      <c r="M3683" s="2"/>
      <c r="N3683" s="2">
        <f>N3682+(1/(1-f))*L3682 * t_two</f>
        <v>970762540.1673708</v>
      </c>
      <c r="O3683" s="2"/>
      <c r="S3683" s="1"/>
      <c r="T3683" s="1"/>
      <c r="U3683" s="1"/>
      <c r="V3683" s="1"/>
      <c r="W3683" s="1"/>
      <c r="X3683" s="1"/>
      <c r="Y3683" s="1"/>
      <c r="Z3683" s="1"/>
      <c r="AA3683" s="1"/>
      <c r="AB3683" s="1"/>
      <c r="AC3683" s="1"/>
      <c r="AD3683" s="1"/>
      <c r="AE3683" s="1"/>
      <c r="AF3683" s="1"/>
      <c r="AG3683" s="1"/>
      <c r="AH3683" s="1"/>
    </row>
    <row r="3684" spans="1:34" customFormat="1" x14ac:dyDescent="0.25">
      <c r="A3684" s="1">
        <f>A3683+t_one</f>
        <v>36.750000000001258</v>
      </c>
      <c r="B3684" s="1">
        <f>B3683+t_two</f>
        <v>0.36749999999997585</v>
      </c>
      <c r="C3684" s="2">
        <f>(-1/17)*(G3684+K3684)</f>
        <v>0</v>
      </c>
      <c r="D3684" s="2">
        <f>(-1/17)*(H3684+L3684)</f>
        <v>-3.9444250219008499E-7</v>
      </c>
      <c r="E3684" s="2">
        <f>E3683+C3683*t_one</f>
        <v>6.4618282540594798</v>
      </c>
      <c r="F3684" s="2">
        <f>F3683+D3683*t_two</f>
        <v>1199047.2253964434</v>
      </c>
      <c r="G3684" s="2"/>
      <c r="H3684" s="2">
        <f>(60)*(10*(F3684^1.03)-J3684)</f>
        <v>4.246830940246582E-5</v>
      </c>
      <c r="I3684" s="2"/>
      <c r="J3684" s="2">
        <f>J3683+(1/f)*H3683*t_two</f>
        <v>18247416.168558881</v>
      </c>
      <c r="K3684" s="2"/>
      <c r="L3684" s="2">
        <f>(60)*(532*(F3684^1.03)-N3684)</f>
        <v>-3.5762786865234375E-5</v>
      </c>
      <c r="M3684" s="2"/>
      <c r="N3684" s="2">
        <f>N3683+(1/(1-f))*L3683 * t_two</f>
        <v>970762540.1673708</v>
      </c>
      <c r="O3684" s="2"/>
      <c r="S3684" s="1"/>
      <c r="T3684" s="1"/>
      <c r="U3684" s="1"/>
      <c r="V3684" s="1"/>
      <c r="W3684" s="1"/>
      <c r="X3684" s="1"/>
      <c r="Y3684" s="1"/>
      <c r="Z3684" s="1"/>
      <c r="AA3684" s="1"/>
      <c r="AB3684" s="1"/>
      <c r="AC3684" s="1"/>
      <c r="AD3684" s="1"/>
      <c r="AE3684" s="1"/>
      <c r="AF3684" s="1"/>
      <c r="AG3684" s="1"/>
      <c r="AH3684" s="1"/>
    </row>
    <row r="3685" spans="1:34" customFormat="1" x14ac:dyDescent="0.25">
      <c r="A3685" s="1">
        <f>A3684+t_one</f>
        <v>36.760000000001256</v>
      </c>
      <c r="B3685" s="1">
        <f>B3684+t_two</f>
        <v>0.36759999999997583</v>
      </c>
      <c r="C3685" s="2">
        <f>(-1/17)*(G3685+K3685)</f>
        <v>0</v>
      </c>
      <c r="D3685" s="2">
        <f>(-1/17)*(H3685+L3685)</f>
        <v>-3.681463353774127E-7</v>
      </c>
      <c r="E3685" s="2">
        <f>E3684+C3684*t_one</f>
        <v>6.4618282540594798</v>
      </c>
      <c r="F3685" s="2">
        <f>F3684+D3684*t_two</f>
        <v>1199047.2253964434</v>
      </c>
      <c r="G3685" s="2"/>
      <c r="H3685" s="2">
        <f>(60)*(10*(F3685^1.03)-J3685)</f>
        <v>4.2021274566650391E-5</v>
      </c>
      <c r="I3685" s="2"/>
      <c r="J3685" s="2">
        <f>J3684+(1/f)*H3684*t_two</f>
        <v>18247416.168558888</v>
      </c>
      <c r="K3685" s="2"/>
      <c r="L3685" s="2">
        <f>(60)*(532*(F3685^1.03)-N3685)</f>
        <v>-3.5762786865234375E-5</v>
      </c>
      <c r="M3685" s="2"/>
      <c r="N3685" s="2">
        <f>N3684+(1/(1-f))*L3684 * t_two</f>
        <v>970762540.1673708</v>
      </c>
      <c r="O3685" s="2"/>
      <c r="S3685" s="1"/>
      <c r="T3685" s="1"/>
      <c r="U3685" s="1"/>
      <c r="V3685" s="1"/>
      <c r="W3685" s="1"/>
      <c r="X3685" s="1"/>
      <c r="Y3685" s="1"/>
      <c r="Z3685" s="1"/>
      <c r="AA3685" s="1"/>
      <c r="AB3685" s="1"/>
      <c r="AC3685" s="1"/>
      <c r="AD3685" s="1"/>
      <c r="AE3685" s="1"/>
      <c r="AF3685" s="1"/>
      <c r="AG3685" s="1"/>
      <c r="AH3685" s="1"/>
    </row>
    <row r="3686" spans="1:34" customFormat="1" x14ac:dyDescent="0.25">
      <c r="A3686" s="1">
        <f>A3685+t_one</f>
        <v>36.770000000001254</v>
      </c>
      <c r="B3686" s="1">
        <f>B3685+t_two</f>
        <v>0.36769999999997582</v>
      </c>
      <c r="C3686" s="2">
        <f>(-1/17)*(G3686+K3686)</f>
        <v>0</v>
      </c>
      <c r="D3686" s="2">
        <f>(-1/17)*(H3686+L3686)</f>
        <v>-3.4185016856474035E-7</v>
      </c>
      <c r="E3686" s="2">
        <f>E3685+C3685*t_one</f>
        <v>6.4618282540594798</v>
      </c>
      <c r="F3686" s="2">
        <f>F3685+D3685*t_two</f>
        <v>1199047.2253964434</v>
      </c>
      <c r="G3686" s="2"/>
      <c r="H3686" s="2">
        <f>(60)*(10*(F3686^1.03)-J3686)</f>
        <v>4.1574239730834961E-5</v>
      </c>
      <c r="I3686" s="2"/>
      <c r="J3686" s="2">
        <f>J3685+(1/f)*H3685*t_two</f>
        <v>18247416.168558896</v>
      </c>
      <c r="K3686" s="2"/>
      <c r="L3686" s="2">
        <f>(60)*(532*(F3686^1.03)-N3686)</f>
        <v>-3.5762786865234375E-5</v>
      </c>
      <c r="M3686" s="2"/>
      <c r="N3686" s="2">
        <f>N3685+(1/(1-f))*L3685 * t_two</f>
        <v>970762540.1673708</v>
      </c>
      <c r="O3686" s="2"/>
      <c r="S3686" s="1"/>
      <c r="T3686" s="1"/>
      <c r="U3686" s="1"/>
      <c r="V3686" s="1"/>
      <c r="W3686" s="1"/>
      <c r="X3686" s="1"/>
      <c r="Y3686" s="1"/>
      <c r="Z3686" s="1"/>
      <c r="AA3686" s="1"/>
      <c r="AB3686" s="1"/>
      <c r="AC3686" s="1"/>
      <c r="AD3686" s="1"/>
      <c r="AE3686" s="1"/>
      <c r="AF3686" s="1"/>
      <c r="AG3686" s="1"/>
      <c r="AH3686" s="1"/>
    </row>
    <row r="3687" spans="1:34" customFormat="1" x14ac:dyDescent="0.25">
      <c r="A3687" s="1">
        <f>A3686+t_one</f>
        <v>36.780000000001252</v>
      </c>
      <c r="B3687" s="1">
        <f>B3686+t_two</f>
        <v>0.36779999999997581</v>
      </c>
      <c r="C3687" s="2">
        <f>(-1/17)*(G3687+K3687)</f>
        <v>0</v>
      </c>
      <c r="D3687" s="2">
        <f>(-1/17)*(H3687+L3687)</f>
        <v>-3.2870208515840418E-7</v>
      </c>
      <c r="E3687" s="2">
        <f>E3686+C3686*t_one</f>
        <v>6.4618282540594798</v>
      </c>
      <c r="F3687" s="2">
        <f>F3686+D3686*t_two</f>
        <v>1199047.2253964434</v>
      </c>
      <c r="G3687" s="2"/>
      <c r="H3687" s="2">
        <f>(60)*(10*(F3687^1.03)-J3687)</f>
        <v>4.1350722312927246E-5</v>
      </c>
      <c r="I3687" s="2"/>
      <c r="J3687" s="2">
        <f>J3686+(1/f)*H3686*t_two</f>
        <v>18247416.168558899</v>
      </c>
      <c r="K3687" s="2"/>
      <c r="L3687" s="2">
        <f>(60)*(532*(F3687^1.03)-N3687)</f>
        <v>-3.5762786865234375E-5</v>
      </c>
      <c r="M3687" s="2"/>
      <c r="N3687" s="2">
        <f>N3686+(1/(1-f))*L3686 * t_two</f>
        <v>970762540.1673708</v>
      </c>
      <c r="O3687" s="2"/>
      <c r="S3687" s="1"/>
      <c r="T3687" s="1"/>
      <c r="U3687" s="1"/>
      <c r="V3687" s="1"/>
      <c r="W3687" s="1"/>
      <c r="X3687" s="1"/>
      <c r="Y3687" s="1"/>
      <c r="Z3687" s="1"/>
      <c r="AA3687" s="1"/>
      <c r="AB3687" s="1"/>
      <c r="AC3687" s="1"/>
      <c r="AD3687" s="1"/>
      <c r="AE3687" s="1"/>
      <c r="AF3687" s="1"/>
      <c r="AG3687" s="1"/>
      <c r="AH3687" s="1"/>
    </row>
    <row r="3688" spans="1:34" customFormat="1" x14ac:dyDescent="0.25">
      <c r="A3688" s="1">
        <f>A3687+t_one</f>
        <v>36.79000000000125</v>
      </c>
      <c r="B3688" s="1">
        <f>B3687+t_two</f>
        <v>0.3678999999999758</v>
      </c>
      <c r="C3688" s="2">
        <f>(-1/17)*(G3688+K3688)</f>
        <v>0</v>
      </c>
      <c r="D3688" s="2">
        <f>(-1/17)*(H3688+L3688)</f>
        <v>-3.1555400175206801E-7</v>
      </c>
      <c r="E3688" s="2">
        <f>E3687+C3687*t_one</f>
        <v>6.4618282540594798</v>
      </c>
      <c r="F3688" s="2">
        <f>F3687+D3687*t_two</f>
        <v>1199047.2253964434</v>
      </c>
      <c r="G3688" s="2"/>
      <c r="H3688" s="2">
        <f>(60)*(10*(F3688^1.03)-J3688)</f>
        <v>4.1127204895019531E-5</v>
      </c>
      <c r="I3688" s="2"/>
      <c r="J3688" s="2">
        <f>J3687+(1/f)*H3687*t_two</f>
        <v>18247416.168558903</v>
      </c>
      <c r="K3688" s="2"/>
      <c r="L3688" s="2">
        <f>(60)*(532*(F3688^1.03)-N3688)</f>
        <v>-3.5762786865234375E-5</v>
      </c>
      <c r="M3688" s="2"/>
      <c r="N3688" s="2">
        <f>N3687+(1/(1-f))*L3687 * t_two</f>
        <v>970762540.1673708</v>
      </c>
      <c r="O3688" s="2"/>
      <c r="S3688" s="1"/>
      <c r="T3688" s="1"/>
      <c r="U3688" s="1"/>
      <c r="V3688" s="1"/>
      <c r="W3688" s="1"/>
      <c r="X3688" s="1"/>
      <c r="Y3688" s="1"/>
      <c r="Z3688" s="1"/>
      <c r="AA3688" s="1"/>
      <c r="AB3688" s="1"/>
      <c r="AC3688" s="1"/>
      <c r="AD3688" s="1"/>
      <c r="AE3688" s="1"/>
      <c r="AF3688" s="1"/>
      <c r="AG3688" s="1"/>
      <c r="AH3688" s="1"/>
    </row>
    <row r="3689" spans="1:34" customFormat="1" x14ac:dyDescent="0.25">
      <c r="A3689" s="1">
        <f>A3688+t_one</f>
        <v>36.800000000001248</v>
      </c>
      <c r="B3689" s="1">
        <f>B3688+t_two</f>
        <v>0.36799999999997579</v>
      </c>
      <c r="C3689" s="2">
        <f>(-1/17)*(G3689+K3689)</f>
        <v>0</v>
      </c>
      <c r="D3689" s="2">
        <f>(-1/17)*(H3689+L3689)</f>
        <v>-3.0240591834573183E-7</v>
      </c>
      <c r="E3689" s="2">
        <f>E3688+C3688*t_one</f>
        <v>6.4618282540594798</v>
      </c>
      <c r="F3689" s="2">
        <f>F3688+D3688*t_two</f>
        <v>1199047.2253964434</v>
      </c>
      <c r="G3689" s="2"/>
      <c r="H3689" s="2">
        <f>(60)*(10*(F3689^1.03)-J3689)</f>
        <v>4.0903687477111816E-5</v>
      </c>
      <c r="I3689" s="2"/>
      <c r="J3689" s="2">
        <f>J3688+(1/f)*H3688*t_two</f>
        <v>18247416.168558907</v>
      </c>
      <c r="K3689" s="2"/>
      <c r="L3689" s="2">
        <f>(60)*(532*(F3689^1.03)-N3689)</f>
        <v>-3.5762786865234375E-5</v>
      </c>
      <c r="M3689" s="2"/>
      <c r="N3689" s="2">
        <f>N3688+(1/(1-f))*L3688 * t_two</f>
        <v>970762540.1673708</v>
      </c>
      <c r="O3689" s="2"/>
      <c r="S3689" s="1"/>
      <c r="T3689" s="1"/>
      <c r="U3689" s="1"/>
      <c r="V3689" s="1"/>
      <c r="W3689" s="1"/>
      <c r="X3689" s="1"/>
      <c r="Y3689" s="1"/>
      <c r="Z3689" s="1"/>
      <c r="AA3689" s="1"/>
      <c r="AB3689" s="1"/>
      <c r="AC3689" s="1"/>
      <c r="AD3689" s="1"/>
      <c r="AE3689" s="1"/>
      <c r="AF3689" s="1"/>
      <c r="AG3689" s="1"/>
      <c r="AH3689" s="1"/>
    </row>
    <row r="3690" spans="1:34" customFormat="1" x14ac:dyDescent="0.25">
      <c r="A3690" s="1">
        <f>A3689+t_one</f>
        <v>36.810000000001246</v>
      </c>
      <c r="B3690" s="1">
        <f>B3689+t_two</f>
        <v>0.36809999999997578</v>
      </c>
      <c r="C3690" s="2">
        <f>(-1/17)*(G3690+K3690)</f>
        <v>0</v>
      </c>
      <c r="D3690" s="2">
        <f>(-1/17)*(H3690+L3690)</f>
        <v>-2.8925783493939566E-7</v>
      </c>
      <c r="E3690" s="2">
        <f>E3689+C3689*t_one</f>
        <v>6.4618282540594798</v>
      </c>
      <c r="F3690" s="2">
        <f>F3689+D3689*t_two</f>
        <v>1199047.2253964434</v>
      </c>
      <c r="G3690" s="2"/>
      <c r="H3690" s="2">
        <f>(60)*(10*(F3690^1.03)-J3690)</f>
        <v>4.0680170059204102E-5</v>
      </c>
      <c r="I3690" s="2"/>
      <c r="J3690" s="2">
        <f>J3689+(1/f)*H3689*t_two</f>
        <v>18247416.16855891</v>
      </c>
      <c r="K3690" s="2"/>
      <c r="L3690" s="2">
        <f>(60)*(532*(F3690^1.03)-N3690)</f>
        <v>-3.5762786865234375E-5</v>
      </c>
      <c r="M3690" s="2"/>
      <c r="N3690" s="2">
        <f>N3689+(1/(1-f))*L3689 * t_two</f>
        <v>970762540.1673708</v>
      </c>
      <c r="O3690" s="2"/>
      <c r="S3690" s="1"/>
      <c r="T3690" s="1"/>
      <c r="U3690" s="1"/>
      <c r="V3690" s="1"/>
      <c r="W3690" s="1"/>
      <c r="X3690" s="1"/>
      <c r="Y3690" s="1"/>
      <c r="Z3690" s="1"/>
      <c r="AA3690" s="1"/>
      <c r="AB3690" s="1"/>
      <c r="AC3690" s="1"/>
      <c r="AD3690" s="1"/>
      <c r="AE3690" s="1"/>
      <c r="AF3690" s="1"/>
      <c r="AG3690" s="1"/>
      <c r="AH3690" s="1"/>
    </row>
    <row r="3691" spans="1:34" customFormat="1" x14ac:dyDescent="0.25">
      <c r="A3691" s="1">
        <f>A3690+t_one</f>
        <v>36.820000000001244</v>
      </c>
      <c r="B3691" s="1">
        <f>B3690+t_two</f>
        <v>0.36819999999997577</v>
      </c>
      <c r="C3691" s="2">
        <f>(-1/17)*(G3691+K3691)</f>
        <v>0</v>
      </c>
      <c r="D3691" s="2">
        <f>(-1/17)*(H3691+L3691)</f>
        <v>-2.7610975153305948E-7</v>
      </c>
      <c r="E3691" s="2">
        <f>E3690+C3690*t_one</f>
        <v>6.4618282540594798</v>
      </c>
      <c r="F3691" s="2">
        <f>F3690+D3690*t_two</f>
        <v>1199047.2253964434</v>
      </c>
      <c r="G3691" s="2"/>
      <c r="H3691" s="2">
        <f>(60)*(10*(F3691^1.03)-J3691)</f>
        <v>4.0456652641296387E-5</v>
      </c>
      <c r="I3691" s="2"/>
      <c r="J3691" s="2">
        <f>J3690+(1/f)*H3690*t_two</f>
        <v>18247416.168558914</v>
      </c>
      <c r="K3691" s="2"/>
      <c r="L3691" s="2">
        <f>(60)*(532*(F3691^1.03)-N3691)</f>
        <v>-3.5762786865234375E-5</v>
      </c>
      <c r="M3691" s="2"/>
      <c r="N3691" s="2">
        <f>N3690+(1/(1-f))*L3690 * t_two</f>
        <v>970762540.1673708</v>
      </c>
      <c r="O3691" s="2"/>
      <c r="S3691" s="1"/>
      <c r="T3691" s="1"/>
      <c r="U3691" s="1"/>
      <c r="V3691" s="1"/>
      <c r="W3691" s="1"/>
      <c r="X3691" s="1"/>
      <c r="Y3691" s="1"/>
      <c r="Z3691" s="1"/>
      <c r="AA3691" s="1"/>
      <c r="AB3691" s="1"/>
      <c r="AC3691" s="1"/>
      <c r="AD3691" s="1"/>
      <c r="AE3691" s="1"/>
      <c r="AF3691" s="1"/>
      <c r="AG3691" s="1"/>
      <c r="AH3691" s="1"/>
    </row>
    <row r="3692" spans="1:34" customFormat="1" x14ac:dyDescent="0.25">
      <c r="A3692" s="1">
        <f>A3691+t_one</f>
        <v>36.830000000001242</v>
      </c>
      <c r="B3692" s="1">
        <f>B3691+t_two</f>
        <v>0.36829999999997576</v>
      </c>
      <c r="C3692" s="2">
        <f>(-1/17)*(G3692+K3692)</f>
        <v>0</v>
      </c>
      <c r="D3692" s="2">
        <f>(-1/17)*(H3692+L3692)</f>
        <v>-2.6296166812672336E-7</v>
      </c>
      <c r="E3692" s="2">
        <f>E3691+C3691*t_one</f>
        <v>6.4618282540594798</v>
      </c>
      <c r="F3692" s="2">
        <f>F3691+D3691*t_two</f>
        <v>1199047.2253964434</v>
      </c>
      <c r="G3692" s="2"/>
      <c r="H3692" s="2">
        <f>(60)*(10*(F3692^1.03)-J3692)</f>
        <v>4.0233135223388672E-5</v>
      </c>
      <c r="I3692" s="2"/>
      <c r="J3692" s="2">
        <f>J3691+(1/f)*H3691*t_two</f>
        <v>18247416.168558918</v>
      </c>
      <c r="K3692" s="2"/>
      <c r="L3692" s="2">
        <f>(60)*(532*(F3692^1.03)-N3692)</f>
        <v>-3.5762786865234375E-5</v>
      </c>
      <c r="M3692" s="2"/>
      <c r="N3692" s="2">
        <f>N3691+(1/(1-f))*L3691 * t_two</f>
        <v>970762540.1673708</v>
      </c>
      <c r="O3692" s="2"/>
      <c r="S3692" s="1"/>
      <c r="T3692" s="1"/>
      <c r="U3692" s="1"/>
      <c r="V3692" s="1"/>
      <c r="W3692" s="1"/>
      <c r="X3692" s="1"/>
      <c r="Y3692" s="1"/>
      <c r="Z3692" s="1"/>
      <c r="AA3692" s="1"/>
      <c r="AB3692" s="1"/>
      <c r="AC3692" s="1"/>
      <c r="AD3692" s="1"/>
      <c r="AE3692" s="1"/>
      <c r="AF3692" s="1"/>
      <c r="AG3692" s="1"/>
      <c r="AH3692" s="1"/>
    </row>
    <row r="3693" spans="1:34" customFormat="1" x14ac:dyDescent="0.25">
      <c r="A3693" s="1">
        <f>A3692+t_one</f>
        <v>36.84000000000124</v>
      </c>
      <c r="B3693" s="1">
        <f>B3692+t_two</f>
        <v>0.36839999999997575</v>
      </c>
      <c r="C3693" s="2">
        <f>(-1/17)*(G3693+K3693)</f>
        <v>0</v>
      </c>
      <c r="D3693" s="2">
        <f>(-1/17)*(H3693+L3693)</f>
        <v>-2.4981358472038719E-7</v>
      </c>
      <c r="E3693" s="2">
        <f>E3692+C3692*t_one</f>
        <v>6.4618282540594798</v>
      </c>
      <c r="F3693" s="2">
        <f>F3692+D3692*t_two</f>
        <v>1199047.2253964434</v>
      </c>
      <c r="G3693" s="2"/>
      <c r="H3693" s="2">
        <f>(60)*(10*(F3693^1.03)-J3693)</f>
        <v>4.0009617805480957E-5</v>
      </c>
      <c r="I3693" s="2"/>
      <c r="J3693" s="2">
        <f>J3692+(1/f)*H3692*t_two</f>
        <v>18247416.168558922</v>
      </c>
      <c r="K3693" s="2"/>
      <c r="L3693" s="2">
        <f>(60)*(532*(F3693^1.03)-N3693)</f>
        <v>-3.5762786865234375E-5</v>
      </c>
      <c r="M3693" s="2"/>
      <c r="N3693" s="2">
        <f>N3692+(1/(1-f))*L3692 * t_two</f>
        <v>970762540.1673708</v>
      </c>
      <c r="O3693" s="2"/>
      <c r="S3693" s="1"/>
      <c r="T3693" s="1"/>
      <c r="U3693" s="1"/>
      <c r="V3693" s="1"/>
      <c r="W3693" s="1"/>
      <c r="X3693" s="1"/>
      <c r="Y3693" s="1"/>
      <c r="Z3693" s="1"/>
      <c r="AA3693" s="1"/>
      <c r="AB3693" s="1"/>
      <c r="AC3693" s="1"/>
      <c r="AD3693" s="1"/>
      <c r="AE3693" s="1"/>
      <c r="AF3693" s="1"/>
      <c r="AG3693" s="1"/>
      <c r="AH3693" s="1"/>
    </row>
    <row r="3694" spans="1:34" customFormat="1" x14ac:dyDescent="0.25">
      <c r="A3694" s="1">
        <f>A3693+t_one</f>
        <v>36.850000000001238</v>
      </c>
      <c r="B3694" s="1">
        <f>B3693+t_two</f>
        <v>0.36849999999997574</v>
      </c>
      <c r="C3694" s="2">
        <f>(-1/17)*(G3694+K3694)</f>
        <v>0</v>
      </c>
      <c r="D3694" s="2">
        <f>(-1/17)*(H3694+L3694)</f>
        <v>-2.3666550131405102E-7</v>
      </c>
      <c r="E3694" s="2">
        <f>E3693+C3693*t_one</f>
        <v>6.4618282540594798</v>
      </c>
      <c r="F3694" s="2">
        <f>F3693+D3693*t_two</f>
        <v>1199047.2253964434</v>
      </c>
      <c r="G3694" s="2"/>
      <c r="H3694" s="2">
        <f>(60)*(10*(F3694^1.03)-J3694)</f>
        <v>3.9786100387573242E-5</v>
      </c>
      <c r="I3694" s="2"/>
      <c r="J3694" s="2">
        <f>J3693+(1/f)*H3693*t_two</f>
        <v>18247416.168558925</v>
      </c>
      <c r="K3694" s="2"/>
      <c r="L3694" s="2">
        <f>(60)*(532*(F3694^1.03)-N3694)</f>
        <v>-3.5762786865234375E-5</v>
      </c>
      <c r="M3694" s="2"/>
      <c r="N3694" s="2">
        <f>N3693+(1/(1-f))*L3693 * t_two</f>
        <v>970762540.1673708</v>
      </c>
      <c r="O3694" s="2"/>
      <c r="S3694" s="1"/>
      <c r="T3694" s="1"/>
      <c r="U3694" s="1"/>
      <c r="V3694" s="1"/>
      <c r="W3694" s="1"/>
      <c r="X3694" s="1"/>
      <c r="Y3694" s="1"/>
      <c r="Z3694" s="1"/>
      <c r="AA3694" s="1"/>
      <c r="AB3694" s="1"/>
      <c r="AC3694" s="1"/>
      <c r="AD3694" s="1"/>
      <c r="AE3694" s="1"/>
      <c r="AF3694" s="1"/>
      <c r="AG3694" s="1"/>
      <c r="AH3694" s="1"/>
    </row>
    <row r="3695" spans="1:34" customFormat="1" x14ac:dyDescent="0.25">
      <c r="A3695" s="1">
        <f>A3694+t_one</f>
        <v>36.860000000001236</v>
      </c>
      <c r="B3695" s="1">
        <f>B3694+t_two</f>
        <v>0.36859999999997572</v>
      </c>
      <c r="C3695" s="2">
        <f>(-1/17)*(G3695+K3695)</f>
        <v>0</v>
      </c>
      <c r="D3695" s="2">
        <f>(-1/17)*(H3695+L3695)</f>
        <v>-2.2351741790771484E-7</v>
      </c>
      <c r="E3695" s="2">
        <f>E3694+C3694*t_one</f>
        <v>6.4618282540594798</v>
      </c>
      <c r="F3695" s="2">
        <f>F3694+D3694*t_two</f>
        <v>1199047.2253964434</v>
      </c>
      <c r="G3695" s="2"/>
      <c r="H3695" s="2">
        <f>(60)*(10*(F3695^1.03)-J3695)</f>
        <v>3.9562582969665527E-5</v>
      </c>
      <c r="I3695" s="2"/>
      <c r="J3695" s="2">
        <f>J3694+(1/f)*H3694*t_two</f>
        <v>18247416.168558929</v>
      </c>
      <c r="K3695" s="2"/>
      <c r="L3695" s="2">
        <f>(60)*(532*(F3695^1.03)-N3695)</f>
        <v>-3.5762786865234375E-5</v>
      </c>
      <c r="M3695" s="2"/>
      <c r="N3695" s="2">
        <f>N3694+(1/(1-f))*L3694 * t_two</f>
        <v>970762540.1673708</v>
      </c>
      <c r="O3695" s="2"/>
      <c r="S3695" s="1"/>
      <c r="T3695" s="1"/>
      <c r="U3695" s="1"/>
      <c r="V3695" s="1"/>
      <c r="W3695" s="1"/>
      <c r="X3695" s="1"/>
      <c r="Y3695" s="1"/>
      <c r="Z3695" s="1"/>
      <c r="AA3695" s="1"/>
      <c r="AB3695" s="1"/>
      <c r="AC3695" s="1"/>
      <c r="AD3695" s="1"/>
      <c r="AE3695" s="1"/>
      <c r="AF3695" s="1"/>
      <c r="AG3695" s="1"/>
      <c r="AH3695" s="1"/>
    </row>
    <row r="3696" spans="1:34" customFormat="1" x14ac:dyDescent="0.25">
      <c r="A3696" s="1">
        <f>A3695+t_one</f>
        <v>36.870000000001234</v>
      </c>
      <c r="B3696" s="1">
        <f>B3695+t_two</f>
        <v>0.36869999999997571</v>
      </c>
      <c r="C3696" s="2">
        <f>(-1/17)*(G3696+K3696)</f>
        <v>0</v>
      </c>
      <c r="D3696" s="2">
        <f>(-1/17)*(H3696+L3696)</f>
        <v>-2.1036933450137867E-7</v>
      </c>
      <c r="E3696" s="2">
        <f>E3695+C3695*t_one</f>
        <v>6.4618282540594798</v>
      </c>
      <c r="F3696" s="2">
        <f>F3695+D3695*t_two</f>
        <v>1199047.2253964434</v>
      </c>
      <c r="G3696" s="2"/>
      <c r="H3696" s="2">
        <f>(60)*(10*(F3696^1.03)-J3696)</f>
        <v>3.9339065551757813E-5</v>
      </c>
      <c r="I3696" s="2"/>
      <c r="J3696" s="2">
        <f>J3695+(1/f)*H3695*t_two</f>
        <v>18247416.168558933</v>
      </c>
      <c r="K3696" s="2"/>
      <c r="L3696" s="2">
        <f>(60)*(532*(F3696^1.03)-N3696)</f>
        <v>-3.5762786865234375E-5</v>
      </c>
      <c r="M3696" s="2"/>
      <c r="N3696" s="2">
        <f>N3695+(1/(1-f))*L3695 * t_two</f>
        <v>970762540.1673708</v>
      </c>
      <c r="O3696" s="2"/>
      <c r="S3696" s="1"/>
      <c r="T3696" s="1"/>
      <c r="U3696" s="1"/>
      <c r="V3696" s="1"/>
      <c r="W3696" s="1"/>
      <c r="X3696" s="1"/>
      <c r="Y3696" s="1"/>
      <c r="Z3696" s="1"/>
      <c r="AA3696" s="1"/>
      <c r="AB3696" s="1"/>
      <c r="AC3696" s="1"/>
      <c r="AD3696" s="1"/>
      <c r="AE3696" s="1"/>
      <c r="AF3696" s="1"/>
      <c r="AG3696" s="1"/>
      <c r="AH3696" s="1"/>
    </row>
    <row r="3697" spans="1:34" customFormat="1" x14ac:dyDescent="0.25">
      <c r="A3697" s="1">
        <f>A3696+t_one</f>
        <v>36.880000000001232</v>
      </c>
      <c r="B3697" s="1">
        <f>B3696+t_two</f>
        <v>0.3687999999999757</v>
      </c>
      <c r="C3697" s="2">
        <f>(-1/17)*(G3697+K3697)</f>
        <v>0</v>
      </c>
      <c r="D3697" s="2">
        <f>(-1/17)*(H3697+L3697)</f>
        <v>-1.972212510950425E-7</v>
      </c>
      <c r="E3697" s="2">
        <f>E3696+C3696*t_one</f>
        <v>6.4618282540594798</v>
      </c>
      <c r="F3697" s="2">
        <f>F3696+D3696*t_two</f>
        <v>1199047.2253964434</v>
      </c>
      <c r="G3697" s="2"/>
      <c r="H3697" s="2">
        <f>(60)*(10*(F3697^1.03)-J3697)</f>
        <v>3.9115548133850098E-5</v>
      </c>
      <c r="I3697" s="2"/>
      <c r="J3697" s="2">
        <f>J3696+(1/f)*H3696*t_two</f>
        <v>18247416.168558937</v>
      </c>
      <c r="K3697" s="2"/>
      <c r="L3697" s="2">
        <f>(60)*(532*(F3697^1.03)-N3697)</f>
        <v>-3.5762786865234375E-5</v>
      </c>
      <c r="M3697" s="2"/>
      <c r="N3697" s="2">
        <f>N3696+(1/(1-f))*L3696 * t_two</f>
        <v>970762540.1673708</v>
      </c>
      <c r="O3697" s="2"/>
      <c r="S3697" s="1"/>
      <c r="T3697" s="1"/>
      <c r="U3697" s="1"/>
      <c r="V3697" s="1"/>
      <c r="W3697" s="1"/>
      <c r="X3697" s="1"/>
      <c r="Y3697" s="1"/>
      <c r="Z3697" s="1"/>
      <c r="AA3697" s="1"/>
      <c r="AB3697" s="1"/>
      <c r="AC3697" s="1"/>
      <c r="AD3697" s="1"/>
      <c r="AE3697" s="1"/>
      <c r="AF3697" s="1"/>
      <c r="AG3697" s="1"/>
      <c r="AH3697" s="1"/>
    </row>
    <row r="3698" spans="1:34" customFormat="1" x14ac:dyDescent="0.25">
      <c r="A3698" s="1">
        <f>A3697+t_one</f>
        <v>36.89000000000123</v>
      </c>
      <c r="B3698" s="1">
        <f>B3697+t_two</f>
        <v>0.36889999999997569</v>
      </c>
      <c r="C3698" s="2">
        <f>(-1/17)*(G3698+K3698)</f>
        <v>0</v>
      </c>
      <c r="D3698" s="2">
        <f>(-1/17)*(H3698+L3698)</f>
        <v>-1.8407316768870635E-7</v>
      </c>
      <c r="E3698" s="2">
        <f>E3697+C3697*t_one</f>
        <v>6.4618282540594798</v>
      </c>
      <c r="F3698" s="2">
        <f>F3697+D3697*t_two</f>
        <v>1199047.2253964434</v>
      </c>
      <c r="G3698" s="2"/>
      <c r="H3698" s="2">
        <f>(60)*(10*(F3698^1.03)-J3698)</f>
        <v>3.8892030715942383E-5</v>
      </c>
      <c r="I3698" s="2"/>
      <c r="J3698" s="2">
        <f>J3697+(1/f)*H3697*t_two</f>
        <v>18247416.16855894</v>
      </c>
      <c r="K3698" s="2"/>
      <c r="L3698" s="2">
        <f>(60)*(532*(F3698^1.03)-N3698)</f>
        <v>-3.5762786865234375E-5</v>
      </c>
      <c r="M3698" s="2"/>
      <c r="N3698" s="2">
        <f>N3697+(1/(1-f))*L3697 * t_two</f>
        <v>970762540.1673708</v>
      </c>
      <c r="O3698" s="2"/>
      <c r="S3698" s="1"/>
      <c r="T3698" s="1"/>
      <c r="U3698" s="1"/>
      <c r="V3698" s="1"/>
      <c r="W3698" s="1"/>
      <c r="X3698" s="1"/>
      <c r="Y3698" s="1"/>
      <c r="Z3698" s="1"/>
      <c r="AA3698" s="1"/>
      <c r="AB3698" s="1"/>
      <c r="AC3698" s="1"/>
      <c r="AD3698" s="1"/>
      <c r="AE3698" s="1"/>
      <c r="AF3698" s="1"/>
      <c r="AG3698" s="1"/>
      <c r="AH3698" s="1"/>
    </row>
    <row r="3699" spans="1:34" customFormat="1" x14ac:dyDescent="0.25">
      <c r="A3699" s="1">
        <f>A3698+t_one</f>
        <v>36.900000000001228</v>
      </c>
      <c r="B3699" s="1">
        <f>B3698+t_two</f>
        <v>0.36899999999997568</v>
      </c>
      <c r="C3699" s="2">
        <f>(-1/17)*(G3699+K3699)</f>
        <v>0</v>
      </c>
      <c r="D3699" s="2">
        <f>(-1/17)*(H3699+L3699)</f>
        <v>-1.7092508428237018E-7</v>
      </c>
      <c r="E3699" s="2">
        <f>E3698+C3698*t_one</f>
        <v>6.4618282540594798</v>
      </c>
      <c r="F3699" s="2">
        <f>F3698+D3698*t_two</f>
        <v>1199047.2253964434</v>
      </c>
      <c r="G3699" s="2"/>
      <c r="H3699" s="2">
        <f>(60)*(10*(F3699^1.03)-J3699)</f>
        <v>3.8668513298034668E-5</v>
      </c>
      <c r="I3699" s="2"/>
      <c r="J3699" s="2">
        <f>J3698+(1/f)*H3698*t_two</f>
        <v>18247416.168558944</v>
      </c>
      <c r="K3699" s="2"/>
      <c r="L3699" s="2">
        <f>(60)*(532*(F3699^1.03)-N3699)</f>
        <v>-3.5762786865234375E-5</v>
      </c>
      <c r="M3699" s="2"/>
      <c r="N3699" s="2">
        <f>N3698+(1/(1-f))*L3698 * t_two</f>
        <v>970762540.1673708</v>
      </c>
      <c r="O3699" s="2"/>
      <c r="S3699" s="1"/>
      <c r="T3699" s="1"/>
      <c r="U3699" s="1"/>
      <c r="V3699" s="1"/>
      <c r="W3699" s="1"/>
      <c r="X3699" s="1"/>
      <c r="Y3699" s="1"/>
      <c r="Z3699" s="1"/>
      <c r="AA3699" s="1"/>
      <c r="AB3699" s="1"/>
      <c r="AC3699" s="1"/>
      <c r="AD3699" s="1"/>
      <c r="AE3699" s="1"/>
      <c r="AF3699" s="1"/>
      <c r="AG3699" s="1"/>
      <c r="AH3699" s="1"/>
    </row>
    <row r="3700" spans="1:34" customFormat="1" x14ac:dyDescent="0.25">
      <c r="A3700" s="1">
        <f>A3699+t_one</f>
        <v>36.910000000001226</v>
      </c>
      <c r="B3700" s="1">
        <f>B3699+t_two</f>
        <v>0.36909999999997567</v>
      </c>
      <c r="C3700" s="2">
        <f>(-1/17)*(G3700+K3700)</f>
        <v>0</v>
      </c>
      <c r="D3700" s="2">
        <f>(-1/17)*(H3700+L3700)</f>
        <v>-1.57777000876034E-7</v>
      </c>
      <c r="E3700" s="2">
        <f>E3699+C3699*t_one</f>
        <v>6.4618282540594798</v>
      </c>
      <c r="F3700" s="2">
        <f>F3699+D3699*t_two</f>
        <v>1199047.2253964434</v>
      </c>
      <c r="G3700" s="2"/>
      <c r="H3700" s="2">
        <f>(60)*(10*(F3700^1.03)-J3700)</f>
        <v>3.8444995880126953E-5</v>
      </c>
      <c r="I3700" s="2"/>
      <c r="J3700" s="2">
        <f>J3699+(1/f)*H3699*t_two</f>
        <v>18247416.168558948</v>
      </c>
      <c r="K3700" s="2"/>
      <c r="L3700" s="2">
        <f>(60)*(532*(F3700^1.03)-N3700)</f>
        <v>-3.5762786865234375E-5</v>
      </c>
      <c r="M3700" s="2"/>
      <c r="N3700" s="2">
        <f>N3699+(1/(1-f))*L3699 * t_two</f>
        <v>970762540.1673708</v>
      </c>
      <c r="O3700" s="2"/>
      <c r="S3700" s="1"/>
      <c r="T3700" s="1"/>
      <c r="U3700" s="1"/>
      <c r="V3700" s="1"/>
      <c r="W3700" s="1"/>
      <c r="X3700" s="1"/>
      <c r="Y3700" s="1"/>
      <c r="Z3700" s="1"/>
      <c r="AA3700" s="1"/>
      <c r="AB3700" s="1"/>
      <c r="AC3700" s="1"/>
      <c r="AD3700" s="1"/>
      <c r="AE3700" s="1"/>
      <c r="AF3700" s="1"/>
      <c r="AG3700" s="1"/>
      <c r="AH3700" s="1"/>
    </row>
    <row r="3701" spans="1:34" customFormat="1" x14ac:dyDescent="0.25">
      <c r="A3701" s="1">
        <f>A3700+t_one</f>
        <v>36.920000000001224</v>
      </c>
      <c r="B3701" s="1">
        <f>B3700+t_two</f>
        <v>0.36919999999997566</v>
      </c>
      <c r="C3701" s="2">
        <f>(-1/17)*(G3701+K3701)</f>
        <v>0</v>
      </c>
      <c r="D3701" s="2">
        <f>(-1/17)*(H3701+L3701)</f>
        <v>-1.4462891746969783E-7</v>
      </c>
      <c r="E3701" s="2">
        <f>E3700+C3700*t_one</f>
        <v>6.4618282540594798</v>
      </c>
      <c r="F3701" s="2">
        <f>F3700+D3700*t_two</f>
        <v>1199047.2253964434</v>
      </c>
      <c r="G3701" s="2"/>
      <c r="H3701" s="2">
        <f>(60)*(10*(F3701^1.03)-J3701)</f>
        <v>3.8221478462219238E-5</v>
      </c>
      <c r="I3701" s="2"/>
      <c r="J3701" s="2">
        <f>J3700+(1/f)*H3700*t_two</f>
        <v>18247416.168558951</v>
      </c>
      <c r="K3701" s="2"/>
      <c r="L3701" s="2">
        <f>(60)*(532*(F3701^1.03)-N3701)</f>
        <v>-3.5762786865234375E-5</v>
      </c>
      <c r="M3701" s="2"/>
      <c r="N3701" s="2">
        <f>N3700+(1/(1-f))*L3700 * t_two</f>
        <v>970762540.1673708</v>
      </c>
      <c r="O3701" s="2"/>
      <c r="S3701" s="1"/>
      <c r="T3701" s="1"/>
      <c r="U3701" s="1"/>
      <c r="V3701" s="1"/>
      <c r="W3701" s="1"/>
      <c r="X3701" s="1"/>
      <c r="Y3701" s="1"/>
      <c r="Z3701" s="1"/>
      <c r="AA3701" s="1"/>
      <c r="AB3701" s="1"/>
      <c r="AC3701" s="1"/>
      <c r="AD3701" s="1"/>
      <c r="AE3701" s="1"/>
      <c r="AF3701" s="1"/>
      <c r="AG3701" s="1"/>
      <c r="AH3701" s="1"/>
    </row>
    <row r="3702" spans="1:34" customFormat="1" x14ac:dyDescent="0.25">
      <c r="A3702" s="1">
        <f>A3701+t_one</f>
        <v>36.930000000001222</v>
      </c>
      <c r="B3702" s="1">
        <f>B3701+t_two</f>
        <v>0.36929999999997565</v>
      </c>
      <c r="C3702" s="2">
        <f>(-1/17)*(G3702+K3702)</f>
        <v>0</v>
      </c>
      <c r="D3702" s="2">
        <f>(-1/17)*(H3702+L3702)</f>
        <v>-1.3148083406336168E-7</v>
      </c>
      <c r="E3702" s="2">
        <f>E3701+C3701*t_one</f>
        <v>6.4618282540594798</v>
      </c>
      <c r="F3702" s="2">
        <f>F3701+D3701*t_two</f>
        <v>1199047.2253964434</v>
      </c>
      <c r="G3702" s="2"/>
      <c r="H3702" s="2">
        <f>(60)*(10*(F3702^1.03)-J3702)</f>
        <v>3.7997961044311523E-5</v>
      </c>
      <c r="I3702" s="2"/>
      <c r="J3702" s="2">
        <f>J3701+(1/f)*H3701*t_two</f>
        <v>18247416.168558955</v>
      </c>
      <c r="K3702" s="2"/>
      <c r="L3702" s="2">
        <f>(60)*(532*(F3702^1.03)-N3702)</f>
        <v>-3.5762786865234375E-5</v>
      </c>
      <c r="M3702" s="2"/>
      <c r="N3702" s="2">
        <f>N3701+(1/(1-f))*L3701 * t_two</f>
        <v>970762540.1673708</v>
      </c>
      <c r="O3702" s="2"/>
      <c r="S3702" s="1"/>
      <c r="T3702" s="1"/>
      <c r="U3702" s="1"/>
      <c r="V3702" s="1"/>
      <c r="W3702" s="1"/>
      <c r="X3702" s="1"/>
      <c r="Y3702" s="1"/>
      <c r="Z3702" s="1"/>
      <c r="AA3702" s="1"/>
      <c r="AB3702" s="1"/>
      <c r="AC3702" s="1"/>
      <c r="AD3702" s="1"/>
      <c r="AE3702" s="1"/>
      <c r="AF3702" s="1"/>
      <c r="AG3702" s="1"/>
      <c r="AH3702" s="1"/>
    </row>
    <row r="3703" spans="1:34" customFormat="1" x14ac:dyDescent="0.25">
      <c r="A3703" s="1">
        <f>A3702+t_one</f>
        <v>36.94000000000122</v>
      </c>
      <c r="B3703" s="1">
        <f>B3702+t_two</f>
        <v>0.36939999999997564</v>
      </c>
      <c r="C3703" s="2">
        <f>(-1/17)*(G3703+K3703)</f>
        <v>0</v>
      </c>
      <c r="D3703" s="2">
        <f>(-1/17)*(H3703+L3703)</f>
        <v>-1.1833275065702551E-7</v>
      </c>
      <c r="E3703" s="2">
        <f>E3702+C3702*t_one</f>
        <v>6.4618282540594798</v>
      </c>
      <c r="F3703" s="2">
        <f>F3702+D3702*t_two</f>
        <v>1199047.2253964434</v>
      </c>
      <c r="G3703" s="2"/>
      <c r="H3703" s="2">
        <f>(60)*(10*(F3703^1.03)-J3703)</f>
        <v>3.7774443626403809E-5</v>
      </c>
      <c r="I3703" s="2"/>
      <c r="J3703" s="2">
        <f>J3702+(1/f)*H3702*t_two</f>
        <v>18247416.168558959</v>
      </c>
      <c r="K3703" s="2"/>
      <c r="L3703" s="2">
        <f>(60)*(532*(F3703^1.03)-N3703)</f>
        <v>-3.5762786865234375E-5</v>
      </c>
      <c r="M3703" s="2"/>
      <c r="N3703" s="2">
        <f>N3702+(1/(1-f))*L3702 * t_two</f>
        <v>970762540.1673708</v>
      </c>
      <c r="O3703" s="2"/>
      <c r="S3703" s="1"/>
      <c r="T3703" s="1"/>
      <c r="U3703" s="1"/>
      <c r="V3703" s="1"/>
      <c r="W3703" s="1"/>
      <c r="X3703" s="1"/>
      <c r="Y3703" s="1"/>
      <c r="Z3703" s="1"/>
      <c r="AA3703" s="1"/>
      <c r="AB3703" s="1"/>
      <c r="AC3703" s="1"/>
      <c r="AD3703" s="1"/>
      <c r="AE3703" s="1"/>
      <c r="AF3703" s="1"/>
      <c r="AG3703" s="1"/>
      <c r="AH3703" s="1"/>
    </row>
    <row r="3704" spans="1:34" customFormat="1" x14ac:dyDescent="0.25">
      <c r="A3704" s="1">
        <f>A3703+t_one</f>
        <v>36.950000000001218</v>
      </c>
      <c r="B3704" s="1">
        <f>B3703+t_two</f>
        <v>0.36949999999997563</v>
      </c>
      <c r="C3704" s="2">
        <f>(-1/17)*(G3704+K3704)</f>
        <v>0</v>
      </c>
      <c r="D3704" s="2">
        <f>(-1/17)*(H3704+L3704)</f>
        <v>-1.0518466725068934E-7</v>
      </c>
      <c r="E3704" s="2">
        <f>E3703+C3703*t_one</f>
        <v>6.4618282540594798</v>
      </c>
      <c r="F3704" s="2">
        <f>F3703+D3703*t_two</f>
        <v>1199047.2253964434</v>
      </c>
      <c r="G3704" s="2"/>
      <c r="H3704" s="2">
        <f>(60)*(10*(F3704^1.03)-J3704)</f>
        <v>3.7550926208496094E-5</v>
      </c>
      <c r="I3704" s="2"/>
      <c r="J3704" s="2">
        <f>J3703+(1/f)*H3703*t_two</f>
        <v>18247416.168558963</v>
      </c>
      <c r="K3704" s="2"/>
      <c r="L3704" s="2">
        <f>(60)*(532*(F3704^1.03)-N3704)</f>
        <v>-3.5762786865234375E-5</v>
      </c>
      <c r="M3704" s="2"/>
      <c r="N3704" s="2">
        <f>N3703+(1/(1-f))*L3703 * t_two</f>
        <v>970762540.1673708</v>
      </c>
      <c r="O3704" s="2"/>
      <c r="S3704" s="1"/>
      <c r="T3704" s="1"/>
      <c r="U3704" s="1"/>
      <c r="V3704" s="1"/>
      <c r="W3704" s="1"/>
      <c r="X3704" s="1"/>
      <c r="Y3704" s="1"/>
      <c r="Z3704" s="1"/>
      <c r="AA3704" s="1"/>
      <c r="AB3704" s="1"/>
      <c r="AC3704" s="1"/>
      <c r="AD3704" s="1"/>
      <c r="AE3704" s="1"/>
      <c r="AF3704" s="1"/>
      <c r="AG3704" s="1"/>
      <c r="AH3704" s="1"/>
    </row>
    <row r="3705" spans="1:34" customFormat="1" x14ac:dyDescent="0.25">
      <c r="A3705" s="1">
        <f>A3704+t_one</f>
        <v>36.960000000001216</v>
      </c>
      <c r="B3705" s="1">
        <f>B3704+t_two</f>
        <v>0.36959999999997561</v>
      </c>
      <c r="C3705" s="2">
        <f>(-1/17)*(G3705+K3705)</f>
        <v>0</v>
      </c>
      <c r="D3705" s="2">
        <f>(-1/17)*(H3705+L3705)</f>
        <v>-9.2036583844353175E-8</v>
      </c>
      <c r="E3705" s="2">
        <f>E3704+C3704*t_one</f>
        <v>6.4618282540594798</v>
      </c>
      <c r="F3705" s="2">
        <f>F3704+D3704*t_two</f>
        <v>1199047.2253964434</v>
      </c>
      <c r="G3705" s="2"/>
      <c r="H3705" s="2">
        <f>(60)*(10*(F3705^1.03)-J3705)</f>
        <v>3.7327408790588379E-5</v>
      </c>
      <c r="I3705" s="2"/>
      <c r="J3705" s="2">
        <f>J3704+(1/f)*H3704*t_two</f>
        <v>18247416.168558966</v>
      </c>
      <c r="K3705" s="2"/>
      <c r="L3705" s="2">
        <f>(60)*(532*(F3705^1.03)-N3705)</f>
        <v>-3.5762786865234375E-5</v>
      </c>
      <c r="M3705" s="2"/>
      <c r="N3705" s="2">
        <f>N3704+(1/(1-f))*L3704 * t_two</f>
        <v>970762540.1673708</v>
      </c>
      <c r="O3705" s="2"/>
      <c r="S3705" s="1"/>
      <c r="T3705" s="1"/>
      <c r="U3705" s="1"/>
      <c r="V3705" s="1"/>
      <c r="W3705" s="1"/>
      <c r="X3705" s="1"/>
      <c r="Y3705" s="1"/>
      <c r="Z3705" s="1"/>
      <c r="AA3705" s="1"/>
      <c r="AB3705" s="1"/>
      <c r="AC3705" s="1"/>
      <c r="AD3705" s="1"/>
      <c r="AE3705" s="1"/>
      <c r="AF3705" s="1"/>
      <c r="AG3705" s="1"/>
      <c r="AH3705" s="1"/>
    </row>
    <row r="3706" spans="1:34" customFormat="1" x14ac:dyDescent="0.25">
      <c r="A3706" s="1">
        <f>A3705+t_one</f>
        <v>36.970000000001214</v>
      </c>
      <c r="B3706" s="1">
        <f>B3705+t_two</f>
        <v>0.3696999999999756</v>
      </c>
      <c r="C3706" s="2">
        <f>(-1/17)*(G3706+K3706)</f>
        <v>0</v>
      </c>
      <c r="D3706" s="2">
        <f>(-1/17)*(H3706+L3706)</f>
        <v>-7.8888500438017001E-8</v>
      </c>
      <c r="E3706" s="2">
        <f>E3705+C3705*t_one</f>
        <v>6.4618282540594798</v>
      </c>
      <c r="F3706" s="2">
        <f>F3705+D3705*t_two</f>
        <v>1199047.2253964434</v>
      </c>
      <c r="G3706" s="2"/>
      <c r="H3706" s="2">
        <f>(60)*(10*(F3706^1.03)-J3706)</f>
        <v>3.7103891372680664E-5</v>
      </c>
      <c r="I3706" s="2"/>
      <c r="J3706" s="2">
        <f>J3705+(1/f)*H3705*t_two</f>
        <v>18247416.16855897</v>
      </c>
      <c r="K3706" s="2"/>
      <c r="L3706" s="2">
        <f>(60)*(532*(F3706^1.03)-N3706)</f>
        <v>-3.5762786865234375E-5</v>
      </c>
      <c r="M3706" s="2"/>
      <c r="N3706" s="2">
        <f>N3705+(1/(1-f))*L3705 * t_two</f>
        <v>970762540.1673708</v>
      </c>
      <c r="O3706" s="2"/>
      <c r="S3706" s="1"/>
      <c r="T3706" s="1"/>
      <c r="U3706" s="1"/>
      <c r="V3706" s="1"/>
      <c r="W3706" s="1"/>
      <c r="X3706" s="1"/>
      <c r="Y3706" s="1"/>
      <c r="Z3706" s="1"/>
      <c r="AA3706" s="1"/>
      <c r="AB3706" s="1"/>
      <c r="AC3706" s="1"/>
      <c r="AD3706" s="1"/>
      <c r="AE3706" s="1"/>
      <c r="AF3706" s="1"/>
      <c r="AG3706" s="1"/>
      <c r="AH3706" s="1"/>
    </row>
    <row r="3707" spans="1:34" customFormat="1" x14ac:dyDescent="0.25">
      <c r="A3707" s="1">
        <f>A3706+t_one</f>
        <v>36.980000000001212</v>
      </c>
      <c r="B3707" s="1">
        <f>B3706+t_two</f>
        <v>0.36979999999997559</v>
      </c>
      <c r="C3707" s="2">
        <f>(-1/17)*(G3707+K3707)</f>
        <v>0</v>
      </c>
      <c r="D3707" s="2">
        <f>(-1/17)*(H3707+L3707)</f>
        <v>-6.5740417031680841E-8</v>
      </c>
      <c r="E3707" s="2">
        <f>E3706+C3706*t_one</f>
        <v>6.4618282540594798</v>
      </c>
      <c r="F3707" s="2">
        <f>F3706+D3706*t_two</f>
        <v>1199047.2253964434</v>
      </c>
      <c r="G3707" s="2"/>
      <c r="H3707" s="2">
        <f>(60)*(10*(F3707^1.03)-J3707)</f>
        <v>3.6880373954772949E-5</v>
      </c>
      <c r="I3707" s="2"/>
      <c r="J3707" s="2">
        <f>J3706+(1/f)*H3706*t_two</f>
        <v>18247416.168558974</v>
      </c>
      <c r="K3707" s="2"/>
      <c r="L3707" s="2">
        <f>(60)*(532*(F3707^1.03)-N3707)</f>
        <v>-3.5762786865234375E-5</v>
      </c>
      <c r="M3707" s="2"/>
      <c r="N3707" s="2">
        <f>N3706+(1/(1-f))*L3706 * t_two</f>
        <v>970762540.1673708</v>
      </c>
      <c r="O3707" s="2"/>
      <c r="S3707" s="1"/>
      <c r="T3707" s="1"/>
      <c r="U3707" s="1"/>
      <c r="V3707" s="1"/>
      <c r="W3707" s="1"/>
      <c r="X3707" s="1"/>
      <c r="Y3707" s="1"/>
      <c r="Z3707" s="1"/>
      <c r="AA3707" s="1"/>
      <c r="AB3707" s="1"/>
      <c r="AC3707" s="1"/>
      <c r="AD3707" s="1"/>
      <c r="AE3707" s="1"/>
      <c r="AF3707" s="1"/>
      <c r="AG3707" s="1"/>
      <c r="AH3707" s="1"/>
    </row>
    <row r="3708" spans="1:34" customFormat="1" x14ac:dyDescent="0.25">
      <c r="A3708" s="1">
        <f>A3707+t_one</f>
        <v>36.99000000000121</v>
      </c>
      <c r="B3708" s="1">
        <f>B3707+t_two</f>
        <v>0.36989999999997558</v>
      </c>
      <c r="C3708" s="2">
        <f>(-1/17)*(G3708+K3708)</f>
        <v>0</v>
      </c>
      <c r="D3708" s="2">
        <f>(-1/17)*(H3708+L3708)</f>
        <v>-5.2592333625344668E-8</v>
      </c>
      <c r="E3708" s="2">
        <f>E3707+C3707*t_one</f>
        <v>6.4618282540594798</v>
      </c>
      <c r="F3708" s="2">
        <f>F3707+D3707*t_two</f>
        <v>1199047.2253964434</v>
      </c>
      <c r="G3708" s="2"/>
      <c r="H3708" s="2">
        <f>(60)*(10*(F3708^1.03)-J3708)</f>
        <v>3.6656856536865234E-5</v>
      </c>
      <c r="I3708" s="2"/>
      <c r="J3708" s="2">
        <f>J3707+(1/f)*H3707*t_two</f>
        <v>18247416.168558978</v>
      </c>
      <c r="K3708" s="2"/>
      <c r="L3708" s="2">
        <f>(60)*(532*(F3708^1.03)-N3708)</f>
        <v>-3.5762786865234375E-5</v>
      </c>
      <c r="M3708" s="2"/>
      <c r="N3708" s="2">
        <f>N3707+(1/(1-f))*L3707 * t_two</f>
        <v>970762540.1673708</v>
      </c>
      <c r="O3708" s="2"/>
      <c r="S3708" s="1"/>
      <c r="T3708" s="1"/>
      <c r="U3708" s="1"/>
      <c r="V3708" s="1"/>
      <c r="W3708" s="1"/>
      <c r="X3708" s="1"/>
      <c r="Y3708" s="1"/>
      <c r="Z3708" s="1"/>
      <c r="AA3708" s="1"/>
      <c r="AB3708" s="1"/>
      <c r="AC3708" s="1"/>
      <c r="AD3708" s="1"/>
      <c r="AE3708" s="1"/>
      <c r="AF3708" s="1"/>
      <c r="AG3708" s="1"/>
      <c r="AH3708" s="1"/>
    </row>
    <row r="3709" spans="1:34" customFormat="1" x14ac:dyDescent="0.25">
      <c r="A3709" s="1">
        <f>A3708+t_one</f>
        <v>37.000000000001208</v>
      </c>
      <c r="B3709" s="1">
        <f>B3708+t_two</f>
        <v>0.36999999999997557</v>
      </c>
      <c r="C3709" s="2">
        <f>(-1/17)*(G3709+K3709)</f>
        <v>0</v>
      </c>
      <c r="D3709" s="2">
        <f>(-1/17)*(H3709+L3709)</f>
        <v>-3.9444250219008501E-8</v>
      </c>
      <c r="E3709" s="2">
        <f>E3708+C3708*t_one</f>
        <v>6.4618282540594798</v>
      </c>
      <c r="F3709" s="2">
        <f>F3708+D3708*t_two</f>
        <v>1199047.2253964434</v>
      </c>
      <c r="G3709" s="2"/>
      <c r="H3709" s="2">
        <f>(60)*(10*(F3709^1.03)-J3709)</f>
        <v>3.643333911895752E-5</v>
      </c>
      <c r="I3709" s="2"/>
      <c r="J3709" s="2">
        <f>J3708+(1/f)*H3708*t_two</f>
        <v>18247416.168558981</v>
      </c>
      <c r="K3709" s="2"/>
      <c r="L3709" s="2">
        <f>(60)*(532*(F3709^1.03)-N3709)</f>
        <v>-3.5762786865234375E-5</v>
      </c>
      <c r="M3709" s="2"/>
      <c r="N3709" s="2">
        <f>N3708+(1/(1-f))*L3708 * t_two</f>
        <v>970762540.1673708</v>
      </c>
      <c r="O3709" s="2"/>
      <c r="S3709" s="1"/>
      <c r="T3709" s="1"/>
      <c r="U3709" s="1"/>
      <c r="V3709" s="1"/>
      <c r="W3709" s="1"/>
      <c r="X3709" s="1"/>
      <c r="Y3709" s="1"/>
      <c r="Z3709" s="1"/>
      <c r="AA3709" s="1"/>
      <c r="AB3709" s="1"/>
      <c r="AC3709" s="1"/>
      <c r="AD3709" s="1"/>
      <c r="AE3709" s="1"/>
      <c r="AF3709" s="1"/>
      <c r="AG3709" s="1"/>
      <c r="AH3709" s="1"/>
    </row>
    <row r="3710" spans="1:34" customFormat="1" x14ac:dyDescent="0.25">
      <c r="A3710" s="1">
        <f>A3709+t_one</f>
        <v>37.010000000001206</v>
      </c>
      <c r="B3710" s="1">
        <f>B3709+t_two</f>
        <v>0.37009999999997556</v>
      </c>
      <c r="C3710" s="2">
        <f>(-1/17)*(G3710+K3710)</f>
        <v>0</v>
      </c>
      <c r="D3710" s="2">
        <f>(-1/17)*(H3710+L3710)</f>
        <v>-2.6296166812672334E-8</v>
      </c>
      <c r="E3710" s="2">
        <f>E3709+C3709*t_one</f>
        <v>6.4618282540594798</v>
      </c>
      <c r="F3710" s="2">
        <f>F3709+D3709*t_two</f>
        <v>1199047.2253964434</v>
      </c>
      <c r="G3710" s="2"/>
      <c r="H3710" s="2">
        <f>(60)*(10*(F3710^1.03)-J3710)</f>
        <v>3.6209821701049805E-5</v>
      </c>
      <c r="I3710" s="2"/>
      <c r="J3710" s="2">
        <f>J3709+(1/f)*H3709*t_two</f>
        <v>18247416.168558985</v>
      </c>
      <c r="K3710" s="2"/>
      <c r="L3710" s="2">
        <f>(60)*(532*(F3710^1.03)-N3710)</f>
        <v>-3.5762786865234375E-5</v>
      </c>
      <c r="M3710" s="2"/>
      <c r="N3710" s="2">
        <f>N3709+(1/(1-f))*L3709 * t_two</f>
        <v>970762540.1673708</v>
      </c>
      <c r="O3710" s="2"/>
      <c r="S3710" s="1"/>
      <c r="T3710" s="1"/>
      <c r="U3710" s="1"/>
      <c r="V3710" s="1"/>
      <c r="W3710" s="1"/>
      <c r="X3710" s="1"/>
      <c r="Y3710" s="1"/>
      <c r="Z3710" s="1"/>
      <c r="AA3710" s="1"/>
      <c r="AB3710" s="1"/>
      <c r="AC3710" s="1"/>
      <c r="AD3710" s="1"/>
      <c r="AE3710" s="1"/>
      <c r="AF3710" s="1"/>
      <c r="AG3710" s="1"/>
      <c r="AH3710" s="1"/>
    </row>
    <row r="3711" spans="1:34" customFormat="1" x14ac:dyDescent="0.25">
      <c r="A3711" s="1">
        <f>A3710+t_one</f>
        <v>37.020000000001204</v>
      </c>
      <c r="B3711" s="1">
        <f>B3710+t_two</f>
        <v>0.37019999999997555</v>
      </c>
      <c r="C3711" s="2">
        <f>(-1/17)*(G3711+K3711)</f>
        <v>0</v>
      </c>
      <c r="D3711" s="2">
        <f>(-1/17)*(H3711+L3711)</f>
        <v>-1.3148083406336167E-8</v>
      </c>
      <c r="E3711" s="2">
        <f>E3710+C3710*t_one</f>
        <v>6.4618282540594798</v>
      </c>
      <c r="F3711" s="2">
        <f>F3710+D3710*t_two</f>
        <v>1199047.2253964434</v>
      </c>
      <c r="G3711" s="2"/>
      <c r="H3711" s="2">
        <f>(60)*(10*(F3711^1.03)-J3711)</f>
        <v>3.598630428314209E-5</v>
      </c>
      <c r="I3711" s="2"/>
      <c r="J3711" s="2">
        <f>J3710+(1/f)*H3710*t_two</f>
        <v>18247416.168558989</v>
      </c>
      <c r="K3711" s="2"/>
      <c r="L3711" s="2">
        <f>(60)*(532*(F3711^1.03)-N3711)</f>
        <v>-3.5762786865234375E-5</v>
      </c>
      <c r="M3711" s="2"/>
      <c r="N3711" s="2">
        <f>N3710+(1/(1-f))*L3710 * t_two</f>
        <v>970762540.1673708</v>
      </c>
      <c r="O3711" s="2"/>
      <c r="S3711" s="1"/>
      <c r="T3711" s="1"/>
      <c r="U3711" s="1"/>
      <c r="V3711" s="1"/>
      <c r="W3711" s="1"/>
      <c r="X3711" s="1"/>
      <c r="Y3711" s="1"/>
      <c r="Z3711" s="1"/>
      <c r="AA3711" s="1"/>
      <c r="AB3711" s="1"/>
      <c r="AC3711" s="1"/>
      <c r="AD3711" s="1"/>
      <c r="AE3711" s="1"/>
      <c r="AF3711" s="1"/>
      <c r="AG3711" s="1"/>
      <c r="AH3711" s="1"/>
    </row>
    <row r="3712" spans="1:34" customFormat="1" x14ac:dyDescent="0.25">
      <c r="A3712" s="1">
        <f>A3711+t_one</f>
        <v>37.030000000001202</v>
      </c>
      <c r="B3712" s="1">
        <f>B3711+t_two</f>
        <v>0.37029999999997554</v>
      </c>
      <c r="C3712" s="2">
        <f>(-1/17)*(G3712+K3712)</f>
        <v>0</v>
      </c>
      <c r="D3712" s="2">
        <f>(-1/17)*(H3712+L3712)</f>
        <v>0</v>
      </c>
      <c r="E3712" s="2">
        <f>E3711+C3711*t_one</f>
        <v>6.4618282540594798</v>
      </c>
      <c r="F3712" s="2">
        <f>F3711+D3711*t_two</f>
        <v>1199047.2253964434</v>
      </c>
      <c r="G3712" s="2"/>
      <c r="H3712" s="2">
        <f>(60)*(10*(F3712^1.03)-J3712)</f>
        <v>3.5762786865234375E-5</v>
      </c>
      <c r="I3712" s="2"/>
      <c r="J3712" s="2">
        <f>J3711+(1/f)*H3711*t_two</f>
        <v>18247416.168558992</v>
      </c>
      <c r="K3712" s="2"/>
      <c r="L3712" s="2">
        <f>(60)*(532*(F3712^1.03)-N3712)</f>
        <v>-3.5762786865234375E-5</v>
      </c>
      <c r="M3712" s="2"/>
      <c r="N3712" s="2">
        <f>N3711+(1/(1-f))*L3711 * t_two</f>
        <v>970762540.1673708</v>
      </c>
      <c r="O3712" s="2"/>
      <c r="S3712" s="1"/>
      <c r="T3712" s="1"/>
      <c r="U3712" s="1"/>
      <c r="V3712" s="1"/>
      <c r="W3712" s="1"/>
      <c r="X3712" s="1"/>
      <c r="Y3712" s="1"/>
      <c r="Z3712" s="1"/>
      <c r="AA3712" s="1"/>
      <c r="AB3712" s="1"/>
      <c r="AC3712" s="1"/>
      <c r="AD3712" s="1"/>
      <c r="AE3712" s="1"/>
      <c r="AF3712" s="1"/>
      <c r="AG3712" s="1"/>
      <c r="AH3712" s="1"/>
    </row>
    <row r="3713" spans="1:34" customFormat="1" x14ac:dyDescent="0.25">
      <c r="A3713" s="1">
        <f>A3712+t_one</f>
        <v>37.0400000000012</v>
      </c>
      <c r="B3713" s="1">
        <f>B3712+t_two</f>
        <v>0.37039999999997553</v>
      </c>
      <c r="C3713" s="2">
        <f>(-1/17)*(G3713+K3713)</f>
        <v>0</v>
      </c>
      <c r="D3713" s="2">
        <f>(-1/17)*(H3713+L3713)</f>
        <v>1.3148083406336167E-8</v>
      </c>
      <c r="E3713" s="2">
        <f>E3712+C3712*t_one</f>
        <v>6.4618282540594798</v>
      </c>
      <c r="F3713" s="2">
        <f>F3712+D3712*t_two</f>
        <v>1199047.2253964434</v>
      </c>
      <c r="G3713" s="2"/>
      <c r="H3713" s="2">
        <f>(60)*(10*(F3713^1.03)-J3713)</f>
        <v>3.553926944732666E-5</v>
      </c>
      <c r="I3713" s="2"/>
      <c r="J3713" s="2">
        <f>J3712+(1/f)*H3712*t_two</f>
        <v>18247416.168558996</v>
      </c>
      <c r="K3713" s="2"/>
      <c r="L3713" s="2">
        <f>(60)*(532*(F3713^1.03)-N3713)</f>
        <v>-3.5762786865234375E-5</v>
      </c>
      <c r="M3713" s="2"/>
      <c r="N3713" s="2">
        <f>N3712+(1/(1-f))*L3712 * t_two</f>
        <v>970762540.1673708</v>
      </c>
      <c r="O3713" s="2"/>
      <c r="S3713" s="1"/>
      <c r="T3713" s="1"/>
      <c r="U3713" s="1"/>
      <c r="V3713" s="1"/>
      <c r="W3713" s="1"/>
      <c r="X3713" s="1"/>
      <c r="Y3713" s="1"/>
      <c r="Z3713" s="1"/>
      <c r="AA3713" s="1"/>
      <c r="AB3713" s="1"/>
      <c r="AC3713" s="1"/>
      <c r="AD3713" s="1"/>
      <c r="AE3713" s="1"/>
      <c r="AF3713" s="1"/>
      <c r="AG3713" s="1"/>
      <c r="AH3713" s="1"/>
    </row>
    <row r="3714" spans="1:34" customFormat="1" x14ac:dyDescent="0.25">
      <c r="A3714" s="1">
        <f>A3713+t_one</f>
        <v>37.050000000001198</v>
      </c>
      <c r="B3714" s="1">
        <f>B3713+t_two</f>
        <v>0.37049999999997552</v>
      </c>
      <c r="C3714" s="2">
        <f>(-1/17)*(G3714+K3714)</f>
        <v>0</v>
      </c>
      <c r="D3714" s="2">
        <f>(-1/17)*(H3714+L3714)</f>
        <v>2.6296166812672334E-8</v>
      </c>
      <c r="E3714" s="2">
        <f>E3713+C3713*t_one</f>
        <v>6.4618282540594798</v>
      </c>
      <c r="F3714" s="2">
        <f>F3713+D3713*t_two</f>
        <v>1199047.2253964434</v>
      </c>
      <c r="G3714" s="2"/>
      <c r="H3714" s="2">
        <f>(60)*(10*(F3714^1.03)-J3714)</f>
        <v>3.5315752029418945E-5</v>
      </c>
      <c r="I3714" s="2"/>
      <c r="J3714" s="2">
        <f>J3713+(1/f)*H3713*t_two</f>
        <v>18247416.168559</v>
      </c>
      <c r="K3714" s="2"/>
      <c r="L3714" s="2">
        <f>(60)*(532*(F3714^1.03)-N3714)</f>
        <v>-3.5762786865234375E-5</v>
      </c>
      <c r="M3714" s="2"/>
      <c r="N3714" s="2">
        <f>N3713+(1/(1-f))*L3713 * t_two</f>
        <v>970762540.1673708</v>
      </c>
      <c r="O3714" s="2"/>
      <c r="S3714" s="1"/>
      <c r="T3714" s="1"/>
      <c r="U3714" s="1"/>
      <c r="V3714" s="1"/>
      <c r="W3714" s="1"/>
      <c r="X3714" s="1"/>
      <c r="Y3714" s="1"/>
      <c r="Z3714" s="1"/>
      <c r="AA3714" s="1"/>
      <c r="AB3714" s="1"/>
      <c r="AC3714" s="1"/>
      <c r="AD3714" s="1"/>
      <c r="AE3714" s="1"/>
      <c r="AF3714" s="1"/>
      <c r="AG3714" s="1"/>
      <c r="AH3714" s="1"/>
    </row>
    <row r="3715" spans="1:34" customFormat="1" x14ac:dyDescent="0.25">
      <c r="A3715" s="1">
        <f>A3714+t_one</f>
        <v>37.060000000001196</v>
      </c>
      <c r="B3715" s="1">
        <f>B3714+t_two</f>
        <v>0.3705999999999755</v>
      </c>
      <c r="C3715" s="2">
        <f>(-1/17)*(G3715+K3715)</f>
        <v>0</v>
      </c>
      <c r="D3715" s="2">
        <f>(-1/17)*(H3715+L3715)</f>
        <v>3.9444250219008501E-8</v>
      </c>
      <c r="E3715" s="2">
        <f>E3714+C3714*t_one</f>
        <v>6.4618282540594798</v>
      </c>
      <c r="F3715" s="2">
        <f>F3714+D3714*t_two</f>
        <v>1199047.2253964434</v>
      </c>
      <c r="G3715" s="2"/>
      <c r="H3715" s="2">
        <f>(60)*(10*(F3715^1.03)-J3715)</f>
        <v>3.509223461151123E-5</v>
      </c>
      <c r="I3715" s="2"/>
      <c r="J3715" s="2">
        <f>J3714+(1/f)*H3714*t_two</f>
        <v>18247416.168559004</v>
      </c>
      <c r="K3715" s="2"/>
      <c r="L3715" s="2">
        <f>(60)*(532*(F3715^1.03)-N3715)</f>
        <v>-3.5762786865234375E-5</v>
      </c>
      <c r="M3715" s="2"/>
      <c r="N3715" s="2">
        <f>N3714+(1/(1-f))*L3714 * t_two</f>
        <v>970762540.1673708</v>
      </c>
      <c r="O3715" s="2"/>
      <c r="S3715" s="1"/>
      <c r="T3715" s="1"/>
      <c r="U3715" s="1"/>
      <c r="V3715" s="1"/>
      <c r="W3715" s="1"/>
      <c r="X3715" s="1"/>
      <c r="Y3715" s="1"/>
      <c r="Z3715" s="1"/>
      <c r="AA3715" s="1"/>
      <c r="AB3715" s="1"/>
      <c r="AC3715" s="1"/>
      <c r="AD3715" s="1"/>
      <c r="AE3715" s="1"/>
      <c r="AF3715" s="1"/>
      <c r="AG3715" s="1"/>
      <c r="AH3715" s="1"/>
    </row>
    <row r="3716" spans="1:34" customFormat="1" x14ac:dyDescent="0.25">
      <c r="A3716" s="1">
        <f>A3715+t_one</f>
        <v>37.070000000001194</v>
      </c>
      <c r="B3716" s="1">
        <f>B3715+t_two</f>
        <v>0.37069999999997549</v>
      </c>
      <c r="C3716" s="2">
        <f>(-1/17)*(G3716+K3716)</f>
        <v>0</v>
      </c>
      <c r="D3716" s="2">
        <f>(-1/17)*(H3716+L3716)</f>
        <v>5.2592333625344668E-8</v>
      </c>
      <c r="E3716" s="2">
        <f>E3715+C3715*t_one</f>
        <v>6.4618282540594798</v>
      </c>
      <c r="F3716" s="2">
        <f>F3715+D3715*t_two</f>
        <v>1199047.2253964434</v>
      </c>
      <c r="G3716" s="2"/>
      <c r="H3716" s="2">
        <f>(60)*(10*(F3716^1.03)-J3716)</f>
        <v>3.4868717193603516E-5</v>
      </c>
      <c r="I3716" s="2"/>
      <c r="J3716" s="2">
        <f>J3715+(1/f)*H3715*t_two</f>
        <v>18247416.168559007</v>
      </c>
      <c r="K3716" s="2"/>
      <c r="L3716" s="2">
        <f>(60)*(532*(F3716^1.03)-N3716)</f>
        <v>-3.5762786865234375E-5</v>
      </c>
      <c r="M3716" s="2"/>
      <c r="N3716" s="2">
        <f>N3715+(1/(1-f))*L3715 * t_two</f>
        <v>970762540.1673708</v>
      </c>
      <c r="O3716" s="2"/>
      <c r="S3716" s="1"/>
      <c r="T3716" s="1"/>
      <c r="U3716" s="1"/>
      <c r="V3716" s="1"/>
      <c r="W3716" s="1"/>
      <c r="X3716" s="1"/>
      <c r="Y3716" s="1"/>
      <c r="Z3716" s="1"/>
      <c r="AA3716" s="1"/>
      <c r="AB3716" s="1"/>
      <c r="AC3716" s="1"/>
      <c r="AD3716" s="1"/>
      <c r="AE3716" s="1"/>
      <c r="AF3716" s="1"/>
      <c r="AG3716" s="1"/>
      <c r="AH3716" s="1"/>
    </row>
    <row r="3717" spans="1:34" customFormat="1" x14ac:dyDescent="0.25">
      <c r="A3717" s="1">
        <f>A3716+t_one</f>
        <v>37.080000000001192</v>
      </c>
      <c r="B3717" s="1">
        <f>B3716+t_two</f>
        <v>0.37079999999997548</v>
      </c>
      <c r="C3717" s="2">
        <f>(-1/17)*(G3717+K3717)</f>
        <v>0</v>
      </c>
      <c r="D3717" s="2">
        <f>(-1/17)*(H3717+L3717)</f>
        <v>6.5740417031680841E-8</v>
      </c>
      <c r="E3717" s="2">
        <f>E3716+C3716*t_one</f>
        <v>6.4618282540594798</v>
      </c>
      <c r="F3717" s="2">
        <f>F3716+D3716*t_two</f>
        <v>1199047.2253964434</v>
      </c>
      <c r="G3717" s="2"/>
      <c r="H3717" s="2">
        <f>(60)*(10*(F3717^1.03)-J3717)</f>
        <v>3.4645199775695801E-5</v>
      </c>
      <c r="I3717" s="2"/>
      <c r="J3717" s="2">
        <f>J3716+(1/f)*H3716*t_two</f>
        <v>18247416.168559011</v>
      </c>
      <c r="K3717" s="2"/>
      <c r="L3717" s="2">
        <f>(60)*(532*(F3717^1.03)-N3717)</f>
        <v>-3.5762786865234375E-5</v>
      </c>
      <c r="M3717" s="2"/>
      <c r="N3717" s="2">
        <f>N3716+(1/(1-f))*L3716 * t_two</f>
        <v>970762540.1673708</v>
      </c>
      <c r="O3717" s="2"/>
      <c r="S3717" s="1"/>
      <c r="T3717" s="1"/>
      <c r="U3717" s="1"/>
      <c r="V3717" s="1"/>
      <c r="W3717" s="1"/>
      <c r="X3717" s="1"/>
      <c r="Y3717" s="1"/>
      <c r="Z3717" s="1"/>
      <c r="AA3717" s="1"/>
      <c r="AB3717" s="1"/>
      <c r="AC3717" s="1"/>
      <c r="AD3717" s="1"/>
      <c r="AE3717" s="1"/>
      <c r="AF3717" s="1"/>
      <c r="AG3717" s="1"/>
      <c r="AH3717" s="1"/>
    </row>
    <row r="3718" spans="1:34" customFormat="1" x14ac:dyDescent="0.25">
      <c r="A3718" s="1">
        <f>A3717+t_one</f>
        <v>37.09000000000119</v>
      </c>
      <c r="B3718" s="1">
        <f>B3717+t_two</f>
        <v>0.37089999999997547</v>
      </c>
      <c r="C3718" s="2">
        <f>(-1/17)*(G3718+K3718)</f>
        <v>0</v>
      </c>
      <c r="D3718" s="2">
        <f>(-1/17)*(H3718+L3718)</f>
        <v>7.8888500438017001E-8</v>
      </c>
      <c r="E3718" s="2">
        <f>E3717+C3717*t_one</f>
        <v>6.4618282540594798</v>
      </c>
      <c r="F3718" s="2">
        <f>F3717+D3717*t_two</f>
        <v>1199047.2253964434</v>
      </c>
      <c r="G3718" s="2"/>
      <c r="H3718" s="2">
        <f>(60)*(10*(F3718^1.03)-J3718)</f>
        <v>3.4421682357788086E-5</v>
      </c>
      <c r="I3718" s="2"/>
      <c r="J3718" s="2">
        <f>J3717+(1/f)*H3717*t_two</f>
        <v>18247416.168559015</v>
      </c>
      <c r="K3718" s="2"/>
      <c r="L3718" s="2">
        <f>(60)*(532*(F3718^1.03)-N3718)</f>
        <v>-3.5762786865234375E-5</v>
      </c>
      <c r="M3718" s="2"/>
      <c r="N3718" s="2">
        <f>N3717+(1/(1-f))*L3717 * t_two</f>
        <v>970762540.1673708</v>
      </c>
      <c r="O3718" s="2"/>
      <c r="S3718" s="1"/>
      <c r="T3718" s="1"/>
      <c r="U3718" s="1"/>
      <c r="V3718" s="1"/>
      <c r="W3718" s="1"/>
      <c r="X3718" s="1"/>
      <c r="Y3718" s="1"/>
      <c r="Z3718" s="1"/>
      <c r="AA3718" s="1"/>
      <c r="AB3718" s="1"/>
      <c r="AC3718" s="1"/>
      <c r="AD3718" s="1"/>
      <c r="AE3718" s="1"/>
      <c r="AF3718" s="1"/>
      <c r="AG3718" s="1"/>
      <c r="AH3718" s="1"/>
    </row>
    <row r="3719" spans="1:34" customFormat="1" x14ac:dyDescent="0.25">
      <c r="A3719" s="1">
        <f>A3718+t_one</f>
        <v>37.100000000001188</v>
      </c>
      <c r="B3719" s="1">
        <f>B3718+t_two</f>
        <v>0.37099999999997546</v>
      </c>
      <c r="C3719" s="2">
        <f>(-1/17)*(G3719+K3719)</f>
        <v>0</v>
      </c>
      <c r="D3719" s="2">
        <f>(-1/17)*(H3719+L3719)</f>
        <v>9.2036583844353175E-8</v>
      </c>
      <c r="E3719" s="2">
        <f>E3718+C3718*t_one</f>
        <v>6.4618282540594798</v>
      </c>
      <c r="F3719" s="2">
        <f>F3718+D3718*t_two</f>
        <v>1199047.2253964434</v>
      </c>
      <c r="G3719" s="2"/>
      <c r="H3719" s="2">
        <f>(60)*(10*(F3719^1.03)-J3719)</f>
        <v>3.4198164939880371E-5</v>
      </c>
      <c r="I3719" s="2"/>
      <c r="J3719" s="2">
        <f>J3718+(1/f)*H3718*t_two</f>
        <v>18247416.168559019</v>
      </c>
      <c r="K3719" s="2"/>
      <c r="L3719" s="2">
        <f>(60)*(532*(F3719^1.03)-N3719)</f>
        <v>-3.5762786865234375E-5</v>
      </c>
      <c r="M3719" s="2"/>
      <c r="N3719" s="2">
        <f>N3718+(1/(1-f))*L3718 * t_two</f>
        <v>970762540.1673708</v>
      </c>
      <c r="O3719" s="2"/>
      <c r="S3719" s="1"/>
      <c r="T3719" s="1"/>
      <c r="U3719" s="1"/>
      <c r="V3719" s="1"/>
      <c r="W3719" s="1"/>
      <c r="X3719" s="1"/>
      <c r="Y3719" s="1"/>
      <c r="Z3719" s="1"/>
      <c r="AA3719" s="1"/>
      <c r="AB3719" s="1"/>
      <c r="AC3719" s="1"/>
      <c r="AD3719" s="1"/>
      <c r="AE3719" s="1"/>
      <c r="AF3719" s="1"/>
      <c r="AG3719" s="1"/>
      <c r="AH3719" s="1"/>
    </row>
    <row r="3720" spans="1:34" customFormat="1" x14ac:dyDescent="0.25">
      <c r="A3720" s="1">
        <f>A3719+t_one</f>
        <v>37.110000000001186</v>
      </c>
      <c r="B3720" s="1">
        <f>B3719+t_two</f>
        <v>0.37109999999997545</v>
      </c>
      <c r="C3720" s="2">
        <f>(-1/17)*(G3720+K3720)</f>
        <v>0</v>
      </c>
      <c r="D3720" s="2">
        <f>(-1/17)*(H3720+L3720)</f>
        <v>1.0518466725068934E-7</v>
      </c>
      <c r="E3720" s="2">
        <f>E3719+C3719*t_one</f>
        <v>6.4618282540594798</v>
      </c>
      <c r="F3720" s="2">
        <f>F3719+D3719*t_two</f>
        <v>1199047.2253964434</v>
      </c>
      <c r="G3720" s="2"/>
      <c r="H3720" s="2">
        <f>(60)*(10*(F3720^1.03)-J3720)</f>
        <v>3.3974647521972656E-5</v>
      </c>
      <c r="I3720" s="2"/>
      <c r="J3720" s="2">
        <f>J3719+(1/f)*H3719*t_two</f>
        <v>18247416.168559022</v>
      </c>
      <c r="K3720" s="2"/>
      <c r="L3720" s="2">
        <f>(60)*(532*(F3720^1.03)-N3720)</f>
        <v>-3.5762786865234375E-5</v>
      </c>
      <c r="M3720" s="2"/>
      <c r="N3720" s="2">
        <f>N3719+(1/(1-f))*L3719 * t_two</f>
        <v>970762540.1673708</v>
      </c>
      <c r="O3720" s="2"/>
      <c r="S3720" s="1"/>
      <c r="T3720" s="1"/>
      <c r="U3720" s="1"/>
      <c r="V3720" s="1"/>
      <c r="W3720" s="1"/>
      <c r="X3720" s="1"/>
      <c r="Y3720" s="1"/>
      <c r="Z3720" s="1"/>
      <c r="AA3720" s="1"/>
      <c r="AB3720" s="1"/>
      <c r="AC3720" s="1"/>
      <c r="AD3720" s="1"/>
      <c r="AE3720" s="1"/>
      <c r="AF3720" s="1"/>
      <c r="AG3720" s="1"/>
      <c r="AH3720" s="1"/>
    </row>
    <row r="3721" spans="1:34" customFormat="1" x14ac:dyDescent="0.25">
      <c r="A3721" s="1">
        <f>A3720+t_one</f>
        <v>37.120000000001184</v>
      </c>
      <c r="B3721" s="1">
        <f>B3720+t_two</f>
        <v>0.37119999999997544</v>
      </c>
      <c r="C3721" s="2">
        <f>(-1/17)*(G3721+K3721)</f>
        <v>0</v>
      </c>
      <c r="D3721" s="2">
        <f>(-1/17)*(H3721+L3721)</f>
        <v>1.1833275065702551E-7</v>
      </c>
      <c r="E3721" s="2">
        <f>E3720+C3720*t_one</f>
        <v>6.4618282540594798</v>
      </c>
      <c r="F3721" s="2">
        <f>F3720+D3720*t_two</f>
        <v>1199047.2253964434</v>
      </c>
      <c r="G3721" s="2"/>
      <c r="H3721" s="2">
        <f>(60)*(10*(F3721^1.03)-J3721)</f>
        <v>3.3751130104064941E-5</v>
      </c>
      <c r="I3721" s="2"/>
      <c r="J3721" s="2">
        <f>J3720+(1/f)*H3720*t_two</f>
        <v>18247416.168559026</v>
      </c>
      <c r="K3721" s="2"/>
      <c r="L3721" s="2">
        <f>(60)*(532*(F3721^1.03)-N3721)</f>
        <v>-3.5762786865234375E-5</v>
      </c>
      <c r="M3721" s="2"/>
      <c r="N3721" s="2">
        <f>N3720+(1/(1-f))*L3720 * t_two</f>
        <v>970762540.1673708</v>
      </c>
      <c r="O3721" s="2"/>
      <c r="S3721" s="1"/>
      <c r="T3721" s="1"/>
      <c r="U3721" s="1"/>
      <c r="V3721" s="1"/>
      <c r="W3721" s="1"/>
      <c r="X3721" s="1"/>
      <c r="Y3721" s="1"/>
      <c r="Z3721" s="1"/>
      <c r="AA3721" s="1"/>
      <c r="AB3721" s="1"/>
      <c r="AC3721" s="1"/>
      <c r="AD3721" s="1"/>
      <c r="AE3721" s="1"/>
      <c r="AF3721" s="1"/>
      <c r="AG3721" s="1"/>
      <c r="AH3721" s="1"/>
    </row>
    <row r="3722" spans="1:34" customFormat="1" x14ac:dyDescent="0.25">
      <c r="A3722" s="1">
        <f>A3721+t_one</f>
        <v>37.130000000001182</v>
      </c>
      <c r="B3722" s="1">
        <f>B3721+t_two</f>
        <v>0.37129999999997543</v>
      </c>
      <c r="C3722" s="2">
        <f>(-1/17)*(G3722+K3722)</f>
        <v>0</v>
      </c>
      <c r="D3722" s="2">
        <f>(-1/17)*(H3722+L3722)</f>
        <v>1.3148083406336168E-7</v>
      </c>
      <c r="E3722" s="2">
        <f>E3721+C3721*t_one</f>
        <v>6.4618282540594798</v>
      </c>
      <c r="F3722" s="2">
        <f>F3721+D3721*t_two</f>
        <v>1199047.2253964434</v>
      </c>
      <c r="G3722" s="2"/>
      <c r="H3722" s="2">
        <f>(60)*(10*(F3722^1.03)-J3722)</f>
        <v>3.3527612686157227E-5</v>
      </c>
      <c r="I3722" s="2"/>
      <c r="J3722" s="2">
        <f>J3721+(1/f)*H3721*t_two</f>
        <v>18247416.16855903</v>
      </c>
      <c r="K3722" s="2"/>
      <c r="L3722" s="2">
        <f>(60)*(532*(F3722^1.03)-N3722)</f>
        <v>-3.5762786865234375E-5</v>
      </c>
      <c r="M3722" s="2"/>
      <c r="N3722" s="2">
        <f>N3721+(1/(1-f))*L3721 * t_two</f>
        <v>970762540.1673708</v>
      </c>
      <c r="O3722" s="2"/>
      <c r="S3722" s="1"/>
      <c r="T3722" s="1"/>
      <c r="U3722" s="1"/>
      <c r="V3722" s="1"/>
      <c r="W3722" s="1"/>
      <c r="X3722" s="1"/>
      <c r="Y3722" s="1"/>
      <c r="Z3722" s="1"/>
      <c r="AA3722" s="1"/>
      <c r="AB3722" s="1"/>
      <c r="AC3722" s="1"/>
      <c r="AD3722" s="1"/>
      <c r="AE3722" s="1"/>
      <c r="AF3722" s="1"/>
      <c r="AG3722" s="1"/>
      <c r="AH3722" s="1"/>
    </row>
    <row r="3723" spans="1:34" customFormat="1" x14ac:dyDescent="0.25">
      <c r="A3723" s="1">
        <f>A3722+t_one</f>
        <v>37.14000000000118</v>
      </c>
      <c r="B3723" s="1">
        <f>B3722+t_two</f>
        <v>0.37139999999997542</v>
      </c>
      <c r="C3723" s="2">
        <f>(-1/17)*(G3723+K3723)</f>
        <v>0</v>
      </c>
      <c r="D3723" s="2">
        <f>(-1/17)*(H3723+L3723)</f>
        <v>1.4462891746969783E-7</v>
      </c>
      <c r="E3723" s="2">
        <f>E3722+C3722*t_one</f>
        <v>6.4618282540594798</v>
      </c>
      <c r="F3723" s="2">
        <f>F3722+D3722*t_two</f>
        <v>1199047.2253964434</v>
      </c>
      <c r="G3723" s="2"/>
      <c r="H3723" s="2">
        <f>(60)*(10*(F3723^1.03)-J3723)</f>
        <v>3.3304095268249512E-5</v>
      </c>
      <c r="I3723" s="2"/>
      <c r="J3723" s="2">
        <f>J3722+(1/f)*H3722*t_two</f>
        <v>18247416.168559033</v>
      </c>
      <c r="K3723" s="2"/>
      <c r="L3723" s="2">
        <f>(60)*(532*(F3723^1.03)-N3723)</f>
        <v>-3.5762786865234375E-5</v>
      </c>
      <c r="M3723" s="2"/>
      <c r="N3723" s="2">
        <f>N3722+(1/(1-f))*L3722 * t_two</f>
        <v>970762540.1673708</v>
      </c>
      <c r="O3723" s="2"/>
      <c r="S3723" s="1"/>
      <c r="T3723" s="1"/>
      <c r="U3723" s="1"/>
      <c r="V3723" s="1"/>
      <c r="W3723" s="1"/>
      <c r="X3723" s="1"/>
      <c r="Y3723" s="1"/>
      <c r="Z3723" s="1"/>
      <c r="AA3723" s="1"/>
      <c r="AB3723" s="1"/>
      <c r="AC3723" s="1"/>
      <c r="AD3723" s="1"/>
      <c r="AE3723" s="1"/>
      <c r="AF3723" s="1"/>
      <c r="AG3723" s="1"/>
      <c r="AH3723" s="1"/>
    </row>
    <row r="3724" spans="1:34" customFormat="1" x14ac:dyDescent="0.25">
      <c r="A3724" s="1">
        <f>A3723+t_one</f>
        <v>37.150000000001178</v>
      </c>
      <c r="B3724" s="1">
        <f>B3723+t_two</f>
        <v>0.37149999999997541</v>
      </c>
      <c r="C3724" s="2">
        <f>(-1/17)*(G3724+K3724)</f>
        <v>0</v>
      </c>
      <c r="D3724" s="2">
        <f>(-1/17)*(H3724+L3724)</f>
        <v>1.57777000876034E-7</v>
      </c>
      <c r="E3724" s="2">
        <f>E3723+C3723*t_one</f>
        <v>6.4618282540594798</v>
      </c>
      <c r="F3724" s="2">
        <f>F3723+D3723*t_two</f>
        <v>1199047.2253964434</v>
      </c>
      <c r="G3724" s="2"/>
      <c r="H3724" s="2">
        <f>(60)*(10*(F3724^1.03)-J3724)</f>
        <v>3.3080577850341797E-5</v>
      </c>
      <c r="I3724" s="2"/>
      <c r="J3724" s="2">
        <f>J3723+(1/f)*H3723*t_two</f>
        <v>18247416.168559037</v>
      </c>
      <c r="K3724" s="2"/>
      <c r="L3724" s="2">
        <f>(60)*(532*(F3724^1.03)-N3724)</f>
        <v>-3.5762786865234375E-5</v>
      </c>
      <c r="M3724" s="2"/>
      <c r="N3724" s="2">
        <f>N3723+(1/(1-f))*L3723 * t_two</f>
        <v>970762540.1673708</v>
      </c>
      <c r="O3724" s="2"/>
      <c r="S3724" s="1"/>
      <c r="T3724" s="1"/>
      <c r="U3724" s="1"/>
      <c r="V3724" s="1"/>
      <c r="W3724" s="1"/>
      <c r="X3724" s="1"/>
      <c r="Y3724" s="1"/>
      <c r="Z3724" s="1"/>
      <c r="AA3724" s="1"/>
      <c r="AB3724" s="1"/>
      <c r="AC3724" s="1"/>
      <c r="AD3724" s="1"/>
      <c r="AE3724" s="1"/>
      <c r="AF3724" s="1"/>
      <c r="AG3724" s="1"/>
      <c r="AH3724" s="1"/>
    </row>
    <row r="3725" spans="1:34" customFormat="1" x14ac:dyDescent="0.25">
      <c r="A3725" s="1">
        <f>A3724+t_one</f>
        <v>37.160000000001176</v>
      </c>
      <c r="B3725" s="1">
        <f>B3724+t_two</f>
        <v>0.37159999999997539</v>
      </c>
      <c r="C3725" s="2">
        <f>(-1/17)*(G3725+K3725)</f>
        <v>0</v>
      </c>
      <c r="D3725" s="2">
        <f>(-1/17)*(H3725+L3725)</f>
        <v>1.7092508428237018E-7</v>
      </c>
      <c r="E3725" s="2">
        <f>E3724+C3724*t_one</f>
        <v>6.4618282540594798</v>
      </c>
      <c r="F3725" s="2">
        <f>F3724+D3724*t_two</f>
        <v>1199047.2253964434</v>
      </c>
      <c r="G3725" s="2"/>
      <c r="H3725" s="2">
        <f>(60)*(10*(F3725^1.03)-J3725)</f>
        <v>3.2857060432434082E-5</v>
      </c>
      <c r="I3725" s="2"/>
      <c r="J3725" s="2">
        <f>J3724+(1/f)*H3724*t_two</f>
        <v>18247416.168559041</v>
      </c>
      <c r="K3725" s="2"/>
      <c r="L3725" s="2">
        <f>(60)*(532*(F3725^1.03)-N3725)</f>
        <v>-3.5762786865234375E-5</v>
      </c>
      <c r="M3725" s="2"/>
      <c r="N3725" s="2">
        <f>N3724+(1/(1-f))*L3724 * t_two</f>
        <v>970762540.1673708</v>
      </c>
      <c r="O3725" s="2"/>
      <c r="S3725" s="1"/>
      <c r="T3725" s="1"/>
      <c r="U3725" s="1"/>
      <c r="V3725" s="1"/>
      <c r="W3725" s="1"/>
      <c r="X3725" s="1"/>
      <c r="Y3725" s="1"/>
      <c r="Z3725" s="1"/>
      <c r="AA3725" s="1"/>
      <c r="AB3725" s="1"/>
      <c r="AC3725" s="1"/>
      <c r="AD3725" s="1"/>
      <c r="AE3725" s="1"/>
      <c r="AF3725" s="1"/>
      <c r="AG3725" s="1"/>
      <c r="AH3725" s="1"/>
    </row>
    <row r="3726" spans="1:34" customFormat="1" x14ac:dyDescent="0.25">
      <c r="A3726" s="1">
        <f>A3725+t_one</f>
        <v>37.170000000001174</v>
      </c>
      <c r="B3726" s="1">
        <f>B3725+t_two</f>
        <v>0.37169999999997538</v>
      </c>
      <c r="C3726" s="2">
        <f>(-1/17)*(G3726+K3726)</f>
        <v>0</v>
      </c>
      <c r="D3726" s="2">
        <f>(-1/17)*(H3726+L3726)</f>
        <v>1.8407316768870635E-7</v>
      </c>
      <c r="E3726" s="2">
        <f>E3725+C3725*t_one</f>
        <v>6.4618282540594798</v>
      </c>
      <c r="F3726" s="2">
        <f>F3725+D3725*t_two</f>
        <v>1199047.2253964434</v>
      </c>
      <c r="G3726" s="2"/>
      <c r="H3726" s="2">
        <f>(60)*(10*(F3726^1.03)-J3726)</f>
        <v>3.2633543014526367E-5</v>
      </c>
      <c r="I3726" s="2"/>
      <c r="J3726" s="2">
        <f>J3725+(1/f)*H3725*t_two</f>
        <v>18247416.168559045</v>
      </c>
      <c r="K3726" s="2"/>
      <c r="L3726" s="2">
        <f>(60)*(532*(F3726^1.03)-N3726)</f>
        <v>-3.5762786865234375E-5</v>
      </c>
      <c r="M3726" s="2"/>
      <c r="N3726" s="2">
        <f>N3725+(1/(1-f))*L3725 * t_two</f>
        <v>970762540.1673708</v>
      </c>
      <c r="O3726" s="2"/>
      <c r="S3726" s="1"/>
      <c r="T3726" s="1"/>
      <c r="U3726" s="1"/>
      <c r="V3726" s="1"/>
      <c r="W3726" s="1"/>
      <c r="X3726" s="1"/>
      <c r="Y3726" s="1"/>
      <c r="Z3726" s="1"/>
      <c r="AA3726" s="1"/>
      <c r="AB3726" s="1"/>
      <c r="AC3726" s="1"/>
      <c r="AD3726" s="1"/>
      <c r="AE3726" s="1"/>
      <c r="AF3726" s="1"/>
      <c r="AG3726" s="1"/>
      <c r="AH3726" s="1"/>
    </row>
    <row r="3727" spans="1:34" customFormat="1" x14ac:dyDescent="0.25">
      <c r="A3727" s="1">
        <f>A3726+t_one</f>
        <v>37.180000000001172</v>
      </c>
      <c r="B3727" s="1">
        <f>B3726+t_two</f>
        <v>0.37179999999997537</v>
      </c>
      <c r="C3727" s="2">
        <f>(-1/17)*(G3727+K3727)</f>
        <v>0</v>
      </c>
      <c r="D3727" s="2">
        <f>(-1/17)*(H3727+L3727)</f>
        <v>1.972212510950425E-7</v>
      </c>
      <c r="E3727" s="2">
        <f>E3726+C3726*t_one</f>
        <v>6.4618282540594798</v>
      </c>
      <c r="F3727" s="2">
        <f>F3726+D3726*t_two</f>
        <v>1199047.2253964434</v>
      </c>
      <c r="G3727" s="2"/>
      <c r="H3727" s="2">
        <f>(60)*(10*(F3727^1.03)-J3727)</f>
        <v>3.2410025596618652E-5</v>
      </c>
      <c r="I3727" s="2"/>
      <c r="J3727" s="2">
        <f>J3726+(1/f)*H3726*t_two</f>
        <v>18247416.168559048</v>
      </c>
      <c r="K3727" s="2"/>
      <c r="L3727" s="2">
        <f>(60)*(532*(F3727^1.03)-N3727)</f>
        <v>-3.5762786865234375E-5</v>
      </c>
      <c r="M3727" s="2"/>
      <c r="N3727" s="2">
        <f>N3726+(1/(1-f))*L3726 * t_two</f>
        <v>970762540.1673708</v>
      </c>
      <c r="O3727" s="2"/>
      <c r="S3727" s="1"/>
      <c r="T3727" s="1"/>
      <c r="U3727" s="1"/>
      <c r="V3727" s="1"/>
      <c r="W3727" s="1"/>
      <c r="X3727" s="1"/>
      <c r="Y3727" s="1"/>
      <c r="Z3727" s="1"/>
      <c r="AA3727" s="1"/>
      <c r="AB3727" s="1"/>
      <c r="AC3727" s="1"/>
      <c r="AD3727" s="1"/>
      <c r="AE3727" s="1"/>
      <c r="AF3727" s="1"/>
      <c r="AG3727" s="1"/>
      <c r="AH3727" s="1"/>
    </row>
    <row r="3728" spans="1:34" customFormat="1" x14ac:dyDescent="0.25">
      <c r="A3728" s="1">
        <f>A3727+t_one</f>
        <v>37.19000000000117</v>
      </c>
      <c r="B3728" s="1">
        <f>B3727+t_two</f>
        <v>0.37189999999997536</v>
      </c>
      <c r="C3728" s="2">
        <f>(-1/17)*(G3728+K3728)</f>
        <v>0</v>
      </c>
      <c r="D3728" s="2">
        <f>(-1/17)*(H3728+L3728)</f>
        <v>2.1036933450137867E-7</v>
      </c>
      <c r="E3728" s="2">
        <f>E3727+C3727*t_one</f>
        <v>6.4618282540594798</v>
      </c>
      <c r="F3728" s="2">
        <f>F3727+D3727*t_two</f>
        <v>1199047.2253964434</v>
      </c>
      <c r="G3728" s="2"/>
      <c r="H3728" s="2">
        <f>(60)*(10*(F3728^1.03)-J3728)</f>
        <v>3.2186508178710938E-5</v>
      </c>
      <c r="I3728" s="2"/>
      <c r="J3728" s="2">
        <f>J3727+(1/f)*H3727*t_two</f>
        <v>18247416.168559052</v>
      </c>
      <c r="K3728" s="2"/>
      <c r="L3728" s="2">
        <f>(60)*(532*(F3728^1.03)-N3728)</f>
        <v>-3.5762786865234375E-5</v>
      </c>
      <c r="M3728" s="2"/>
      <c r="N3728" s="2">
        <f>N3727+(1/(1-f))*L3727 * t_two</f>
        <v>970762540.1673708</v>
      </c>
      <c r="O3728" s="2"/>
      <c r="S3728" s="1"/>
      <c r="T3728" s="1"/>
      <c r="U3728" s="1"/>
      <c r="V3728" s="1"/>
      <c r="W3728" s="1"/>
      <c r="X3728" s="1"/>
      <c r="Y3728" s="1"/>
      <c r="Z3728" s="1"/>
      <c r="AA3728" s="1"/>
      <c r="AB3728" s="1"/>
      <c r="AC3728" s="1"/>
      <c r="AD3728" s="1"/>
      <c r="AE3728" s="1"/>
      <c r="AF3728" s="1"/>
      <c r="AG3728" s="1"/>
      <c r="AH3728" s="1"/>
    </row>
    <row r="3729" spans="1:34" customFormat="1" x14ac:dyDescent="0.25">
      <c r="A3729" s="1">
        <f>A3728+t_one</f>
        <v>37.200000000001168</v>
      </c>
      <c r="B3729" s="1">
        <f>B3728+t_two</f>
        <v>0.37199999999997535</v>
      </c>
      <c r="C3729" s="2">
        <f>(-1/17)*(G3729+K3729)</f>
        <v>0</v>
      </c>
      <c r="D3729" s="2">
        <f>(-1/17)*(H3729+L3729)</f>
        <v>2.2351741790771484E-7</v>
      </c>
      <c r="E3729" s="2">
        <f>E3728+C3728*t_one</f>
        <v>6.4618282540594798</v>
      </c>
      <c r="F3729" s="2">
        <f>F3728+D3728*t_two</f>
        <v>1199047.2253964434</v>
      </c>
      <c r="G3729" s="2"/>
      <c r="H3729" s="2">
        <f>(60)*(10*(F3729^1.03)-J3729)</f>
        <v>3.1962990760803223E-5</v>
      </c>
      <c r="I3729" s="2"/>
      <c r="J3729" s="2">
        <f>J3728+(1/f)*H3728*t_two</f>
        <v>18247416.168559056</v>
      </c>
      <c r="K3729" s="2"/>
      <c r="L3729" s="2">
        <f>(60)*(532*(F3729^1.03)-N3729)</f>
        <v>-3.5762786865234375E-5</v>
      </c>
      <c r="M3729" s="2"/>
      <c r="N3729" s="2">
        <f>N3728+(1/(1-f))*L3728 * t_two</f>
        <v>970762540.1673708</v>
      </c>
      <c r="O3729" s="2"/>
      <c r="S3729" s="1"/>
      <c r="T3729" s="1"/>
      <c r="U3729" s="1"/>
      <c r="V3729" s="1"/>
      <c r="W3729" s="1"/>
      <c r="X3729" s="1"/>
      <c r="Y3729" s="1"/>
      <c r="Z3729" s="1"/>
      <c r="AA3729" s="1"/>
      <c r="AB3729" s="1"/>
      <c r="AC3729" s="1"/>
      <c r="AD3729" s="1"/>
      <c r="AE3729" s="1"/>
      <c r="AF3729" s="1"/>
      <c r="AG3729" s="1"/>
      <c r="AH3729" s="1"/>
    </row>
    <row r="3730" spans="1:34" customFormat="1" x14ac:dyDescent="0.25">
      <c r="A3730" s="1">
        <f>A3729+t_one</f>
        <v>37.210000000001166</v>
      </c>
      <c r="B3730" s="1">
        <f>B3729+t_two</f>
        <v>0.37209999999997534</v>
      </c>
      <c r="C3730" s="2">
        <f>(-1/17)*(G3730+K3730)</f>
        <v>0</v>
      </c>
      <c r="D3730" s="2">
        <f>(-1/17)*(H3730+L3730)</f>
        <v>2.3666550131405102E-7</v>
      </c>
      <c r="E3730" s="2">
        <f>E3729+C3729*t_one</f>
        <v>6.4618282540594798</v>
      </c>
      <c r="F3730" s="2">
        <f>F3729+D3729*t_two</f>
        <v>1199047.2253964434</v>
      </c>
      <c r="G3730" s="2"/>
      <c r="H3730" s="2">
        <f>(60)*(10*(F3730^1.03)-J3730)</f>
        <v>3.1739473342895508E-5</v>
      </c>
      <c r="I3730" s="2"/>
      <c r="J3730" s="2">
        <f>J3729+(1/f)*H3729*t_two</f>
        <v>18247416.16855906</v>
      </c>
      <c r="K3730" s="2"/>
      <c r="L3730" s="2">
        <f>(60)*(532*(F3730^1.03)-N3730)</f>
        <v>-3.5762786865234375E-5</v>
      </c>
      <c r="M3730" s="2"/>
      <c r="N3730" s="2">
        <f>N3729+(1/(1-f))*L3729 * t_two</f>
        <v>970762540.1673708</v>
      </c>
      <c r="O3730" s="2"/>
      <c r="S3730" s="1"/>
      <c r="T3730" s="1"/>
      <c r="U3730" s="1"/>
      <c r="V3730" s="1"/>
      <c r="W3730" s="1"/>
      <c r="X3730" s="1"/>
      <c r="Y3730" s="1"/>
      <c r="Z3730" s="1"/>
      <c r="AA3730" s="1"/>
      <c r="AB3730" s="1"/>
      <c r="AC3730" s="1"/>
      <c r="AD3730" s="1"/>
      <c r="AE3730" s="1"/>
      <c r="AF3730" s="1"/>
      <c r="AG3730" s="1"/>
      <c r="AH3730" s="1"/>
    </row>
    <row r="3731" spans="1:34" customFormat="1" x14ac:dyDescent="0.25">
      <c r="A3731" s="1">
        <f>A3730+t_one</f>
        <v>37.220000000001164</v>
      </c>
      <c r="B3731" s="1">
        <f>B3730+t_two</f>
        <v>0.37219999999997533</v>
      </c>
      <c r="C3731" s="2">
        <f>(-1/17)*(G3731+K3731)</f>
        <v>0</v>
      </c>
      <c r="D3731" s="2">
        <f>(-1/17)*(H3731+L3731)</f>
        <v>2.4981358472038719E-7</v>
      </c>
      <c r="E3731" s="2">
        <f>E3730+C3730*t_one</f>
        <v>6.4618282540594798</v>
      </c>
      <c r="F3731" s="2">
        <f>F3730+D3730*t_two</f>
        <v>1199047.2253964434</v>
      </c>
      <c r="G3731" s="2"/>
      <c r="H3731" s="2">
        <f>(60)*(10*(F3731^1.03)-J3731)</f>
        <v>3.1515955924987793E-5</v>
      </c>
      <c r="I3731" s="2"/>
      <c r="J3731" s="2">
        <f>J3730+(1/f)*H3730*t_two</f>
        <v>18247416.168559063</v>
      </c>
      <c r="K3731" s="2"/>
      <c r="L3731" s="2">
        <f>(60)*(532*(F3731^1.03)-N3731)</f>
        <v>-3.5762786865234375E-5</v>
      </c>
      <c r="M3731" s="2"/>
      <c r="N3731" s="2">
        <f>N3730+(1/(1-f))*L3730 * t_two</f>
        <v>970762540.1673708</v>
      </c>
      <c r="O3731" s="2"/>
      <c r="S3731" s="1"/>
      <c r="T3731" s="1"/>
      <c r="U3731" s="1"/>
      <c r="V3731" s="1"/>
      <c r="W3731" s="1"/>
      <c r="X3731" s="1"/>
      <c r="Y3731" s="1"/>
      <c r="Z3731" s="1"/>
      <c r="AA3731" s="1"/>
      <c r="AB3731" s="1"/>
      <c r="AC3731" s="1"/>
      <c r="AD3731" s="1"/>
      <c r="AE3731" s="1"/>
      <c r="AF3731" s="1"/>
      <c r="AG3731" s="1"/>
      <c r="AH3731" s="1"/>
    </row>
    <row r="3732" spans="1:34" customFormat="1" x14ac:dyDescent="0.25">
      <c r="A3732" s="1">
        <f>A3731+t_one</f>
        <v>37.230000000001162</v>
      </c>
      <c r="B3732" s="1">
        <f>B3731+t_two</f>
        <v>0.37229999999997532</v>
      </c>
      <c r="C3732" s="2">
        <f>(-1/17)*(G3732+K3732)</f>
        <v>0</v>
      </c>
      <c r="D3732" s="2">
        <f>(-1/17)*(H3732+L3732)</f>
        <v>2.6296166812672336E-7</v>
      </c>
      <c r="E3732" s="2">
        <f>E3731+C3731*t_one</f>
        <v>6.4618282540594798</v>
      </c>
      <c r="F3732" s="2">
        <f>F3731+D3731*t_two</f>
        <v>1199047.2253964434</v>
      </c>
      <c r="G3732" s="2"/>
      <c r="H3732" s="2">
        <f>(60)*(10*(F3732^1.03)-J3732)</f>
        <v>3.1292438507080078E-5</v>
      </c>
      <c r="I3732" s="2"/>
      <c r="J3732" s="2">
        <f>J3731+(1/f)*H3731*t_two</f>
        <v>18247416.168559067</v>
      </c>
      <c r="K3732" s="2"/>
      <c r="L3732" s="2">
        <f>(60)*(532*(F3732^1.03)-N3732)</f>
        <v>-3.5762786865234375E-5</v>
      </c>
      <c r="M3732" s="2"/>
      <c r="N3732" s="2">
        <f>N3731+(1/(1-f))*L3731 * t_two</f>
        <v>970762540.1673708</v>
      </c>
      <c r="O3732" s="2"/>
      <c r="S3732" s="1"/>
      <c r="T3732" s="1"/>
      <c r="U3732" s="1"/>
      <c r="V3732" s="1"/>
      <c r="W3732" s="1"/>
      <c r="X3732" s="1"/>
      <c r="Y3732" s="1"/>
      <c r="Z3732" s="1"/>
      <c r="AA3732" s="1"/>
      <c r="AB3732" s="1"/>
      <c r="AC3732" s="1"/>
      <c r="AD3732" s="1"/>
      <c r="AE3732" s="1"/>
      <c r="AF3732" s="1"/>
      <c r="AG3732" s="1"/>
      <c r="AH3732" s="1"/>
    </row>
    <row r="3733" spans="1:34" customFormat="1" x14ac:dyDescent="0.25">
      <c r="A3733" s="1">
        <f>A3732+t_one</f>
        <v>37.24000000000116</v>
      </c>
      <c r="B3733" s="1">
        <f>B3732+t_two</f>
        <v>0.37239999999997531</v>
      </c>
      <c r="C3733" s="2">
        <f>(-1/17)*(G3733+K3733)</f>
        <v>0</v>
      </c>
      <c r="D3733" s="2">
        <f>(-1/17)*(H3733+L3733)</f>
        <v>2.7610975153305948E-7</v>
      </c>
      <c r="E3733" s="2">
        <f>E3732+C3732*t_one</f>
        <v>6.4618282540594798</v>
      </c>
      <c r="F3733" s="2">
        <f>F3732+D3732*t_two</f>
        <v>1199047.2253964434</v>
      </c>
      <c r="G3733" s="2"/>
      <c r="H3733" s="2">
        <f>(60)*(10*(F3733^1.03)-J3733)</f>
        <v>3.1068921089172363E-5</v>
      </c>
      <c r="I3733" s="2"/>
      <c r="J3733" s="2">
        <f>J3732+(1/f)*H3732*t_two</f>
        <v>18247416.168559071</v>
      </c>
      <c r="K3733" s="2"/>
      <c r="L3733" s="2">
        <f>(60)*(532*(F3733^1.03)-N3733)</f>
        <v>-3.5762786865234375E-5</v>
      </c>
      <c r="M3733" s="2"/>
      <c r="N3733" s="2">
        <f>N3732+(1/(1-f))*L3732 * t_two</f>
        <v>970762540.1673708</v>
      </c>
      <c r="O3733" s="2"/>
      <c r="S3733" s="1"/>
      <c r="T3733" s="1"/>
      <c r="U3733" s="1"/>
      <c r="V3733" s="1"/>
      <c r="W3733" s="1"/>
      <c r="X3733" s="1"/>
      <c r="Y3733" s="1"/>
      <c r="Z3733" s="1"/>
      <c r="AA3733" s="1"/>
      <c r="AB3733" s="1"/>
      <c r="AC3733" s="1"/>
      <c r="AD3733" s="1"/>
      <c r="AE3733" s="1"/>
      <c r="AF3733" s="1"/>
      <c r="AG3733" s="1"/>
      <c r="AH3733" s="1"/>
    </row>
    <row r="3734" spans="1:34" customFormat="1" x14ac:dyDescent="0.25">
      <c r="A3734" s="1">
        <f>A3733+t_one</f>
        <v>37.250000000001158</v>
      </c>
      <c r="B3734" s="1">
        <f>B3733+t_two</f>
        <v>0.3724999999999753</v>
      </c>
      <c r="C3734" s="2">
        <f>(-1/17)*(G3734+K3734)</f>
        <v>0</v>
      </c>
      <c r="D3734" s="2">
        <f>(-1/17)*(H3734+L3734)</f>
        <v>2.8925783493939566E-7</v>
      </c>
      <c r="E3734" s="2">
        <f>E3733+C3733*t_one</f>
        <v>6.4618282540594798</v>
      </c>
      <c r="F3734" s="2">
        <f>F3733+D3733*t_two</f>
        <v>1199047.2253964434</v>
      </c>
      <c r="G3734" s="2"/>
      <c r="H3734" s="2">
        <f>(60)*(10*(F3734^1.03)-J3734)</f>
        <v>3.0845403671264648E-5</v>
      </c>
      <c r="I3734" s="2"/>
      <c r="J3734" s="2">
        <f>J3733+(1/f)*H3733*t_two</f>
        <v>18247416.168559074</v>
      </c>
      <c r="K3734" s="2"/>
      <c r="L3734" s="2">
        <f>(60)*(532*(F3734^1.03)-N3734)</f>
        <v>-3.5762786865234375E-5</v>
      </c>
      <c r="M3734" s="2"/>
      <c r="N3734" s="2">
        <f>N3733+(1/(1-f))*L3733 * t_two</f>
        <v>970762540.1673708</v>
      </c>
      <c r="O3734" s="2"/>
      <c r="S3734" s="1"/>
      <c r="T3734" s="1"/>
      <c r="U3734" s="1"/>
      <c r="V3734" s="1"/>
      <c r="W3734" s="1"/>
      <c r="X3734" s="1"/>
      <c r="Y3734" s="1"/>
      <c r="Z3734" s="1"/>
      <c r="AA3734" s="1"/>
      <c r="AB3734" s="1"/>
      <c r="AC3734" s="1"/>
      <c r="AD3734" s="1"/>
      <c r="AE3734" s="1"/>
      <c r="AF3734" s="1"/>
      <c r="AG3734" s="1"/>
      <c r="AH3734" s="1"/>
    </row>
    <row r="3735" spans="1:34" customFormat="1" x14ac:dyDescent="0.25">
      <c r="A3735" s="1">
        <f>A3734+t_one</f>
        <v>37.260000000001156</v>
      </c>
      <c r="B3735" s="1">
        <f>B3734+t_two</f>
        <v>0.37259999999997528</v>
      </c>
      <c r="C3735" s="2">
        <f>(-1/17)*(G3735+K3735)</f>
        <v>0</v>
      </c>
      <c r="D3735" s="2">
        <f>(-1/17)*(H3735+L3735)</f>
        <v>3.0240591834573183E-7</v>
      </c>
      <c r="E3735" s="2">
        <f>E3734+C3734*t_one</f>
        <v>6.4618282540594798</v>
      </c>
      <c r="F3735" s="2">
        <f>F3734+D3734*t_two</f>
        <v>1199047.2253964434</v>
      </c>
      <c r="G3735" s="2"/>
      <c r="H3735" s="2">
        <f>(60)*(10*(F3735^1.03)-J3735)</f>
        <v>3.0621886253356934E-5</v>
      </c>
      <c r="I3735" s="2"/>
      <c r="J3735" s="2">
        <f>J3734+(1/f)*H3734*t_two</f>
        <v>18247416.168559078</v>
      </c>
      <c r="K3735" s="2"/>
      <c r="L3735" s="2">
        <f>(60)*(532*(F3735^1.03)-N3735)</f>
        <v>-3.5762786865234375E-5</v>
      </c>
      <c r="M3735" s="2"/>
      <c r="N3735" s="2">
        <f>N3734+(1/(1-f))*L3734 * t_two</f>
        <v>970762540.1673708</v>
      </c>
      <c r="O3735" s="2"/>
      <c r="S3735" s="1"/>
      <c r="T3735" s="1"/>
      <c r="U3735" s="1"/>
      <c r="V3735" s="1"/>
      <c r="W3735" s="1"/>
      <c r="X3735" s="1"/>
      <c r="Y3735" s="1"/>
      <c r="Z3735" s="1"/>
      <c r="AA3735" s="1"/>
      <c r="AB3735" s="1"/>
      <c r="AC3735" s="1"/>
      <c r="AD3735" s="1"/>
      <c r="AE3735" s="1"/>
      <c r="AF3735" s="1"/>
      <c r="AG3735" s="1"/>
      <c r="AH3735" s="1"/>
    </row>
    <row r="3736" spans="1:34" customFormat="1" x14ac:dyDescent="0.25">
      <c r="A3736" s="1">
        <f>A3735+t_one</f>
        <v>37.270000000001154</v>
      </c>
      <c r="B3736" s="1">
        <f>B3735+t_two</f>
        <v>0.37269999999997527</v>
      </c>
      <c r="C3736" s="2">
        <f>(-1/17)*(G3736+K3736)</f>
        <v>0</v>
      </c>
      <c r="D3736" s="2">
        <f>(-1/17)*(H3736+L3736)</f>
        <v>3.1555400175206801E-7</v>
      </c>
      <c r="E3736" s="2">
        <f>E3735+C3735*t_one</f>
        <v>6.4618282540594798</v>
      </c>
      <c r="F3736" s="2">
        <f>F3735+D3735*t_two</f>
        <v>1199047.2253964434</v>
      </c>
      <c r="G3736" s="2"/>
      <c r="H3736" s="2">
        <f>(60)*(10*(F3736^1.03)-J3736)</f>
        <v>3.0398368835449219E-5</v>
      </c>
      <c r="I3736" s="2"/>
      <c r="J3736" s="2">
        <f>J3735+(1/f)*H3735*t_two</f>
        <v>18247416.168559082</v>
      </c>
      <c r="K3736" s="2"/>
      <c r="L3736" s="2">
        <f>(60)*(532*(F3736^1.03)-N3736)</f>
        <v>-3.5762786865234375E-5</v>
      </c>
      <c r="M3736" s="2"/>
      <c r="N3736" s="2">
        <f>N3735+(1/(1-f))*L3735 * t_two</f>
        <v>970762540.1673708</v>
      </c>
      <c r="O3736" s="2"/>
      <c r="S3736" s="1"/>
      <c r="T3736" s="1"/>
      <c r="U3736" s="1"/>
      <c r="V3736" s="1"/>
      <c r="W3736" s="1"/>
      <c r="X3736" s="1"/>
      <c r="Y3736" s="1"/>
      <c r="Z3736" s="1"/>
      <c r="AA3736" s="1"/>
      <c r="AB3736" s="1"/>
      <c r="AC3736" s="1"/>
      <c r="AD3736" s="1"/>
      <c r="AE3736" s="1"/>
      <c r="AF3736" s="1"/>
      <c r="AG3736" s="1"/>
      <c r="AH3736" s="1"/>
    </row>
    <row r="3737" spans="1:34" customFormat="1" x14ac:dyDescent="0.25">
      <c r="A3737" s="1">
        <f>A3736+t_one</f>
        <v>37.280000000001152</v>
      </c>
      <c r="B3737" s="1">
        <f>B3736+t_two</f>
        <v>0.37279999999997526</v>
      </c>
      <c r="C3737" s="2">
        <f>(-1/17)*(G3737+K3737)</f>
        <v>0</v>
      </c>
      <c r="D3737" s="2">
        <f>(-1/17)*(H3737+L3737)</f>
        <v>3.2870208515840418E-7</v>
      </c>
      <c r="E3737" s="2">
        <f>E3736+C3736*t_one</f>
        <v>6.4618282540594798</v>
      </c>
      <c r="F3737" s="2">
        <f>F3736+D3736*t_two</f>
        <v>1199047.2253964434</v>
      </c>
      <c r="G3737" s="2"/>
      <c r="H3737" s="2">
        <f>(60)*(10*(F3737^1.03)-J3737)</f>
        <v>3.0174851417541504E-5</v>
      </c>
      <c r="I3737" s="2"/>
      <c r="J3737" s="2">
        <f>J3736+(1/f)*H3736*t_two</f>
        <v>18247416.168559086</v>
      </c>
      <c r="K3737" s="2"/>
      <c r="L3737" s="2">
        <f>(60)*(532*(F3737^1.03)-N3737)</f>
        <v>-3.5762786865234375E-5</v>
      </c>
      <c r="M3737" s="2"/>
      <c r="N3737" s="2">
        <f>N3736+(1/(1-f))*L3736 * t_two</f>
        <v>970762540.1673708</v>
      </c>
      <c r="O3737" s="2"/>
      <c r="S3737" s="1"/>
      <c r="T3737" s="1"/>
      <c r="U3737" s="1"/>
      <c r="V3737" s="1"/>
      <c r="W3737" s="1"/>
      <c r="X3737" s="1"/>
      <c r="Y3737" s="1"/>
      <c r="Z3737" s="1"/>
      <c r="AA3737" s="1"/>
      <c r="AB3737" s="1"/>
      <c r="AC3737" s="1"/>
      <c r="AD3737" s="1"/>
      <c r="AE3737" s="1"/>
      <c r="AF3737" s="1"/>
      <c r="AG3737" s="1"/>
      <c r="AH3737" s="1"/>
    </row>
  </sheetData>
  <mergeCells count="6">
    <mergeCell ref="S7:T7"/>
    <mergeCell ref="K2:N3"/>
    <mergeCell ref="K4:N4"/>
    <mergeCell ref="K5:N5"/>
    <mergeCell ref="K6:L6"/>
    <mergeCell ref="P7:Q7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C738-0391-4533-A117-72AD48EEFC5C}">
  <dimension ref="A1:Z1968"/>
  <sheetViews>
    <sheetView zoomScale="85" zoomScaleNormal="85" zoomScalePageLayoutView="150" workbookViewId="0">
      <selection activeCell="C8" sqref="C8"/>
    </sheetView>
  </sheetViews>
  <sheetFormatPr defaultColWidth="9.140625" defaultRowHeight="15" x14ac:dyDescent="0.25"/>
  <cols>
    <col min="1" max="1" width="10" style="1" customWidth="1"/>
    <col min="2" max="2" width="19" style="1" customWidth="1"/>
    <col min="3" max="3" width="12.28515625" style="1" customWidth="1"/>
    <col min="4" max="4" width="22.42578125" style="1" customWidth="1"/>
    <col min="5" max="5" width="15.7109375" style="1" customWidth="1"/>
    <col min="6" max="6" width="24.42578125" style="1" customWidth="1"/>
    <col min="7" max="7" width="17.85546875" style="1" customWidth="1"/>
    <col min="8" max="8" width="11" style="1" customWidth="1"/>
    <col min="9" max="9" width="14.140625" style="1" customWidth="1"/>
    <col min="10" max="10" width="13.42578125" style="61" customWidth="1"/>
    <col min="11" max="11" width="1" style="60" customWidth="1"/>
    <col min="12" max="12" width="23.85546875" style="1" customWidth="1"/>
    <col min="13" max="13" width="19.140625" style="1" customWidth="1"/>
    <col min="14" max="14" width="17.42578125" style="1" customWidth="1"/>
    <col min="15" max="15" width="15.42578125" style="1" customWidth="1"/>
    <col min="16" max="16" width="2.85546875" style="1" customWidth="1"/>
    <col min="18" max="18" width="19" customWidth="1"/>
    <col min="19" max="16384" width="9.140625" style="1"/>
  </cols>
  <sheetData>
    <row r="1" spans="1:18" ht="15.75" thickBot="1" x14ac:dyDescent="0.3">
      <c r="A1" s="59" t="s">
        <v>50</v>
      </c>
      <c r="B1" s="58" t="s">
        <v>49</v>
      </c>
      <c r="C1" s="57" t="s">
        <v>48</v>
      </c>
      <c r="D1" s="57" t="s">
        <v>68</v>
      </c>
      <c r="E1" s="57" t="s">
        <v>46</v>
      </c>
      <c r="F1" s="57" t="s">
        <v>67</v>
      </c>
      <c r="G1" s="57" t="s">
        <v>66</v>
      </c>
      <c r="H1" s="57" t="s">
        <v>43</v>
      </c>
      <c r="I1" s="57" t="s">
        <v>42</v>
      </c>
      <c r="J1" s="56" t="s">
        <v>41</v>
      </c>
      <c r="K1" s="114"/>
      <c r="L1" s="117"/>
      <c r="M1" s="116"/>
      <c r="N1" s="116"/>
      <c r="O1" s="116"/>
      <c r="P1" s="115"/>
    </row>
    <row r="2" spans="1:18" ht="12.95" customHeight="1" thickBot="1" x14ac:dyDescent="0.3">
      <c r="A2" s="55">
        <v>0.02</v>
      </c>
      <c r="B2" s="54">
        <v>1E-4</v>
      </c>
      <c r="C2" s="53">
        <v>2800</v>
      </c>
      <c r="D2" s="53">
        <v>0.75</v>
      </c>
      <c r="E2" s="53">
        <v>60</v>
      </c>
      <c r="F2" s="53">
        <v>10</v>
      </c>
      <c r="G2" s="53">
        <v>532</v>
      </c>
      <c r="H2" s="53">
        <v>1.03</v>
      </c>
      <c r="I2" s="53">
        <v>0.1</v>
      </c>
      <c r="J2" s="52">
        <v>1.7</v>
      </c>
      <c r="K2" s="114"/>
      <c r="L2" s="113" t="s">
        <v>40</v>
      </c>
      <c r="M2" s="112"/>
      <c r="N2" s="112"/>
      <c r="O2" s="111"/>
      <c r="P2" s="104"/>
    </row>
    <row r="3" spans="1:18" ht="15.75" thickBot="1" x14ac:dyDescent="0.3">
      <c r="J3" s="48"/>
      <c r="K3" s="48"/>
      <c r="L3" s="106" t="s">
        <v>39</v>
      </c>
      <c r="M3" s="105"/>
      <c r="N3" s="105"/>
      <c r="O3" s="105"/>
      <c r="P3" s="104"/>
    </row>
    <row r="4" spans="1:18" ht="15.75" thickBot="1" x14ac:dyDescent="0.3">
      <c r="D4" s="110" t="s">
        <v>65</v>
      </c>
      <c r="E4" s="109"/>
      <c r="F4" s="108" t="s">
        <v>64</v>
      </c>
      <c r="G4" s="107"/>
      <c r="J4" s="48"/>
      <c r="K4" s="48"/>
      <c r="L4" s="106" t="s">
        <v>38</v>
      </c>
      <c r="M4" s="105"/>
      <c r="N4" s="105"/>
      <c r="O4" s="105"/>
      <c r="P4" s="104"/>
    </row>
    <row r="5" spans="1:18" ht="15.75" thickBot="1" x14ac:dyDescent="0.3">
      <c r="A5" s="103" t="s">
        <v>62</v>
      </c>
      <c r="B5" s="102" t="s">
        <v>63</v>
      </c>
      <c r="C5" s="101" t="s">
        <v>62</v>
      </c>
      <c r="D5" s="100" t="s">
        <v>61</v>
      </c>
      <c r="E5" s="99"/>
      <c r="F5" s="100" t="s">
        <v>34</v>
      </c>
      <c r="G5" s="99"/>
      <c r="J5" s="1"/>
      <c r="K5" s="1"/>
      <c r="L5" s="98"/>
      <c r="M5" s="97"/>
      <c r="N5" s="96"/>
      <c r="O5" s="96"/>
      <c r="P5" s="95"/>
    </row>
    <row r="6" spans="1:18" ht="15.75" thickBot="1" x14ac:dyDescent="0.3">
      <c r="A6" s="94" t="s">
        <v>60</v>
      </c>
      <c r="B6" s="93" t="s">
        <v>59</v>
      </c>
      <c r="C6" s="92" t="s">
        <v>58</v>
      </c>
      <c r="D6" s="91" t="s">
        <v>57</v>
      </c>
      <c r="E6" s="89" t="s">
        <v>56</v>
      </c>
      <c r="F6" s="90" t="s">
        <v>55</v>
      </c>
      <c r="G6" s="89" t="s">
        <v>54</v>
      </c>
      <c r="I6" s="35" t="s">
        <v>19</v>
      </c>
      <c r="J6" s="34"/>
      <c r="K6" s="88"/>
      <c r="L6" s="87" t="s">
        <v>18</v>
      </c>
      <c r="M6" s="86"/>
      <c r="Q6" s="1"/>
      <c r="R6" s="1"/>
    </row>
    <row r="7" spans="1:18" ht="15.75" thickBot="1" x14ac:dyDescent="0.3">
      <c r="A7" s="33" t="s">
        <v>17</v>
      </c>
      <c r="B7" s="31" t="s">
        <v>15</v>
      </c>
      <c r="C7" s="85" t="s">
        <v>13</v>
      </c>
      <c r="D7" s="33" t="s">
        <v>53</v>
      </c>
      <c r="E7" s="84" t="s">
        <v>9</v>
      </c>
      <c r="F7" s="33" t="s">
        <v>52</v>
      </c>
      <c r="G7" s="84" t="s">
        <v>51</v>
      </c>
      <c r="I7" s="83" t="s">
        <v>4</v>
      </c>
      <c r="J7" s="82" t="s">
        <v>3</v>
      </c>
      <c r="L7" s="27" t="s">
        <v>2</v>
      </c>
      <c r="M7" s="26" t="s">
        <v>1</v>
      </c>
      <c r="Q7" s="1"/>
      <c r="R7" s="1"/>
    </row>
    <row r="8" spans="1:18" x14ac:dyDescent="0.25">
      <c r="A8" s="25">
        <v>0</v>
      </c>
      <c r="B8" s="2">
        <f>(-Ms_V/Rhob)*(D8+F8)</f>
        <v>-286098119.73238349</v>
      </c>
      <c r="C8" s="81">
        <v>234880000</v>
      </c>
      <c r="D8" s="67">
        <f>(alpha/Scale)*(KF_1*(C8^n)-E8)</f>
        <v>89735572.609788179</v>
      </c>
      <c r="E8" s="80">
        <v>0</v>
      </c>
      <c r="F8" s="67">
        <f>(alpha/Scale)*(KF_2*(C8^n)-G8)</f>
        <v>4773932462.8407307</v>
      </c>
      <c r="G8" s="80">
        <v>0</v>
      </c>
      <c r="I8" s="79">
        <v>0</v>
      </c>
      <c r="J8" s="78">
        <v>234450000</v>
      </c>
      <c r="K8" s="71"/>
      <c r="L8" s="77">
        <v>0</v>
      </c>
      <c r="M8" s="76">
        <v>16500000</v>
      </c>
      <c r="N8" s="1">
        <v>16300000</v>
      </c>
      <c r="Q8" s="1"/>
      <c r="R8" s="1"/>
    </row>
    <row r="9" spans="1:18" x14ac:dyDescent="0.25">
      <c r="A9" s="75">
        <f>A8+t_one</f>
        <v>0.02</v>
      </c>
      <c r="B9" s="74">
        <f>(-Ms_V/Rhob)*(D9+F9)</f>
        <v>-278437553.62087947</v>
      </c>
      <c r="C9" s="74">
        <f>C8+B8*t_one</f>
        <v>229158037.60535234</v>
      </c>
      <c r="D9" s="67">
        <f>(alpha/Scale)*(KF_1*(C9^n)-E9)</f>
        <v>87433474.803867638</v>
      </c>
      <c r="E9" s="73">
        <f>E8+(1/f)*D8*t_one</f>
        <v>2392948.6029276848</v>
      </c>
      <c r="F9" s="67">
        <f>(alpha/Scale)*(KF_2*(C9^n)-G9)</f>
        <v>4646004936.7510834</v>
      </c>
      <c r="G9" s="73">
        <f>G8+(1/(1-f))*F8*t_one</f>
        <v>381914597.02725846</v>
      </c>
      <c r="I9" s="9">
        <v>0.1</v>
      </c>
      <c r="J9" s="8">
        <v>99669916.618000001</v>
      </c>
      <c r="K9" s="68"/>
      <c r="L9" s="18">
        <v>1.0144919999999999</v>
      </c>
      <c r="M9" s="17">
        <v>4862057</v>
      </c>
      <c r="N9" s="1">
        <v>2672993.476371937</v>
      </c>
      <c r="Q9" s="1"/>
      <c r="R9" s="1"/>
    </row>
    <row r="10" spans="1:18" x14ac:dyDescent="0.25">
      <c r="A10" s="1">
        <f>A9+t_one</f>
        <v>0.04</v>
      </c>
      <c r="B10" s="2">
        <f>(-Ms_V/Rhob)*(D10+F10)</f>
        <v>-270987272.70428723</v>
      </c>
      <c r="C10" s="2">
        <f>C9+B9*t_one</f>
        <v>223589286.53293476</v>
      </c>
      <c r="D10" s="67">
        <f>(alpha/Scale)*(KF_1*(C10^n)-E10)</f>
        <v>85194578.617068127</v>
      </c>
      <c r="E10" s="66">
        <f>E9+(1/f)*D9*t_one</f>
        <v>4724507.931030822</v>
      </c>
      <c r="F10" s="67">
        <f>(alpha/Scale)*(KF_2*(C10^n)-G10)</f>
        <v>4521589057.355814</v>
      </c>
      <c r="G10" s="66">
        <f>G9+(1/(1-f))*F9*t_one</f>
        <v>753594991.96734512</v>
      </c>
      <c r="I10" s="9">
        <v>0.2</v>
      </c>
      <c r="J10" s="8">
        <v>45429913.795999996</v>
      </c>
      <c r="K10" s="68"/>
      <c r="L10" s="18">
        <v>1.992753</v>
      </c>
      <c r="M10" s="17">
        <v>2292655</v>
      </c>
      <c r="N10" s="1">
        <v>1374015.6795232301</v>
      </c>
      <c r="Q10" s="1"/>
      <c r="R10" s="1"/>
    </row>
    <row r="11" spans="1:18" x14ac:dyDescent="0.25">
      <c r="A11" s="1">
        <f>A10+t_one</f>
        <v>0.06</v>
      </c>
      <c r="B11" s="2">
        <f>(-Ms_V/Rhob)*(D11+F11)</f>
        <v>-263741353.73000783</v>
      </c>
      <c r="C11" s="2">
        <f>C10+B10*t_one</f>
        <v>218169541.07884902</v>
      </c>
      <c r="D11" s="67">
        <f>(alpha/Scale)*(KF_1*(C11^n)-E11)</f>
        <v>83017101.823233962</v>
      </c>
      <c r="E11" s="66">
        <f>E10+(1/f)*D10*t_one</f>
        <v>6996363.3608193053</v>
      </c>
      <c r="F11" s="67">
        <f>(alpha/Scale)*(KF_2*(C11^n)-G11)</f>
        <v>4400585911.5868988</v>
      </c>
      <c r="G11" s="66">
        <f>G10+(1/(1-f))*F10*t_one</f>
        <v>1115322116.5558102</v>
      </c>
      <c r="I11" s="9">
        <v>0.3</v>
      </c>
      <c r="J11" s="20">
        <v>23129821.434999999</v>
      </c>
      <c r="K11" s="72"/>
      <c r="L11" s="18">
        <v>3.0072459999999999</v>
      </c>
      <c r="M11" s="17">
        <v>1814541</v>
      </c>
      <c r="N11" s="1">
        <v>1237228.0835383581</v>
      </c>
      <c r="Q11" s="1"/>
      <c r="R11" s="1"/>
    </row>
    <row r="12" spans="1:18" x14ac:dyDescent="0.25">
      <c r="A12" s="1">
        <f>A11+t_one</f>
        <v>0.08</v>
      </c>
      <c r="B12" s="2">
        <f>(-Ms_V/Rhob)*(D12+F12)</f>
        <v>-256694044.57456312</v>
      </c>
      <c r="C12" s="2">
        <f>C11+B11*t_one</f>
        <v>212894714.00424886</v>
      </c>
      <c r="D12" s="67">
        <f>(alpha/Scale)*(KF_1*(C12^n)-E12)</f>
        <v>80899313.742509484</v>
      </c>
      <c r="E12" s="66">
        <f>E11+(1/f)*D11*t_one</f>
        <v>9210152.7427722104</v>
      </c>
      <c r="F12" s="67">
        <f>(alpha/Scale)*(KF_2*(C12^n)-G12)</f>
        <v>4282899444.025063</v>
      </c>
      <c r="G12" s="66">
        <f>G11+(1/(1-f))*F11*t_one</f>
        <v>1467368989.4827621</v>
      </c>
      <c r="I12" s="9">
        <v>0.4</v>
      </c>
      <c r="J12" s="19">
        <v>13796479.84</v>
      </c>
      <c r="K12" s="71"/>
      <c r="L12" s="18">
        <v>5.9782599999999997</v>
      </c>
      <c r="M12" s="17">
        <v>1784480</v>
      </c>
      <c r="N12" s="1">
        <v>492063.94078092696</v>
      </c>
      <c r="Q12" s="1"/>
      <c r="R12" s="1"/>
    </row>
    <row r="13" spans="1:18" x14ac:dyDescent="0.25">
      <c r="A13" s="1">
        <f>A12+t_one</f>
        <v>0.1</v>
      </c>
      <c r="B13" s="2">
        <f>(-Ms_V/Rhob)*(D13+F13)</f>
        <v>-249839759.17634824</v>
      </c>
      <c r="C13" s="2">
        <f>C12+B12*t_one</f>
        <v>207760833.11275759</v>
      </c>
      <c r="D13" s="67">
        <f>(alpha/Scale)*(KF_1*(C13^n)-E13)</f>
        <v>78839533.713453934</v>
      </c>
      <c r="E13" s="66">
        <f>E12+(1/f)*D12*t_one</f>
        <v>11367467.775905795</v>
      </c>
      <c r="F13" s="67">
        <f>(alpha/Scale)*(KF_2*(C13^n)-G13)</f>
        <v>4168436372.2844658</v>
      </c>
      <c r="G13" s="66">
        <f>G12+(1/(1-f))*F12*t_one</f>
        <v>1810000945.0047672</v>
      </c>
      <c r="I13" s="9">
        <v>0.5</v>
      </c>
      <c r="J13" s="8">
        <v>9837651.6640000008</v>
      </c>
      <c r="K13" s="68"/>
      <c r="L13" s="18">
        <v>7.0289849999999996</v>
      </c>
      <c r="M13" s="70">
        <v>1535378</v>
      </c>
      <c r="N13" s="1">
        <v>67453.280820332497</v>
      </c>
      <c r="Q13" s="1"/>
      <c r="R13" s="1"/>
    </row>
    <row r="14" spans="1:18" x14ac:dyDescent="0.25">
      <c r="A14" s="1">
        <f>A13+t_one</f>
        <v>0.12000000000000001</v>
      </c>
      <c r="B14" s="2">
        <f>(-Ms_V/Rhob)*(D14+F14)</f>
        <v>-243173072.62209976</v>
      </c>
      <c r="C14" s="2">
        <f>C13+B13*t_one</f>
        <v>202764037.92923063</v>
      </c>
      <c r="D14" s="67">
        <f>(alpha/Scale)*(KF_1*(C14^n)-E14)</f>
        <v>76836129.611549944</v>
      </c>
      <c r="E14" s="66">
        <f>E13+(1/f)*D13*t_one</f>
        <v>13469855.3415979</v>
      </c>
      <c r="F14" s="67">
        <f>(alpha/Scale)*(KF_2*(C14^n)-G14)</f>
        <v>4057106104.9641457</v>
      </c>
      <c r="G14" s="66">
        <f>G13+(1/(1-f))*F13*t_one</f>
        <v>2143475854.7875245</v>
      </c>
      <c r="I14" s="9">
        <v>0.6</v>
      </c>
      <c r="J14" s="8">
        <v>8142440.9819999998</v>
      </c>
      <c r="K14" s="68"/>
      <c r="L14" s="18">
        <v>8.0072449999999993</v>
      </c>
      <c r="M14" s="70">
        <v>1460327</v>
      </c>
      <c r="N14" s="1">
        <v>10916.023814725631</v>
      </c>
      <c r="Q14" s="1"/>
      <c r="R14" s="1"/>
    </row>
    <row r="15" spans="1:18" x14ac:dyDescent="0.25">
      <c r="A15" s="1">
        <f>A14+t_one</f>
        <v>0.14000000000000001</v>
      </c>
      <c r="B15" s="2">
        <f>(-Ms_V/Rhob)*(D15+F15)</f>
        <v>-236688716.38227412</v>
      </c>
      <c r="C15" s="2">
        <f>C14+B14*t_one</f>
        <v>197900576.47678864</v>
      </c>
      <c r="D15" s="67">
        <f>(alpha/Scale)*(KF_1*(C15^n)-E15)</f>
        <v>74887516.412654251</v>
      </c>
      <c r="E15" s="66">
        <f>E14+(1/f)*D14*t_one</f>
        <v>15518818.797905898</v>
      </c>
      <c r="F15" s="67">
        <f>(alpha/Scale)*(KF_2*(C15^n)-G15)</f>
        <v>3948820662.0860052</v>
      </c>
      <c r="G15" s="66">
        <f>G14+(1/(1-f))*F14*t_one</f>
        <v>2468044343.1846561</v>
      </c>
      <c r="I15" s="9">
        <v>0.7</v>
      </c>
      <c r="J15" s="8">
        <v>7413843.5810000002</v>
      </c>
      <c r="K15" s="68"/>
      <c r="L15" s="18">
        <v>9.0217379999999991</v>
      </c>
      <c r="M15" s="70">
        <v>1535378</v>
      </c>
      <c r="N15" s="1">
        <v>1942.9754236625647</v>
      </c>
      <c r="Q15" s="1"/>
      <c r="R15" s="1"/>
    </row>
    <row r="16" spans="1:18" x14ac:dyDescent="0.25">
      <c r="A16" s="1">
        <f>A15+t_one</f>
        <v>0.16</v>
      </c>
      <c r="B16" s="2">
        <f>(-Ms_V/Rhob)*(D16+F16)</f>
        <v>-230381573.69074449</v>
      </c>
      <c r="C16" s="2">
        <f>C15+B15*t_one</f>
        <v>193166802.14914316</v>
      </c>
      <c r="D16" s="67">
        <f>(alpha/Scale)*(KF_1*(C16^n)-E16)</f>
        <v>72992154.800003737</v>
      </c>
      <c r="E16" s="66">
        <f>E15+(1/f)*D15*t_one</f>
        <v>17515819.235576678</v>
      </c>
      <c r="F16" s="67">
        <f>(alpha/Scale)*(KF_2*(C16^n)-G16)</f>
        <v>3843494597.9426522</v>
      </c>
      <c r="G16" s="66">
        <f>G15+(1/(1-f))*F15*t_one</f>
        <v>2783949996.1515365</v>
      </c>
      <c r="I16" s="9">
        <v>0.8</v>
      </c>
      <c r="J16" s="8">
        <v>7099772.0180000002</v>
      </c>
      <c r="K16" s="68"/>
      <c r="L16" s="18">
        <v>10.03623</v>
      </c>
      <c r="M16" s="70">
        <v>1365933</v>
      </c>
      <c r="N16" s="1">
        <v>376.77938012170495</v>
      </c>
      <c r="Q16" s="1"/>
      <c r="R16" s="1"/>
    </row>
    <row r="17" spans="1:26" ht="15.75" thickBot="1" x14ac:dyDescent="0.3">
      <c r="A17" s="1">
        <f>A16+t_one</f>
        <v>0.18</v>
      </c>
      <c r="B17" s="2">
        <f>(-Ms_V/Rhob)*(D17+F17)</f>
        <v>-224246675.06432399</v>
      </c>
      <c r="C17" s="2">
        <f>C16+B16*t_one</f>
        <v>188559170.67532825</v>
      </c>
      <c r="D17" s="67">
        <f>(alpha/Scale)*(KF_1*(C17^n)-E17)</f>
        <v>71148549.813419208</v>
      </c>
      <c r="E17" s="66">
        <f>E16+(1/f)*D16*t_one</f>
        <v>19462276.696910109</v>
      </c>
      <c r="F17" s="67">
        <f>(alpha/Scale)*(KF_2*(C17^n)-G17)</f>
        <v>3741044926.2800879</v>
      </c>
      <c r="G17" s="66">
        <f>G16+(1/(1-f))*F16*t_one</f>
        <v>3091429563.9869485</v>
      </c>
      <c r="I17" s="9">
        <v>0.9</v>
      </c>
      <c r="J17" s="8">
        <v>6964097.6299999999</v>
      </c>
      <c r="K17" s="68"/>
      <c r="L17" s="16">
        <v>13.98551</v>
      </c>
      <c r="M17" s="15">
        <v>1235659</v>
      </c>
      <c r="N17" s="1">
        <v>1.1128379056215958</v>
      </c>
      <c r="Q17" s="1"/>
      <c r="R17" s="1"/>
    </row>
    <row r="18" spans="1:26" x14ac:dyDescent="0.25">
      <c r="A18" s="1">
        <f>A17+t_one</f>
        <v>0.19999999999999998</v>
      </c>
      <c r="B18" s="2">
        <f>(-Ms_V/Rhob)*(D18+F18)</f>
        <v>-218279193.95778194</v>
      </c>
      <c r="C18" s="2">
        <f>C17+B17*t_one</f>
        <v>184074237.17404178</v>
      </c>
      <c r="D18" s="67">
        <f>(alpha/Scale)*(KF_1*(C18^n)-E18)</f>
        <v>69355249.539398551</v>
      </c>
      <c r="E18" s="66">
        <f>E17+(1/f)*D17*t_one</f>
        <v>21359571.358601287</v>
      </c>
      <c r="F18" s="67">
        <f>(alpha/Scale)*(KF_2*(C18^n)-G18)</f>
        <v>3641391047.7428937</v>
      </c>
      <c r="G18" s="66">
        <f>G17+(1/(1-f))*F17*t_one</f>
        <v>3390713158.0893555</v>
      </c>
      <c r="I18" s="9">
        <v>1</v>
      </c>
      <c r="J18" s="8">
        <v>6905328.267</v>
      </c>
      <c r="K18" s="68"/>
      <c r="Q18" s="1"/>
      <c r="R18" s="1"/>
    </row>
    <row r="19" spans="1:26" x14ac:dyDescent="0.25">
      <c r="A19" s="1">
        <f>A18+t_one</f>
        <v>0.21999999999999997</v>
      </c>
      <c r="B19" s="2">
        <f>(-Ms_V/Rhob)*(D19+F19)</f>
        <v>-212474442.55017689</v>
      </c>
      <c r="C19" s="2">
        <f>C18+B18*t_one</f>
        <v>179708653.29488614</v>
      </c>
      <c r="D19" s="67">
        <f>(alpha/Scale)*(KF_1*(C19^n)-E19)</f>
        <v>67610843.840837494</v>
      </c>
      <c r="E19" s="66">
        <f>E18+(1/f)*D18*t_one</f>
        <v>23209044.679651916</v>
      </c>
      <c r="F19" s="67">
        <f>(alpha/Scale)*(KF_2*(C19^n)-G19)</f>
        <v>3544454679.5121694</v>
      </c>
      <c r="G19" s="66">
        <f>G18+(1/(1-f))*F18*t_one</f>
        <v>3682024441.9087868</v>
      </c>
      <c r="I19" s="9">
        <v>1.1000000000000001</v>
      </c>
      <c r="J19" s="8">
        <v>6879754.2359999996</v>
      </c>
      <c r="K19" s="68"/>
      <c r="Q19" s="1"/>
      <c r="R19" s="1"/>
      <c r="Z19" s="1" t="s">
        <v>0</v>
      </c>
    </row>
    <row r="20" spans="1:26" x14ac:dyDescent="0.25">
      <c r="A20" s="1">
        <f>A19+t_one</f>
        <v>0.23999999999999996</v>
      </c>
      <c r="B20" s="2">
        <f>(-Ms_V/Rhob)*(D20+F20)</f>
        <v>-206827867.65841877</v>
      </c>
      <c r="C20" s="2">
        <f>C19+B19*t_one</f>
        <v>175459164.44388261</v>
      </c>
      <c r="D20" s="67">
        <f>(alpha/Scale)*(KF_1*(C20^n)-E20)</f>
        <v>65913963.12514323</v>
      </c>
      <c r="E20" s="66">
        <f>E19+(1/f)*D19*t_one</f>
        <v>25012000.515407581</v>
      </c>
      <c r="F20" s="67">
        <f>(alpha/Scale)*(KF_2*(C20^n)-G20)</f>
        <v>3450159787.0679755</v>
      </c>
      <c r="G20" s="66">
        <f>G19+(1/(1-f))*F19*t_one</f>
        <v>3965580816.2697601</v>
      </c>
      <c r="I20" s="9">
        <v>1.2</v>
      </c>
      <c r="J20" s="8">
        <v>6868481.932</v>
      </c>
      <c r="K20" s="68"/>
      <c r="Q20" s="1"/>
      <c r="R20" s="1"/>
    </row>
    <row r="21" spans="1:26" x14ac:dyDescent="0.25">
      <c r="A21" s="1">
        <f>A20+t_one</f>
        <v>0.25999999999999995</v>
      </c>
      <c r="B21" s="2">
        <f>(-Ms_V/Rhob)*(D21+F21)</f>
        <v>-201335046.77413967</v>
      </c>
      <c r="C21" s="2">
        <f>C20+B20*t_one</f>
        <v>171322607.09071425</v>
      </c>
      <c r="D21" s="67">
        <f>(alpha/Scale)*(KF_1*(C21^n)-E21)</f>
        <v>64263277.149556965</v>
      </c>
      <c r="E21" s="66">
        <f>E20+(1/f)*D20*t_one</f>
        <v>26769706.198744733</v>
      </c>
      <c r="F21" s="67">
        <f>(alpha/Scale)*(KF_2*(C21^n)-G21)</f>
        <v>3358432518.0108171</v>
      </c>
      <c r="G21" s="66">
        <f>G20+(1/(1-f))*F20*t_one</f>
        <v>4241593599.235198</v>
      </c>
      <c r="I21" s="9">
        <v>1.3</v>
      </c>
      <c r="J21" s="8">
        <v>6863389.3629999999</v>
      </c>
      <c r="K21" s="68"/>
      <c r="Q21" s="1"/>
      <c r="R21" s="1"/>
    </row>
    <row r="22" spans="1:26" x14ac:dyDescent="0.25">
      <c r="A22" s="1">
        <f>A21+t_one</f>
        <v>0.27999999999999997</v>
      </c>
      <c r="B22" s="2">
        <f>(-Ms_V/Rhob)*(D22+F22)</f>
        <v>-195991684.22006884</v>
      </c>
      <c r="C22" s="2">
        <f>C21+B21*t_one</f>
        <v>167295906.15523145</v>
      </c>
      <c r="D22" s="67">
        <f>(alpha/Scale)*(KF_1*(C22^n)-E22)</f>
        <v>62657493.86253608</v>
      </c>
      <c r="E22" s="66">
        <f>E21+(1/f)*D21*t_one</f>
        <v>28483393.589399584</v>
      </c>
      <c r="F22" s="67">
        <f>(alpha/Scale)*(KF_2*(C22^n)-G22)</f>
        <v>3269201137.878634</v>
      </c>
      <c r="G22" s="66">
        <f>G21+(1/(1-f))*F21*t_one</f>
        <v>4510268200.6760635</v>
      </c>
      <c r="I22" s="9">
        <v>1.4</v>
      </c>
      <c r="J22" s="8">
        <v>6860968.2220000001</v>
      </c>
      <c r="K22" s="68"/>
      <c r="Q22" s="1"/>
      <c r="R22" s="1"/>
    </row>
    <row r="23" spans="1:26" x14ac:dyDescent="0.25">
      <c r="A23" s="1">
        <f>A22+t_one</f>
        <v>0.3</v>
      </c>
      <c r="B23" s="2">
        <f>(-Ms_V/Rhob)*(D23+F23)</f>
        <v>-190793607.42220572</v>
      </c>
      <c r="C23" s="2">
        <f>C22+B22*t_one</f>
        <v>163376072.47083008</v>
      </c>
      <c r="D23" s="67">
        <f>(alpha/Scale)*(KF_1*(C23^n)-E23)</f>
        <v>61095358.280076638</v>
      </c>
      <c r="E23" s="66">
        <f>E22+(1/f)*D22*t_one</f>
        <v>30154260.092400547</v>
      </c>
      <c r="F23" s="67">
        <f>(alpha/Scale)*(KF_2*(C23^n)-G23)</f>
        <v>3182395967.8974204</v>
      </c>
      <c r="G23" s="66">
        <f>G22+(1/(1-f))*F22*t_one</f>
        <v>4771804291.7063541</v>
      </c>
      <c r="I23" s="9">
        <v>1.5</v>
      </c>
      <c r="J23" s="8">
        <v>6859702.9469999997</v>
      </c>
      <c r="K23" s="68"/>
      <c r="M23" s="14"/>
      <c r="Q23" s="1"/>
      <c r="R23" s="1"/>
    </row>
    <row r="24" spans="1:26" x14ac:dyDescent="0.25">
      <c r="A24" s="1">
        <f>A23+t_one</f>
        <v>0.32</v>
      </c>
      <c r="B24" s="2">
        <f>(-Ms_V/Rhob)*(D24+F24)</f>
        <v>-185736763.29423717</v>
      </c>
      <c r="C24" s="2">
        <f>C23+B23*t_one</f>
        <v>159560200.32238597</v>
      </c>
      <c r="D24" s="67">
        <f>(alpha/Scale)*(KF_1*(C24^n)-E24)</f>
        <v>59575651.395902969</v>
      </c>
      <c r="E24" s="66">
        <f>E23+(1/f)*D23*t_one</f>
        <v>31783469.646535926</v>
      </c>
      <c r="F24" s="67">
        <f>(alpha/Scale)*(KF_2*(C24^n)-G24)</f>
        <v>3097949324.6061282</v>
      </c>
      <c r="G24" s="66">
        <f>G23+(1/(1-f))*F23*t_one</f>
        <v>5026395969.1381474</v>
      </c>
      <c r="I24" s="9">
        <v>1.6</v>
      </c>
      <c r="J24" s="8">
        <v>6858938.79</v>
      </c>
      <c r="K24" s="68"/>
      <c r="M24" s="10"/>
      <c r="Q24" s="1"/>
      <c r="R24" s="1"/>
    </row>
    <row r="25" spans="1:26" x14ac:dyDescent="0.25">
      <c r="A25" s="1">
        <f>A24+t_one</f>
        <v>0.34</v>
      </c>
      <c r="B25" s="2">
        <f>(-Ms_V/Rhob)*(D25+F25)</f>
        <v>-180817214.73072633</v>
      </c>
      <c r="C25" s="2">
        <f>C24+B24*t_one</f>
        <v>155845465.05650121</v>
      </c>
      <c r="D25" s="67">
        <f>(alpha/Scale)*(KF_1*(C25^n)-E25)</f>
        <v>58097189.124475531</v>
      </c>
      <c r="E25" s="66">
        <f>E24+(1/f)*D24*t_one</f>
        <v>33372153.683760006</v>
      </c>
      <c r="F25" s="67">
        <f>(alpha/Scale)*(KF_2*(C25^n)-G25)</f>
        <v>3015795461.2978716</v>
      </c>
      <c r="G25" s="66">
        <f>G24+(1/(1-f))*F24*t_one</f>
        <v>5274231915.106638</v>
      </c>
      <c r="I25" s="9">
        <v>1.7</v>
      </c>
      <c r="J25" s="8">
        <v>6858392.8779999996</v>
      </c>
      <c r="K25" s="68"/>
      <c r="M25" s="10"/>
      <c r="Q25" s="1"/>
      <c r="R25" s="1"/>
    </row>
    <row r="26" spans="1:26" x14ac:dyDescent="0.25">
      <c r="A26" s="1">
        <f>A25+t_one</f>
        <v>0.36000000000000004</v>
      </c>
      <c r="B26" s="2">
        <f>(-Ms_V/Rhob)*(D26+F26)</f>
        <v>-176031137.20573038</v>
      </c>
      <c r="C26" s="2">
        <f>C25+B25*t_one</f>
        <v>152229120.76188669</v>
      </c>
      <c r="D26" s="67">
        <f>(alpha/Scale)*(KF_1*(C26^n)-E26)</f>
        <v>56658821.275807559</v>
      </c>
      <c r="E26" s="66">
        <f>E25+(1/f)*D25*t_one</f>
        <v>34921412.06041269</v>
      </c>
      <c r="F26" s="67">
        <f>(alpha/Scale)*(KF_2*(C26^n)-G26)</f>
        <v>2935870511.2216086</v>
      </c>
      <c r="G26" s="66">
        <f>G25+(1/(1-f))*F25*t_one</f>
        <v>5515495552.0104675</v>
      </c>
      <c r="I26" s="9">
        <v>1.8</v>
      </c>
      <c r="J26" s="8">
        <v>6857942.9910000004</v>
      </c>
      <c r="K26" s="68"/>
      <c r="M26" s="10"/>
      <c r="Q26" s="1"/>
      <c r="R26" s="1"/>
    </row>
    <row r="27" spans="1:26" x14ac:dyDescent="0.25">
      <c r="A27" s="1">
        <f>A26+t_one</f>
        <v>0.38000000000000006</v>
      </c>
      <c r="B27" s="2">
        <f>(-Ms_V/Rhob)*(D27+F27)</f>
        <v>-171374815.47359329</v>
      </c>
      <c r="C27" s="2">
        <f>C26+B26*t_one</f>
        <v>148708498.01777208</v>
      </c>
      <c r="D27" s="67">
        <f>(alpha/Scale)*(KF_1*(C27^n)-E27)</f>
        <v>55259430.561107665</v>
      </c>
      <c r="E27" s="66">
        <f>E26+(1/f)*D26*t_one</f>
        <v>36432313.961100891</v>
      </c>
      <c r="F27" s="67">
        <f>(alpha/Scale)*(KF_2*(C27^n)-G27)</f>
        <v>2858112432.4899783</v>
      </c>
      <c r="G27" s="66">
        <f>G26+(1/(1-f))*F26*t_one</f>
        <v>5750365192.9081964</v>
      </c>
      <c r="I27" s="9">
        <v>1.9</v>
      </c>
      <c r="J27" s="8">
        <v>6857536.3119999999</v>
      </c>
      <c r="K27" s="68"/>
      <c r="M27" s="10"/>
      <c r="Q27" s="1"/>
      <c r="R27" s="1"/>
    </row>
    <row r="28" spans="1:26" x14ac:dyDescent="0.25">
      <c r="A28" s="1">
        <f>A27+t_one</f>
        <v>0.40000000000000008</v>
      </c>
      <c r="B28" s="2">
        <f>(-Ms_V/Rhob)*(D28+F28)</f>
        <v>-166844640.36878085</v>
      </c>
      <c r="C28" s="2">
        <f>C27+B27*t_one</f>
        <v>145281001.7083002</v>
      </c>
      <c r="D28" s="67">
        <f>(alpha/Scale)*(KF_1*(C28^n)-E28)</f>
        <v>53897931.628302693</v>
      </c>
      <c r="E28" s="66">
        <f>E27+(1/f)*D27*t_one</f>
        <v>37905898.776063763</v>
      </c>
      <c r="F28" s="67">
        <f>(alpha/Scale)*(KF_2*(C28^n)-G28)</f>
        <v>2782460954.6409717</v>
      </c>
      <c r="G28" s="66">
        <f>G27+(1/(1-f))*F27*t_one</f>
        <v>5979014187.5073948</v>
      </c>
      <c r="I28" s="9">
        <v>2</v>
      </c>
      <c r="J28" s="8">
        <v>6857150.0109999999</v>
      </c>
      <c r="K28" s="68"/>
      <c r="M28" s="10"/>
      <c r="Q28" s="1"/>
      <c r="R28" s="1"/>
    </row>
    <row r="29" spans="1:26" x14ac:dyDescent="0.25">
      <c r="A29" s="1">
        <f>A28+t_one</f>
        <v>0.4200000000000001</v>
      </c>
      <c r="B29" s="2">
        <f>(-Ms_V/Rhob)*(D29+F29)</f>
        <v>-162437105.70170945</v>
      </c>
      <c r="C29" s="2">
        <f>C28+B28*t_one</f>
        <v>141944108.90092459</v>
      </c>
      <c r="D29" s="67">
        <f>(alpha/Scale)*(KF_1*(C29^n)-E29)</f>
        <v>52573270.126520112</v>
      </c>
      <c r="E29" s="66">
        <f>E28+(1/f)*D28*t_one</f>
        <v>39343176.952818498</v>
      </c>
      <c r="F29" s="67">
        <f>(alpha/Scale)*(KF_2*(C29^n)-G29)</f>
        <v>2708857526.8025403</v>
      </c>
      <c r="G29" s="66">
        <f>G28+(1/(1-f))*F28*t_one</f>
        <v>6201611063.8786726</v>
      </c>
      <c r="I29" s="9">
        <v>2.1</v>
      </c>
      <c r="J29" s="8">
        <v>6856774.2089999998</v>
      </c>
      <c r="K29" s="68"/>
      <c r="M29" s="10"/>
      <c r="Q29" s="1"/>
      <c r="R29" s="1"/>
    </row>
    <row r="30" spans="1:26" x14ac:dyDescent="0.25">
      <c r="A30" s="1">
        <f>A29+t_one</f>
        <v>0.44000000000000011</v>
      </c>
      <c r="B30" s="2">
        <f>(-Ms_V/Rhob)*(D30+F30)</f>
        <v>-158148805.24761376</v>
      </c>
      <c r="C30" s="2">
        <f>C29+B29*t_one</f>
        <v>138695366.78689042</v>
      </c>
      <c r="D30" s="67">
        <f>(alpha/Scale)*(KF_1*(C30^n)-E30)</f>
        <v>51284421.798637472</v>
      </c>
      <c r="E30" s="66">
        <f>E29+(1/f)*D29*t_one</f>
        <v>40745130.822859034</v>
      </c>
      <c r="F30" s="67">
        <f>(alpha/Scale)*(KF_2*(C30^n)-G30)</f>
        <v>2637245267.4107962</v>
      </c>
      <c r="G30" s="66">
        <f>G29+(1/(1-f))*F29*t_one</f>
        <v>6418319666.0228758</v>
      </c>
      <c r="I30" s="9">
        <v>2.2000000000000002</v>
      </c>
      <c r="J30" s="8">
        <v>6856404.6270000003</v>
      </c>
      <c r="K30" s="68"/>
      <c r="M30" s="10"/>
      <c r="Q30" s="1"/>
      <c r="R30" s="1"/>
    </row>
    <row r="31" spans="1:26" x14ac:dyDescent="0.25">
      <c r="A31" s="1">
        <f>A30+t_one</f>
        <v>0.46000000000000013</v>
      </c>
      <c r="B31" s="2">
        <f>(-Ms_V/Rhob)*(D31+F31)</f>
        <v>-153976429.82561412</v>
      </c>
      <c r="C31" s="2">
        <f>C30+B30*t_one</f>
        <v>135532390.68193814</v>
      </c>
      <c r="D31" s="67">
        <f>(alpha/Scale)*(KF_1*(C31^n)-E31)</f>
        <v>50030391.601041839</v>
      </c>
      <c r="E31" s="66">
        <f>E30+(1/f)*D30*t_one</f>
        <v>42112715.404156037</v>
      </c>
      <c r="F31" s="67">
        <f>(alpha/Scale)*(KF_2*(C31^n)-G31)</f>
        <v>2567568915.4343982</v>
      </c>
      <c r="G31" s="66">
        <f>G30+(1/(1-f))*F30*t_one</f>
        <v>6629299287.4157391</v>
      </c>
      <c r="I31" s="9">
        <v>2.2999999999999998</v>
      </c>
      <c r="J31" s="8">
        <v>6856039.4009999996</v>
      </c>
      <c r="K31" s="68"/>
      <c r="M31" s="10"/>
      <c r="Q31" s="1"/>
      <c r="R31" s="1"/>
    </row>
    <row r="32" spans="1:26" x14ac:dyDescent="0.25">
      <c r="A32" s="1">
        <f>A31+t_one</f>
        <v>0.48000000000000015</v>
      </c>
      <c r="B32" s="2">
        <f>(-Ms_V/Rhob)*(D32+F32)</f>
        <v>-149916764.46519673</v>
      </c>
      <c r="C32" s="2">
        <f>C31+B31*t_one</f>
        <v>132452862.08542585</v>
      </c>
      <c r="D32" s="67">
        <f>(alpha/Scale)*(KF_1*(C32^n)-E32)</f>
        <v>48810212.849757828</v>
      </c>
      <c r="E32" s="66">
        <f>E31+(1/f)*D31*t_one</f>
        <v>43446859.18018382</v>
      </c>
      <c r="F32" s="67">
        <f>(alpha/Scale)*(KF_2*(C32^n)-G32)</f>
        <v>2499774783.0585866</v>
      </c>
      <c r="G32" s="66">
        <f>G31+(1/(1-f))*F31*t_one</f>
        <v>6834704800.6504908</v>
      </c>
      <c r="I32" s="9">
        <v>2.4</v>
      </c>
      <c r="J32" s="8">
        <v>6855677.7130000005</v>
      </c>
      <c r="K32" s="68"/>
      <c r="M32" s="10"/>
      <c r="Q32" s="1"/>
      <c r="R32" s="1"/>
    </row>
    <row r="33" spans="1:18" x14ac:dyDescent="0.25">
      <c r="A33" s="1">
        <f>A32+t_one</f>
        <v>0.50000000000000011</v>
      </c>
      <c r="B33" s="2">
        <f>(-Ms_V/Rhob)*(D33+F33)</f>
        <v>-145966685.65745005</v>
      </c>
      <c r="C33" s="2">
        <f>C32+B32*t_one</f>
        <v>129454526.79612193</v>
      </c>
      <c r="D33" s="67">
        <f>(alpha/Scale)*(KF_1*(C33^n)-E33)</f>
        <v>47622946.392141633</v>
      </c>
      <c r="E33" s="66">
        <f>E32+(1/f)*D32*t_one</f>
        <v>44748464.85617736</v>
      </c>
      <c r="F33" s="67">
        <f>(alpha/Scale)*(KF_2*(C33^n)-G33)</f>
        <v>2433810709.7845087</v>
      </c>
      <c r="G33" s="66">
        <f>G32+(1/(1-f))*F32*t_one</f>
        <v>7034686783.2951775</v>
      </c>
      <c r="I33" s="9">
        <v>2.5</v>
      </c>
      <c r="J33" s="8">
        <v>6855319.1960000005</v>
      </c>
      <c r="K33" s="68"/>
      <c r="M33" s="10"/>
      <c r="Q33" s="1"/>
      <c r="R33" s="1"/>
    </row>
    <row r="34" spans="1:18" x14ac:dyDescent="0.25">
      <c r="A34" s="1">
        <f>A33+t_one</f>
        <v>0.52000000000000013</v>
      </c>
      <c r="B34" s="2">
        <f>(-Ms_V/Rhob)*(D34+F34)</f>
        <v>-142123158.68844035</v>
      </c>
      <c r="C34" s="2">
        <f>C33+B33*t_one</f>
        <v>126535193.08297293</v>
      </c>
      <c r="D34" s="67">
        <f>(alpha/Scale)*(KF_1*(C34^n)-E34)</f>
        <v>46467679.803351477</v>
      </c>
      <c r="E34" s="66">
        <f>E33+(1/f)*D33*t_one</f>
        <v>46018410.09330114</v>
      </c>
      <c r="F34" s="67">
        <f>(alpha/Scale)*(KF_2*(C34^n)-G34)</f>
        <v>2369626017.9001346</v>
      </c>
      <c r="G34" s="66">
        <f>G33+(1/(1-f))*F33*t_one</f>
        <v>7229391640.0779381</v>
      </c>
      <c r="I34" s="9">
        <v>2.6</v>
      </c>
      <c r="J34" s="8">
        <v>6854963.6780000003</v>
      </c>
      <c r="K34" s="68"/>
      <c r="M34" s="10"/>
      <c r="Q34" s="1"/>
      <c r="R34" s="1"/>
    </row>
    <row r="35" spans="1:18" x14ac:dyDescent="0.25">
      <c r="A35" s="1">
        <f>A34+t_one</f>
        <v>0.54000000000000015</v>
      </c>
      <c r="B35" s="2">
        <f>(-Ms_V/Rhob)*(D35+F35)</f>
        <v>-138383235.05222797</v>
      </c>
      <c r="C35" s="2">
        <f>C34+B34*t_one</f>
        <v>123692729.90920413</v>
      </c>
      <c r="D35" s="67">
        <f>(alpha/Scale)*(KF_1*(C35^n)-E35)</f>
        <v>45343526.606839538</v>
      </c>
      <c r="E35" s="66">
        <f>E34+(1/f)*D34*t_one</f>
        <v>47257548.221390516</v>
      </c>
      <c r="F35" s="67">
        <f>(alpha/Scale)*(KF_2*(C35^n)-G35)</f>
        <v>2307171469.2810354</v>
      </c>
      <c r="G35" s="66">
        <f>G34+(1/(1-f))*F34*t_one</f>
        <v>7418961721.5099487</v>
      </c>
      <c r="I35" s="9">
        <v>2.7</v>
      </c>
      <c r="J35" s="8">
        <v>6854611.0719999997</v>
      </c>
      <c r="K35" s="68"/>
      <c r="M35" s="10"/>
      <c r="Q35" s="1"/>
      <c r="R35" s="1"/>
    </row>
    <row r="36" spans="1:18" x14ac:dyDescent="0.25">
      <c r="A36" s="1">
        <f>A35+t_one</f>
        <v>0.56000000000000016</v>
      </c>
      <c r="B36" s="2">
        <f>(-Ms_V/Rhob)*(D36+F36)</f>
        <v>-134744049.94108462</v>
      </c>
      <c r="C36" s="2">
        <f>C35+B35*t_one</f>
        <v>120925065.20815957</v>
      </c>
      <c r="D36" s="67">
        <f>(alpha/Scale)*(KF_1*(C36^n)-E36)</f>
        <v>44249625.518129416</v>
      </c>
      <c r="E36" s="66">
        <f>E35+(1/f)*D35*t_one</f>
        <v>48466708.930906236</v>
      </c>
      <c r="F36" s="67">
        <f>(alpha/Scale)*(KF_2*(C36^n)-G36)</f>
        <v>2246399223.480309</v>
      </c>
      <c r="G36" s="66">
        <f>G35+(1/(1-f))*F35*t_one</f>
        <v>7603535439.0524311</v>
      </c>
      <c r="I36" s="9">
        <v>2.8</v>
      </c>
      <c r="J36" s="8">
        <v>6854261.3269999996</v>
      </c>
      <c r="K36" s="68"/>
      <c r="M36" s="10"/>
      <c r="Q36" s="1"/>
      <c r="R36" s="1"/>
    </row>
    <row r="37" spans="1:18" x14ac:dyDescent="0.25">
      <c r="A37" s="1">
        <f>A36+t_one</f>
        <v>0.58000000000000018</v>
      </c>
      <c r="B37" s="2">
        <f>(-Ms_V/Rhob)*(D37+F37)</f>
        <v>-131202819.81055175</v>
      </c>
      <c r="C37" s="2">
        <f>C36+B36*t_one</f>
        <v>118230184.20933788</v>
      </c>
      <c r="D37" s="67">
        <f>(alpha/Scale)*(KF_1*(C37^n)-E37)</f>
        <v>43185139.711166032</v>
      </c>
      <c r="E37" s="66">
        <f>E36+(1/f)*D36*t_one</f>
        <v>49646698.944723018</v>
      </c>
      <c r="F37" s="67">
        <f>(alpha/Scale)*(KF_2*(C37^n)-G37)</f>
        <v>2187262797.0682135</v>
      </c>
      <c r="G37" s="66">
        <f>G36+(1/(1-f))*F36*t_one</f>
        <v>7783247376.9308558</v>
      </c>
      <c r="I37" s="9">
        <v>2.9</v>
      </c>
      <c r="J37" s="8">
        <v>6853914.4079999998</v>
      </c>
      <c r="K37" s="68"/>
      <c r="M37" s="10"/>
      <c r="Q37" s="1"/>
      <c r="R37" s="1"/>
    </row>
    <row r="38" spans="1:18" x14ac:dyDescent="0.25">
      <c r="A38" s="1">
        <f>A37+t_one</f>
        <v>0.6000000000000002</v>
      </c>
      <c r="B38" s="2">
        <f>(-Ms_V/Rhob)*(D38+F38)</f>
        <v>-127756840.01705</v>
      </c>
      <c r="C38" s="2">
        <f>C37+B37*t_one</f>
        <v>115606127.81312685</v>
      </c>
      <c r="D38" s="67">
        <f>(alpha/Scale)*(KF_1*(C38^n)-E38)</f>
        <v>42149256.106547095</v>
      </c>
      <c r="E38" s="66">
        <f>E37+(1/f)*D37*t_one</f>
        <v>50798302.670354113</v>
      </c>
      <c r="F38" s="67">
        <f>(alpha/Scale)*(KF_2*(C38^n)-G38)</f>
        <v>2129717024.1833026</v>
      </c>
      <c r="G38" s="66">
        <f>G37+(1/(1-f))*F37*t_one</f>
        <v>7958228400.6963129</v>
      </c>
      <c r="I38" s="9">
        <v>3</v>
      </c>
      <c r="J38" s="8">
        <v>6853570.2879999997</v>
      </c>
      <c r="K38" s="68"/>
      <c r="M38" s="10"/>
      <c r="Q38" s="1"/>
      <c r="R38" s="1"/>
    </row>
    <row r="39" spans="1:18" x14ac:dyDescent="0.25">
      <c r="A39" s="1">
        <f>A38+t_one</f>
        <v>0.62000000000000022</v>
      </c>
      <c r="B39" s="2">
        <f>(-Ms_V/Rhob)*(D39+F39)</f>
        <v>-124403482.52584098</v>
      </c>
      <c r="C39" s="2">
        <f>C38+B38*t_one</f>
        <v>113050991.01278585</v>
      </c>
      <c r="D39" s="67">
        <f>(alpha/Scale)*(KF_1*(C39^n)-E39)</f>
        <v>41141184.680972122</v>
      </c>
      <c r="E39" s="66">
        <f>E38+(1/f)*D38*t_one</f>
        <v>51922282.833195366</v>
      </c>
      <c r="F39" s="67">
        <f>(alpha/Scale)*(KF_2*(C39^n)-G39)</f>
        <v>2073718018.2583244</v>
      </c>
      <c r="G39" s="66">
        <f>G38+(1/(1-f))*F38*t_one</f>
        <v>8128605762.6309767</v>
      </c>
      <c r="I39" s="9">
        <v>3.1</v>
      </c>
      <c r="J39" s="8">
        <v>6853228.9409999996</v>
      </c>
      <c r="K39" s="68"/>
      <c r="M39" s="10"/>
      <c r="Q39" s="1"/>
      <c r="R39" s="1"/>
    </row>
    <row r="40" spans="1:18" x14ac:dyDescent="0.25">
      <c r="A40" s="1">
        <f>A39+t_one</f>
        <v>0.64000000000000024</v>
      </c>
      <c r="B40" s="2">
        <f>(-Ms_V/Rhob)*(D40+F40)</f>
        <v>-121140193.68717806</v>
      </c>
      <c r="C40" s="2">
        <f>C39+B39*t_one</f>
        <v>110562921.36226903</v>
      </c>
      <c r="D40" s="67">
        <f>(alpha/Scale)*(KF_1*(C40^n)-E40)</f>
        <v>40160157.797256</v>
      </c>
      <c r="E40" s="66">
        <f>E39+(1/f)*D39*t_one</f>
        <v>53019381.091354623</v>
      </c>
      <c r="F40" s="67">
        <f>(alpha/Scale)*(KF_2*(C40^n)-G40)</f>
        <v>2019223134.8847709</v>
      </c>
      <c r="G40" s="66">
        <f>G39+(1/(1-f))*F39*t_one</f>
        <v>8294503204.0916424</v>
      </c>
      <c r="I40" s="9">
        <v>3.2</v>
      </c>
      <c r="J40" s="8">
        <v>6852890.3449999997</v>
      </c>
      <c r="K40" s="68"/>
      <c r="M40" s="10"/>
      <c r="Q40" s="1"/>
      <c r="R40" s="1"/>
    </row>
    <row r="41" spans="1:18" x14ac:dyDescent="0.25">
      <c r="A41" s="1">
        <f>A40+t_one</f>
        <v>0.66000000000000025</v>
      </c>
      <c r="B41" s="2">
        <f>(-Ms_V/Rhob)*(D41+F41)</f>
        <v>-117964492.07858227</v>
      </c>
      <c r="C41" s="2">
        <f>C40+B40*t_one</f>
        <v>108140117.48852547</v>
      </c>
      <c r="D41" s="67">
        <f>(alpha/Scale)*(KF_1*(C41^n)-E41)</f>
        <v>39205429.554284103</v>
      </c>
      <c r="E41" s="66">
        <f>E40+(1/f)*D40*t_one</f>
        <v>54090318.632614784</v>
      </c>
      <c r="F41" s="67">
        <f>(alpha/Scale)*(KF_2*(C41^n)-G41)</f>
        <v>1966190935.7816143</v>
      </c>
      <c r="G41" s="66">
        <f>G40+(1/(1-f))*F40*t_one</f>
        <v>8456041054.8824244</v>
      </c>
      <c r="I41" s="9">
        <v>3.3</v>
      </c>
      <c r="J41" s="8">
        <v>6852554.477</v>
      </c>
      <c r="K41" s="68"/>
      <c r="M41" s="10"/>
      <c r="Q41" s="1"/>
      <c r="R41" s="1"/>
    </row>
    <row r="42" spans="1:18" x14ac:dyDescent="0.25">
      <c r="A42" s="1">
        <f>A41+t_one</f>
        <v>0.68000000000000027</v>
      </c>
      <c r="B42" s="2">
        <f>(-Ms_V/Rhob)*(D42+F42)</f>
        <v>-114873966.41122107</v>
      </c>
      <c r="C42" s="2">
        <f>C41+B41*t_one</f>
        <v>105780827.64695382</v>
      </c>
      <c r="D42" s="67">
        <f>(alpha/Scale)*(KF_1*(C42^n)-E42)</f>
        <v>38276275.156298451</v>
      </c>
      <c r="E42" s="66">
        <f>E41+(1/f)*D41*t_one</f>
        <v>55135796.754062362</v>
      </c>
      <c r="F42" s="67">
        <f>(alpha/Scale)*(KF_2*(C42^n)-G42)</f>
        <v>1914581153.8344595</v>
      </c>
      <c r="G42" s="66">
        <f>G41+(1/(1-f))*F41*t_one</f>
        <v>8613336329.7449532</v>
      </c>
      <c r="I42" s="9">
        <v>3.4</v>
      </c>
      <c r="J42" s="8">
        <v>6852221.3150000004</v>
      </c>
      <c r="K42" s="68"/>
      <c r="M42" s="10"/>
      <c r="Q42" s="1"/>
      <c r="R42" s="1"/>
    </row>
    <row r="43" spans="1:18" x14ac:dyDescent="0.25">
      <c r="A43" s="1">
        <f>A42+t_one</f>
        <v>0.70000000000000029</v>
      </c>
      <c r="B43" s="2">
        <f>(-Ms_V/Rhob)*(D43+F43)</f>
        <v>-111866273.4984488</v>
      </c>
      <c r="C43" s="2">
        <f>C42+B42*t_one</f>
        <v>103483348.3187294</v>
      </c>
      <c r="D43" s="67">
        <f>(alpha/Scale)*(KF_1*(C43^n)-E43)</f>
        <v>37371990.300929062</v>
      </c>
      <c r="E43" s="66">
        <f>E42+(1/f)*D42*t_one</f>
        <v>56156497.424896985</v>
      </c>
      <c r="F43" s="67">
        <f>(alpha/Scale)*(KF_2*(C43^n)-G43)</f>
        <v>1864354659.1727004</v>
      </c>
      <c r="G43" s="66">
        <f>G42+(1/(1-f))*F42*t_one</f>
        <v>8766502822.0517101</v>
      </c>
      <c r="I43" s="9">
        <v>3.5</v>
      </c>
      <c r="J43" s="8">
        <v>6851890.8360000001</v>
      </c>
      <c r="K43" s="68"/>
      <c r="Q43" s="1"/>
      <c r="R43" s="1"/>
    </row>
    <row r="44" spans="1:18" x14ac:dyDescent="0.25">
      <c r="A44" s="1">
        <f>A43+t_one</f>
        <v>0.72000000000000031</v>
      </c>
      <c r="B44" s="2">
        <f>(-Ms_V/Rhob)*(D44+F44)</f>
        <v>-108939136.28461026</v>
      </c>
      <c r="C44" s="2">
        <f>C43+B43*t_one</f>
        <v>101246022.84876043</v>
      </c>
      <c r="D44" s="67">
        <f>(alpha/Scale)*(KF_1*(C44^n)-E44)</f>
        <v>36491890.585397288</v>
      </c>
      <c r="E44" s="66">
        <f>E43+(1/f)*D43*t_one</f>
        <v>57153083.832921758</v>
      </c>
      <c r="F44" s="67">
        <f>(alpha/Scale)*(KF_2*(C44^n)-G44)</f>
        <v>1815473426.2529769</v>
      </c>
      <c r="G44" s="66">
        <f>G43+(1/(1-f))*F43*t_one</f>
        <v>8915651194.7855263</v>
      </c>
      <c r="I44" s="9">
        <v>3.6</v>
      </c>
      <c r="J44" s="8">
        <v>6851563.0199999996</v>
      </c>
      <c r="K44" s="68"/>
      <c r="Q44" s="1"/>
      <c r="R44" s="1"/>
    </row>
    <row r="45" spans="1:18" x14ac:dyDescent="0.25">
      <c r="A45" s="1">
        <f>A44+t_one</f>
        <v>0.74000000000000032</v>
      </c>
      <c r="B45" s="2">
        <f>(-Ms_V/Rhob)*(D45+F45)</f>
        <v>-106090341.93227834</v>
      </c>
      <c r="C45" s="2">
        <f>C44+B44*t_one</f>
        <v>99067240.123068213</v>
      </c>
      <c r="D45" s="67">
        <f>(alpha/Scale)*(KF_1*(C45^n)-E45)</f>
        <v>35635310.930339217</v>
      </c>
      <c r="E45" s="66">
        <f>E44+(1/f)*D44*t_one</f>
        <v>58126200.915199019</v>
      </c>
      <c r="F45" s="67">
        <f>(alpha/Scale)*(KF_2*(C45^n)-G45)</f>
        <v>1767900501.9183924</v>
      </c>
      <c r="G45" s="66">
        <f>G44+(1/(1-f))*F44*t_one</f>
        <v>9060889068.8857651</v>
      </c>
      <c r="I45" s="9">
        <v>3.7</v>
      </c>
      <c r="J45" s="8">
        <v>6851237.8449999997</v>
      </c>
      <c r="K45" s="68"/>
      <c r="Q45" s="1"/>
      <c r="R45" s="1"/>
    </row>
    <row r="46" spans="1:18" x14ac:dyDescent="0.25">
      <c r="A46" s="1">
        <f>A45+t_one</f>
        <v>0.76000000000000034</v>
      </c>
      <c r="B46" s="2">
        <f>(-Ms_V/Rhob)*(D46+F46)</f>
        <v>-103317739.96616258</v>
      </c>
      <c r="C46" s="2">
        <f>C45+B45*t_one</f>
        <v>96945433.284422651</v>
      </c>
      <c r="D46" s="67">
        <f>(alpha/Scale)*(KF_1*(C46^n)-E46)</f>
        <v>34801605.020716831</v>
      </c>
      <c r="E46" s="66">
        <f>E45+(1/f)*D45*t_one</f>
        <v>59076475.873341396</v>
      </c>
      <c r="F46" s="67">
        <f>(alpha/Scale)*(KF_2*(C46^n)-G46)</f>
        <v>1721599974.4040468</v>
      </c>
      <c r="G46" s="66">
        <f>G45+(1/(1-f))*F45*t_one</f>
        <v>9202321109.0392361</v>
      </c>
      <c r="I46" s="9">
        <v>3.8</v>
      </c>
      <c r="J46" s="8">
        <v>6850915.2889999999</v>
      </c>
      <c r="K46" s="68"/>
      <c r="Q46" s="1"/>
      <c r="R46" s="1"/>
    </row>
    <row r="47" spans="1:18" x14ac:dyDescent="0.25">
      <c r="A47" s="1">
        <f>A46+t_one</f>
        <v>0.78000000000000036</v>
      </c>
      <c r="B47" s="2">
        <f>(-Ms_V/Rhob)*(D47+F47)</f>
        <v>-100619240.47194789</v>
      </c>
      <c r="C47" s="2">
        <f>C46+B46*t_one</f>
        <v>94879078.485099405</v>
      </c>
      <c r="D47" s="67">
        <f>(alpha/Scale)*(KF_1*(C47^n)-E47)</f>
        <v>33990144.763291664</v>
      </c>
      <c r="E47" s="66">
        <f>E46+(1/f)*D46*t_one</f>
        <v>60004518.673893847</v>
      </c>
      <c r="F47" s="67">
        <f>(alpha/Scale)*(KF_2*(C47^n)-G47)</f>
        <v>1676536943.2598224</v>
      </c>
      <c r="G47" s="66">
        <f>G46+(1/(1-f))*F46*t_one</f>
        <v>9340049106.99156</v>
      </c>
      <c r="I47" s="9">
        <v>3.9</v>
      </c>
      <c r="J47" s="8">
        <v>6850595.3310000002</v>
      </c>
      <c r="K47" s="68"/>
      <c r="Q47" s="1"/>
      <c r="R47" s="1"/>
    </row>
    <row r="48" spans="1:18" x14ac:dyDescent="0.25">
      <c r="A48" s="1">
        <f>A47+t_one</f>
        <v>0.80000000000000038</v>
      </c>
      <c r="B48" s="2">
        <f>(-Ms_V/Rhob)*(D48+F48)</f>
        <v>-97992812.348423436</v>
      </c>
      <c r="C48" s="2">
        <f>C47+B47*t_one</f>
        <v>92866693.675660446</v>
      </c>
      <c r="D48" s="67">
        <f>(alpha/Scale)*(KF_1*(C48^n)-E48)</f>
        <v>33200319.760165885</v>
      </c>
      <c r="E48" s="66">
        <f>E47+(1/f)*D47*t_one</f>
        <v>60910922.534248292</v>
      </c>
      <c r="F48" s="67">
        <f>(alpha/Scale)*(KF_2*(C48^n)-G48)</f>
        <v>1632677490.1630323</v>
      </c>
      <c r="G48" s="66">
        <f>G47+(1/(1-f))*F47*t_one</f>
        <v>9474172062.4523449</v>
      </c>
      <c r="I48" s="9">
        <v>4</v>
      </c>
      <c r="J48" s="8">
        <v>6850277.9510000004</v>
      </c>
      <c r="K48" s="68"/>
      <c r="Q48" s="1"/>
      <c r="R48" s="1"/>
    </row>
    <row r="49" spans="1:18" x14ac:dyDescent="0.25">
      <c r="A49" s="1">
        <f>A48+t_one</f>
        <v>0.8200000000000004</v>
      </c>
      <c r="B49" s="2">
        <f>(-Ms_V/Rhob)*(D49+F49)</f>
        <v>-95436481.611269161</v>
      </c>
      <c r="C49" s="2">
        <f>C48+B48*t_one</f>
        <v>90906837.428691983</v>
      </c>
      <c r="D49" s="67">
        <f>(alpha/Scale)*(KF_1*(C49^n)-E49)</f>
        <v>32431536.797898185</v>
      </c>
      <c r="E49" s="66">
        <f>E48+(1/f)*D48*t_one</f>
        <v>61796264.394519381</v>
      </c>
      <c r="F49" s="67">
        <f>(alpha/Scale)*(KF_2*(C49^n)-G49)</f>
        <v>1589988650.5936773</v>
      </c>
      <c r="G49" s="66">
        <f>G48+(1/(1-f))*F48*t_one</f>
        <v>9604786261.6653881</v>
      </c>
      <c r="I49" s="9">
        <v>4.0999999999999996</v>
      </c>
      <c r="J49" s="8">
        <v>6849962.8140000002</v>
      </c>
      <c r="K49" s="68"/>
      <c r="Q49" s="1"/>
      <c r="R49" s="1"/>
    </row>
    <row r="50" spans="1:18" x14ac:dyDescent="0.25">
      <c r="A50" s="1">
        <f>A49+t_one</f>
        <v>0.84000000000000041</v>
      </c>
      <c r="B50" s="2">
        <f>(-Ms_V/Rhob)*(D50+F50)</f>
        <v>-92948329.746940628</v>
      </c>
      <c r="C50" s="2">
        <f>C49+B49*t_one</f>
        <v>88998107.796466604</v>
      </c>
      <c r="D50" s="67">
        <f>(alpha/Scale)*(KF_1*(C50^n)-E50)</f>
        <v>31683219.351723794</v>
      </c>
      <c r="E50" s="66">
        <f>E49+(1/f)*D49*t_one</f>
        <v>62661105.375796668</v>
      </c>
      <c r="F50" s="67">
        <f>(alpha/Scale)*(KF_2*(C50^n)-G50)</f>
        <v>1548438386.3462665</v>
      </c>
      <c r="G50" s="66">
        <f>G49+(1/(1-f))*F49*t_one</f>
        <v>9731985353.712883</v>
      </c>
      <c r="I50" s="9">
        <v>4.2</v>
      </c>
      <c r="J50" s="8">
        <v>6849650.2170000002</v>
      </c>
      <c r="K50" s="68"/>
      <c r="Q50" s="1"/>
      <c r="R50" s="1"/>
    </row>
    <row r="51" spans="1:18" x14ac:dyDescent="0.25">
      <c r="A51" s="1">
        <f>A50+t_one</f>
        <v>0.86000000000000043</v>
      </c>
      <c r="B51" s="2">
        <f>(-Ms_V/Rhob)*(D51+F51)</f>
        <v>-90526492.115142673</v>
      </c>
      <c r="C51" s="2">
        <f>C50+B50*t_one</f>
        <v>87139141.201527789</v>
      </c>
      <c r="D51" s="67">
        <f>(alpha/Scale)*(KF_1*(C51^n)-E51)</f>
        <v>30954807.104423199</v>
      </c>
      <c r="E51" s="66">
        <f>E50+(1/f)*D50*t_one</f>
        <v>63505991.225175969</v>
      </c>
      <c r="F51" s="67">
        <f>(alpha/Scale)*(KF_2*(C51^n)-G51)</f>
        <v>1507995558.8530021</v>
      </c>
      <c r="G51" s="66">
        <f>G50+(1/(1-f))*F50*t_one</f>
        <v>9855860424.6205845</v>
      </c>
      <c r="I51" s="9">
        <v>4.3</v>
      </c>
      <c r="J51" s="8">
        <v>6849340.142</v>
      </c>
      <c r="K51" s="68"/>
      <c r="Q51" s="1"/>
      <c r="R51" s="1"/>
    </row>
    <row r="52" spans="1:18" x14ac:dyDescent="0.25">
      <c r="A52" s="1">
        <f>A51+t_one</f>
        <v>0.88000000000000045</v>
      </c>
      <c r="B52" s="2">
        <f>(-Ms_V/Rhob)*(D52+F52)</f>
        <v>-88169156.398418471</v>
      </c>
      <c r="C52" s="2">
        <f>C51+B51*t_one</f>
        <v>85328611.35922493</v>
      </c>
      <c r="D52" s="67">
        <f>(alpha/Scale)*(KF_1*(C52^n)-E52)</f>
        <v>30245755.479394827</v>
      </c>
      <c r="E52" s="66">
        <f>E51+(1/f)*D51*t_one</f>
        <v>64331452.74796059</v>
      </c>
      <c r="F52" s="67">
        <f>(alpha/Scale)*(KF_2*(C52^n)-G52)</f>
        <v>1468629903.2937191</v>
      </c>
      <c r="G52" s="66">
        <f>G51+(1/(1-f))*F51*t_one</f>
        <v>9976500069.328825</v>
      </c>
      <c r="I52" s="9">
        <v>4.4000000000000004</v>
      </c>
      <c r="J52" s="8">
        <v>6849032.5669999998</v>
      </c>
      <c r="K52" s="68"/>
      <c r="Q52" s="1"/>
      <c r="R52" s="1"/>
    </row>
    <row r="53" spans="1:18" x14ac:dyDescent="0.25">
      <c r="A53" s="1">
        <f>A52+t_one</f>
        <v>0.90000000000000047</v>
      </c>
      <c r="B53" s="2">
        <f>(-Ms_V/Rhob)*(D53+F53)</f>
        <v>-85874561.097428113</v>
      </c>
      <c r="C53" s="2">
        <f>C52+B52*t_one</f>
        <v>83565228.231256559</v>
      </c>
      <c r="D53" s="67">
        <f>(alpha/Scale)*(KF_1*(C53^n)-E53)</f>
        <v>29555535.18750146</v>
      </c>
      <c r="E53" s="66">
        <f>E52+(1/f)*D52*t_one</f>
        <v>65138006.227411121</v>
      </c>
      <c r="F53" s="67">
        <f>(alpha/Scale)*(KF_2*(C53^n)-G53)</f>
        <v>1430312003.4687765</v>
      </c>
      <c r="G53" s="66">
        <f>G52+(1/(1-f))*F52*t_one</f>
        <v>10093990461.592323</v>
      </c>
      <c r="I53" s="9">
        <v>4.5</v>
      </c>
      <c r="J53" s="8">
        <v>6848727.4720000001</v>
      </c>
      <c r="K53" s="68"/>
      <c r="Q53" s="1"/>
      <c r="R53" s="1"/>
    </row>
    <row r="54" spans="1:18" x14ac:dyDescent="0.25">
      <c r="A54" s="1">
        <f>A53+t_one</f>
        <v>0.92000000000000048</v>
      </c>
      <c r="B54" s="2">
        <f>(-Ms_V/Rhob)*(D54+F54)</f>
        <v>-83640994.070546001</v>
      </c>
      <c r="C54" s="2">
        <f>C53+B53*t_one</f>
        <v>81847737.009307995</v>
      </c>
      <c r="D54" s="67">
        <f>(alpha/Scale)*(KF_1*(C54^n)-E54)</f>
        <v>28883631.787276775</v>
      </c>
      <c r="E54" s="66">
        <f>E53+(1/f)*D53*t_one</f>
        <v>65926153.832411163</v>
      </c>
      <c r="F54" s="67">
        <f>(alpha/Scale)*(KF_2*(C54^n)-G54)</f>
        <v>1393013267.4120052</v>
      </c>
      <c r="G54" s="66">
        <f>G53+(1/(1-f))*F53*t_one</f>
        <v>10208415421.869825</v>
      </c>
      <c r="I54" s="9">
        <v>4.5999999999999996</v>
      </c>
      <c r="J54" s="8">
        <v>6848424.8370000003</v>
      </c>
      <c r="K54" s="68"/>
      <c r="Q54" s="1"/>
      <c r="R54" s="1"/>
    </row>
    <row r="55" spans="1:18" x14ac:dyDescent="0.25">
      <c r="A55" s="1">
        <f>A54+t_one</f>
        <v>0.9400000000000005</v>
      </c>
      <c r="B55" s="2">
        <f>(-Ms_V/Rhob)*(D55+F55)</f>
        <v>-81466791.116430953</v>
      </c>
      <c r="C55" s="2">
        <f>C54+B54*t_one</f>
        <v>80174917.127897069</v>
      </c>
      <c r="D55" s="67">
        <f>(alpha/Scale)*(KF_1*(C55^n)-E55)</f>
        <v>28229545.258085731</v>
      </c>
      <c r="E55" s="66">
        <f>E54+(1/f)*D54*t_one</f>
        <v>66696384.013405211</v>
      </c>
      <c r="F55" s="67">
        <f>(alpha/Scale)*(KF_2*(C55^n)-G55)</f>
        <v>1356705903.7212403</v>
      </c>
      <c r="G55" s="66">
        <f>G54+(1/(1-f))*F54*t_one</f>
        <v>10319856483.262785</v>
      </c>
      <c r="I55" s="9">
        <v>4.7</v>
      </c>
      <c r="J55" s="8">
        <v>6848124.6430000002</v>
      </c>
      <c r="K55" s="68"/>
      <c r="Q55" s="1"/>
      <c r="R55" s="1"/>
    </row>
    <row r="56" spans="1:18" x14ac:dyDescent="0.25">
      <c r="A56" s="1">
        <f>A55+t_one</f>
        <v>0.96000000000000052</v>
      </c>
      <c r="B56" s="2">
        <f>(-Ms_V/Rhob)*(D56+F56)</f>
        <v>-79350334.598282367</v>
      </c>
      <c r="C56" s="2">
        <f>C55+B55*t_one</f>
        <v>78545581.305568457</v>
      </c>
      <c r="D56" s="67">
        <f>(alpha/Scale)*(KF_1*(C56^n)-E56)</f>
        <v>27592789.585850768</v>
      </c>
      <c r="E56" s="66">
        <f>E55+(1/f)*D55*t_one</f>
        <v>67449171.886954159</v>
      </c>
      <c r="F56" s="67">
        <f>(alpha/Scale)*(KF_2*(C56^n)-G56)</f>
        <v>1321362898.5849495</v>
      </c>
      <c r="G56" s="66">
        <f>G55+(1/(1-f))*F55*t_one</f>
        <v>10428392955.560484</v>
      </c>
      <c r="I56" s="9">
        <v>4.8</v>
      </c>
      <c r="J56" s="8">
        <v>6847826.8689999999</v>
      </c>
      <c r="K56" s="68"/>
      <c r="Q56" s="1"/>
      <c r="R56" s="1"/>
    </row>
    <row r="57" spans="1:18" x14ac:dyDescent="0.25">
      <c r="A57" s="1">
        <f>A56+t_one</f>
        <v>0.98000000000000054</v>
      </c>
      <c r="B57" s="2">
        <f>(-Ms_V/Rhob)*(D57+F57)</f>
        <v>-77290052.108520105</v>
      </c>
      <c r="C57" s="2">
        <f>C56+B56*t_one</f>
        <v>76958574.613602802</v>
      </c>
      <c r="D57" s="67">
        <f>(alpha/Scale)*(KF_1*(C57^n)-E57)</f>
        <v>26972892.360962626</v>
      </c>
      <c r="E57" s="66">
        <f>E56+(1/f)*D56*t_one</f>
        <v>68184979.609243512</v>
      </c>
      <c r="F57" s="67">
        <f>(alpha/Scale)*(KF_2*(C57^n)-G57)</f>
        <v>1286957993.4838791</v>
      </c>
      <c r="G57" s="66">
        <f>G56+(1/(1-f))*F56*t_one</f>
        <v>10534101987.447279</v>
      </c>
      <c r="I57" s="9">
        <v>4.9000000000000004</v>
      </c>
      <c r="J57" s="8">
        <v>6847531.4960000003</v>
      </c>
      <c r="K57" s="68"/>
      <c r="Q57" s="1"/>
      <c r="R57" s="1"/>
    </row>
    <row r="58" spans="1:18" x14ac:dyDescent="0.25">
      <c r="A58" s="1">
        <f>A57+t_one</f>
        <v>1.0000000000000004</v>
      </c>
      <c r="B58" s="2">
        <f>(-Ms_V/Rhob)*(D58+F58)</f>
        <v>-75284415.172676384</v>
      </c>
      <c r="C58" s="2">
        <f>C57+B57*t_one</f>
        <v>75412773.571432397</v>
      </c>
      <c r="D58" s="67">
        <f>(alpha/Scale)*(KF_1*(C58^n)-E58)</f>
        <v>26369394.388010573</v>
      </c>
      <c r="E58" s="66">
        <f>E57+(1/f)*D57*t_one</f>
        <v>68904256.738869175</v>
      </c>
      <c r="F58" s="67">
        <f>(alpha/Scale)*(KF_2*(C58^n)-G58)</f>
        <v>1253465663.547488</v>
      </c>
      <c r="G58" s="66">
        <f>G57+(1/(1-f))*F57*t_one</f>
        <v>10637058626.925989</v>
      </c>
      <c r="I58" s="9">
        <v>5</v>
      </c>
      <c r="J58" s="8">
        <v>6847238.5060000001</v>
      </c>
      <c r="K58" s="68"/>
      <c r="Q58" s="1"/>
      <c r="R58" s="1"/>
    </row>
    <row r="59" spans="1:18" x14ac:dyDescent="0.25">
      <c r="A59" s="1">
        <f>A58+t_one</f>
        <v>1.0200000000000005</v>
      </c>
      <c r="B59" s="2">
        <f>(-Ms_V/Rhob)*(D59+F59)</f>
        <v>-73331937.991318613</v>
      </c>
      <c r="C59" s="2">
        <f>C58+B58*t_one</f>
        <v>73907085.267978862</v>
      </c>
      <c r="D59" s="67">
        <f>(alpha/Scale)*(KF_1*(C59^n)-E59)</f>
        <v>25781849.306975316</v>
      </c>
      <c r="E59" s="66">
        <f>E58+(1/f)*D58*t_one</f>
        <v>69607440.589216128</v>
      </c>
      <c r="F59" s="67">
        <f>(alpha/Scale)*(KF_2*(C59^n)-G59)</f>
        <v>1220861096.5454409</v>
      </c>
      <c r="G59" s="66">
        <f>G58+(1/(1-f))*F58*t_one</f>
        <v>10737335880.009789</v>
      </c>
      <c r="I59" s="9">
        <v>5.0999999999999996</v>
      </c>
      <c r="J59" s="8">
        <v>6846947.8779999996</v>
      </c>
      <c r="K59" s="68"/>
      <c r="Q59" s="1"/>
      <c r="R59" s="1"/>
    </row>
    <row r="60" spans="1:18" x14ac:dyDescent="0.25">
      <c r="A60" s="1">
        <f>A59+t_one</f>
        <v>1.0400000000000005</v>
      </c>
      <c r="B60" s="2">
        <f>(-Ms_V/Rhob)*(D60+F60)</f>
        <v>-71431176.218857974</v>
      </c>
      <c r="C60" s="2">
        <f>C59+B59*t_one</f>
        <v>72440446.508152485</v>
      </c>
      <c r="D60" s="67">
        <f>(alpha/Scale)*(KF_1*(C60^n)-E60)</f>
        <v>25209823.225539383</v>
      </c>
      <c r="E60" s="66">
        <f>E59+(1/f)*D59*t_one</f>
        <v>70294956.570735469</v>
      </c>
      <c r="F60" s="67">
        <f>(alpha/Scale)*(KF_2*(C60^n)-G60)</f>
        <v>1189120172.4950459</v>
      </c>
      <c r="G60" s="66">
        <f>G59+(1/(1-f))*F59*t_one</f>
        <v>10835004767.733423</v>
      </c>
      <c r="I60" s="9">
        <v>5.2</v>
      </c>
      <c r="J60" s="8">
        <v>6846659.5930000003</v>
      </c>
      <c r="K60" s="68"/>
      <c r="Q60" s="1"/>
      <c r="R60" s="1"/>
    </row>
    <row r="61" spans="1:18" x14ac:dyDescent="0.25">
      <c r="A61" s="1">
        <f>A60+t_one</f>
        <v>1.0600000000000005</v>
      </c>
      <c r="B61" s="2">
        <f>(-Ms_V/Rhob)*(D61+F61)</f>
        <v>-69580725.778142706</v>
      </c>
      <c r="C61" s="2">
        <f>C60+B60*t_one</f>
        <v>71011822.983775333</v>
      </c>
      <c r="D61" s="67">
        <f>(alpha/Scale)*(KF_1*(C61^n)-E61)</f>
        <v>24652894.362182584</v>
      </c>
      <c r="E61" s="66">
        <f>E60+(1/f)*D60*t_one</f>
        <v>70967218.523416519</v>
      </c>
      <c r="F61" s="67">
        <f>(alpha/Scale)*(KF_2*(C61^n)-G61)</f>
        <v>1158219443.8662434</v>
      </c>
      <c r="G61" s="66">
        <f>G60+(1/(1-f))*F60*t_one</f>
        <v>10930134381.533028</v>
      </c>
      <c r="I61" s="9">
        <v>5.3</v>
      </c>
      <c r="J61" s="8">
        <v>6846373.6330000004</v>
      </c>
      <c r="K61" s="68"/>
      <c r="Q61" s="1"/>
      <c r="R61" s="1"/>
    </row>
    <row r="62" spans="1:18" x14ac:dyDescent="0.25">
      <c r="A62" s="1">
        <f>A61+t_one</f>
        <v>1.0800000000000005</v>
      </c>
      <c r="B62" s="2">
        <f>(-Ms_V/Rhob)*(D62+F62)</f>
        <v>-67779221.709754825</v>
      </c>
      <c r="C62" s="2">
        <f>C61+B61*t_one</f>
        <v>69620208.468212485</v>
      </c>
      <c r="D62" s="67">
        <f>(alpha/Scale)*(KF_1*(C62^n)-E62)</f>
        <v>24110652.699736521</v>
      </c>
      <c r="E62" s="66">
        <f>E61+(1/f)*D61*t_one</f>
        <v>71624629.039741382</v>
      </c>
      <c r="F62" s="67">
        <f>(alpha/Scale)*(KF_2*(C62^n)-G62)</f>
        <v>1128136116.3660953</v>
      </c>
      <c r="G62" s="66">
        <f>G61+(1/(1-f))*F61*t_one</f>
        <v>11022791937.042328</v>
      </c>
      <c r="I62" s="9">
        <v>5.4</v>
      </c>
      <c r="J62" s="8">
        <v>6846089.9790000003</v>
      </c>
      <c r="K62" s="68"/>
      <c r="Q62" s="1"/>
      <c r="R62" s="1"/>
    </row>
    <row r="63" spans="1:18" x14ac:dyDescent="0.25">
      <c r="A63" s="1">
        <f>A62+t_one</f>
        <v>1.1000000000000005</v>
      </c>
      <c r="B63" s="2">
        <f>(-Ms_V/Rhob)*(D63+F63)</f>
        <v>-66025337.054972246</v>
      </c>
      <c r="C63" s="2">
        <f>C62+B62*t_one</f>
        <v>68264624.034017384</v>
      </c>
      <c r="D63" s="67">
        <f>(alpha/Scale)*(KF_1*(C63^n)-E63)</f>
        <v>23582699.64908487</v>
      </c>
      <c r="E63" s="66">
        <f>E62+(1/f)*D62*t_one</f>
        <v>72267579.778401017</v>
      </c>
      <c r="F63" s="67">
        <f>(alpha/Scale)*(KF_2*(C63^n)-G63)</f>
        <v>1098848030.2854433</v>
      </c>
      <c r="G63" s="66">
        <f>G62+(1/(1-f))*F62*t_one</f>
        <v>11113042826.351616</v>
      </c>
      <c r="I63" s="9">
        <v>5.5</v>
      </c>
      <c r="J63" s="8">
        <v>6845808.6129999999</v>
      </c>
      <c r="K63" s="68"/>
      <c r="Q63" s="1"/>
      <c r="R63" s="1"/>
    </row>
    <row r="64" spans="1:18" x14ac:dyDescent="0.25">
      <c r="A64" s="1">
        <f>A63+t_one</f>
        <v>1.1200000000000006</v>
      </c>
      <c r="B64" s="2">
        <f>(-Ms_V/Rhob)*(D64+F64)</f>
        <v>-64317781.771392673</v>
      </c>
      <c r="C64" s="2">
        <f>C63+B63*t_one</f>
        <v>66944117.292917937</v>
      </c>
      <c r="D64" s="67">
        <f>(alpha/Scale)*(KF_1*(C64^n)-E64)</f>
        <v>23068647.722706724</v>
      </c>
      <c r="E64" s="66">
        <f>E63+(1/f)*D63*t_one</f>
        <v>72896451.769043282</v>
      </c>
      <c r="F64" s="67">
        <f>(alpha/Scale)*(KF_2*(C64^n)-G64)</f>
        <v>1070333642.3909687</v>
      </c>
      <c r="G64" s="66">
        <f>G63+(1/(1-f))*F63*t_one</f>
        <v>11200950668.774452</v>
      </c>
      <c r="I64" s="9">
        <v>5.6</v>
      </c>
      <c r="J64" s="8">
        <v>6845529.5149999997</v>
      </c>
      <c r="K64" s="68"/>
      <c r="Q64" s="1"/>
      <c r="R64" s="1"/>
    </row>
    <row r="65" spans="1:18" x14ac:dyDescent="0.25">
      <c r="A65" s="1">
        <f>A64+t_one</f>
        <v>1.1400000000000006</v>
      </c>
      <c r="B65" s="2">
        <f>(-Ms_V/Rhob)*(D65+F65)</f>
        <v>-62655301.680231884</v>
      </c>
      <c r="C65" s="2">
        <f>C64+B64*t_one</f>
        <v>65657761.657490082</v>
      </c>
      <c r="D65" s="67">
        <f>(alpha/Scale)*(KF_1*(C65^n)-E65)</f>
        <v>22568120.217765145</v>
      </c>
      <c r="E65" s="66">
        <f>E64+(1/f)*D64*t_one</f>
        <v>73511615.708315462</v>
      </c>
      <c r="F65" s="67">
        <f>(alpha/Scale)*(KF_2*(C65^n)-G65)</f>
        <v>1042572008.3461769</v>
      </c>
      <c r="G65" s="66">
        <f>G64+(1/(1-f))*F64*t_one</f>
        <v>11286577360.16573</v>
      </c>
      <c r="I65" s="9">
        <v>5.7</v>
      </c>
      <c r="J65" s="8">
        <v>6845252.6679999996</v>
      </c>
      <c r="K65" s="68"/>
      <c r="Q65" s="1"/>
      <c r="R65" s="1"/>
    </row>
    <row r="66" spans="1:18" x14ac:dyDescent="0.25">
      <c r="A66" s="1">
        <f>A65+t_one</f>
        <v>1.1600000000000006</v>
      </c>
      <c r="B66" s="2">
        <f>(-Ms_V/Rhob)*(D66+F66)</f>
        <v>-61036677.444356129</v>
      </c>
      <c r="C66" s="2">
        <f>C65+B65*t_one</f>
        <v>64404655.623885445</v>
      </c>
      <c r="D66" s="67">
        <f>(alpha/Scale)*(KF_1*(C66^n)-E66)</f>
        <v>22080750.90845729</v>
      </c>
      <c r="E66" s="66">
        <f>E65+(1/f)*D65*t_one</f>
        <v>74113432.247455865</v>
      </c>
      <c r="F66" s="67">
        <f>(alpha/Scale)*(KF_2*(C66^n)-G66)</f>
        <v>1015542765.6455969</v>
      </c>
      <c r="G66" s="66">
        <f>G65+(1/(1-f))*F65*t_one</f>
        <v>11369983120.833424</v>
      </c>
      <c r="I66" s="9">
        <v>5.8</v>
      </c>
      <c r="J66" s="8">
        <v>6844978.0530000003</v>
      </c>
      <c r="K66" s="68"/>
      <c r="Q66" s="1"/>
      <c r="R66" s="1"/>
    </row>
    <row r="67" spans="1:18" x14ac:dyDescent="0.25">
      <c r="A67" s="1">
        <f>A66+t_one</f>
        <v>1.1800000000000006</v>
      </c>
      <c r="B67" s="2">
        <f>(-Ms_V/Rhob)*(D67+F67)</f>
        <v>-59460723.576129057</v>
      </c>
      <c r="C67" s="2">
        <f>C66+B66*t_one</f>
        <v>63183922.074998319</v>
      </c>
      <c r="D67" s="67">
        <f>(alpha/Scale)*(KF_1*(C67^n)-E67)</f>
        <v>21606183.747348707</v>
      </c>
      <c r="E67" s="66">
        <f>E66+(1/f)*D66*t_one</f>
        <v>74702252.271681398</v>
      </c>
      <c r="F67" s="67">
        <f>(alpha/Scale)*(KF_2*(C67^n)-G67)</f>
        <v>989226117.0468452</v>
      </c>
      <c r="G67" s="66">
        <f>G66+(1/(1-f))*F66*t_one</f>
        <v>11451226542.085072</v>
      </c>
      <c r="I67" s="9">
        <v>5.9</v>
      </c>
      <c r="J67" s="8">
        <v>6844705.6529999999</v>
      </c>
      <c r="K67" s="68"/>
      <c r="Q67" s="1"/>
      <c r="R67" s="1"/>
    </row>
    <row r="68" spans="1:18" x14ac:dyDescent="0.25">
      <c r="A68" s="1">
        <f>A67+t_one</f>
        <v>1.2000000000000006</v>
      </c>
      <c r="B68" s="2">
        <f>(-Ms_V/Rhob)*(D68+F68)</f>
        <v>-57926287.474176563</v>
      </c>
      <c r="C68" s="2">
        <f>C67+B67*t_one</f>
        <v>61994707.603475735</v>
      </c>
      <c r="D68" s="67">
        <f>(alpha/Scale)*(KF_1*(C68^n)-E68)</f>
        <v>21144072.5754214</v>
      </c>
      <c r="E68" s="66">
        <f>E67+(1/f)*D67*t_one</f>
        <v>75278417.171610698</v>
      </c>
      <c r="F68" s="67">
        <f>(alpha/Scale)*(KF_2*(C68^n)-G68)</f>
        <v>963602814.48557997</v>
      </c>
      <c r="G68" s="66">
        <f>G67+(1/(1-f))*F67*t_one</f>
        <v>11530364631.44882</v>
      </c>
      <c r="I68" s="9">
        <v>6</v>
      </c>
      <c r="J68" s="8">
        <v>6844435.449</v>
      </c>
      <c r="K68" s="68"/>
      <c r="Q68" s="1"/>
      <c r="R68" s="1"/>
    </row>
    <row r="69" spans="1:18" x14ac:dyDescent="0.25">
      <c r="A69" s="1">
        <f>A68+t_one</f>
        <v>1.2200000000000006</v>
      </c>
      <c r="B69" s="2">
        <f>(-Ms_V/Rhob)*(D69+F69)</f>
        <v>-56432248.488214836</v>
      </c>
      <c r="C69" s="2">
        <f>C68+B68*t_one</f>
        <v>60836181.853992201</v>
      </c>
      <c r="D69" s="67">
        <f>(alpha/Scale)*(KF_1*(C69^n)-E69)</f>
        <v>20694080.840577785</v>
      </c>
      <c r="E69" s="66">
        <f>E68+(1/f)*D68*t_one</f>
        <v>75842259.106955275</v>
      </c>
      <c r="F69" s="67">
        <f>(alpha/Scale)*(KF_2*(C69^n)-G69)</f>
        <v>938654143.45907426</v>
      </c>
      <c r="G69" s="66">
        <f>G68+(1/(1-f))*F68*t_one</f>
        <v>11607452856.607666</v>
      </c>
      <c r="I69" s="9">
        <v>6.1</v>
      </c>
      <c r="J69" s="8">
        <v>6844167.4249999998</v>
      </c>
      <c r="K69" s="68"/>
      <c r="Q69" s="1"/>
      <c r="R69" s="1"/>
    </row>
    <row r="70" spans="1:18" x14ac:dyDescent="0.25">
      <c r="A70" s="1">
        <f>A69+t_one</f>
        <v>1.2400000000000007</v>
      </c>
      <c r="B70" s="2">
        <f>(-Ms_V/Rhob)*(D70+F70)</f>
        <v>-54977517.011097372</v>
      </c>
      <c r="C70" s="2">
        <f>C69+B69*t_one</f>
        <v>59707536.884227902</v>
      </c>
      <c r="D70" s="67">
        <f>(alpha/Scale)*(KF_1*(C70^n)-E70)</f>
        <v>20255881.324345987</v>
      </c>
      <c r="E70" s="66">
        <f>E69+(1/f)*D69*t_one</f>
        <v>76394101.262704015</v>
      </c>
      <c r="F70" s="67">
        <f>(alpha/Scale)*(KF_2*(C70^n)-G70)</f>
        <v>914361907.86430931</v>
      </c>
      <c r="G70" s="66">
        <f>G69+(1/(1-f))*F69*t_one</f>
        <v>11682545188.084393</v>
      </c>
      <c r="I70" s="9">
        <v>6.2</v>
      </c>
      <c r="J70" s="8">
        <v>6843901.5609999998</v>
      </c>
      <c r="K70" s="68"/>
      <c r="Q70" s="1"/>
      <c r="R70" s="1"/>
    </row>
    <row r="71" spans="1:18" x14ac:dyDescent="0.25">
      <c r="A71" s="1">
        <f>A70+t_one</f>
        <v>1.2600000000000007</v>
      </c>
      <c r="B71" s="2">
        <f>(-Ms_V/Rhob)*(D71+F71)</f>
        <v>-53561033.597273335</v>
      </c>
      <c r="C71" s="2">
        <f>C70+B70*t_one</f>
        <v>58607986.544005953</v>
      </c>
      <c r="D71" s="67">
        <f>(alpha/Scale)*(KF_1*(C71^n)-E71)</f>
        <v>19829155.876542851</v>
      </c>
      <c r="E71" s="66">
        <f>E70+(1/f)*D70*t_one</f>
        <v>76934258.098019913</v>
      </c>
      <c r="F71" s="67">
        <f>(alpha/Scale)*(KF_2*(C71^n)-G71)</f>
        <v>890708415.27710378</v>
      </c>
      <c r="G71" s="66">
        <f>G70+(1/(1-f))*F70*t_one</f>
        <v>11755694140.713537</v>
      </c>
      <c r="I71" s="9">
        <v>6.3</v>
      </c>
      <c r="J71" s="8">
        <v>6843637.8420000002</v>
      </c>
      <c r="K71" s="68"/>
      <c r="Q71" s="1"/>
      <c r="R71" s="1"/>
    </row>
    <row r="72" spans="1:18" x14ac:dyDescent="0.25">
      <c r="A72" s="1">
        <f>A71+t_one</f>
        <v>1.2800000000000007</v>
      </c>
      <c r="B72" s="2">
        <f>(-Ms_V/Rhob)*(D72+F72)</f>
        <v>-52181768.106869109</v>
      </c>
      <c r="C72" s="2">
        <f>C71+B71*t_one</f>
        <v>57536765.872060485</v>
      </c>
      <c r="D72" s="67">
        <f>(alpha/Scale)*(KF_1*(C72^n)-E72)</f>
        <v>19413595.157656964</v>
      </c>
      <c r="E72" s="66">
        <f>E71+(1/f)*D71*t_one</f>
        <v>77463035.58806105</v>
      </c>
      <c r="F72" s="67">
        <f>(alpha/Scale)*(KF_2*(C72^n)-G72)</f>
        <v>867676462.65911782</v>
      </c>
      <c r="G72" s="66">
        <f>G71+(1/(1-f))*F71*t_one</f>
        <v>11826950813.935705</v>
      </c>
      <c r="I72" s="9">
        <v>6.4</v>
      </c>
      <c r="J72" s="8">
        <v>6843376.2489999998</v>
      </c>
      <c r="K72" s="68"/>
      <c r="Q72" s="1"/>
      <c r="R72" s="1"/>
    </row>
    <row r="73" spans="1:18" x14ac:dyDescent="0.25">
      <c r="A73" s="1">
        <f>A72+t_one</f>
        <v>1.3000000000000007</v>
      </c>
      <c r="B73" s="2">
        <f>(-Ms_V/Rhob)*(D73+F73)</f>
        <v>-50838718.874632746</v>
      </c>
      <c r="C73" s="2">
        <f>C72+B72*t_one</f>
        <v>56493130.5099231</v>
      </c>
      <c r="D73" s="67">
        <f>(alpha/Scale)*(KF_1*(C73^n)-E73)</f>
        <v>19008898.388722412</v>
      </c>
      <c r="E73" s="66">
        <f>E72+(1/f)*D72*t_one</f>
        <v>77980731.458931908</v>
      </c>
      <c r="F73" s="67">
        <f>(alpha/Scale)*(KF_2*(C73^n)-G73)</f>
        <v>845249322.48003423</v>
      </c>
      <c r="G73" s="66">
        <f>G72+(1/(1-f))*F72*t_one</f>
        <v>11896364930.948435</v>
      </c>
      <c r="I73" s="9">
        <v>6.5</v>
      </c>
      <c r="J73" s="8">
        <v>6843116.7649999997</v>
      </c>
      <c r="K73" s="68"/>
      <c r="Q73" s="1"/>
      <c r="R73" s="1"/>
    </row>
    <row r="74" spans="1:18" x14ac:dyDescent="0.25">
      <c r="A74" s="1">
        <f>A73+t_one</f>
        <v>1.3200000000000007</v>
      </c>
      <c r="B74" s="2">
        <f>(-Ms_V/Rhob)*(D74+F74)</f>
        <v>-49530911.902996965</v>
      </c>
      <c r="C74" s="2">
        <f>C73+B73*t_one</f>
        <v>55476356.132430449</v>
      </c>
      <c r="D74" s="67">
        <f>(alpha/Scale)*(KF_1*(C74^n)-E74)</f>
        <v>18614773.108458795</v>
      </c>
      <c r="E74" s="66">
        <f>E73+(1/f)*D73*t_one</f>
        <v>78487635.415964499</v>
      </c>
      <c r="F74" s="67">
        <f>(alpha/Scale)*(KF_2*(C74^n)-G74)</f>
        <v>823410729.24248958</v>
      </c>
      <c r="G74" s="66">
        <f>G73+(1/(1-f))*F73*t_one</f>
        <v>11963984876.746838</v>
      </c>
      <c r="I74" s="9">
        <v>6.6</v>
      </c>
      <c r="J74" s="8">
        <v>6842859.3739999998</v>
      </c>
      <c r="K74" s="68"/>
      <c r="Q74" s="1"/>
      <c r="R74" s="1"/>
    </row>
    <row r="75" spans="1:18" x14ac:dyDescent="0.25">
      <c r="A75" s="1">
        <f>A74+t_one</f>
        <v>1.3400000000000007</v>
      </c>
      <c r="B75" s="2">
        <f>(-Ms_V/Rhob)*(D75+F75)</f>
        <v>-48257400.078547813</v>
      </c>
      <c r="C75" s="2">
        <f>C74+B74*t_one</f>
        <v>54485737.894370511</v>
      </c>
      <c r="D75" s="67">
        <f>(alpha/Scale)*(KF_1*(C75^n)-E75)</f>
        <v>18230934.937462434</v>
      </c>
      <c r="E75" s="66">
        <f>E74+(1/f)*D74*t_one</f>
        <v>78984029.365523398</v>
      </c>
      <c r="F75" s="67">
        <f>(alpha/Scale)*(KF_2*(C75^n)-G75)</f>
        <v>802144866.39785028</v>
      </c>
      <c r="G75" s="66">
        <f>G74+(1/(1-f))*F74*t_one</f>
        <v>12029857735.086237</v>
      </c>
      <c r="I75" s="9">
        <v>6.7</v>
      </c>
      <c r="J75" s="8">
        <v>6842604.0590000004</v>
      </c>
      <c r="K75" s="68"/>
      <c r="Q75" s="1"/>
      <c r="R75" s="1"/>
    </row>
    <row r="76" spans="1:18" x14ac:dyDescent="0.25">
      <c r="A76" s="1">
        <f>A75+t_one</f>
        <v>1.3600000000000008</v>
      </c>
      <c r="B76" s="2">
        <f>(-Ms_V/Rhob)*(D76+F76)</f>
        <v>-47017262.411205202</v>
      </c>
      <c r="C76" s="2">
        <f>C75+B75*t_one</f>
        <v>53520589.892799556</v>
      </c>
      <c r="D76" s="67">
        <f>(alpha/Scale)*(KF_1*(C76^n)-E76)</f>
        <v>17857107.349239744</v>
      </c>
      <c r="E76" s="66">
        <f>E75+(1/f)*D75*t_one</f>
        <v>79470187.6305224</v>
      </c>
      <c r="F76" s="67">
        <f>(alpha/Scale)*(KF_2*(C76^n)-G76)</f>
        <v>781436353.6412487</v>
      </c>
      <c r="G76" s="66">
        <f>G75+(1/(1-f))*F75*t_one</f>
        <v>12094029324.398066</v>
      </c>
      <c r="I76" s="9">
        <v>6.8</v>
      </c>
      <c r="J76" s="8">
        <v>6842350.8020000001</v>
      </c>
      <c r="K76" s="68"/>
      <c r="Q76" s="1"/>
      <c r="R76" s="1"/>
    </row>
    <row r="77" spans="1:18" x14ac:dyDescent="0.25">
      <c r="A77" s="1">
        <f>A76+t_one</f>
        <v>1.3800000000000008</v>
      </c>
      <c r="B77" s="2">
        <f>(-Ms_V/Rhob)*(D77+F77)</f>
        <v>-45809603.295436509</v>
      </c>
      <c r="C77" s="2">
        <f>C76+B76*t_one</f>
        <v>52580244.644575454</v>
      </c>
      <c r="D77" s="67">
        <f>(alpha/Scale)*(KF_1*(C77^n)-E77)</f>
        <v>17493021.447877865</v>
      </c>
      <c r="E77" s="66">
        <f>E76+(1/f)*D76*t_one</f>
        <v>79946377.159835458</v>
      </c>
      <c r="F77" s="67">
        <f>(alpha/Scale)*(KF_2*(C77^n)-G77)</f>
        <v>761270234.57454264</v>
      </c>
      <c r="G77" s="66">
        <f>G76+(1/(1-f))*F76*t_one</f>
        <v>12156544232.689365</v>
      </c>
      <c r="I77" s="9">
        <v>6.9</v>
      </c>
      <c r="J77" s="8">
        <v>6842099.5880000005</v>
      </c>
      <c r="K77" s="68"/>
      <c r="Q77" s="1"/>
      <c r="R77" s="1"/>
    </row>
    <row r="78" spans="1:18" x14ac:dyDescent="0.25">
      <c r="A78" s="1">
        <f>A77+t_one</f>
        <v>1.4000000000000008</v>
      </c>
      <c r="B78" s="2">
        <f>(-Ms_V/Rhob)*(D78+F78)</f>
        <v>-44633551.792854004</v>
      </c>
      <c r="C78" s="2">
        <f>C77+B77*t_one</f>
        <v>51664052.578666724</v>
      </c>
      <c r="D78" s="67">
        <f>(alpha/Scale)*(KF_1*(C78^n)-E78)</f>
        <v>17138415.752156906</v>
      </c>
      <c r="E78" s="66">
        <f>E77+(1/f)*D77*t_one</f>
        <v>80412857.73177886</v>
      </c>
      <c r="F78" s="67">
        <f>(alpha/Scale)*(KF_2*(C78^n)-G78)</f>
        <v>741631964.72636116</v>
      </c>
      <c r="G78" s="66">
        <f>G77+(1/(1-f))*F77*t_one</f>
        <v>12217445851.455328</v>
      </c>
      <c r="I78" s="9">
        <v>7</v>
      </c>
      <c r="J78" s="8">
        <v>6841850.4000000004</v>
      </c>
      <c r="K78" s="68"/>
      <c r="Q78" s="1"/>
      <c r="R78" s="1"/>
    </row>
    <row r="79" spans="1:18" x14ac:dyDescent="0.25">
      <c r="A79" s="1">
        <f>A78+t_one</f>
        <v>1.4200000000000008</v>
      </c>
      <c r="B79" s="2">
        <f>(-Ms_V/Rhob)*(D79+F79)</f>
        <v>-43488260.935558639</v>
      </c>
      <c r="C79" s="2">
        <f>C78+B78*t_one</f>
        <v>50771381.542809643</v>
      </c>
      <c r="D79" s="67">
        <f>(alpha/Scale)*(KF_1*(C79^n)-E79)</f>
        <v>16793035.985911541</v>
      </c>
      <c r="E79" s="66">
        <f>E78+(1/f)*D78*t_one</f>
        <v>80869882.15183638</v>
      </c>
      <c r="F79" s="67">
        <f>(alpha/Scale)*(KF_2*(C79^n)-G79)</f>
        <v>722507399.9185853</v>
      </c>
      <c r="G79" s="66">
        <f>G78+(1/(1-f))*F78*t_one</f>
        <v>12276776408.633436</v>
      </c>
      <c r="I79" s="9">
        <v>7.1</v>
      </c>
      <c r="J79" s="8">
        <v>6841603.2199999997</v>
      </c>
      <c r="K79" s="68"/>
      <c r="Q79" s="1"/>
      <c r="R79" s="1"/>
    </row>
    <row r="80" spans="1:18" x14ac:dyDescent="0.25">
      <c r="A80" s="1">
        <f>A79+t_one</f>
        <v>1.4400000000000008</v>
      </c>
      <c r="B80" s="2">
        <f>(-Ms_V/Rhob)*(D80+F80)</f>
        <v>-42372907.049622752</v>
      </c>
      <c r="C80" s="2">
        <f>C79+B79*t_one</f>
        <v>49901616.324098468</v>
      </c>
      <c r="D80" s="67">
        <f>(alpha/Scale)*(KF_1*(C80^n)-E80)</f>
        <v>16456634.874458849</v>
      </c>
      <c r="E80" s="66">
        <f>E79+(1/f)*D79*t_one</f>
        <v>81317696.444794014</v>
      </c>
      <c r="F80" s="67">
        <f>(alpha/Scale)*(KF_2*(C80^n)-G80)</f>
        <v>703882784.96912777</v>
      </c>
      <c r="G80" s="66">
        <f>G79+(1/(1-f))*F79*t_one</f>
        <v>12334577000.626923</v>
      </c>
      <c r="I80" s="9">
        <v>7.2</v>
      </c>
      <c r="J80" s="8">
        <v>6841358.0350000001</v>
      </c>
      <c r="K80" s="68"/>
      <c r="Q80" s="1"/>
      <c r="R80" s="1"/>
    </row>
    <row r="81" spans="1:18" x14ac:dyDescent="0.25">
      <c r="A81" s="1">
        <f>A80+t_one</f>
        <v>1.4600000000000009</v>
      </c>
      <c r="B81" s="2">
        <f>(-Ms_V/Rhob)*(D81+F81)</f>
        <v>-41286689.098107494</v>
      </c>
      <c r="C81" s="2">
        <f>C80+B80*t_one</f>
        <v>49054158.183106013</v>
      </c>
      <c r="D81" s="67">
        <f>(alpha/Scale)*(KF_1*(C81^n)-E81)</f>
        <v>16128971.946910175</v>
      </c>
      <c r="E81" s="66">
        <f>E80+(1/f)*D80*t_one</f>
        <v>81756540.041446254</v>
      </c>
      <c r="F81" s="67">
        <f>(alpha/Scale)*(KF_2*(C81^n)-G81)</f>
        <v>685744742.72091722</v>
      </c>
      <c r="G81" s="66">
        <f>G80+(1/(1-f))*F80*t_one</f>
        <v>12390887623.424454</v>
      </c>
      <c r="I81" s="9">
        <v>7.3</v>
      </c>
      <c r="J81" s="8">
        <v>6841114.8260000004</v>
      </c>
      <c r="K81" s="68"/>
      <c r="Q81" s="1"/>
      <c r="R81" s="1"/>
    </row>
    <row r="82" spans="1:18" x14ac:dyDescent="0.25">
      <c r="A82" s="1">
        <f>A81+t_one</f>
        <v>1.4800000000000009</v>
      </c>
      <c r="B82" s="2">
        <f>(-Ms_V/Rhob)*(D82+F82)</f>
        <v>-40228828.043043002</v>
      </c>
      <c r="C82" s="2">
        <f>C81+B81*t_one</f>
        <v>48228424.401143864</v>
      </c>
      <c r="D82" s="67">
        <f>(alpha/Scale)*(KF_1*(C82^n)-E82)</f>
        <v>15809813.344194494</v>
      </c>
      <c r="E82" s="66">
        <f>E81+(1/f)*D81*t_one</f>
        <v>82186645.960030526</v>
      </c>
      <c r="F82" s="67">
        <f>(alpha/Scale)*(KF_2*(C82^n)-G82)</f>
        <v>668080263.38753641</v>
      </c>
      <c r="G82" s="66">
        <f>G81+(1/(1-f))*F81*t_one</f>
        <v>12445747202.842127</v>
      </c>
      <c r="I82" s="9">
        <v>7.4</v>
      </c>
      <c r="J82" s="8">
        <v>6840873.5779999997</v>
      </c>
      <c r="K82" s="68"/>
      <c r="Q82" s="1"/>
      <c r="R82" s="1"/>
    </row>
    <row r="83" spans="1:18" x14ac:dyDescent="0.25">
      <c r="A83" s="1">
        <f>A82+t_one</f>
        <v>1.5000000000000009</v>
      </c>
      <c r="B83" s="2">
        <f>(-Ms_V/Rhob)*(D83+F83)</f>
        <v>-39198566.225810468</v>
      </c>
      <c r="C83" s="2">
        <f>C82+B82*t_one</f>
        <v>47423847.840283006</v>
      </c>
      <c r="D83" s="67">
        <f>(alpha/Scale)*(KF_1*(C83^n)-E83)</f>
        <v>15498931.632624477</v>
      </c>
      <c r="E83" s="66">
        <f>E82+(1/f)*D82*t_one</f>
        <v>82608240.982542381</v>
      </c>
      <c r="F83" s="67">
        <f>(alpha/Scale)*(KF_2*(C83^n)-G83)</f>
        <v>650876694.20615339</v>
      </c>
      <c r="G83" s="66">
        <f>G82+(1/(1-f))*F82*t_one</f>
        <v>12499193623.91313</v>
      </c>
      <c r="I83" s="9">
        <v>7.5</v>
      </c>
      <c r="J83" s="8">
        <v>6840634.2759999996</v>
      </c>
      <c r="K83" s="68"/>
      <c r="Q83" s="1"/>
      <c r="R83" s="1"/>
    </row>
    <row r="84" spans="1:18" x14ac:dyDescent="0.25">
      <c r="A84" s="1">
        <f>A83+t_one</f>
        <v>1.5200000000000009</v>
      </c>
      <c r="B84" s="2">
        <f>(-Ms_V/Rhob)*(D84+F84)</f>
        <v>-38195166.765379928</v>
      </c>
      <c r="C84" s="2">
        <f>C83+B83*t_one</f>
        <v>46639876.515766799</v>
      </c>
      <c r="D84" s="67">
        <f>(alpha/Scale)*(KF_1*(C84^n)-E84)</f>
        <v>15196105.622840129</v>
      </c>
      <c r="E84" s="66">
        <f>E83+(1/f)*D83*t_one</f>
        <v>83021545.826079041</v>
      </c>
      <c r="F84" s="67">
        <f>(alpha/Scale)*(KF_2*(C84^n)-G84)</f>
        <v>634121729.38861859</v>
      </c>
      <c r="G84" s="66">
        <f>G83+(1/(1-f))*F83*t_one</f>
        <v>12551263759.449621</v>
      </c>
      <c r="I84" s="9">
        <v>7.6</v>
      </c>
      <c r="J84" s="8">
        <v>6840396.9040000001</v>
      </c>
      <c r="K84" s="68"/>
      <c r="Q84" s="1"/>
      <c r="R84" s="1"/>
    </row>
    <row r="85" spans="1:18" x14ac:dyDescent="0.25">
      <c r="A85" s="1">
        <f>A84+t_one</f>
        <v>1.5400000000000009</v>
      </c>
      <c r="B85" s="2">
        <f>(-Ms_V/Rhob)*(D85+F85)</f>
        <v>-37217912.973882481</v>
      </c>
      <c r="C85" s="2">
        <f>C84+B84*t_one</f>
        <v>45875973.180459201</v>
      </c>
      <c r="D85" s="67">
        <f>(alpha/Scale)*(KF_1*(C85^n)-E85)</f>
        <v>14901120.193973303</v>
      </c>
      <c r="E85" s="66">
        <f>E84+(1/f)*D84*t_one</f>
        <v>83426775.309354782</v>
      </c>
      <c r="F85" s="67">
        <f>(alpha/Scale)*(KF_2*(C85^n)-G85)</f>
        <v>617803400.36202884</v>
      </c>
      <c r="G85" s="66">
        <f>G84+(1/(1-f))*F84*t_one</f>
        <v>12601993497.800711</v>
      </c>
      <c r="I85" s="9">
        <v>7.7</v>
      </c>
      <c r="J85" s="8">
        <v>6840161.4460000005</v>
      </c>
      <c r="K85" s="68"/>
      <c r="Q85" s="1"/>
      <c r="R85" s="1"/>
    </row>
    <row r="86" spans="1:18" x14ac:dyDescent="0.25">
      <c r="A86" s="1">
        <f>A85+t_one</f>
        <v>1.5600000000000009</v>
      </c>
      <c r="B86" s="2">
        <f>(-Ms_V/Rhob)*(D86+F86)</f>
        <v>-36266107.789000399</v>
      </c>
      <c r="C86" s="2">
        <f>C85+B85*t_one</f>
        <v>45131614.920981549</v>
      </c>
      <c r="D86" s="67">
        <f>(alpha/Scale)*(KF_1*(C86^n)-E86)</f>
        <v>14613766.122877091</v>
      </c>
      <c r="E86" s="66">
        <f>E85+(1/f)*D85*t_one</f>
        <v>83824138.51452741</v>
      </c>
      <c r="F86" s="67">
        <f>(alpha/Scale)*(KF_2*(C86^n)-G86)</f>
        <v>601910066.29012954</v>
      </c>
      <c r="G86" s="66">
        <f>G85+(1/(1-f))*F85*t_one</f>
        <v>12651417769.829674</v>
      </c>
      <c r="I86" s="9">
        <v>7.8</v>
      </c>
      <c r="J86" s="8">
        <v>6839927.8870000001</v>
      </c>
      <c r="K86" s="68"/>
      <c r="Q86" s="1"/>
      <c r="R86" s="1"/>
    </row>
    <row r="87" spans="1:18" x14ac:dyDescent="0.25">
      <c r="A87" s="1">
        <f>A86+t_one</f>
        <v>1.580000000000001</v>
      </c>
      <c r="B87" s="2">
        <f>(-Ms_V/Rhob)*(D87+F87)</f>
        <v>-35339073.22268375</v>
      </c>
      <c r="C87" s="2">
        <f>C86+B86*t_one</f>
        <v>44406292.765201539</v>
      </c>
      <c r="D87" s="67">
        <f>(alpha/Scale)*(KF_1*(C87^n)-E87)</f>
        <v>14333839.918272069</v>
      </c>
      <c r="E87" s="66">
        <f>E86+(1/f)*D86*t_one</f>
        <v>84213838.944470793</v>
      </c>
      <c r="F87" s="67">
        <f>(alpha/Scale)*(KF_2*(C87^n)-G87)</f>
        <v>586430404.86735165</v>
      </c>
      <c r="G87" s="66">
        <f>G86+(1/(1-f))*F86*t_one</f>
        <v>12699570575.132885</v>
      </c>
      <c r="I87" s="9">
        <v>7.9</v>
      </c>
      <c r="J87" s="8">
        <v>6839696.2110000001</v>
      </c>
      <c r="K87" s="68"/>
      <c r="Q87" s="1"/>
      <c r="R87" s="1"/>
    </row>
    <row r="88" spans="1:18" x14ac:dyDescent="0.25">
      <c r="A88" s="1">
        <f>A87+t_one</f>
        <v>1.600000000000001</v>
      </c>
      <c r="B88" s="2">
        <f>(-Ms_V/Rhob)*(D88+F88)</f>
        <v>-34436149.825711921</v>
      </c>
      <c r="C88" s="2">
        <f>C87+B87*t_one</f>
        <v>43699511.300747864</v>
      </c>
      <c r="D88" s="67">
        <f>(alpha/Scale)*(KF_1*(C88^n)-E88)</f>
        <v>14061143.659664135</v>
      </c>
      <c r="E88" s="66">
        <f>E87+(1/f)*D87*t_one</f>
        <v>84596074.675624713</v>
      </c>
      <c r="F88" s="67">
        <f>(alpha/Scale)*(KF_2*(C88^n)-G88)</f>
        <v>571353403.37743843</v>
      </c>
      <c r="G88" s="66">
        <f>G87+(1/(1-f))*F87*t_one</f>
        <v>12746485007.522274</v>
      </c>
      <c r="I88" s="9">
        <v>8</v>
      </c>
      <c r="J88" s="8">
        <v>6839466.4029999999</v>
      </c>
      <c r="K88" s="68"/>
      <c r="Q88" s="1"/>
      <c r="R88" s="1"/>
    </row>
    <row r="89" spans="1:18" x14ac:dyDescent="0.25">
      <c r="A89" s="1">
        <f>A88+t_one</f>
        <v>1.620000000000001</v>
      </c>
      <c r="B89" s="2">
        <f>(-Ms_V/Rhob)*(D89+F89)</f>
        <v>-33556696.167633444</v>
      </c>
      <c r="C89" s="2">
        <f>C88+B88*t_one</f>
        <v>43010788.304233626</v>
      </c>
      <c r="D89" s="67">
        <f>(alpha/Scale)*(KF_1*(C89^n)-E89)</f>
        <v>13795484.840893487</v>
      </c>
      <c r="E89" s="66">
        <f>E88+(1/f)*D88*t_one</f>
        <v>84971038.50654909</v>
      </c>
      <c r="F89" s="67">
        <f>(alpha/Scale)*(KF_2*(C89^n)-G89)</f>
        <v>556668350.00887501</v>
      </c>
      <c r="G89" s="66">
        <f>G88+(1/(1-f))*F88*t_one</f>
        <v>12792193279.792469</v>
      </c>
      <c r="I89" s="9">
        <v>8.1</v>
      </c>
      <c r="J89" s="8">
        <v>6839238.4479999999</v>
      </c>
      <c r="K89" s="68"/>
      <c r="Q89" s="1"/>
      <c r="R89" s="1"/>
    </row>
    <row r="90" spans="1:18" x14ac:dyDescent="0.25">
      <c r="A90" s="1">
        <f>A89+t_one</f>
        <v>1.640000000000001</v>
      </c>
      <c r="B90" s="2">
        <f>(-Ms_V/Rhob)*(D90+F90)</f>
        <v>-32700088.331634469</v>
      </c>
      <c r="C90" s="2">
        <f>C89+B89*t_one</f>
        <v>42339654.380880959</v>
      </c>
      <c r="D90" s="67">
        <f>(alpha/Scale)*(KF_1*(C90^n)-E90)</f>
        <v>13536676.218178902</v>
      </c>
      <c r="E90" s="66">
        <f>E89+(1/f)*D89*t_one</f>
        <v>85338918.102306247</v>
      </c>
      <c r="F90" s="67">
        <f>(alpha/Scale)*(KF_2*(C90^n)-G90)</f>
        <v>542364825.41960704</v>
      </c>
      <c r="G90" s="66">
        <f>G89+(1/(1-f))*F89*t_one</f>
        <v>12836726747.793179</v>
      </c>
      <c r="I90" s="9">
        <v>8.1999999999999993</v>
      </c>
      <c r="J90" s="8">
        <v>6839012.3320000004</v>
      </c>
      <c r="K90" s="68"/>
      <c r="Q90" s="1"/>
      <c r="R90" s="1"/>
    </row>
    <row r="91" spans="1:18" x14ac:dyDescent="0.25">
      <c r="A91" s="1">
        <f>A90+t_one</f>
        <v>1.660000000000001</v>
      </c>
      <c r="B91" s="2">
        <f>(-Ms_V/Rhob)*(D91+F91)</f>
        <v>-31865719.423894115</v>
      </c>
      <c r="C91" s="2">
        <f>C90+B90*t_one</f>
        <v>41685652.614248268</v>
      </c>
      <c r="D91" s="67">
        <f>(alpha/Scale)*(KF_1*(C91^n)-E91)</f>
        <v>13284535.662524458</v>
      </c>
      <c r="E91" s="66">
        <f>E90+(1/f)*D90*t_one</f>
        <v>85699896.134791017</v>
      </c>
      <c r="F91" s="67">
        <f>(alpha/Scale)*(KF_2*(C91^n)-G91)</f>
        <v>528432694.54367548</v>
      </c>
      <c r="G91" s="66">
        <f>G90+(1/(1-f))*F90*t_one</f>
        <v>12880115933.826748</v>
      </c>
      <c r="I91" s="9">
        <v>8.3000000000000007</v>
      </c>
      <c r="J91" s="8">
        <v>6838788.0389999999</v>
      </c>
      <c r="K91" s="68"/>
      <c r="Q91" s="1"/>
      <c r="R91" s="1"/>
    </row>
    <row r="92" spans="1:18" x14ac:dyDescent="0.25">
      <c r="A92" s="1">
        <f>A91+t_one</f>
        <v>1.680000000000001</v>
      </c>
      <c r="B92" s="2">
        <f>(-Ms_V/Rhob)*(D92+F92)</f>
        <v>-31052999.097006653</v>
      </c>
      <c r="C92" s="2">
        <f>C91+B91*t_one</f>
        <v>41048338.225770384</v>
      </c>
      <c r="D92" s="67">
        <f>(alpha/Scale)*(KF_1*(C92^n)-E92)</f>
        <v>13038886.016361916</v>
      </c>
      <c r="E92" s="66">
        <f>E91+(1/f)*D91*t_one</f>
        <v>86054150.419125006</v>
      </c>
      <c r="F92" s="67">
        <f>(alpha/Scale)*(KF_2*(C92^n)-G92)</f>
        <v>514862098.63275117</v>
      </c>
      <c r="G92" s="66">
        <f>G91+(1/(1-f))*F91*t_one</f>
        <v>12922390549.390242</v>
      </c>
      <c r="I92" s="9">
        <v>8.4</v>
      </c>
      <c r="J92" s="8">
        <v>6838565.5549999997</v>
      </c>
      <c r="K92" s="68"/>
      <c r="Q92" s="1"/>
      <c r="R92" s="1"/>
    </row>
    <row r="93" spans="1:18" x14ac:dyDescent="0.25">
      <c r="A93" s="1">
        <f>A92+t_one</f>
        <v>1.7000000000000011</v>
      </c>
      <c r="B93" s="2">
        <f>(-Ms_V/Rhob)*(D93+F93)</f>
        <v>-30261353.087053273</v>
      </c>
      <c r="C93" s="2">
        <f>C92+B92*t_one</f>
        <v>40427278.243830249</v>
      </c>
      <c r="D93" s="67">
        <f>(alpha/Scale)*(KF_1*(C93^n)-E93)</f>
        <v>12799554.954303028</v>
      </c>
      <c r="E93" s="66">
        <f>E92+(1/f)*D92*t_one</f>
        <v>86401854.046227992</v>
      </c>
      <c r="F93" s="67">
        <f>(alpha/Scale)*(KF_2*(C93^n)-G93)</f>
        <v>501643447.52560258</v>
      </c>
      <c r="G93" s="66">
        <f>G92+(1/(1-f))*F92*t_one</f>
        <v>12963579517.280861</v>
      </c>
      <c r="I93" s="9">
        <v>8.5</v>
      </c>
      <c r="J93" s="8">
        <v>6838344.8650000002</v>
      </c>
      <c r="K93" s="68"/>
      <c r="Q93" s="1"/>
      <c r="R93" s="1"/>
    </row>
    <row r="94" spans="1:18" x14ac:dyDescent="0.25">
      <c r="A94" s="1">
        <f>A93+t_one</f>
        <v>1.7200000000000011</v>
      </c>
      <c r="B94" s="2">
        <f>(-Ms_V/Rhob)*(D94+F94)</f>
        <v>-29490222.763926342</v>
      </c>
      <c r="C94" s="2">
        <f>C93+B93*t_one</f>
        <v>39822051.18208918</v>
      </c>
      <c r="D94" s="67">
        <f>(alpha/Scale)*(KF_1*(C94^n)-E94)</f>
        <v>12566374.847882172</v>
      </c>
      <c r="E94" s="66">
        <f>E93+(1/f)*D93*t_one</f>
        <v>86743175.511676073</v>
      </c>
      <c r="F94" s="67">
        <f>(alpha/Scale)*(KF_2*(C94^n)-G94)</f>
        <v>488767412.13886559</v>
      </c>
      <c r="G94" s="66">
        <f>G93+(1/(1-f))*F93*t_one</f>
        <v>13003710993.082909</v>
      </c>
      <c r="I94" s="9">
        <v>8.6</v>
      </c>
      <c r="J94" s="8">
        <v>6838125.9539999999</v>
      </c>
      <c r="K94" s="68"/>
      <c r="Q94" s="1"/>
      <c r="R94" s="1"/>
    </row>
    <row r="95" spans="1:18" x14ac:dyDescent="0.25">
      <c r="A95" s="1">
        <f>A94+t_one</f>
        <v>1.7400000000000011</v>
      </c>
      <c r="B95" s="2">
        <f>(-Ms_V/Rhob)*(D95+F95)</f>
        <v>-28739064.694520064</v>
      </c>
      <c r="C95" s="2">
        <f>C94+B94*t_one</f>
        <v>39232246.726810656</v>
      </c>
      <c r="D95" s="67">
        <f>(alpha/Scale)*(KF_1*(C95^n)-E95)</f>
        <v>12339182.634172868</v>
      </c>
      <c r="E95" s="66">
        <f>E94+(1/f)*D94*t_one</f>
        <v>87078278.840952933</v>
      </c>
      <c r="F95" s="67">
        <f>(alpha/Scale)*(KF_2*(C95^n)-G95)</f>
        <v>476224917.17266816</v>
      </c>
      <c r="G95" s="66">
        <f>G94+(1/(1-f))*F94*t_one</f>
        <v>13042812386.054018</v>
      </c>
      <c r="I95" s="9">
        <v>8.6999999999999993</v>
      </c>
      <c r="J95" s="8">
        <v>6837908.8090000004</v>
      </c>
      <c r="K95" s="68"/>
      <c r="Q95" s="1"/>
      <c r="R95" s="1"/>
    </row>
    <row r="96" spans="1:18" x14ac:dyDescent="0.25">
      <c r="A96" s="1">
        <f>A95+t_one</f>
        <v>1.7600000000000011</v>
      </c>
      <c r="B96" s="2">
        <f>(-Ms_V/Rhob)*(D96+F96)</f>
        <v>-28007350.218405087</v>
      </c>
      <c r="C96" s="2">
        <f>C95+B95*t_one</f>
        <v>38657465.432920255</v>
      </c>
      <c r="D96" s="67">
        <f>(alpha/Scale)*(KF_1*(C96^n)-E96)</f>
        <v>12117819.688162951</v>
      </c>
      <c r="E96" s="66">
        <f>E95+(1/f)*D95*t_one</f>
        <v>87407323.71119754</v>
      </c>
      <c r="F96" s="67">
        <f>(alpha/Scale)*(KF_2*(C96^n)-G96)</f>
        <v>464007134.02472353</v>
      </c>
      <c r="G96" s="66">
        <f>G95+(1/(1-f))*F95*t_one</f>
        <v>13080910379.427832</v>
      </c>
      <c r="I96" s="9">
        <v>8.8000000000000007</v>
      </c>
      <c r="J96" s="8">
        <v>6837693.415</v>
      </c>
      <c r="K96" s="68"/>
      <c r="Q96" s="1"/>
      <c r="R96" s="1"/>
    </row>
    <row r="97" spans="1:18" x14ac:dyDescent="0.25">
      <c r="A97" s="1">
        <f>A96+t_one</f>
        <v>1.7800000000000011</v>
      </c>
      <c r="B97" s="2">
        <f>(-Ms_V/Rhob)*(D97+F97)</f>
        <v>-27294565.035631452</v>
      </c>
      <c r="C97" s="2">
        <f>C96+B96*t_one</f>
        <v>38097318.428552151</v>
      </c>
      <c r="D97" s="67">
        <f>(alpha/Scale)*(KF_1*(C97^n)-E97)</f>
        <v>11902131.698781278</v>
      </c>
      <c r="E97" s="66">
        <f>E96+(1/f)*D96*t_one</f>
        <v>87730465.569548547</v>
      </c>
      <c r="F97" s="67">
        <f>(alpha/Scale)*(KF_2*(C97^n)-G97)</f>
        <v>452105473.90695339</v>
      </c>
      <c r="G97" s="66">
        <f>G96+(1/(1-f))*F96*t_one</f>
        <v>13118030950.149809</v>
      </c>
      <c r="I97" s="9">
        <v>8.9</v>
      </c>
      <c r="J97" s="8">
        <v>6837479.7580000004</v>
      </c>
      <c r="K97" s="68"/>
      <c r="Q97" s="1"/>
      <c r="R97" s="1"/>
    </row>
    <row r="98" spans="1:18" x14ac:dyDescent="0.25">
      <c r="A98" s="1">
        <f>A97+t_one</f>
        <v>1.8000000000000012</v>
      </c>
      <c r="B98" s="2">
        <f>(-Ms_V/Rhob)*(D98+F98)</f>
        <v>-26600208.806296617</v>
      </c>
      <c r="C98" s="2">
        <f>C97+B97*t_one</f>
        <v>37551427.127839521</v>
      </c>
      <c r="D98" s="67">
        <f>(alpha/Scale)*(KF_1*(C98^n)-E98)</f>
        <v>11691968.548466405</v>
      </c>
      <c r="E98" s="66">
        <f>E97+(1/f)*D97*t_one</f>
        <v>88047855.748182714</v>
      </c>
      <c r="F98" s="67">
        <f>(alpha/Scale)*(KF_2*(C98^n)-G98)</f>
        <v>440511581.15857607</v>
      </c>
      <c r="G98" s="66">
        <f>G97+(1/(1-f))*F97*t_one</f>
        <v>13154199388.062365</v>
      </c>
      <c r="I98" s="9">
        <v>9</v>
      </c>
      <c r="J98" s="8">
        <v>6837267.824</v>
      </c>
      <c r="K98" s="68"/>
      <c r="Q98" s="1"/>
      <c r="R98" s="1"/>
    </row>
    <row r="99" spans="1:18" x14ac:dyDescent="0.25">
      <c r="A99" s="1">
        <f>A98+t_one</f>
        <v>1.8200000000000012</v>
      </c>
      <c r="B99" s="2">
        <f>(-Ms_V/Rhob)*(D99+F99)</f>
        <v>-25923794.7615426</v>
      </c>
      <c r="C99" s="2">
        <f>C98+B98*t_one</f>
        <v>37019422.951713592</v>
      </c>
      <c r="D99" s="67">
        <f>(alpha/Scale)*(KF_1*(C99^n)-E99)</f>
        <v>11487184.196176108</v>
      </c>
      <c r="E99" s="66">
        <f>E98+(1/f)*D98*t_one</f>
        <v>88359641.576141819</v>
      </c>
      <c r="F99" s="67">
        <f>(alpha/Scale)*(KF_2*(C99^n)-G99)</f>
        <v>429217326.75004804</v>
      </c>
      <c r="G99" s="66">
        <f>G98+(1/(1-f))*F98*t_one</f>
        <v>13189440314.55505</v>
      </c>
      <c r="I99" s="9">
        <v>9.1</v>
      </c>
      <c r="J99" s="8">
        <v>6837057.5990000004</v>
      </c>
      <c r="K99" s="68"/>
      <c r="Q99" s="1"/>
      <c r="R99" s="1"/>
    </row>
    <row r="100" spans="1:18" x14ac:dyDescent="0.25">
      <c r="A100" s="1">
        <f>A99+t_one</f>
        <v>1.8400000000000012</v>
      </c>
      <c r="B100" s="2">
        <f>(-Ms_V/Rhob)*(D100+F100)</f>
        <v>-25264849.325642981</v>
      </c>
      <c r="C100" s="2">
        <f>C99+B99*t_one</f>
        <v>36500947.05648274</v>
      </c>
      <c r="D100" s="67">
        <f>(alpha/Scale)*(KF_1*(C100^n)-E100)</f>
        <v>11287636.563735409</v>
      </c>
      <c r="E100" s="66">
        <f>E99+(1/f)*D99*t_one</f>
        <v>88665966.488039851</v>
      </c>
      <c r="F100" s="67">
        <f>(alpha/Scale)*(KF_2*(C100^n)-G100)</f>
        <v>418214801.97219521</v>
      </c>
      <c r="G100" s="66">
        <f>G99+(1/(1-f))*F99*t_one</f>
        <v>13223777700.695053</v>
      </c>
      <c r="I100" s="9">
        <v>9.1999999999999993</v>
      </c>
      <c r="J100" s="8">
        <v>6836849.0700000003</v>
      </c>
      <c r="K100" s="68"/>
      <c r="Q100" s="1"/>
      <c r="R100" s="1"/>
    </row>
    <row r="101" spans="1:18" x14ac:dyDescent="0.25">
      <c r="A101" s="1">
        <f>A100+t_one</f>
        <v>1.8600000000000012</v>
      </c>
      <c r="B101" s="2">
        <f>(-Ms_V/Rhob)*(D101+F101)</f>
        <v>-24622911.74886395</v>
      </c>
      <c r="C101" s="2">
        <f>C100+B100*t_one</f>
        <v>35995650.069969878</v>
      </c>
      <c r="D101" s="67">
        <f>(alpha/Scale)*(KF_1*(C101^n)-E101)</f>
        <v>11093187.425428079</v>
      </c>
      <c r="E101" s="66">
        <f>E100+(1/f)*D100*t_one</f>
        <v>88966970.129739463</v>
      </c>
      <c r="F101" s="67">
        <f>(alpha/Scale)*(KF_2*(C101^n)-G101)</f>
        <v>407496312.30525905</v>
      </c>
      <c r="G101" s="66">
        <f>G100+(1/(1-f))*F100*t_one</f>
        <v>13257234884.852829</v>
      </c>
      <c r="I101" s="9">
        <v>9.3000000000000007</v>
      </c>
      <c r="J101" s="8">
        <v>6836642.2209999999</v>
      </c>
      <c r="K101" s="68"/>
      <c r="Q101" s="1"/>
      <c r="R101" s="1"/>
    </row>
    <row r="102" spans="1:18" x14ac:dyDescent="0.25">
      <c r="A102" s="1">
        <f>A101+t_one</f>
        <v>1.8800000000000012</v>
      </c>
      <c r="B102" s="2">
        <f>(-Ms_V/Rhob)*(D102+F102)</f>
        <v>-23997533.750777416</v>
      </c>
      <c r="C102" s="2">
        <f>C101+B101*t_one</f>
        <v>35503191.834992595</v>
      </c>
      <c r="D102" s="67">
        <f>(alpha/Scale)*(KF_1*(C102^n)-E102)</f>
        <v>10903702.300734442</v>
      </c>
      <c r="E102" s="66">
        <f>E101+(1/f)*D101*t_one</f>
        <v>89262788.461084217</v>
      </c>
      <c r="F102" s="67">
        <f>(alpha/Scale)*(KF_2*(C102^n)-G102)</f>
        <v>397054371.46248156</v>
      </c>
      <c r="G102" s="66">
        <f>G101+(1/(1-f))*F101*t_one</f>
        <v>13289834589.83725</v>
      </c>
      <c r="I102" s="9">
        <v>9.4</v>
      </c>
      <c r="J102" s="8">
        <v>6836437.0410000002</v>
      </c>
      <c r="K102" s="68"/>
      <c r="Q102" s="1"/>
      <c r="R102" s="1"/>
    </row>
    <row r="103" spans="1:18" x14ac:dyDescent="0.25">
      <c r="A103" s="1">
        <f>A102+t_one</f>
        <v>1.9000000000000012</v>
      </c>
      <c r="B103" s="2">
        <f>(-Ms_V/Rhob)*(D103+F103)</f>
        <v>-23388279.173729729</v>
      </c>
      <c r="C103" s="2">
        <f>C102+B102*t_one</f>
        <v>35023241.159977049</v>
      </c>
      <c r="D103" s="67">
        <f>(alpha/Scale)*(KF_1*(C103^n)-E103)</f>
        <v>10719050.35012632</v>
      </c>
      <c r="E103" s="66">
        <f>E102+(1/f)*D102*t_one</f>
        <v>89553553.855770469</v>
      </c>
      <c r="F103" s="67">
        <f>(alpha/Scale)*(KF_2*(C103^n)-G103)</f>
        <v>386881695.60327899</v>
      </c>
      <c r="G103" s="66">
        <f>G102+(1/(1-f))*F102*t_one</f>
        <v>13321598939.554249</v>
      </c>
      <c r="I103" s="9">
        <v>9.5</v>
      </c>
      <c r="J103" s="8">
        <v>6836233.5159999998</v>
      </c>
      <c r="K103" s="68"/>
      <c r="Q103" s="1"/>
      <c r="R103" s="1"/>
    </row>
    <row r="104" spans="1:18" x14ac:dyDescent="0.25">
      <c r="A104" s="1">
        <f>A103+t_one</f>
        <v>1.9200000000000013</v>
      </c>
      <c r="B104" s="2">
        <f>(-Ms_V/Rhob)*(D104+F104)</f>
        <v>-22794723.646166373</v>
      </c>
      <c r="C104" s="2">
        <f>C103+B103*t_one</f>
        <v>34555475.576502457</v>
      </c>
      <c r="D104" s="67">
        <f>(alpha/Scale)*(KF_1*(C104^n)-E104)</f>
        <v>10539104.273828728</v>
      </c>
      <c r="E104" s="66">
        <f>E103+(1/f)*D103*t_one</f>
        <v>89839395.198440507</v>
      </c>
      <c r="F104" s="67">
        <f>(alpha/Scale)*(KF_2*(C104^n)-G104)</f>
        <v>376971197.71099955</v>
      </c>
      <c r="G104" s="66">
        <f>G103+(1/(1-f))*F103*t_one</f>
        <v>13352549475.202511</v>
      </c>
      <c r="I104" s="9">
        <v>9.6</v>
      </c>
      <c r="J104" s="8">
        <v>6836031.6320000002</v>
      </c>
      <c r="K104" s="68"/>
      <c r="Q104" s="1"/>
      <c r="R104" s="1"/>
    </row>
    <row r="105" spans="1:18" x14ac:dyDescent="0.25">
      <c r="A105" s="1">
        <f>A104+t_one</f>
        <v>1.9400000000000013</v>
      </c>
      <c r="B105" s="2">
        <f>(-Ms_V/Rhob)*(D105+F105)</f>
        <v>-22216454.25552791</v>
      </c>
      <c r="C105" s="2">
        <f>C104+B104*t_one</f>
        <v>34099581.103579126</v>
      </c>
      <c r="D105" s="67">
        <f>(alpha/Scale)*(KF_1*(C105^n)-E105)</f>
        <v>10363740.213462582</v>
      </c>
      <c r="E105" s="66">
        <f>E104+(1/f)*D104*t_one</f>
        <v>90120437.979075938</v>
      </c>
      <c r="F105" s="67">
        <f>(alpha/Scale)*(KF_2*(C105^n)-G105)</f>
        <v>367315982.13051182</v>
      </c>
      <c r="G105" s="66">
        <f>G104+(1/(1-f))*F104*t_one</f>
        <v>13382707171.01939</v>
      </c>
      <c r="I105" s="9">
        <v>9.6999999999999993</v>
      </c>
      <c r="J105" s="8">
        <v>6835831.375</v>
      </c>
      <c r="K105" s="68"/>
      <c r="Q105" s="1"/>
      <c r="R105" s="1"/>
    </row>
    <row r="106" spans="1:18" x14ac:dyDescent="0.25">
      <c r="A106" s="1">
        <f>A105+t_one</f>
        <v>1.9600000000000013</v>
      </c>
      <c r="B106" s="2">
        <f>(-Ms_V/Rhob)*(D106+F106)</f>
        <v>-21653069.230439622</v>
      </c>
      <c r="C106" s="2">
        <f>C105+B105*t_one</f>
        <v>33655252.018468566</v>
      </c>
      <c r="D106" s="67">
        <f>(alpha/Scale)*(KF_1*(C106^n)-E106)</f>
        <v>10192837.656484814</v>
      </c>
      <c r="E106" s="66">
        <f>E105+(1/f)*D105*t_one</f>
        <v>90396804.384768277</v>
      </c>
      <c r="F106" s="67">
        <f>(alpha/Scale)*(KF_2*(C106^n)-G106)</f>
        <v>357909339.26098871</v>
      </c>
      <c r="G106" s="66">
        <f>G105+(1/(1-f))*F105*t_one</f>
        <v>13412092449.58983</v>
      </c>
      <c r="I106" s="9">
        <v>9.8000000000000007</v>
      </c>
      <c r="J106" s="8">
        <v>6835632.7340000002</v>
      </c>
      <c r="K106" s="68"/>
      <c r="Q106" s="1"/>
      <c r="R106" s="1"/>
    </row>
    <row r="107" spans="1:18" x14ac:dyDescent="0.25">
      <c r="A107" s="1">
        <f>A106+t_one</f>
        <v>1.9800000000000013</v>
      </c>
      <c r="B107" s="2">
        <f>(-Ms_V/Rhob)*(D107+F107)</f>
        <v>-21104177.63192467</v>
      </c>
      <c r="C107" s="2">
        <f>C106+B106*t_one</f>
        <v>33222190.633859772</v>
      </c>
      <c r="D107" s="67">
        <f>(alpha/Scale)*(KF_1*(C107^n)-E107)</f>
        <v>10026279.34334447</v>
      </c>
      <c r="E107" s="66">
        <f>E106+(1/f)*D106*t_one</f>
        <v>90668613.388941199</v>
      </c>
      <c r="F107" s="67">
        <f>(alpha/Scale)*(KF_2*(C107^n)-G107)</f>
        <v>348744740.3993749</v>
      </c>
      <c r="G107" s="66">
        <f>G106+(1/(1-f))*F106*t_one</f>
        <v>13440725196.730709</v>
      </c>
      <c r="I107" s="9">
        <v>9.9</v>
      </c>
      <c r="J107" s="8">
        <v>6835435.6950000003</v>
      </c>
      <c r="K107" s="68"/>
      <c r="Q107" s="1"/>
      <c r="R107" s="1"/>
    </row>
    <row r="108" spans="1:18" x14ac:dyDescent="0.25">
      <c r="A108" s="1">
        <f>A107+t_one</f>
        <v>2.0000000000000013</v>
      </c>
      <c r="B108" s="2">
        <f>(-Ms_V/Rhob)*(D108+F108)</f>
        <v>-20569399.053380884</v>
      </c>
      <c r="C108" s="2">
        <f>C107+B107*t_one</f>
        <v>32800107.081221279</v>
      </c>
      <c r="D108" s="67">
        <f>(alpha/Scale)*(KF_1*(C108^n)-E108)</f>
        <v>9863951.1772765145</v>
      </c>
      <c r="E108" s="66">
        <f>E107+(1/f)*D107*t_one</f>
        <v>90935980.838097051</v>
      </c>
      <c r="F108" s="67">
        <f>(alpha/Scale)*(KF_2*(C108^n)-G108)</f>
        <v>339815832.7301985</v>
      </c>
      <c r="G108" s="66">
        <f>G107+(1/(1-f))*F107*t_one</f>
        <v>13468624775.96266</v>
      </c>
      <c r="I108" s="9">
        <v>10</v>
      </c>
      <c r="J108" s="8">
        <v>6835240.2439999999</v>
      </c>
      <c r="K108" s="68"/>
      <c r="Q108" s="1"/>
      <c r="R108" s="1"/>
    </row>
    <row r="109" spans="1:18" x14ac:dyDescent="0.25">
      <c r="A109" s="1">
        <f>A108+t_one</f>
        <v>2.0200000000000014</v>
      </c>
      <c r="B109" s="2">
        <f>(-Ms_V/Rhob)*(D109+F109)</f>
        <v>-20048363.329064716</v>
      </c>
      <c r="C109" s="2">
        <f>C108+B108*t_one</f>
        <v>32388719.100153662</v>
      </c>
      <c r="D109" s="67">
        <f>(alpha/Scale)*(KF_1*(C109^n)-E109)</f>
        <v>9705742.1366560962</v>
      </c>
      <c r="E109" s="66">
        <f>E108+(1/f)*D108*t_one</f>
        <v>91199019.536157757</v>
      </c>
      <c r="F109" s="67">
        <f>(alpha/Scale)*(KF_2*(C109^n)-G109)</f>
        <v>331116434.45744401</v>
      </c>
      <c r="G109" s="66">
        <f>G108+(1/(1-f))*F108*t_one</f>
        <v>13495810042.581076</v>
      </c>
      <c r="I109" s="9">
        <v>10.1</v>
      </c>
      <c r="J109" s="8">
        <v>6901706.0039999997</v>
      </c>
      <c r="K109" s="68"/>
      <c r="Q109" s="1"/>
      <c r="R109" s="1"/>
    </row>
    <row r="110" spans="1:18" x14ac:dyDescent="0.25">
      <c r="A110" s="1">
        <f>A109+t_one</f>
        <v>2.0400000000000014</v>
      </c>
      <c r="B110" s="2">
        <f>(-Ms_V/Rhob)*(D110+F110)</f>
        <v>-19540710.25083952</v>
      </c>
      <c r="C110" s="2">
        <f>C109+B109*t_one</f>
        <v>31987751.833572369</v>
      </c>
      <c r="D110" s="67">
        <f>(alpha/Scale)*(KF_1*(C110^n)-E110)</f>
        <v>9551544.1898400988</v>
      </c>
      <c r="E110" s="66">
        <f>E109+(1/f)*D109*t_one</f>
        <v>91457839.326468587</v>
      </c>
      <c r="F110" s="67">
        <f>(alpha/Scale)*(KF_2*(C110^n)-G110)</f>
        <v>322640530.07443172</v>
      </c>
      <c r="G110" s="66">
        <f>G109+(1/(1-f))*F109*t_one</f>
        <v>13522299357.337671</v>
      </c>
      <c r="I110" s="9">
        <v>10.199999999999999</v>
      </c>
      <c r="J110" s="8">
        <v>6898383.04</v>
      </c>
      <c r="K110" s="68"/>
      <c r="Q110" s="1"/>
      <c r="R110" s="1"/>
    </row>
    <row r="111" spans="1:18" x14ac:dyDescent="0.25">
      <c r="A111" s="1">
        <f>A110+t_one</f>
        <v>2.0600000000000014</v>
      </c>
      <c r="B111" s="2">
        <f>(-Ms_V/Rhob)*(D111+F111)</f>
        <v>-19046089.292946044</v>
      </c>
      <c r="C111" s="2">
        <f>C110+B110*t_one</f>
        <v>31596937.628555577</v>
      </c>
      <c r="D111" s="67">
        <f>(alpha/Scale)*(KF_1*(C111^n)-E111)</f>
        <v>9401252.2124230508</v>
      </c>
      <c r="E111" s="66">
        <f>E110+(1/f)*D110*t_one</f>
        <v>91712547.171530992</v>
      </c>
      <c r="F111" s="67">
        <f>(alpha/Scale)*(KF_2*(C111^n)-G111)</f>
        <v>314382265.76765972</v>
      </c>
      <c r="G111" s="66">
        <f>G110+(1/(1-f))*F110*t_one</f>
        <v>13548110599.743626</v>
      </c>
      <c r="I111" s="9">
        <v>10.3</v>
      </c>
      <c r="J111" s="8">
        <v>6895324.659</v>
      </c>
      <c r="K111" s="68"/>
      <c r="Q111" s="1"/>
      <c r="R111" s="1"/>
    </row>
    <row r="112" spans="1:18" x14ac:dyDescent="0.25">
      <c r="A112" s="1">
        <f>A111+t_one</f>
        <v>2.0800000000000014</v>
      </c>
      <c r="B112" s="2">
        <f>(-Ms_V/Rhob)*(D112+F112)</f>
        <v>-18564159.344567105</v>
      </c>
      <c r="C112" s="2">
        <f>C111+B111*t_one</f>
        <v>31216015.842696656</v>
      </c>
      <c r="D112" s="67">
        <f>(alpha/Scale)*(KF_1*(C112^n)-E112)</f>
        <v>9254763.9068387449</v>
      </c>
      <c r="E112" s="66">
        <f>E111+(1/f)*D111*t_one</f>
        <v>91963247.230528936</v>
      </c>
      <c r="F112" s="67">
        <f>(alpha/Scale)*(KF_2*(C112^n)-G112)</f>
        <v>306335944.95080197</v>
      </c>
      <c r="G112" s="66">
        <f>G111+(1/(1-f))*F111*t_one</f>
        <v>13573261181.005039</v>
      </c>
      <c r="I112" s="9">
        <v>10.4</v>
      </c>
      <c r="J112" s="8">
        <v>6892509.5389999999</v>
      </c>
      <c r="K112" s="68"/>
      <c r="Q112" s="1"/>
      <c r="R112" s="1"/>
    </row>
    <row r="113" spans="1:18" x14ac:dyDescent="0.25">
      <c r="A113" s="1">
        <f>A112+t_one</f>
        <v>2.1000000000000014</v>
      </c>
      <c r="B113" s="2">
        <f>(-Ms_V/Rhob)*(D113+F113)</f>
        <v>-18094588.449957121</v>
      </c>
      <c r="C113" s="2">
        <f>C112+B112*t_one</f>
        <v>30844732.655805312</v>
      </c>
      <c r="D113" s="67">
        <f>(alpha/Scale)*(KF_1*(C113^n)-E113)</f>
        <v>9111979.7242384441</v>
      </c>
      <c r="E113" s="66">
        <f>E112+(1/f)*D112*t_one</f>
        <v>92210040.934711307</v>
      </c>
      <c r="F113" s="67">
        <f>(alpha/Scale)*(KF_2*(C113^n)-G113)</f>
        <v>298496023.92503256</v>
      </c>
      <c r="G113" s="66">
        <f>G112+(1/(1-f))*F112*t_one</f>
        <v>13597768056.601103</v>
      </c>
      <c r="I113" s="9">
        <v>10.5</v>
      </c>
      <c r="J113" s="8">
        <v>6889918.0750000002</v>
      </c>
      <c r="K113" s="68"/>
      <c r="Q113" s="1"/>
      <c r="R113" s="1"/>
    </row>
    <row r="114" spans="1:18" x14ac:dyDescent="0.25">
      <c r="A114" s="1">
        <f>A113+t_one</f>
        <v>2.1200000000000014</v>
      </c>
      <c r="B114" s="2">
        <f>(-Ms_V/Rhob)*(D114+F114)</f>
        <v>-17637053.555920742</v>
      </c>
      <c r="C114" s="2">
        <f>C113+B113*t_one</f>
        <v>30482840.886806171</v>
      </c>
      <c r="D114" s="67">
        <f>(alpha/Scale)*(KF_1*(C114^n)-E114)</f>
        <v>8972802.7885807063</v>
      </c>
      <c r="E114" s="66">
        <f>E113+(1/f)*D113*t_one</f>
        <v>92453027.060690999</v>
      </c>
      <c r="F114" s="67">
        <f>(alpha/Scale)*(KF_2*(C114^n)-G114)</f>
        <v>290857107.66207188</v>
      </c>
      <c r="G114" s="66">
        <f>G113+(1/(1-f))*F113*t_one</f>
        <v>13621647738.515106</v>
      </c>
      <c r="I114" s="9">
        <v>10.6</v>
      </c>
      <c r="J114" s="8">
        <v>6887532.2439999999</v>
      </c>
      <c r="K114" s="68"/>
      <c r="Q114" s="1"/>
      <c r="R114" s="1"/>
    </row>
    <row r="115" spans="1:18" x14ac:dyDescent="0.25">
      <c r="A115" s="1">
        <f>A114+t_one</f>
        <v>2.1400000000000015</v>
      </c>
      <c r="B115" s="2">
        <f>(-Ms_V/Rhob)*(D115+F115)</f>
        <v>-17191240.266430255</v>
      </c>
      <c r="C115" s="2">
        <f>C114+B114*t_one</f>
        <v>30130099.815687757</v>
      </c>
      <c r="D115" s="67">
        <f>(alpha/Scale)*(KF_1*(C115^n)-E115)</f>
        <v>8837138.8228694964</v>
      </c>
      <c r="E115" s="66">
        <f>E114+(1/f)*D114*t_one</f>
        <v>92692301.801719815</v>
      </c>
      <c r="F115" s="67">
        <f>(alpha/Scale)*(KF_2*(C115^n)-G115)</f>
        <v>283413945.7064448</v>
      </c>
      <c r="G115" s="66">
        <f>G114+(1/(1-f))*F114*t_one</f>
        <v>13644916307.128073</v>
      </c>
      <c r="I115" s="9">
        <v>10.7</v>
      </c>
      <c r="J115" s="8">
        <v>6885335.4759999998</v>
      </c>
      <c r="K115" s="68"/>
      <c r="Q115" s="1"/>
      <c r="R115" s="1"/>
    </row>
    <row r="116" spans="1:18" x14ac:dyDescent="0.25">
      <c r="A116" s="1">
        <f>A115+t_one</f>
        <v>2.1600000000000015</v>
      </c>
      <c r="B116" s="2">
        <f>(-Ms_V/Rhob)*(D116+F116)</f>
        <v>-16756842.604171596</v>
      </c>
      <c r="C116" s="2">
        <f>C115+B115*t_one</f>
        <v>29786275.010359153</v>
      </c>
      <c r="D116" s="67">
        <f>(alpha/Scale)*(KF_1*(C116^n)-E116)</f>
        <v>8704896.0774772726</v>
      </c>
      <c r="E116" s="66">
        <f>E115+(1/f)*D115*t_one</f>
        <v>92927958.836996332</v>
      </c>
      <c r="F116" s="67">
        <f>(alpha/Scale)*(KF_2*(C116^n)-G116)</f>
        <v>276161428.19343984</v>
      </c>
      <c r="G116" s="66">
        <f>G115+(1/(1-f))*F115*t_one</f>
        <v>13667589422.784588</v>
      </c>
      <c r="I116" s="9">
        <v>10.8</v>
      </c>
      <c r="J116" s="8">
        <v>6883312.5350000001</v>
      </c>
      <c r="K116" s="68"/>
      <c r="Q116" s="1"/>
      <c r="R116" s="1"/>
    </row>
    <row r="117" spans="1:18" x14ac:dyDescent="0.25">
      <c r="A117" s="1">
        <f>A116+t_one</f>
        <v>2.1800000000000015</v>
      </c>
      <c r="B117" s="2">
        <f>(-Ms_V/Rhob)*(D117+F117)</f>
        <v>-16333562.778824128</v>
      </c>
      <c r="C117" s="2">
        <f>C116+B116*t_one</f>
        <v>29451138.15827572</v>
      </c>
      <c r="D117" s="67">
        <f>(alpha/Scale)*(KF_1*(C117^n)-E117)</f>
        <v>8575985.2604943663</v>
      </c>
      <c r="E117" s="66">
        <f>E116+(1/f)*D116*t_one</f>
        <v>93160089.399062395</v>
      </c>
      <c r="F117" s="67">
        <f>(alpha/Scale)*(KF_2*(C117^n)-G117)</f>
        <v>269094581.97951579</v>
      </c>
      <c r="G117" s="66">
        <f>G116+(1/(1-f))*F116*t_one</f>
        <v>13689682337.040064</v>
      </c>
      <c r="I117" s="9">
        <v>10.9</v>
      </c>
      <c r="J117" s="8">
        <v>6881449.415</v>
      </c>
      <c r="K117" s="68"/>
      <c r="Q117" s="1"/>
      <c r="R117" s="1"/>
    </row>
    <row r="118" spans="1:18" ht="15.75" thickBot="1" x14ac:dyDescent="0.3">
      <c r="A118" s="1">
        <f>A117+t_one</f>
        <v>2.2000000000000015</v>
      </c>
      <c r="B118" s="2">
        <f>(-Ms_V/Rhob)*(D118+F118)</f>
        <v>-15921110.961876633</v>
      </c>
      <c r="C118" s="2">
        <f>C117+B117*t_one</f>
        <v>29124466.902699236</v>
      </c>
      <c r="D118" s="67">
        <f>(alpha/Scale)*(KF_1*(C118^n)-E118)</f>
        <v>8450319.4700451549</v>
      </c>
      <c r="E118" s="66">
        <f>E117+(1/f)*D117*t_one</f>
        <v>93388782.339342251</v>
      </c>
      <c r="F118" s="67">
        <f>(alpha/Scale)*(KF_2*(C118^n)-G118)</f>
        <v>262208566.88185757</v>
      </c>
      <c r="G118" s="66">
        <f>G117+(1/(1-f))*F117*t_one</f>
        <v>13711209903.598425</v>
      </c>
      <c r="I118" s="6">
        <v>11</v>
      </c>
      <c r="J118" s="5">
        <v>6879733.2369999997</v>
      </c>
      <c r="K118" s="68"/>
      <c r="Q118" s="1"/>
      <c r="R118" s="1"/>
    </row>
    <row r="119" spans="1:18" x14ac:dyDescent="0.25">
      <c r="A119" s="1">
        <f>A118+t_one</f>
        <v>2.2200000000000015</v>
      </c>
      <c r="B119" s="2">
        <f>(-Ms_V/Rhob)*(D119+F119)</f>
        <v>-15519205.067794513</v>
      </c>
      <c r="C119" s="2">
        <f>C118+B118*t_one</f>
        <v>28806044.683461703</v>
      </c>
      <c r="D119" s="67">
        <f>(alpha/Scale)*(KF_1*(C119^n)-E119)</f>
        <v>8327814.1285153292</v>
      </c>
      <c r="E119" s="66">
        <f>E118+(1/f)*D118*t_one</f>
        <v>93614124.191876784</v>
      </c>
      <c r="F119" s="67">
        <f>(alpha/Scale)*(KF_2*(C119^n)-G119)</f>
        <v>255498672.02399135</v>
      </c>
      <c r="G119" s="66">
        <f>G118+(1/(1-f))*F118*t_one</f>
        <v>13732186588.948973</v>
      </c>
      <c r="H119"/>
      <c r="I119" s="3"/>
      <c r="J119" s="69"/>
      <c r="K119" s="68"/>
      <c r="Q119" s="1"/>
      <c r="R119" s="1"/>
    </row>
    <row r="120" spans="1:18" x14ac:dyDescent="0.25">
      <c r="A120" s="1">
        <f>A119+t_one</f>
        <v>2.2400000000000015</v>
      </c>
      <c r="B120" s="2">
        <f>(-Ms_V/Rhob)*(D120+F120)</f>
        <v>-15127570.541353829</v>
      </c>
      <c r="C120" s="2">
        <f>C119+B119*t_one</f>
        <v>28495660.582105812</v>
      </c>
      <c r="D120" s="67">
        <f>(alpha/Scale)*(KF_1*(C120^n)-E120)</f>
        <v>8208386.9186347248</v>
      </c>
      <c r="E120" s="66">
        <f>E119+(1/f)*D119*t_one</f>
        <v>93836199.235303864</v>
      </c>
      <c r="F120" s="67">
        <f>(alpha/Scale)*(KF_2*(C120^n)-G120)</f>
        <v>248960312.28438035</v>
      </c>
      <c r="G120" s="66">
        <f>G119+(1/(1-f))*F119*t_one</f>
        <v>13752626482.710892</v>
      </c>
      <c r="H120"/>
      <c r="I120" s="3"/>
      <c r="J120" s="69"/>
      <c r="K120" s="68"/>
      <c r="Q120" s="1"/>
      <c r="R120" s="1"/>
    </row>
    <row r="121" spans="1:18" x14ac:dyDescent="0.25">
      <c r="A121" s="1">
        <f>A120+t_one</f>
        <v>2.2600000000000016</v>
      </c>
      <c r="B121" s="2">
        <f>(-Ms_V/Rhob)*(D121+F121)</f>
        <v>-14745940.150965607</v>
      </c>
      <c r="C121" s="2">
        <f>C120+B120*t_one</f>
        <v>28193109.171278734</v>
      </c>
      <c r="D121" s="67">
        <f>(alpha/Scale)*(KF_1*(C121^n)-E121)</f>
        <v>8091957.7213625275</v>
      </c>
      <c r="E121" s="66">
        <f>E120+(1/f)*D120*t_one</f>
        <v>94055089.553134128</v>
      </c>
      <c r="F121" s="67">
        <f>(alpha/Scale)*(KF_2*(C121^n)-G121)</f>
        <v>242589024.84505275</v>
      </c>
      <c r="G121" s="66">
        <f>G120+(1/(1-f))*F120*t_one</f>
        <v>13772543307.693642</v>
      </c>
      <c r="H121"/>
      <c r="I121" s="3"/>
      <c r="J121" s="69"/>
      <c r="K121" s="68"/>
      <c r="Q121" s="1"/>
      <c r="R121" s="1"/>
    </row>
    <row r="122" spans="1:18" x14ac:dyDescent="0.25">
      <c r="A122" s="1">
        <f>A121+t_one</f>
        <v>2.2800000000000016</v>
      </c>
      <c r="B122" s="2">
        <f>(-Ms_V/Rhob)*(D122+F122)</f>
        <v>-14374053.787818346</v>
      </c>
      <c r="C122" s="2">
        <f>C121+B121*t_one</f>
        <v>27898190.368259422</v>
      </c>
      <c r="D122" s="67">
        <f>(alpha/Scale)*(KF_1*(C122^n)-E122)</f>
        <v>7978448.5555230733</v>
      </c>
      <c r="E122" s="66">
        <f>E121+(1/f)*D121*t_one</f>
        <v>94270875.092370465</v>
      </c>
      <c r="F122" s="67">
        <f>(alpha/Scale)*(KF_2*(C122^n)-G122)</f>
        <v>236380465.83738878</v>
      </c>
      <c r="G122" s="66">
        <f>G121+(1/(1-f))*F121*t_one</f>
        <v>13791950429.681246</v>
      </c>
      <c r="H122"/>
      <c r="I122" s="3"/>
      <c r="J122" s="69"/>
      <c r="K122" s="68"/>
      <c r="Q122" s="1"/>
      <c r="R122" s="1"/>
    </row>
    <row r="123" spans="1:18" x14ac:dyDescent="0.25">
      <c r="A123" s="1">
        <f>A122+t_one</f>
        <v>2.3000000000000016</v>
      </c>
      <c r="B123" s="2">
        <f>(-Ms_V/Rhob)*(D123+F123)</f>
        <v>-14011658.27067258</v>
      </c>
      <c r="C123" s="2">
        <f>C122+B122*t_one</f>
        <v>27610709.292503055</v>
      </c>
      <c r="D123" s="67">
        <f>(alpha/Scale)*(KF_1*(C123^n)-E123)</f>
        <v>7867783.5191421732</v>
      </c>
      <c r="E123" s="66">
        <f>E122+(1/f)*D122*t_one</f>
        <v>94483633.720517755</v>
      </c>
      <c r="F123" s="67">
        <f>(alpha/Scale)*(KF_2*(C123^n)-G123)</f>
        <v>230330407.08229166</v>
      </c>
      <c r="G123" s="66">
        <f>G122+(1/(1-f))*F122*t_one</f>
        <v>13810860866.948236</v>
      </c>
      <c r="H123"/>
      <c r="I123" s="3"/>
      <c r="J123" s="69"/>
      <c r="K123" s="68"/>
      <c r="Q123" s="1"/>
      <c r="R123" s="1"/>
    </row>
    <row r="124" spans="1:18" x14ac:dyDescent="0.25">
      <c r="A124" s="1">
        <f>A123+t_one</f>
        <v>2.3200000000000016</v>
      </c>
      <c r="B124" s="2">
        <f>(-Ms_V/Rhob)*(D124+F124)</f>
        <v>-13658507.156143257</v>
      </c>
      <c r="C124" s="2">
        <f>C123+B123*t_one</f>
        <v>27330476.127089605</v>
      </c>
      <c r="D124" s="67">
        <f>(alpha/Scale)*(KF_1*(C124^n)-E124)</f>
        <v>7759888.7324345419</v>
      </c>
      <c r="E124" s="66">
        <f>E123+(1/f)*D123*t_one</f>
        <v>94693441.281028211</v>
      </c>
      <c r="F124" s="67">
        <f>(alpha/Scale)*(KF_2*(C124^n)-G124)</f>
        <v>224434732.9220008</v>
      </c>
      <c r="G124" s="66">
        <f>G123+(1/(1-f))*F123*t_one</f>
        <v>13829287299.51482</v>
      </c>
      <c r="H124"/>
      <c r="I124" s="3"/>
      <c r="J124" s="69"/>
      <c r="K124" s="68"/>
      <c r="Q124" s="1"/>
      <c r="R124" s="1"/>
    </row>
    <row r="125" spans="1:18" x14ac:dyDescent="0.25">
      <c r="A125" s="1">
        <f>A124+t_one</f>
        <v>2.3400000000000016</v>
      </c>
      <c r="B125" s="2">
        <f>(-Ms_V/Rhob)*(D125+F125)</f>
        <v>-13314360.554315677</v>
      </c>
      <c r="C125" s="2">
        <f>C124+B124*t_one</f>
        <v>27057305.983966738</v>
      </c>
      <c r="D125" s="67">
        <f>(alpha/Scale)*(KF_1*(C125^n)-E125)</f>
        <v>7654692.2823958499</v>
      </c>
      <c r="E125" s="66">
        <f>E124+(1/f)*D124*t_one</f>
        <v>94900371.647226468</v>
      </c>
      <c r="F125" s="67">
        <f>(alpha/Scale)*(KF_2*(C125^n)-G125)</f>
        <v>218689437.14097065</v>
      </c>
      <c r="G125" s="66">
        <f>G124+(1/(1-f))*F124*t_one</f>
        <v>13847242078.148581</v>
      </c>
      <c r="H125"/>
      <c r="I125" s="3"/>
      <c r="J125" s="69"/>
      <c r="K125" s="68"/>
      <c r="Q125" s="1"/>
      <c r="R125" s="1"/>
    </row>
    <row r="126" spans="1:18" x14ac:dyDescent="0.25">
      <c r="A126" s="1">
        <f>A125+t_one</f>
        <v>2.3600000000000017</v>
      </c>
      <c r="B126" s="2">
        <f>(-Ms_V/Rhob)*(D126+F126)</f>
        <v>-12978984.94953968</v>
      </c>
      <c r="C126" s="2">
        <f>C125+B125*t_one</f>
        <v>26791018.772880424</v>
      </c>
      <c r="D126" s="67">
        <f>(alpha/Scale)*(KF_1*(C126^n)-E126)</f>
        <v>7552124.1689526597</v>
      </c>
      <c r="E126" s="66">
        <f>E125+(1/f)*D125*t_one</f>
        <v>95104496.774757028</v>
      </c>
      <c r="F126" s="67">
        <f>(alpha/Scale)*(KF_2*(C126^n)-G126)</f>
        <v>213090619.97322187</v>
      </c>
      <c r="G126" s="66">
        <f>G125+(1/(1-f))*F125*t_one</f>
        <v>13864737233.119858</v>
      </c>
      <c r="H126"/>
      <c r="I126" s="3"/>
      <c r="J126" s="69"/>
      <c r="K126" s="68"/>
      <c r="Q126" s="1"/>
      <c r="R126" s="1"/>
    </row>
    <row r="127" spans="1:18" x14ac:dyDescent="0.25">
      <c r="A127" s="1">
        <f>A126+t_one</f>
        <v>2.3800000000000017</v>
      </c>
      <c r="B127" s="2">
        <f>(-Ms_V/Rhob)*(D127+F127)</f>
        <v>-12652153.02625443</v>
      </c>
      <c r="C127" s="2">
        <f>C126+B126*t_one</f>
        <v>26531439.073889632</v>
      </c>
      <c r="D127" s="67">
        <f>(alpha/Scale)*(KF_1*(C127^n)-E127)</f>
        <v>7452116.2526257783</v>
      </c>
      <c r="E127" s="66">
        <f>E126+(1/f)*D126*t_one</f>
        <v>95305886.752595767</v>
      </c>
      <c r="F127" s="67">
        <f>(alpha/Scale)*(KF_2*(C127^n)-G127)</f>
        <v>207634485.19369951</v>
      </c>
      <c r="G127" s="66">
        <f>G126+(1/(1-f))*F126*t_one</f>
        <v>13881784482.717716</v>
      </c>
      <c r="H127"/>
      <c r="I127" s="3"/>
      <c r="J127" s="69"/>
      <c r="K127" s="68"/>
      <c r="Q127" s="1"/>
      <c r="R127" s="1"/>
    </row>
    <row r="128" spans="1:18" x14ac:dyDescent="0.25">
      <c r="A128" s="1">
        <f>A127+t_one</f>
        <v>2.4000000000000017</v>
      </c>
      <c r="B128" s="2">
        <f>(-Ms_V/Rhob)*(D128+F128)</f>
        <v>-12333643.499701811</v>
      </c>
      <c r="C128" s="2">
        <f>C127+B127*t_one</f>
        <v>26278396.013364542</v>
      </c>
      <c r="D128" s="67">
        <f>(alpha/Scale)*(KF_1*(C128^n)-E128)</f>
        <v>7354602.2036642712</v>
      </c>
      <c r="E128" s="66">
        <f>E127+(1/f)*D127*t_one</f>
        <v>95504609.852665782</v>
      </c>
      <c r="F128" s="67">
        <f>(alpha/Scale)*(KF_2*(C128^n)-G128)</f>
        <v>202317337.2912665</v>
      </c>
      <c r="G128" s="66">
        <f>G127+(1/(1-f))*F127*t_one</f>
        <v>13898395241.533213</v>
      </c>
      <c r="H128"/>
      <c r="I128" s="3"/>
      <c r="J128" s="69"/>
      <c r="K128" s="68"/>
      <c r="Q128" s="1"/>
      <c r="R128" s="1"/>
    </row>
    <row r="129" spans="1:18" x14ac:dyDescent="0.25">
      <c r="A129" s="1">
        <f>A128+t_one</f>
        <v>2.4200000000000017</v>
      </c>
      <c r="B129" s="2">
        <f>(-Ms_V/Rhob)*(D129+F129)</f>
        <v>-12023240.951384602</v>
      </c>
      <c r="C129" s="2">
        <f>C128+B128*t_one</f>
        <v>26031723.143370505</v>
      </c>
      <c r="D129" s="67">
        <f>(alpha/Scale)*(KF_1*(C129^n)-E129)</f>
        <v>7259517.4526068326</v>
      </c>
      <c r="E129" s="66">
        <f>E128+(1/f)*D128*t_one</f>
        <v>95700732.578096822</v>
      </c>
      <c r="F129" s="67">
        <f>(alpha/Scale)*(KF_2*(C129^n)-G129)</f>
        <v>197135578.72093138</v>
      </c>
      <c r="G129" s="66">
        <f>G128+(1/(1-f))*F128*t_one</f>
        <v>13914580628.516514</v>
      </c>
      <c r="H129"/>
      <c r="I129" s="3"/>
      <c r="J129" s="69"/>
      <c r="K129" s="68"/>
      <c r="Q129" s="1"/>
      <c r="R129" s="1"/>
    </row>
    <row r="130" spans="1:18" x14ac:dyDescent="0.25">
      <c r="A130" s="1">
        <f>A129+t_one</f>
        <v>2.4400000000000017</v>
      </c>
      <c r="B130" s="2">
        <f>(-Ms_V/Rhob)*(D130+F130)</f>
        <v>-11720735.669137718</v>
      </c>
      <c r="C130" s="2">
        <f>C129+B129*t_one</f>
        <v>25791258.324342813</v>
      </c>
      <c r="D130" s="67">
        <f>(alpha/Scale)*(KF_1*(C130^n)-E130)</f>
        <v>7166799.1422308618</v>
      </c>
      <c r="E130" s="66">
        <f>E129+(1/f)*D129*t_one</f>
        <v>95894319.710166335</v>
      </c>
      <c r="F130" s="67">
        <f>(alpha/Scale)*(KF_2*(C130^n)-G130)</f>
        <v>192085707.23311031</v>
      </c>
      <c r="G130" s="66">
        <f>G129+(1/(1-f))*F129*t_one</f>
        <v>13930351474.814188</v>
      </c>
      <c r="H130"/>
      <c r="I130" s="3"/>
      <c r="J130" s="69"/>
      <c r="K130" s="68"/>
      <c r="Q130" s="1"/>
      <c r="R130" s="1"/>
    </row>
    <row r="131" spans="1:18" x14ac:dyDescent="0.25">
      <c r="A131" s="1">
        <f>A130+t_one</f>
        <v>2.4600000000000017</v>
      </c>
      <c r="B131" s="2">
        <f>(-Ms_V/Rhob)*(D131+F131)</f>
        <v>-11425923.49167881</v>
      </c>
      <c r="C131" s="2">
        <f>C130+B130*t_one</f>
        <v>25556843.610960059</v>
      </c>
      <c r="D131" s="67">
        <f>(alpha/Scale)*(KF_1*(C131^n)-E131)</f>
        <v>7076386.0808489975</v>
      </c>
      <c r="E131" s="66">
        <f>E130+(1/f)*D130*t_one</f>
        <v>96085434.353959158</v>
      </c>
      <c r="F131" s="67">
        <f>(alpha/Scale)*(KF_2*(C131^n)-G131)</f>
        <v>187164313.27769074</v>
      </c>
      <c r="G131" s="66">
        <f>G130+(1/(1-f))*F130*t_one</f>
        <v>13945718331.392838</v>
      </c>
      <c r="H131"/>
      <c r="I131" s="3"/>
      <c r="J131" s="69"/>
      <c r="K131" s="68"/>
      <c r="Q131" s="1"/>
      <c r="R131" s="1"/>
    </row>
    <row r="132" spans="1:18" x14ac:dyDescent="0.25">
      <c r="A132" s="1">
        <f>A131+t_one</f>
        <v>2.4800000000000018</v>
      </c>
      <c r="B132" s="2">
        <f>(-Ms_V/Rhob)*(D132+F132)</f>
        <v>-11138605.657509657</v>
      </c>
      <c r="C132" s="2">
        <f>C131+B131*t_one</f>
        <v>25328325.141126484</v>
      </c>
      <c r="D132" s="67">
        <f>(alpha/Scale)*(KF_1*(C132^n)-E132)</f>
        <v>6988218.6969143609</v>
      </c>
      <c r="E132" s="66">
        <f>E131+(1/f)*D131*t_one</f>
        <v>96274137.982781798</v>
      </c>
      <c r="F132" s="67">
        <f>(alpha/Scale)*(KF_2*(C132^n)-G132)</f>
        <v>182368077.48074976</v>
      </c>
      <c r="G132" s="66">
        <f>G131+(1/(1-f))*F131*t_one</f>
        <v>13960691476.455053</v>
      </c>
      <c r="H132"/>
      <c r="I132" s="3"/>
      <c r="J132" s="69"/>
      <c r="K132" s="68"/>
      <c r="Q132" s="1"/>
      <c r="R132" s="1"/>
    </row>
    <row r="133" spans="1:18" x14ac:dyDescent="0.25">
      <c r="A133" s="1">
        <f>A132+t_one</f>
        <v>2.5000000000000018</v>
      </c>
      <c r="B133" s="2">
        <f>(-Ms_V/Rhob)*(D133+F133)</f>
        <v>-10858588.658046119</v>
      </c>
      <c r="C133" s="2">
        <f>C132+B132*t_one</f>
        <v>25105553.027976289</v>
      </c>
      <c r="D133" s="67">
        <f>(alpha/Scale)*(KF_1*(C133^n)-E133)</f>
        <v>6902238.994897766</v>
      </c>
      <c r="E133" s="66">
        <f>E132+(1/f)*D132*t_one</f>
        <v>96460490.481366187</v>
      </c>
      <c r="F133" s="67">
        <f>(alpha/Scale)*(KF_2*(C133^n)-G133)</f>
        <v>177693768.19188625</v>
      </c>
      <c r="G133" s="66">
        <f>G132+(1/(1-f))*F132*t_one</f>
        <v>13975280922.653513</v>
      </c>
      <c r="H133"/>
      <c r="I133" s="3"/>
      <c r="J133" s="69"/>
      <c r="K133" s="68"/>
      <c r="Q133" s="1"/>
      <c r="R133" s="1"/>
    </row>
    <row r="134" spans="1:18" x14ac:dyDescent="0.25">
      <c r="A134" s="1">
        <f>A133+t_one</f>
        <v>2.5200000000000018</v>
      </c>
      <c r="B134" s="2">
        <f>(-Ms_V/Rhob)*(D134+F134)</f>
        <v>-10585684.094853913</v>
      </c>
      <c r="C134" s="2">
        <f>C133+B133*t_one</f>
        <v>24888381.254815366</v>
      </c>
      <c r="D134" s="67">
        <f>(alpha/Scale)*(KF_1*(C134^n)-E134)</f>
        <v>6818390.5123999193</v>
      </c>
      <c r="E134" s="66">
        <f>E133+(1/f)*D133*t_one</f>
        <v>96644550.187896788</v>
      </c>
      <c r="F134" s="67">
        <f>(alpha/Scale)*(KF_2*(C134^n)-G134)</f>
        <v>173138239.10011661</v>
      </c>
      <c r="G134" s="66">
        <f>G133+(1/(1-f))*F133*t_one</f>
        <v>13989496424.108864</v>
      </c>
      <c r="H134"/>
      <c r="I134" s="3"/>
      <c r="J134" s="69"/>
      <c r="K134" s="68"/>
      <c r="Q134" s="1"/>
      <c r="R134" s="1"/>
    </row>
    <row r="135" spans="1:18" x14ac:dyDescent="0.25">
      <c r="A135" s="1">
        <f>A134+t_one</f>
        <v>2.5400000000000018</v>
      </c>
      <c r="B135" s="2">
        <f>(-Ms_V/Rhob)*(D135+F135)</f>
        <v>-10319708.540873922</v>
      </c>
      <c r="C135" s="2">
        <f>C134+B134*t_one</f>
        <v>24676667.572918288</v>
      </c>
      <c r="D135" s="67">
        <f>(alpha/Scale)*(KF_1*(C135^n)-E135)</f>
        <v>6736618.2784635546</v>
      </c>
      <c r="E135" s="66">
        <f>E134+(1/f)*D134*t_one</f>
        <v>96826373.934894115</v>
      </c>
      <c r="F135" s="67">
        <f>(alpha/Scale)*(KF_2*(C135^n)-G135)</f>
        <v>168698426.91639313</v>
      </c>
      <c r="G135" s="66">
        <f>G134+(1/(1-f))*F134*t_one</f>
        <v>14003347483.236874</v>
      </c>
      <c r="H135"/>
      <c r="I135" s="3"/>
      <c r="J135" s="69"/>
      <c r="K135" s="68"/>
      <c r="Q135" s="1"/>
      <c r="R135" s="1"/>
    </row>
    <row r="136" spans="1:18" x14ac:dyDescent="0.25">
      <c r="A136" s="1">
        <f>A135+t_one</f>
        <v>2.5600000000000018</v>
      </c>
      <c r="B136" s="2">
        <f>(-Ms_V/Rhob)*(D136+F136)</f>
        <v>-10060483.405524142</v>
      </c>
      <c r="C136" s="2">
        <f>C135+B135*t_one</f>
        <v>24470273.402100809</v>
      </c>
      <c r="D136" s="67">
        <f>(alpha/Scale)*(KF_1*(C136^n)-E136)</f>
        <v>6656868.7730516298</v>
      </c>
      <c r="E136" s="66">
        <f>E135+(1/f)*D135*t_one</f>
        <v>97006017.088986471</v>
      </c>
      <c r="F136" s="67">
        <f>(alpha/Scale)*(KF_2*(C136^n)-G136)</f>
        <v>164371349.12085879</v>
      </c>
      <c r="G136" s="66">
        <f>G135+(1/(1-f))*F135*t_one</f>
        <v>14016843357.390184</v>
      </c>
      <c r="H136"/>
      <c r="I136" s="3"/>
      <c r="J136" s="69"/>
      <c r="K136" s="68"/>
      <c r="Q136" s="1"/>
      <c r="R136" s="1"/>
    </row>
    <row r="137" spans="1:18" x14ac:dyDescent="0.25">
      <c r="A137" s="1">
        <f>A136+t_one</f>
        <v>2.5800000000000018</v>
      </c>
      <c r="B137" s="2">
        <f>(-Ms_V/Rhob)*(D137+F137)</f>
        <v>-9807834.8035656922</v>
      </c>
      <c r="C137" s="2">
        <f>C136+B136*t_one</f>
        <v>24269063.733990327</v>
      </c>
      <c r="D137" s="67">
        <f>(alpha/Scale)*(KF_1*(C137^n)-E137)</f>
        <v>6579089.8876575595</v>
      </c>
      <c r="E137" s="66">
        <f>E136+(1/f)*D136*t_one</f>
        <v>97183533.589601174</v>
      </c>
      <c r="F137" s="67">
        <f>(alpha/Scale)*(KF_2*(C137^n)-G137)</f>
        <v>160154101.7729592</v>
      </c>
      <c r="G137" s="66">
        <f>G136+(1/(1-f))*F136*t_one</f>
        <v>14029993065.319853</v>
      </c>
      <c r="H137"/>
      <c r="I137" s="3"/>
      <c r="J137" s="69"/>
      <c r="K137" s="68"/>
      <c r="Q137" s="1"/>
      <c r="R137" s="1"/>
    </row>
    <row r="138" spans="1:18" x14ac:dyDescent="0.25">
      <c r="A138" s="1">
        <f>A137+t_one</f>
        <v>2.6000000000000019</v>
      </c>
      <c r="B138" s="2">
        <f>(-Ms_V/Rhob)*(D138+F138)</f>
        <v>-9561593.4276270885</v>
      </c>
      <c r="C138" s="2">
        <f>C137+B137*t_one</f>
        <v>24072907.037919011</v>
      </c>
      <c r="D138" s="67">
        <f>(alpha/Scale)*(KF_1*(C138^n)-E138)</f>
        <v>6503230.8870157246</v>
      </c>
      <c r="E138" s="66">
        <f>E137+(1/f)*D137*t_one</f>
        <v>97358975.986605376</v>
      </c>
      <c r="F138" s="67">
        <f>(alpha/Scale)*(KF_2*(C138^n)-G138)</f>
        <v>156043857.38264474</v>
      </c>
      <c r="G138" s="66">
        <f>G137+(1/(1-f))*F137*t_one</f>
        <v>14042805393.461689</v>
      </c>
      <c r="H138"/>
      <c r="I138" s="3"/>
      <c r="J138" s="69"/>
      <c r="K138" s="68"/>
      <c r="Q138" s="1"/>
      <c r="R138" s="1"/>
    </row>
    <row r="139" spans="1:18" x14ac:dyDescent="0.25">
      <c r="A139" s="1">
        <f>A138+t_one</f>
        <v>2.6200000000000019</v>
      </c>
      <c r="B139" s="2">
        <f>(-Ms_V/Rhob)*(D139+F139)</f>
        <v>-9321594.4242833462</v>
      </c>
      <c r="C139" s="2">
        <f>C138+B138*t_one</f>
        <v>23881675.169366468</v>
      </c>
      <c r="D139" s="67">
        <f>(alpha/Scale)*(KF_1*(C139^n)-E139)</f>
        <v>6429242.3718811153</v>
      </c>
      <c r="E139" s="66">
        <f>E138+(1/f)*D138*t_one</f>
        <v>97532395.47692579</v>
      </c>
      <c r="F139" s="67">
        <f>(alpha/Scale)*(KF_2*(C139^n)-G139)</f>
        <v>152037862.84093574</v>
      </c>
      <c r="G139" s="66">
        <f>G138+(1/(1-f))*F138*t_one</f>
        <v>14055288902.052301</v>
      </c>
      <c r="H139"/>
      <c r="I139" s="3"/>
      <c r="J139" s="69"/>
      <c r="K139" s="68"/>
      <c r="Q139" s="1"/>
      <c r="R139" s="1"/>
    </row>
    <row r="140" spans="1:18" x14ac:dyDescent="0.25">
      <c r="A140" s="1">
        <f>A139+t_one</f>
        <v>2.6400000000000019</v>
      </c>
      <c r="B140" s="2">
        <f>(-Ms_V/Rhob)*(D140+F140)</f>
        <v>-9087677.2735853903</v>
      </c>
      <c r="C140" s="2">
        <f>C139+B139*t_one</f>
        <v>23695243.280880801</v>
      </c>
      <c r="D140" s="67">
        <f>(alpha/Scale)*(KF_1*(C140^n)-E140)</f>
        <v>6357076.242846583</v>
      </c>
      <c r="E140" s="66">
        <f>E139+(1/f)*D139*t_one</f>
        <v>97703841.940175951</v>
      </c>
      <c r="F140" s="67">
        <f>(alpha/Scale)*(KF_2*(C140^n)-G140)</f>
        <v>148133437.40810505</v>
      </c>
      <c r="G140" s="66">
        <f>G139+(1/(1-f))*F139*t_one</f>
        <v>14067451931.079576</v>
      </c>
      <c r="H140"/>
      <c r="I140" s="3"/>
      <c r="J140" s="69"/>
      <c r="K140" s="68"/>
      <c r="Q140" s="1"/>
      <c r="R140" s="1"/>
    </row>
    <row r="141" spans="1:18" x14ac:dyDescent="0.25">
      <c r="A141" s="1">
        <f>A140+t_one</f>
        <v>2.6600000000000019</v>
      </c>
      <c r="B141" s="2">
        <f>(-Ms_V/Rhob)*(D141+F141)</f>
        <v>-8859685.6719455943</v>
      </c>
      <c r="C141" s="2">
        <f>C140+B140*t_one</f>
        <v>23513489.735409092</v>
      </c>
      <c r="D141" s="67">
        <f>(alpha/Scale)*(KF_1*(C141^n)-E141)</f>
        <v>6286685.6651694197</v>
      </c>
      <c r="E141" s="66">
        <f>E140+(1/f)*D140*t_one</f>
        <v>97873363.973318532</v>
      </c>
      <c r="F141" s="67">
        <f>(alpha/Scale)*(KF_2*(C141^n)-G141)</f>
        <v>144327970.75790566</v>
      </c>
      <c r="G141" s="66">
        <f>G140+(1/(1-f))*F140*t_one</f>
        <v>14079302606.072226</v>
      </c>
      <c r="H141"/>
      <c r="I141" s="3"/>
      <c r="J141" s="69"/>
      <c r="K141" s="68"/>
      <c r="Q141" s="1"/>
      <c r="R141" s="1"/>
    </row>
    <row r="142" spans="1:18" x14ac:dyDescent="0.25">
      <c r="A142" s="1">
        <f>A141+t_one</f>
        <v>2.6800000000000019</v>
      </c>
      <c r="B142" s="2">
        <f>(-Ms_V/Rhob)*(D142+F142)</f>
        <v>-8637467.4182812423</v>
      </c>
      <c r="C142" s="2">
        <f>C141+B141*t_one</f>
        <v>23336296.021970179</v>
      </c>
      <c r="D142" s="67">
        <f>(alpha/Scale)*(KF_1*(C142^n)-E142)</f>
        <v>6218025.0345776668</v>
      </c>
      <c r="E142" s="66">
        <f>E141+(1/f)*D141*t_one</f>
        <v>98041008.92438972</v>
      </c>
      <c r="F142" s="67">
        <f>(alpha/Scale)*(KF_2*(C142^n)-G142)</f>
        <v>140618921.07620344</v>
      </c>
      <c r="G142" s="66">
        <f>G141+(1/(1-f))*F141*t_one</f>
        <v>14090848843.732859</v>
      </c>
      <c r="H142"/>
      <c r="I142" s="3"/>
      <c r="J142" s="69"/>
      <c r="K142" s="68"/>
      <c r="Q142" s="1"/>
      <c r="R142" s="1"/>
    </row>
    <row r="143" spans="1:18" x14ac:dyDescent="0.25">
      <c r="A143" s="1">
        <f>A142+t_one</f>
        <v>2.700000000000002</v>
      </c>
      <c r="B143" s="2">
        <f>(-Ms_V/Rhob)*(D143+F143)</f>
        <v>-8420874.3033237457</v>
      </c>
      <c r="C143" s="2">
        <f>C142+B142*t_one</f>
        <v>23163546.673604555</v>
      </c>
      <c r="D143" s="67">
        <f>(alpha/Scale)*(KF_1*(C143^n)-E143)</f>
        <v>6151049.9440284157</v>
      </c>
      <c r="E143" s="66">
        <f>E142+(1/f)*D142*t_one</f>
        <v>98206822.925311789</v>
      </c>
      <c r="F143" s="67">
        <f>(alpha/Scale)*(KF_2*(C143^n)-G143)</f>
        <v>137003813.21247527</v>
      </c>
      <c r="G143" s="66">
        <f>G142+(1/(1-f))*F142*t_one</f>
        <v>14102098357.418955</v>
      </c>
      <c r="H143"/>
      <c r="I143" s="3"/>
      <c r="J143" s="69"/>
      <c r="K143" s="68"/>
      <c r="Q143" s="1"/>
      <c r="R143" s="1"/>
    </row>
    <row r="144" spans="1:18" x14ac:dyDescent="0.25">
      <c r="A144" s="1">
        <f>A143+t_one</f>
        <v>2.720000000000002</v>
      </c>
      <c r="B144" s="2">
        <f>(-Ms_V/Rhob)*(D144+F144)</f>
        <v>-8209762.0020041838</v>
      </c>
      <c r="C144" s="2">
        <f>C143+B143*t_one</f>
        <v>22995129.18753808</v>
      </c>
      <c r="D144" s="67">
        <f>(alpha/Scale)*(KF_1*(C144^n)-E144)</f>
        <v>6085717.1513911793</v>
      </c>
      <c r="E144" s="66">
        <f>E143+(1/f)*D143*t_one</f>
        <v>98370850.923819214</v>
      </c>
      <c r="F144" s="67">
        <f>(alpha/Scale)*(KF_2*(C144^n)-G144)</f>
        <v>133480236.88267994</v>
      </c>
      <c r="G144" s="66">
        <f>G143+(1/(1-f))*F143*t_one</f>
        <v>14113058662.475952</v>
      </c>
      <c r="H144"/>
      <c r="I144" s="3"/>
      <c r="J144" s="69"/>
      <c r="K144" s="68"/>
      <c r="Q144" s="1"/>
      <c r="R144" s="1"/>
    </row>
    <row r="145" spans="1:18" x14ac:dyDescent="0.25">
      <c r="A145" s="1">
        <f>A144+t_one</f>
        <v>2.740000000000002</v>
      </c>
      <c r="B145" s="2">
        <f>(-Ms_V/Rhob)*(D145+F145)</f>
        <v>-8003989.9688275885</v>
      </c>
      <c r="C145" s="2">
        <f>C144+B144*t_one</f>
        <v>22830933.947497997</v>
      </c>
      <c r="D145" s="67">
        <f>(alpha/Scale)*(KF_1*(C145^n)-E145)</f>
        <v>6021984.5480299806</v>
      </c>
      <c r="E145" s="66">
        <f>E144+(1/f)*D144*t_one</f>
        <v>98533136.714522973</v>
      </c>
      <c r="F145" s="67">
        <f>(alpha/Scale)*(KF_2*(C145^n)-G145)</f>
        <v>130045844.922039</v>
      </c>
      <c r="G145" s="66">
        <f>G144+(1/(1-f))*F144*t_one</f>
        <v>14123737081.426567</v>
      </c>
      <c r="H145"/>
      <c r="I145" s="3"/>
      <c r="J145" s="69"/>
      <c r="K145" s="68"/>
      <c r="Q145" s="1"/>
      <c r="R145" s="1"/>
    </row>
    <row r="146" spans="1:18" x14ac:dyDescent="0.25">
      <c r="A146" s="1">
        <f>A145+t_one</f>
        <v>2.760000000000002</v>
      </c>
      <c r="B146" s="2">
        <f>(-Ms_V/Rhob)*(D146+F146)</f>
        <v>-7803421.3361498378</v>
      </c>
      <c r="C146" s="2">
        <f>C145+B145*t_one</f>
        <v>22670854.148121446</v>
      </c>
      <c r="D146" s="67">
        <f>(alpha/Scale)*(KF_1*(C146^n)-E146)</f>
        <v>5959811.1282582143</v>
      </c>
      <c r="E146" s="66">
        <f>E145+(1/f)*D145*t_one</f>
        <v>98693722.969137102</v>
      </c>
      <c r="F146" s="67">
        <f>(alpha/Scale)*(KF_2*(C146^n)-G146)</f>
        <v>126698351.58628902</v>
      </c>
      <c r="G146" s="66">
        <f>G145+(1/(1-f))*F145*t_one</f>
        <v>14134140749.02033</v>
      </c>
      <c r="H146"/>
      <c r="I146" s="3"/>
      <c r="J146" s="69"/>
      <c r="K146" s="68"/>
      <c r="Q146" s="1"/>
      <c r="R146" s="1"/>
    </row>
    <row r="147" spans="1:18" x14ac:dyDescent="0.25">
      <c r="A147" s="1">
        <f>A146+t_one</f>
        <v>2.780000000000002</v>
      </c>
      <c r="B147" s="2">
        <f>(-Ms_V/Rhob)*(D147+F147)</f>
        <v>-7607922.8152768072</v>
      </c>
      <c r="C147" s="2">
        <f>C146+B146*t_one</f>
        <v>22514785.72139845</v>
      </c>
      <c r="D147" s="67">
        <f>(alpha/Scale)*(KF_1*(C147^n)-E147)</f>
        <v>5899156.9596421123</v>
      </c>
      <c r="E147" s="66">
        <f>E146+(1/f)*D146*t_one</f>
        <v>98852651.265890658</v>
      </c>
      <c r="F147" s="67">
        <f>(alpha/Scale)*(KF_2*(C147^n)-G147)</f>
        <v>123435530.9000636</v>
      </c>
      <c r="G147" s="66">
        <f>G146+(1/(1-f))*F146*t_one</f>
        <v>14144276617.147234</v>
      </c>
      <c r="H147"/>
      <c r="I147" s="3"/>
      <c r="J147" s="69"/>
      <c r="K147" s="68"/>
      <c r="Q147" s="1"/>
      <c r="R147" s="1"/>
    </row>
    <row r="148" spans="1:18" x14ac:dyDescent="0.25">
      <c r="A148" s="1">
        <f>A147+t_one</f>
        <v>2.800000000000002</v>
      </c>
      <c r="B148" s="2">
        <f>(-Ms_V/Rhob)*(D148+F148)</f>
        <v>-7417364.6003030809</v>
      </c>
      <c r="C148" s="2">
        <f>C147+B147*t_one</f>
        <v>22362627.265092913</v>
      </c>
      <c r="D148" s="67">
        <f>(alpha/Scale)*(KF_1*(C148^n)-E148)</f>
        <v>5839983.154127921</v>
      </c>
      <c r="E148" s="66">
        <f>E147+(1/f)*D147*t_one</f>
        <v>99009962.118147776</v>
      </c>
      <c r="F148" s="67">
        <f>(alpha/Scale)*(KF_2*(C148^n)-G148)</f>
        <v>120255215.05102444</v>
      </c>
      <c r="G148" s="66">
        <f>G147+(1/(1-f))*F147*t_one</f>
        <v>14154151459.61924</v>
      </c>
      <c r="H148"/>
      <c r="I148" s="3"/>
      <c r="J148" s="69"/>
      <c r="K148" s="68"/>
      <c r="Q148" s="1"/>
      <c r="R148" s="1"/>
    </row>
    <row r="149" spans="1:18" x14ac:dyDescent="0.25">
      <c r="A149" s="1">
        <f>A148+t_one</f>
        <v>2.8200000000000021</v>
      </c>
      <c r="B149" s="2">
        <f>(-Ms_V/Rhob)*(D149+F149)</f>
        <v>-7231620.2746147811</v>
      </c>
      <c r="C149" s="2">
        <f>C148+B148*t_one</f>
        <v>22214279.973086853</v>
      </c>
      <c r="D149" s="67">
        <f>(alpha/Scale)*(KF_1*(C149^n)-E149)</f>
        <v>5782251.8399700578</v>
      </c>
      <c r="E149" s="66">
        <f>E148+(1/f)*D148*t_one</f>
        <v>99165695.002257854</v>
      </c>
      <c r="F149" s="67">
        <f>(alpha/Scale)*(KF_2*(C149^n)-G149)</f>
        <v>117155292.82848121</v>
      </c>
      <c r="G149" s="66">
        <f>G148+(1/(1-f))*F148*t_one</f>
        <v>14163771876.823322</v>
      </c>
      <c r="H149"/>
      <c r="I149" s="3"/>
      <c r="J149" s="69"/>
      <c r="K149" s="68"/>
      <c r="Q149" s="1"/>
      <c r="R149" s="1"/>
    </row>
    <row r="150" spans="1:18" x14ac:dyDescent="0.25">
      <c r="A150" s="1">
        <f>A149+t_one</f>
        <v>2.8400000000000021</v>
      </c>
      <c r="B150" s="2">
        <f>(-Ms_V/Rhob)*(D150+F150)</f>
        <v>-7050566.7199794296</v>
      </c>
      <c r="C150" s="2">
        <f>C149+B149*t_one</f>
        <v>22069647.567594558</v>
      </c>
      <c r="D150" s="67">
        <f>(alpha/Scale)*(KF_1*(C150^n)-E150)</f>
        <v>5725926.1344370823</v>
      </c>
      <c r="E150" s="66">
        <f>E149+(1/f)*D149*t_one</f>
        <v>99319888.384657055</v>
      </c>
      <c r="F150" s="67">
        <f>(alpha/Scale)*(KF_2*(C150^n)-G150)</f>
        <v>114133708.10521321</v>
      </c>
      <c r="G150" s="66">
        <f>G149+(1/(1-f))*F149*t_one</f>
        <v>14173144300.249601</v>
      </c>
      <c r="H150"/>
      <c r="I150" s="3"/>
      <c r="J150" s="69"/>
      <c r="K150" s="68"/>
      <c r="Q150" s="1"/>
      <c r="R150" s="1"/>
    </row>
    <row r="151" spans="1:18" x14ac:dyDescent="0.25">
      <c r="A151" s="1">
        <f>A150+t_one</f>
        <v>2.8600000000000021</v>
      </c>
      <c r="B151" s="2">
        <f>(-Ms_V/Rhob)*(D151+F151)</f>
        <v>-6874084.0281499261</v>
      </c>
      <c r="C151" s="2">
        <f>C150+B150*t_one</f>
        <v>21928636.23319497</v>
      </c>
      <c r="D151" s="67">
        <f>(alpha/Scale)*(KF_1*(C151^n)-E151)</f>
        <v>5670970.117273517</v>
      </c>
      <c r="E151" s="66">
        <f>E150+(1/f)*D150*t_one</f>
        <v>99472579.74824205</v>
      </c>
      <c r="F151" s="67">
        <f>(alpha/Scale)*(KF_2*(C151^n)-G151)</f>
        <v>111188458.36127521</v>
      </c>
      <c r="G151" s="66">
        <f>G150+(1/(1-f))*F150*t_one</f>
        <v>14182274996.898018</v>
      </c>
      <c r="H151"/>
      <c r="I151" s="3"/>
      <c r="J151" s="69"/>
      <c r="K151" s="68"/>
      <c r="Q151" s="1"/>
      <c r="R151" s="1"/>
    </row>
    <row r="152" spans="1:18" x14ac:dyDescent="0.25">
      <c r="A152" s="1">
        <f>A151+t_one</f>
        <v>2.8800000000000021</v>
      </c>
      <c r="B152" s="2">
        <f>(-Ms_V/Rhob)*(D152+F152)</f>
        <v>-6702055.4149109181</v>
      </c>
      <c r="C152" s="2">
        <f>C151+B151*t_one</f>
        <v>21791154.55263197</v>
      </c>
      <c r="D152" s="67">
        <f>(alpha/Scale)*(KF_1*(C152^n)-E152)</f>
        <v>5617348.8048959142</v>
      </c>
      <c r="E152" s="66">
        <f>E151+(1/f)*D151*t_one</f>
        <v>99623805.618036017</v>
      </c>
      <c r="F152" s="67">
        <f>(alpha/Scale)*(KF_2*(C152^n)-G152)</f>
        <v>108317593.24858969</v>
      </c>
      <c r="G152" s="66">
        <f>G151+(1/(1-f))*F151*t_one</f>
        <v>14191170073.566919</v>
      </c>
      <c r="H152"/>
      <c r="I152" s="3"/>
      <c r="J152" s="69"/>
      <c r="K152" s="68"/>
      <c r="Q152" s="1"/>
      <c r="R152" s="1"/>
    </row>
    <row r="153" spans="1:18" x14ac:dyDescent="0.25">
      <c r="A153" s="1">
        <f>A152+t_one</f>
        <v>2.9000000000000021</v>
      </c>
      <c r="B153" s="2">
        <f>(-Ms_V/Rhob)*(D153+F153)</f>
        <v>-6534367.136499404</v>
      </c>
      <c r="C153" s="2">
        <f>C152+B152*t_one</f>
        <v>21657113.444333751</v>
      </c>
      <c r="D153" s="67">
        <f>(alpha/Scale)*(KF_1*(C153^n)-E153)</f>
        <v>5565028.1253026901</v>
      </c>
      <c r="E153" s="66">
        <f>E152+(1/f)*D152*t_one</f>
        <v>99773601.586166576</v>
      </c>
      <c r="F153" s="67">
        <f>(alpha/Scale)*(KF_2*(C153^n)-G153)</f>
        <v>105519213.19518717</v>
      </c>
      <c r="G153" s="66">
        <f>G152+(1/(1-f))*F152*t_one</f>
        <v>14199835481.026806</v>
      </c>
      <c r="H153"/>
      <c r="I153" s="3"/>
      <c r="J153" s="69"/>
      <c r="K153" s="68"/>
      <c r="Q153" s="1"/>
      <c r="R153" s="1"/>
    </row>
    <row r="154" spans="1:18" x14ac:dyDescent="0.25">
      <c r="A154" s="1">
        <f>A153+t_one</f>
        <v>2.9200000000000021</v>
      </c>
      <c r="B154" s="2">
        <f>(-Ms_V/Rhob)*(D154+F154)</f>
        <v>-6370908.4083302785</v>
      </c>
      <c r="C154" s="2">
        <f>C153+B153*t_one</f>
        <v>21526426.101603761</v>
      </c>
      <c r="D154" s="67">
        <f>(alpha/Scale)*(KF_1*(C154^n)-E154)</f>
        <v>5513974.8936768379</v>
      </c>
      <c r="E154" s="66">
        <f>E153+(1/f)*D153*t_one</f>
        <v>99922002.336174652</v>
      </c>
      <c r="F154" s="67">
        <f>(alpha/Scale)*(KF_2*(C154^n)-G154)</f>
        <v>102791468.04793788</v>
      </c>
      <c r="G154" s="66">
        <f>G153+(1/(1-f))*F153*t_one</f>
        <v>14208277018.08242</v>
      </c>
      <c r="H154"/>
      <c r="I154" s="3"/>
      <c r="J154" s="69"/>
      <c r="K154" s="68"/>
      <c r="Q154" s="1"/>
      <c r="R154" s="1"/>
    </row>
    <row r="155" spans="1:18" x14ac:dyDescent="0.25">
      <c r="A155" s="1">
        <f>A154+t_one</f>
        <v>2.9400000000000022</v>
      </c>
      <c r="B155" s="2">
        <f>(-Ms_V/Rhob)*(D155+F155)</f>
        <v>-6211571.3259636108</v>
      </c>
      <c r="C155" s="2">
        <f>C154+B154*t_one</f>
        <v>21399007.933437157</v>
      </c>
      <c r="D155" s="67">
        <f>(alpha/Scale)*(KF_1*(C155^n)-E155)</f>
        <v>5464156.7886625184</v>
      </c>
      <c r="E155" s="66">
        <f>E154+(1/f)*D154*t_one</f>
        <v>100069041.66667271</v>
      </c>
      <c r="F155" s="67">
        <f>(alpha/Scale)*(KF_2*(C155^n)-G155)</f>
        <v>100132555.75271885</v>
      </c>
      <c r="G155" s="66">
        <f>G154+(1/(1-f))*F154*t_one</f>
        <v>14216500335.526255</v>
      </c>
      <c r="H155"/>
      <c r="I155" s="3"/>
      <c r="J155" s="69"/>
      <c r="K155" s="68"/>
      <c r="Q155" s="1"/>
      <c r="R155" s="1"/>
    </row>
    <row r="156" spans="1:18" x14ac:dyDescent="0.25">
      <c r="A156" s="1">
        <f>A155+t_one</f>
        <v>2.9600000000000022</v>
      </c>
      <c r="B156" s="2">
        <f>(-Ms_V/Rhob)*(D156+F156)</f>
        <v>-6056250.7882493911</v>
      </c>
      <c r="C156" s="2">
        <f>C155+B155*t_one</f>
        <v>21274776.506917886</v>
      </c>
      <c r="D156" s="67">
        <f>(alpha/Scale)*(KF_1*(C156^n)-E156)</f>
        <v>5415542.3292961847</v>
      </c>
      <c r="E156" s="66">
        <f>E155+(1/f)*D155*t_one</f>
        <v>100214752.51437037</v>
      </c>
      <c r="F156" s="67">
        <f>(alpha/Scale)*(KF_2*(C156^n)-G156)</f>
        <v>97540721.070943445</v>
      </c>
      <c r="G156" s="66">
        <f>G155+(1/(1-f))*F155*t_one</f>
        <v>14224510939.986473</v>
      </c>
      <c r="H156"/>
      <c r="I156" s="3"/>
      <c r="J156" s="69"/>
      <c r="K156" s="68"/>
      <c r="Q156" s="1"/>
      <c r="R156" s="1"/>
    </row>
    <row r="157" spans="1:18" x14ac:dyDescent="0.25">
      <c r="A157" s="1">
        <f>A156+t_one</f>
        <v>2.9800000000000022</v>
      </c>
      <c r="B157" s="2">
        <f>(-Ms_V/Rhob)*(D157+F157)</f>
        <v>-5904844.4225867363</v>
      </c>
      <c r="C157" s="2">
        <f>C156+B156*t_one</f>
        <v>21153651.491152897</v>
      </c>
      <c r="D157" s="67">
        <f>(alpha/Scale)*(KF_1*(C157^n)-E157)</f>
        <v>5368100.8525732569</v>
      </c>
      <c r="E157" s="66">
        <f>E156+(1/f)*D156*t_one</f>
        <v>100359166.97648492</v>
      </c>
      <c r="F157" s="67">
        <f>(alpha/Scale)*(KF_2*(C157^n)-G157)</f>
        <v>95014254.331401244</v>
      </c>
      <c r="G157" s="66">
        <f>G156+(1/(1-f))*F156*t_one</f>
        <v>14232314197.672148</v>
      </c>
      <c r="H157"/>
      <c r="I157" s="3"/>
      <c r="J157" s="69"/>
      <c r="K157" s="68"/>
      <c r="Q157" s="1"/>
      <c r="R157" s="1"/>
    </row>
    <row r="158" spans="1:18" x14ac:dyDescent="0.25">
      <c r="A158" s="1">
        <f>A157+t_one</f>
        <v>3.0000000000000022</v>
      </c>
      <c r="B158" s="2">
        <f>(-Ms_V/Rhob)*(D158+F158)</f>
        <v>-5757252.5122405635</v>
      </c>
      <c r="C158" s="2">
        <f>C157+B157*t_one</f>
        <v>21035554.602701161</v>
      </c>
      <c r="D158" s="67">
        <f>(alpha/Scale)*(KF_1*(C158^n)-E158)</f>
        <v>5321802.4916332318</v>
      </c>
      <c r="E158" s="66">
        <f>E157+(1/f)*D157*t_one</f>
        <v>100502316.33255355</v>
      </c>
      <c r="F158" s="67">
        <f>(alpha/Scale)*(KF_2*(C158^n)-G158)</f>
        <v>92551490.216456339</v>
      </c>
      <c r="G158" s="66">
        <f>G157+(1/(1-f))*F157*t_one</f>
        <v>14239915338.01866</v>
      </c>
      <c r="H158"/>
      <c r="I158" s="3"/>
      <c r="J158" s="69"/>
      <c r="K158" s="68"/>
      <c r="Q158" s="1"/>
      <c r="R158" s="1"/>
    </row>
    <row r="159" spans="1:18" x14ac:dyDescent="0.25">
      <c r="A159" s="1">
        <f>A158+t_one</f>
        <v>3.0200000000000022</v>
      </c>
      <c r="B159" s="2">
        <f>(-Ms_V/Rhob)*(D159+F159)</f>
        <v>-5613377.9256538926</v>
      </c>
      <c r="C159" s="2">
        <f>C158+B158*t_one</f>
        <v>20920409.552456349</v>
      </c>
      <c r="D159" s="67">
        <f>(alpha/Scale)*(KF_1*(C159^n)-E159)</f>
        <v>5276618.1545445761</v>
      </c>
      <c r="E159" s="66">
        <f>E158+(1/f)*D158*t_one</f>
        <v>100644231.06566377</v>
      </c>
      <c r="F159" s="67">
        <f>(alpha/Scale)*(KF_2*(C159^n)-G159)</f>
        <v>90150806.581571594</v>
      </c>
      <c r="G159" s="66">
        <f>G158+(1/(1-f))*F158*t_one</f>
        <v>14247319457.235975</v>
      </c>
      <c r="H159"/>
      <c r="I159" s="3"/>
      <c r="J159" s="69"/>
      <c r="K159" s="68"/>
      <c r="Q159" s="1"/>
      <c r="R159" s="1"/>
    </row>
    <row r="160" spans="1:18" x14ac:dyDescent="0.25">
      <c r="A160" s="1">
        <f>A159+t_one</f>
        <v>3.0400000000000023</v>
      </c>
      <c r="B160" s="2">
        <f>(-Ms_V/Rhob)*(D160+F160)</f>
        <v>-5473126.0477033332</v>
      </c>
      <c r="C160" s="2">
        <f>C159+B159*t_one</f>
        <v>20808141.99394327</v>
      </c>
      <c r="D160" s="67">
        <f>(alpha/Scale)*(KF_1*(C160^n)-E160)</f>
        <v>5232519.5036736634</v>
      </c>
      <c r="E160" s="66">
        <f>E159+(1/f)*D159*t_one</f>
        <v>100784940.88311829</v>
      </c>
      <c r="F160" s="67">
        <f>(alpha/Scale)*(KF_2*(C160^n)-G160)</f>
        <v>87810623.307282999</v>
      </c>
      <c r="G160" s="66">
        <f>G159+(1/(1-f))*F159*t_one</f>
        <v>14254531521.762501</v>
      </c>
      <c r="H160"/>
      <c r="I160" s="3"/>
      <c r="J160" s="69"/>
      <c r="K160" s="68"/>
      <c r="Q160" s="1"/>
      <c r="R160" s="1"/>
    </row>
    <row r="161" spans="1:18" x14ac:dyDescent="0.25">
      <c r="A161" s="1">
        <f>A160+t_one</f>
        <v>3.0600000000000023</v>
      </c>
      <c r="B161" s="2">
        <f>(-Ms_V/Rhob)*(D161+F161)</f>
        <v>-5336404.7128389431</v>
      </c>
      <c r="C161" s="2">
        <f>C160+B160*t_one</f>
        <v>20698679.472989205</v>
      </c>
      <c r="D161" s="67">
        <f>(alpha/Scale)*(KF_1*(C161^n)-E161)</f>
        <v>5189478.9356200071</v>
      </c>
      <c r="E161" s="66">
        <f>E160+(1/f)*D160*t_one</f>
        <v>100924474.73654959</v>
      </c>
      <c r="F161" s="67">
        <f>(alpha/Scale)*(KF_2*(C161^n)-G161)</f>
        <v>85529401.182642013</v>
      </c>
      <c r="G161" s="66">
        <f>G160+(1/(1-f))*F160*t_one</f>
        <v>14261556371.627083</v>
      </c>
      <c r="H161"/>
      <c r="I161" s="3"/>
      <c r="J161" s="69"/>
      <c r="K161" s="68"/>
      <c r="Q161" s="1"/>
      <c r="R161" s="1"/>
    </row>
    <row r="162" spans="1:18" x14ac:dyDescent="0.25">
      <c r="A162" s="1">
        <f>A161+t_one</f>
        <v>3.0800000000000023</v>
      </c>
      <c r="B162" s="2">
        <f>(-Ms_V/Rhob)*(D162+F162)</f>
        <v>-5203124.1400585137</v>
      </c>
      <c r="C162" s="2">
        <f>C161+B161*t_one</f>
        <v>20591951.378732428</v>
      </c>
      <c r="D162" s="67">
        <f>(alpha/Scale)*(KF_1*(C162^n)-E162)</f>
        <v>5147469.5617028242</v>
      </c>
      <c r="E162" s="66">
        <f>E161+(1/f)*D161*t_one</f>
        <v>101062860.84149945</v>
      </c>
      <c r="F162" s="67">
        <f>(alpha/Scale)*(KF_2*(C162^n)-G162)</f>
        <v>83305640.819291905</v>
      </c>
      <c r="G162" s="66">
        <f>G161+(1/(1-f))*F161*t_one</f>
        <v>14268398723.721695</v>
      </c>
      <c r="H162"/>
      <c r="I162" s="3"/>
      <c r="J162" s="69"/>
      <c r="K162" s="68"/>
      <c r="Q162" s="1"/>
      <c r="R162" s="1"/>
    </row>
    <row r="163" spans="1:18" x14ac:dyDescent="0.25">
      <c r="A163" s="1">
        <f>A162+t_one</f>
        <v>3.1000000000000023</v>
      </c>
      <c r="B163" s="2">
        <f>(-Ms_V/Rhob)*(D163+F163)</f>
        <v>-5073196.8696617195</v>
      </c>
      <c r="C163" s="2">
        <f>C162+B162*t_one</f>
        <v>20487888.895931259</v>
      </c>
      <c r="D163" s="67">
        <f>(alpha/Scale)*(KF_1*(C163^n)-E163)</f>
        <v>5106465.1889824318</v>
      </c>
      <c r="E163" s="66">
        <f>E162+(1/f)*D162*t_one</f>
        <v>101200126.69647819</v>
      </c>
      <c r="F163" s="67">
        <f>(alpha/Scale)*(KF_2*(C163^n)-G163)</f>
        <v>81137881.595266789</v>
      </c>
      <c r="G163" s="66">
        <f>G162+(1/(1-f))*F162*t_one</f>
        <v>14275063174.987238</v>
      </c>
      <c r="H163"/>
      <c r="I163" s="3"/>
      <c r="J163" s="69"/>
      <c r="K163" s="68"/>
      <c r="Q163" s="1"/>
      <c r="R163" s="1"/>
    </row>
    <row r="164" spans="1:18" x14ac:dyDescent="0.25">
      <c r="A164" s="1">
        <f>A163+t_one</f>
        <v>3.1200000000000023</v>
      </c>
      <c r="B164" s="2">
        <f>(-Ms_V/Rhob)*(D164+F164)</f>
        <v>-4946537.7017362406</v>
      </c>
      <c r="C164" s="2">
        <f>C163+B163*t_one</f>
        <v>20386424.958538026</v>
      </c>
      <c r="D164" s="67">
        <f>(alpha/Scale)*(KF_1*(C164^n)-E164)</f>
        <v>5066440.301802136</v>
      </c>
      <c r="E164" s="66">
        <f>E163+(1/f)*D163*t_one</f>
        <v>101336299.10151772</v>
      </c>
      <c r="F164" s="67">
        <f>(alpha/Scale)*(KF_2*(C164^n)-G164)</f>
        <v>79024700.627713934</v>
      </c>
      <c r="G164" s="66">
        <f>G163+(1/(1-f))*F163*t_one</f>
        <v>14281554205.51486</v>
      </c>
      <c r="H164"/>
      <c r="I164" s="3"/>
      <c r="J164" s="69"/>
      <c r="K164" s="68"/>
      <c r="Q164" s="1"/>
      <c r="R164" s="1"/>
    </row>
    <row r="165" spans="1:18" x14ac:dyDescent="0.25">
      <c r="A165" s="1">
        <f>A164+t_one</f>
        <v>3.1400000000000023</v>
      </c>
      <c r="B165" s="2">
        <f>(-Ms_V/Rhob)*(D165+F165)</f>
        <v>-4823063.6363251163</v>
      </c>
      <c r="C165" s="2">
        <f>C164+B164*t_one</f>
        <v>20287494.204503302</v>
      </c>
      <c r="D165" s="67">
        <f>(alpha/Scale)*(KF_1*(C165^n)-E165)</f>
        <v>5027370.0438353065</v>
      </c>
      <c r="E165" s="66">
        <f>E164+(1/f)*D164*t_one</f>
        <v>101471404.17623244</v>
      </c>
      <c r="F165" s="67">
        <f>(alpha/Scale)*(KF_2*(C165^n)-G165)</f>
        <v>76964711.773691654</v>
      </c>
      <c r="G165" s="66">
        <f>G164+(1/(1-f))*F164*t_one</f>
        <v>14287876181.565077</v>
      </c>
      <c r="H165"/>
      <c r="I165" s="3"/>
      <c r="J165" s="69"/>
      <c r="K165" s="68"/>
      <c r="Q165" s="1"/>
      <c r="R165" s="1"/>
    </row>
    <row r="166" spans="1:18" x14ac:dyDescent="0.25">
      <c r="A166" s="1">
        <f>A165+t_one</f>
        <v>3.1600000000000024</v>
      </c>
      <c r="B166" s="2">
        <f>(-Ms_V/Rhob)*(D166+F166)</f>
        <v>-4702693.8152290545</v>
      </c>
      <c r="C166" s="2">
        <f>C165+B165*t_one</f>
        <v>20191032.931776799</v>
      </c>
      <c r="D166" s="67">
        <f>(alpha/Scale)*(KF_1*(C166^n)-E166)</f>
        <v>4989230.2006237218</v>
      </c>
      <c r="E166" s="66">
        <f>E165+(1/f)*D165*t_one</f>
        <v>101605467.37740138</v>
      </c>
      <c r="F166" s="67">
        <f>(alpha/Scale)*(KF_2*(C166^n)-G166)</f>
        <v>74956564.658270195</v>
      </c>
      <c r="G166" s="66">
        <f>G165+(1/(1-f))*F165*t_one</f>
        <v>14294033358.506971</v>
      </c>
      <c r="H166"/>
      <c r="I166" s="3"/>
      <c r="J166" s="69"/>
      <c r="K166" s="68"/>
      <c r="Q166" s="1"/>
      <c r="R166" s="1"/>
    </row>
    <row r="167" spans="1:18" x14ac:dyDescent="0.25">
      <c r="A167" s="1">
        <f>A166+t_one</f>
        <v>3.1800000000000024</v>
      </c>
      <c r="B167" s="2">
        <f>(-Ms_V/Rhob)*(D167+F167)</f>
        <v>-4585349.4653971512</v>
      </c>
      <c r="C167" s="2">
        <f>C166+B166*t_one</f>
        <v>20096979.055472218</v>
      </c>
      <c r="D167" s="67">
        <f>(alpha/Scale)*(KF_1*(C167^n)-E167)</f>
        <v>4951997.1825931743</v>
      </c>
      <c r="E167" s="66">
        <f>E166+(1/f)*D166*t_one</f>
        <v>101738513.51608469</v>
      </c>
      <c r="F167" s="67">
        <f>(alpha/Scale)*(KF_2*(C167^n)-G167)</f>
        <v>72998943.729158387</v>
      </c>
      <c r="G167" s="66">
        <f>G166+(1/(1-f))*F166*t_one</f>
        <v>14300029883.679632</v>
      </c>
      <c r="H167"/>
      <c r="I167" s="3"/>
      <c r="J167" s="69"/>
      <c r="K167" s="68"/>
      <c r="Q167" s="1"/>
      <c r="R167" s="1"/>
    </row>
    <row r="168" spans="1:18" x14ac:dyDescent="0.25">
      <c r="A168" s="1">
        <f>A167+t_one</f>
        <v>3.2000000000000024</v>
      </c>
      <c r="B168" s="2">
        <f>(-Ms_V/Rhob)*(D168+F168)</f>
        <v>-4470953.8438613387</v>
      </c>
      <c r="C168" s="2">
        <f>C167+B167*t_one</f>
        <v>20005272.066164274</v>
      </c>
      <c r="D168" s="67">
        <f>(alpha/Scale)*(KF_1*(C168^n)-E168)</f>
        <v>4915648.0085329004</v>
      </c>
      <c r="E168" s="66">
        <f>E167+(1/f)*D167*t_one</f>
        <v>101870566.77428716</v>
      </c>
      <c r="F168" s="67">
        <f>(alpha/Scale)*(KF_2*(C168^n)-G168)</f>
        <v>71090567.337109849</v>
      </c>
      <c r="G168" s="66">
        <f>G167+(1/(1-f))*F167*t_one</f>
        <v>14305869799.177965</v>
      </c>
      <c r="H168"/>
      <c r="I168" s="3"/>
      <c r="J168" s="69"/>
      <c r="K168" s="68"/>
      <c r="Q168" s="1"/>
      <c r="R168" s="1"/>
    </row>
    <row r="169" spans="1:18" x14ac:dyDescent="0.25">
      <c r="A169" s="1">
        <f>A168+t_one</f>
        <v>3.2200000000000024</v>
      </c>
      <c r="B169" s="2">
        <f>(-Ms_V/Rhob)*(D169+F169)</f>
        <v>-4359432.1841712659</v>
      </c>
      <c r="C169" s="2">
        <f>C168+B168*t_one</f>
        <v>19915852.989287049</v>
      </c>
      <c r="D169" s="67">
        <f>(alpha/Scale)*(KF_1*(C169^n)-E169)</f>
        <v>4880160.2895258116</v>
      </c>
      <c r="E169" s="66">
        <f>E168+(1/f)*D168*t_one</f>
        <v>102001650.72118138</v>
      </c>
      <c r="F169" s="67">
        <f>(alpha/Scale)*(KF_2*(C169^n)-G169)</f>
        <v>69230186.841385707</v>
      </c>
      <c r="G169" s="66">
        <f>G168+(1/(1-f))*F168*t_one</f>
        <v>14311557044.564934</v>
      </c>
      <c r="H169"/>
      <c r="I169" s="3"/>
      <c r="J169" s="69"/>
      <c r="K169" s="68"/>
      <c r="Q169" s="1"/>
      <c r="R169" s="1"/>
    </row>
    <row r="170" spans="1:18" x14ac:dyDescent="0.25">
      <c r="A170" s="1">
        <f>A169+t_one</f>
        <v>3.2400000000000024</v>
      </c>
      <c r="B170" s="2">
        <f>(-Ms_V/Rhob)*(D170+F170)</f>
        <v>-4250711.6442872128</v>
      </c>
      <c r="C170" s="2">
        <f>C169+B169*t_one</f>
        <v>19828664.345603622</v>
      </c>
      <c r="D170" s="67">
        <f>(alpha/Scale)*(KF_1*(C170^n)-E170)</f>
        <v>4845512.2133167544</v>
      </c>
      <c r="E170" s="66">
        <f>E169+(1/f)*D169*t_one</f>
        <v>102131788.32890207</v>
      </c>
      <c r="F170" s="67">
        <f>(alpha/Scale)*(KF_2*(C170^n)-G170)</f>
        <v>67416585.739565849</v>
      </c>
      <c r="G170" s="66">
        <f>G169+(1/(1-f))*F169*t_one</f>
        <v>14317095459.512245</v>
      </c>
      <c r="H170"/>
      <c r="I170" s="3"/>
      <c r="J170" s="69"/>
      <c r="K170" s="68"/>
      <c r="Q170" s="1"/>
      <c r="R170" s="1"/>
    </row>
    <row r="171" spans="1:18" x14ac:dyDescent="0.25">
      <c r="A171" s="1">
        <f>A170+t_one</f>
        <v>3.2600000000000025</v>
      </c>
      <c r="B171" s="2">
        <f>(-Ms_V/Rhob)*(D171+F171)</f>
        <v>-4144721.2558895536</v>
      </c>
      <c r="C171" s="2">
        <f>C170+B170*t_one</f>
        <v>19743650.112717878</v>
      </c>
      <c r="D171" s="67">
        <f>(alpha/Scale)*(KF_1*(C171^n)-E171)</f>
        <v>4811682.5291063152</v>
      </c>
      <c r="E171" s="66">
        <f>E170+(1/f)*D170*t_one</f>
        <v>102261001.98792385</v>
      </c>
      <c r="F171" s="67">
        <f>(alpha/Scale)*(KF_2*(C171^n)-G171)</f>
        <v>65648578.821016096</v>
      </c>
      <c r="G171" s="66">
        <f>G170+(1/(1-f))*F170*t_one</f>
        <v>14322488786.37141</v>
      </c>
      <c r="H171"/>
      <c r="I171" s="3"/>
      <c r="J171" s="69"/>
      <c r="K171" s="68"/>
      <c r="Q171" s="1"/>
      <c r="R171" s="1"/>
    </row>
    <row r="172" spans="1:18" x14ac:dyDescent="0.25">
      <c r="A172" s="1">
        <f>A171+t_one</f>
        <v>3.2800000000000025</v>
      </c>
      <c r="B172" s="2">
        <f>(-Ms_V/Rhob)*(D172+F172)</f>
        <v>-4041391.8750665816</v>
      </c>
      <c r="C172" s="2">
        <f>C171+B171*t_one</f>
        <v>19660755.687600087</v>
      </c>
      <c r="D172" s="67">
        <f>(alpha/Scale)*(KF_1*(C172^n)-E172)</f>
        <v>4778650.5327587267</v>
      </c>
      <c r="E172" s="66">
        <f>E171+(1/f)*D171*t_one</f>
        <v>102389313.52203335</v>
      </c>
      <c r="F172" s="67">
        <f>(alpha/Scale)*(KF_2*(C172^n)-G172)</f>
        <v>63925011.34337315</v>
      </c>
      <c r="G172" s="66">
        <f>G171+(1/(1-f))*F171*t_one</f>
        <v>14327740672.677092</v>
      </c>
      <c r="H172"/>
      <c r="I172" s="3"/>
      <c r="J172" s="69"/>
      <c r="K172" s="68"/>
      <c r="Q172" s="1"/>
      <c r="R172" s="1"/>
    </row>
    <row r="173" spans="1:18" x14ac:dyDescent="0.25">
      <c r="A173" s="1">
        <f>A172+t_one</f>
        <v>3.3000000000000025</v>
      </c>
      <c r="B173" s="2">
        <f>(-Ms_V/Rhob)*(D173+F173)</f>
        <v>-3940656.1343394597</v>
      </c>
      <c r="C173" s="2">
        <f>C172+B172*t_one</f>
        <v>19579927.850098755</v>
      </c>
      <c r="D173" s="67">
        <f>(alpha/Scale)*(KF_1*(C173^n)-E173)</f>
        <v>4746396.0524113951</v>
      </c>
      <c r="E173" s="66">
        <f>E172+(1/f)*D172*t_one</f>
        <v>102516744.20290692</v>
      </c>
      <c r="F173" s="67">
        <f>(alpha/Scale)*(KF_2*(C173^n)-G173)</f>
        <v>62244758.231359415</v>
      </c>
      <c r="G173" s="66">
        <f>G172+(1/(1-f))*F172*t_one</f>
        <v>14332854673.584562</v>
      </c>
      <c r="H173"/>
      <c r="I173" s="3"/>
      <c r="J173" s="69"/>
      <c r="K173" s="68"/>
      <c r="Q173" s="1"/>
      <c r="R173" s="1"/>
    </row>
    <row r="174" spans="1:18" x14ac:dyDescent="0.25">
      <c r="A174" s="1">
        <f>A173+t_one</f>
        <v>3.3200000000000025</v>
      </c>
      <c r="B174" s="2">
        <f>(-Ms_V/Rhob)*(D174+F174)</f>
        <v>-3842448.3959894208</v>
      </c>
      <c r="C174" s="2">
        <f>C173+B173*t_one</f>
        <v>19501114.727411967</v>
      </c>
      <c r="D174" s="67">
        <f>(alpha/Scale)*(KF_1*(C174^n)-E174)</f>
        <v>4714899.4344756221</v>
      </c>
      <c r="E174" s="66">
        <f>E173+(1/f)*D173*t_one</f>
        <v>102643314.76430456</v>
      </c>
      <c r="F174" s="67">
        <f>(alpha/Scale)*(KF_2*(C174^n)-G174)</f>
        <v>60606723.297344521</v>
      </c>
      <c r="G174" s="66">
        <f>G173+(1/(1-f))*F173*t_one</f>
        <v>14337834254.243071</v>
      </c>
      <c r="H174"/>
      <c r="I174" s="3"/>
      <c r="J174" s="69"/>
      <c r="K174" s="68"/>
      <c r="Q174" s="1"/>
      <c r="R174" s="1"/>
    </row>
    <row r="175" spans="1:18" x14ac:dyDescent="0.25">
      <c r="A175" s="1">
        <f>A174+t_one</f>
        <v>3.3400000000000025</v>
      </c>
      <c r="B175" s="2">
        <f>(-Ms_V/Rhob)*(D175+F175)</f>
        <v>-3746704.7066486357</v>
      </c>
      <c r="C175" s="2">
        <f>C174+B174*t_one</f>
        <v>19424265.759492178</v>
      </c>
      <c r="D175" s="67">
        <f>(alpha/Scale)*(KF_1*(C175^n)-E175)</f>
        <v>4684141.5300168935</v>
      </c>
      <c r="E175" s="66">
        <f>E174+(1/f)*D174*t_one</f>
        <v>102769045.41589057</v>
      </c>
      <c r="F175" s="67">
        <f>(alpha/Scale)*(KF_2*(C175^n)-G175)</f>
        <v>59009838.483009912</v>
      </c>
      <c r="G175" s="66">
        <f>G174+(1/(1-f))*F174*t_one</f>
        <v>14342682792.106857</v>
      </c>
      <c r="H175"/>
      <c r="I175" s="3"/>
      <c r="J175" s="69"/>
      <c r="K175" s="68"/>
      <c r="Q175" s="1"/>
      <c r="R175" s="1"/>
    </row>
    <row r="176" spans="1:18" x14ac:dyDescent="0.25">
      <c r="A176" s="1">
        <f>A175+t_one</f>
        <v>3.3600000000000025</v>
      </c>
      <c r="B176" s="2">
        <f>(-Ms_V/Rhob)*(D176+F176)</f>
        <v>-3653362.753120611</v>
      </c>
      <c r="C176" s="2">
        <f>C175+B175*t_one</f>
        <v>19349331.665359206</v>
      </c>
      <c r="D176" s="67">
        <f>(alpha/Scale)*(KF_1*(C176^n)-E176)</f>
        <v>4654103.6815044358</v>
      </c>
      <c r="E176" s="66">
        <f>E175+(1/f)*D175*t_one</f>
        <v>102893955.85669102</v>
      </c>
      <c r="F176" s="67">
        <f>(alpha/Scale)*(KF_2*(C176^n)-G176)</f>
        <v>57453063.121545941</v>
      </c>
      <c r="G176" s="66">
        <f>G175+(1/(1-f))*F175*t_one</f>
        <v>14347403579.185497</v>
      </c>
      <c r="H176"/>
      <c r="I176" s="3"/>
      <c r="J176" s="69"/>
      <c r="K176" s="68"/>
      <c r="Q176" s="1"/>
      <c r="R176" s="1"/>
    </row>
    <row r="177" spans="1:18" x14ac:dyDescent="0.25">
      <c r="A177" s="1">
        <f>A176+t_one</f>
        <v>3.3800000000000026</v>
      </c>
      <c r="B177" s="2">
        <f>(-Ms_V/Rhob)*(D177+F177)</f>
        <v>-3562361.8193946951</v>
      </c>
      <c r="C177" s="2">
        <f>C176+B176*t_one</f>
        <v>19276264.410296794</v>
      </c>
      <c r="D177" s="67">
        <f>(alpha/Scale)*(KF_1*(C177^n)-E177)</f>
        <v>4624767.709919434</v>
      </c>
      <c r="E177" s="66">
        <f>E176+(1/f)*D176*t_one</f>
        <v>103018065.2881978</v>
      </c>
      <c r="F177" s="67">
        <f>(alpha/Scale)*(KF_2*(C177^n)-G177)</f>
        <v>55935383.219790377</v>
      </c>
      <c r="G177" s="66">
        <f>G176+(1/(1-f))*F176*t_one</f>
        <v>14351999824.235222</v>
      </c>
      <c r="H177"/>
      <c r="I177" s="3"/>
      <c r="J177" s="69"/>
      <c r="K177" s="68"/>
      <c r="Q177" s="1"/>
      <c r="R177" s="1"/>
    </row>
    <row r="178" spans="1:18" x14ac:dyDescent="0.25">
      <c r="A178" s="1">
        <f>A177+t_one</f>
        <v>3.4000000000000026</v>
      </c>
      <c r="B178" s="2">
        <f>(-Ms_V/Rhob)*(D178+F178)</f>
        <v>-3473642.7448225901</v>
      </c>
      <c r="C178" s="2">
        <f>C177+B177*t_one</f>
        <v>19205017.1739089</v>
      </c>
      <c r="D178" s="67">
        <f>(alpha/Scale)*(KF_1*(C178^n)-E178)</f>
        <v>4596115.9022122286</v>
      </c>
      <c r="E178" s="66">
        <f>E177+(1/f)*D177*t_one</f>
        <v>103141392.42712899</v>
      </c>
      <c r="F178" s="67">
        <f>(alpha/Scale)*(KF_2*(C178^n)-G178)</f>
        <v>54455810.759771794</v>
      </c>
      <c r="G178" s="66">
        <f>G177+(1/(1-f))*F177*t_one</f>
        <v>14356474654.892805</v>
      </c>
      <c r="H178"/>
      <c r="I178" s="3"/>
      <c r="J178" s="69"/>
      <c r="K178" s="68"/>
      <c r="Q178" s="1"/>
      <c r="R178" s="1"/>
    </row>
    <row r="179" spans="1:18" x14ac:dyDescent="0.25">
      <c r="A179" s="1">
        <f>A178+t_one</f>
        <v>3.4200000000000026</v>
      </c>
      <c r="B179" s="2">
        <f>(-Ms_V/Rhob)*(D179+F179)</f>
        <v>-3387147.8834223696</v>
      </c>
      <c r="C179" s="2">
        <f>C178+B178*t_one</f>
        <v>19135544.319012448</v>
      </c>
      <c r="D179" s="67">
        <f>(alpha/Scale)*(KF_1*(C179^n)-E179)</f>
        <v>4568130.9990981026</v>
      </c>
      <c r="E179" s="66">
        <f>E178+(1/f)*D178*t_one</f>
        <v>103263955.51785465</v>
      </c>
      <c r="F179" s="67">
        <f>(alpha/Scale)*(KF_2*(C179^n)-G179)</f>
        <v>53013383.019082181</v>
      </c>
      <c r="G179" s="66">
        <f>G178+(1/(1-f))*F178*t_one</f>
        <v>14360831119.753588</v>
      </c>
      <c r="H179"/>
      <c r="I179" s="3"/>
      <c r="J179" s="69"/>
      <c r="K179" s="68"/>
      <c r="Q179" s="1"/>
      <c r="R179" s="1"/>
    </row>
    <row r="180" spans="1:18" x14ac:dyDescent="0.25">
      <c r="A180" s="1">
        <f>A179+t_one</f>
        <v>3.4400000000000026</v>
      </c>
      <c r="B180" s="2">
        <f>(-Ms_V/Rhob)*(D180+F180)</f>
        <v>-3302821.0642809146</v>
      </c>
      <c r="C180" s="2">
        <f>C179+B179*t_one</f>
        <v>19067801.361344002</v>
      </c>
      <c r="D180" s="67">
        <f>(alpha/Scale)*(KF_1*(C180^n)-E180)</f>
        <v>4540796.1831829408</v>
      </c>
      <c r="E180" s="66">
        <f>E179+(1/f)*D179*t_one</f>
        <v>103385772.34449726</v>
      </c>
      <c r="F180" s="67">
        <f>(alpha/Scale)*(KF_2*(C180^n)-G180)</f>
        <v>51607161.909592599</v>
      </c>
      <c r="G180" s="66">
        <f>G179+(1/(1-f))*F179*t_one</f>
        <v>14365072190.395115</v>
      </c>
      <c r="H180"/>
      <c r="I180" s="3"/>
      <c r="J180" s="69"/>
      <c r="K180" s="68"/>
      <c r="Q180" s="1"/>
      <c r="R180" s="1"/>
    </row>
    <row r="181" spans="1:18" x14ac:dyDescent="0.25">
      <c r="A181" s="1">
        <f>A180+t_one</f>
        <v>3.4600000000000026</v>
      </c>
      <c r="B181" s="2">
        <f>(-Ms_V/Rhob)*(D181+F181)</f>
        <v>-3220607.553022251</v>
      </c>
      <c r="C181" s="2">
        <f>C180+B180*t_one</f>
        <v>19001744.940058384</v>
      </c>
      <c r="D181" s="67">
        <f>(alpha/Scale)*(KF_1*(C181^n)-E181)</f>
        <v>4514095.0674089631</v>
      </c>
      <c r="E181" s="66">
        <f>E180+(1/f)*D180*t_one</f>
        <v>103506860.24271548</v>
      </c>
      <c r="F181" s="67">
        <f>(alpha/Scale)*(KF_2*(C181^n)-G181)</f>
        <v>50236233.333969295</v>
      </c>
      <c r="G181" s="66">
        <f>G180+(1/(1-f))*F180*t_one</f>
        <v>14369200763.347883</v>
      </c>
      <c r="H181"/>
      <c r="I181" s="3"/>
      <c r="J181" s="69"/>
      <c r="K181" s="68"/>
      <c r="Q181" s="1"/>
      <c r="R181" s="1"/>
    </row>
    <row r="182" spans="1:18" x14ac:dyDescent="0.25">
      <c r="A182" s="1">
        <f>A181+t_one</f>
        <v>3.4800000000000026</v>
      </c>
      <c r="B182" s="2">
        <f>(-Ms_V/Rhob)*(D182+F182)</f>
        <v>-3140454.014312454</v>
      </c>
      <c r="C182" s="2">
        <f>C181+B181*t_one</f>
        <v>18937332.788997941</v>
      </c>
      <c r="D182" s="67">
        <f>(alpha/Scale)*(KF_1*(C182^n)-E182)</f>
        <v>4488011.6838116972</v>
      </c>
      <c r="E182" s="66">
        <f>E181+(1/f)*D181*t_one</f>
        <v>103627236.11117972</v>
      </c>
      <c r="F182" s="67">
        <f>(alpha/Scale)*(KF_2*(C182^n)-G182)</f>
        <v>48899706.559500016</v>
      </c>
      <c r="G182" s="66">
        <f>G181+(1/(1-f))*F181*t_one</f>
        <v>14373219662.014601</v>
      </c>
      <c r="H182"/>
      <c r="I182" s="3"/>
      <c r="J182" s="69"/>
      <c r="K182" s="68"/>
      <c r="Q182" s="1"/>
      <c r="R182" s="1"/>
    </row>
    <row r="183" spans="1:18" x14ac:dyDescent="0.25">
      <c r="A183" s="1">
        <f>A182+t_one</f>
        <v>3.5000000000000027</v>
      </c>
      <c r="B183" s="2">
        <f>(-Ms_V/Rhob)*(D183+F183)</f>
        <v>-3062308.4753730488</v>
      </c>
      <c r="C183" s="2">
        <f>C182+B182*t_one</f>
        <v>18874523.708711691</v>
      </c>
      <c r="D183" s="67">
        <f>(alpha/Scale)*(KF_1*(C183^n)-E183)</f>
        <v>4462530.4725797772</v>
      </c>
      <c r="E183" s="66">
        <f>E182+(1/f)*D182*t_one</f>
        <v>103746916.42274803</v>
      </c>
      <c r="F183" s="67">
        <f>(alpha/Scale)*(KF_2*(C183^n)-G183)</f>
        <v>47596713.608762048</v>
      </c>
      <c r="G183" s="66">
        <f>G182+(1/(1-f))*F182*t_one</f>
        <v>14377131638.53936</v>
      </c>
      <c r="H183"/>
      <c r="I183" s="3"/>
      <c r="J183" s="69"/>
      <c r="K183" s="68"/>
      <c r="Q183" s="1"/>
      <c r="R183" s="1"/>
    </row>
    <row r="184" spans="1:18" x14ac:dyDescent="0.25">
      <c r="A184" s="1">
        <f>A183+t_one</f>
        <v>3.5200000000000027</v>
      </c>
      <c r="B184" s="2">
        <f>(-Ms_V/Rhob)*(D184+F184)</f>
        <v>-2986120.2904737373</v>
      </c>
      <c r="C184" s="2">
        <f>C183+B183*t_one</f>
        <v>18813277.539204229</v>
      </c>
      <c r="D184" s="67">
        <f>(alpha/Scale)*(KF_1*(C184^n)-E184)</f>
        <v>4437636.2714087749</v>
      </c>
      <c r="E184" s="66">
        <f>E183+(1/f)*D183*t_one</f>
        <v>103865917.23535016</v>
      </c>
      <c r="F184" s="67">
        <f>(alpha/Scale)*(KF_2*(C184^n)-G184)</f>
        <v>46326408.666644752</v>
      </c>
      <c r="G184" s="66">
        <f>G183+(1/(1-f))*F183*t_one</f>
        <v>14380939375.628061</v>
      </c>
      <c r="H184"/>
      <c r="I184" s="3"/>
      <c r="J184" s="69"/>
      <c r="K184" s="68"/>
      <c r="Q184" s="1"/>
      <c r="R184" s="1"/>
    </row>
    <row r="185" spans="1:18" x14ac:dyDescent="0.25">
      <c r="A185" s="1">
        <f>A184+t_one</f>
        <v>3.5400000000000027</v>
      </c>
      <c r="B185" s="2">
        <f>(-Ms_V/Rhob)*(D185+F185)</f>
        <v>-2911840.1063777544</v>
      </c>
      <c r="C185" s="2">
        <f>C184+B184*t_one</f>
        <v>18753555.133394755</v>
      </c>
      <c r="D185" s="67">
        <f>(alpha/Scale)*(KF_1*(C185^n)-E185)</f>
        <v>4413314.3051410429</v>
      </c>
      <c r="E185" s="66">
        <f>E184+(1/f)*D184*t_one</f>
        <v>103984254.20258772</v>
      </c>
      <c r="F185" s="67">
        <f>(alpha/Scale)*(KF_2*(C185^n)-G185)</f>
        <v>45087967.503280774</v>
      </c>
      <c r="G185" s="66">
        <f>G184+(1/(1-f))*F184*t_one</f>
        <v>14384645488.321392</v>
      </c>
      <c r="H185"/>
      <c r="I185" s="3"/>
      <c r="J185" s="69"/>
      <c r="K185" s="68"/>
      <c r="Q185" s="1"/>
      <c r="R185" s="1"/>
    </row>
    <row r="186" spans="1:18" x14ac:dyDescent="0.25">
      <c r="A186" s="1">
        <f>A185+t_one</f>
        <v>3.5600000000000027</v>
      </c>
      <c r="B186" s="2">
        <f>(-Ms_V/Rhob)*(D186+F186)</f>
        <v>-2839419.8287136592</v>
      </c>
      <c r="C186" s="2">
        <f>C185+B185*t_one</f>
        <v>18695318.3312672</v>
      </c>
      <c r="D186" s="67">
        <f>(alpha/Scale)*(KF_1*(C186^n)-E186)</f>
        <v>4389550.1756836828</v>
      </c>
      <c r="E186" s="66">
        <f>E185+(1/f)*D185*t_one</f>
        <v>104101942.58405815</v>
      </c>
      <c r="F186" s="67">
        <f>(alpha/Scale)*(KF_2*(C186^n)-G186)</f>
        <v>43880586.912448518</v>
      </c>
      <c r="G186" s="66">
        <f>G185+(1/(1-f))*F185*t_one</f>
        <v>14388252525.721655</v>
      </c>
      <c r="H186"/>
      <c r="I186" s="3"/>
      <c r="J186" s="69"/>
      <c r="K186" s="68"/>
      <c r="Q186" s="1"/>
      <c r="R186" s="1"/>
    </row>
    <row r="187" spans="1:18" x14ac:dyDescent="0.25">
      <c r="A187" s="1">
        <f>A186+t_one</f>
        <v>3.5800000000000027</v>
      </c>
      <c r="B187" s="2">
        <f>(-Ms_V/Rhob)*(D187+F187)</f>
        <v>-2768812.5892471154</v>
      </c>
      <c r="C187" s="2">
        <f>C186+B186*t_one</f>
        <v>18638529.934692927</v>
      </c>
      <c r="D187" s="67">
        <f>(alpha/Scale)*(KF_1*(C187^n)-E187)</f>
        <v>4366329.8521967186</v>
      </c>
      <c r="E187" s="66">
        <f>E186+(1/f)*D186*t_one</f>
        <v>104218997.25540972</v>
      </c>
      <c r="F187" s="67">
        <f>(alpha/Scale)*(KF_2*(C187^n)-G187)</f>
        <v>42703484.165004238</v>
      </c>
      <c r="G187" s="66">
        <f>G186+(1/(1-f))*F186*t_one</f>
        <v>14391762972.67465</v>
      </c>
      <c r="H187"/>
      <c r="I187" s="3"/>
      <c r="J187" s="69"/>
      <c r="K187" s="68"/>
      <c r="Q187" s="1"/>
      <c r="R187" s="1"/>
    </row>
    <row r="188" spans="1:18" x14ac:dyDescent="0.25">
      <c r="A188" s="1">
        <f>A187+t_one</f>
        <v>3.6000000000000028</v>
      </c>
      <c r="B188" s="2">
        <f>(-Ms_V/Rhob)*(D188+F188)</f>
        <v>-2699972.7140278448</v>
      </c>
      <c r="C188" s="2">
        <f>C187+B187*t_one</f>
        <v>18583153.682907984</v>
      </c>
      <c r="D188" s="67">
        <f>(alpha/Scale)*(KF_1*(C188^n)-E188)</f>
        <v>4343639.6615439486</v>
      </c>
      <c r="E188" s="66">
        <f>E187+(1/f)*D187*t_one</f>
        <v>104335432.71813497</v>
      </c>
      <c r="F188" s="67">
        <f>(alpha/Scale)*(KF_2*(C188^n)-G188)</f>
        <v>41555896.476929404</v>
      </c>
      <c r="G188" s="66">
        <f>G187+(1/(1-f))*F187*t_one</f>
        <v>14395179251.40785</v>
      </c>
      <c r="H188"/>
      <c r="I188" s="3"/>
      <c r="J188" s="69"/>
      <c r="K188" s="68"/>
      <c r="Q188" s="1"/>
      <c r="R188" s="1"/>
    </row>
    <row r="189" spans="1:18" x14ac:dyDescent="0.25">
      <c r="A189" s="1">
        <f>A188+t_one</f>
        <v>3.6200000000000028</v>
      </c>
      <c r="B189" s="2">
        <f>(-Ms_V/Rhob)*(D189+F189)</f>
        <v>-2632855.6923882016</v>
      </c>
      <c r="C189" s="2">
        <f>C188+B188*t_one</f>
        <v>18529154.228627428</v>
      </c>
      <c r="D189" s="67">
        <f>(alpha/Scale)*(KF_1*(C189^n)-E189)</f>
        <v>4321466.2789994823</v>
      </c>
      <c r="E189" s="66">
        <f>E188+(1/f)*D188*t_one</f>
        <v>104451263.10910948</v>
      </c>
      <c r="F189" s="67">
        <f>(alpha/Scale)*(KF_2*(C189^n)-G189)</f>
        <v>40437080.49159994</v>
      </c>
      <c r="G189" s="66">
        <f>G188+(1/(1-f))*F188*t_one</f>
        <v>14398503723.126005</v>
      </c>
      <c r="H189"/>
      <c r="I189" s="3"/>
      <c r="J189" s="69"/>
      <c r="K189" s="68"/>
      <c r="Q189" s="1"/>
      <c r="R189" s="1"/>
    </row>
    <row r="190" spans="1:18" x14ac:dyDescent="0.25">
      <c r="A190" s="1">
        <f>A189+t_one</f>
        <v>3.6400000000000028</v>
      </c>
      <c r="B190" s="2">
        <f>(-Ms_V/Rhob)*(D190+F190)</f>
        <v>-2567418.1467690868</v>
      </c>
      <c r="C190" s="2">
        <f>C189+B189*t_one</f>
        <v>18476497.114779666</v>
      </c>
      <c r="D190" s="67">
        <f>(alpha/Scale)*(KF_1*(C190^n)-E190)</f>
        <v>4299796.7192025734</v>
      </c>
      <c r="E190" s="66">
        <f>E189+(1/f)*D189*t_one</f>
        <v>104566502.2098828</v>
      </c>
      <c r="F190" s="67">
        <f>(alpha/Scale)*(KF_2*(C190^n)-G190)</f>
        <v>39346311.775871903</v>
      </c>
      <c r="G190" s="66">
        <f>G189+(1/(1-f))*F189*t_one</f>
        <v>14401738689.565332</v>
      </c>
      <c r="H190"/>
      <c r="I190" s="3"/>
      <c r="J190" s="69"/>
      <c r="K190" s="68"/>
      <c r="Q190" s="1"/>
      <c r="R190" s="1"/>
    </row>
    <row r="191" spans="1:18" x14ac:dyDescent="0.25">
      <c r="A191" s="1">
        <f>A190+t_one</f>
        <v>3.6600000000000028</v>
      </c>
      <c r="B191" s="2">
        <f>(-Ms_V/Rhob)*(D191+F191)</f>
        <v>-2503617.8033500034</v>
      </c>
      <c r="C191" s="2">
        <f>C190+B190*t_one</f>
        <v>18425148.751844283</v>
      </c>
      <c r="D191" s="67">
        <f>(alpha/Scale)*(KF_1*(C191^n)-E191)</f>
        <v>4278618.3273538481</v>
      </c>
      <c r="E191" s="66">
        <f>E190+(1/f)*D190*t_one</f>
        <v>104681163.4557282</v>
      </c>
      <c r="F191" s="67">
        <f>(alpha/Scale)*(KF_2*(C191^n)-G191)</f>
        <v>38282884.329596207</v>
      </c>
      <c r="G191" s="66">
        <f>G190+(1/(1-f))*F190*t_one</f>
        <v>14404886394.507402</v>
      </c>
      <c r="H191"/>
      <c r="I191"/>
      <c r="J191" s="63"/>
      <c r="K191" s="62"/>
      <c r="Q191" s="1"/>
      <c r="R191" s="1"/>
    </row>
    <row r="192" spans="1:18" x14ac:dyDescent="0.25">
      <c r="A192" s="1">
        <f>A191+t_one</f>
        <v>3.6800000000000028</v>
      </c>
      <c r="B192" s="2">
        <f>(-Ms_V/Rhob)*(D192+F192)</f>
        <v>-2441413.463462566</v>
      </c>
      <c r="C192" s="2">
        <f>C191+B191*t_one</f>
        <v>18375076.395777281</v>
      </c>
      <c r="D192" s="67">
        <f>(alpha/Scale)*(KF_1*(C192^n)-E192)</f>
        <v>4257918.7706466503</v>
      </c>
      <c r="E192" s="66">
        <f>E191+(1/f)*D191*t_one</f>
        <v>104795259.94445764</v>
      </c>
      <c r="F192" s="67">
        <f>(alpha/Scale)*(KF_2*(C192^n)-G192)</f>
        <v>37246110.108216964</v>
      </c>
      <c r="G192" s="66">
        <f>G191+(1/(1-f))*F191*t_one</f>
        <v>14407949025.253771</v>
      </c>
      <c r="H192"/>
      <c r="I192"/>
      <c r="J192" s="63"/>
      <c r="K192" s="62"/>
      <c r="Q192" s="1"/>
      <c r="R192" s="1"/>
    </row>
    <row r="193" spans="1:18" x14ac:dyDescent="0.25">
      <c r="A193" s="1">
        <f>A192+t_one</f>
        <v>3.7000000000000028</v>
      </c>
      <c r="B193" s="2">
        <f>(-Ms_V/Rhob)*(D193+F193)</f>
        <v>-2380764.9757637372</v>
      </c>
      <c r="C193" s="2">
        <f>C192+B192*t_one</f>
        <v>18326248.126508031</v>
      </c>
      <c r="D193" s="67">
        <f>(alpha/Scale)*(KF_1*(C193^n)-E193)</f>
        <v>4237686.0299264193</v>
      </c>
      <c r="E193" s="66">
        <f>E192+(1/f)*D192*t_one</f>
        <v>104908804.44500822</v>
      </c>
      <c r="F193" s="67">
        <f>(alpha/Scale)*(KF_2*(C193^n)-G193)</f>
        <v>36235318.558057107</v>
      </c>
      <c r="G193" s="66">
        <f>G192+(1/(1-f))*F192*t_one</f>
        <v>14410928714.062428</v>
      </c>
      <c r="H193"/>
      <c r="I193"/>
      <c r="J193" s="63"/>
      <c r="K193" s="62"/>
      <c r="Q193" s="1"/>
      <c r="R193" s="1"/>
    </row>
    <row r="194" spans="1:18" x14ac:dyDescent="0.25">
      <c r="A194" s="1">
        <f>A193+t_one</f>
        <v>3.7200000000000029</v>
      </c>
      <c r="B194" s="2">
        <f>(-Ms_V/Rhob)*(D194+F194)</f>
        <v>-2321633.2091494068</v>
      </c>
      <c r="C194" s="2">
        <f>C193+B193*t_one</f>
        <v>18278632.826992758</v>
      </c>
      <c r="D194" s="67">
        <f>(alpha/Scale)*(KF_1*(C194^n)-E194)</f>
        <v>4217908.3915722361</v>
      </c>
      <c r="E194" s="66">
        <f>E193+(1/f)*D193*t_one</f>
        <v>105021809.40580626</v>
      </c>
      <c r="F194" s="67">
        <f>(alpha/Scale)*(KF_2*(C194^n)-G194)</f>
        <v>35249856.163967676</v>
      </c>
      <c r="G194" s="66">
        <f>G193+(1/(1-f))*F193*t_one</f>
        <v>14413827539.547071</v>
      </c>
      <c r="H194"/>
      <c r="I194"/>
      <c r="J194" s="63"/>
      <c r="K194" s="62"/>
      <c r="Q194" s="1"/>
      <c r="R194" s="1"/>
    </row>
    <row r="195" spans="1:18" x14ac:dyDescent="0.25">
      <c r="A195" s="1">
        <f>A194+t_one</f>
        <v>3.7400000000000029</v>
      </c>
      <c r="B195" s="2">
        <f>(-Ms_V/Rhob)*(D195+F195)</f>
        <v>-2263980.0263871923</v>
      </c>
      <c r="C195" s="2">
        <f>C194+B194*t_one</f>
        <v>18232200.162809771</v>
      </c>
      <c r="D195" s="67">
        <f>(alpha/Scale)*(KF_1*(C195^n)-E195)</f>
        <v>4198574.4395942111</v>
      </c>
      <c r="E195" s="66">
        <f>E194+(1/f)*D194*t_one</f>
        <v>105134286.96291485</v>
      </c>
      <c r="F195" s="67">
        <f>(alpha/Scale)*(KF_2*(C195^n)-G195)</f>
        <v>34289086.008988053</v>
      </c>
      <c r="G195" s="66">
        <f>G194+(1/(1-f))*F194*t_one</f>
        <v>14416647528.04019</v>
      </c>
      <c r="H195"/>
      <c r="I195"/>
      <c r="J195" s="63"/>
      <c r="K195" s="62"/>
      <c r="Q195" s="1"/>
      <c r="R195" s="1"/>
    </row>
    <row r="196" spans="1:18" x14ac:dyDescent="0.25">
      <c r="A196" s="1">
        <f>A195+t_one</f>
        <v>3.7600000000000029</v>
      </c>
      <c r="B196" s="2">
        <f>(-Ms_V/Rhob)*(D196+F196)</f>
        <v>-2207768.2584491405</v>
      </c>
      <c r="C196" s="2">
        <f>C195+B195*t_one</f>
        <v>18186920.562282026</v>
      </c>
      <c r="D196" s="67">
        <f>(alpha/Scale)*(KF_1*(C196^n)-E196)</f>
        <v>4179673.0479409015</v>
      </c>
      <c r="E196" s="66">
        <f>E195+(1/f)*D195*t_one</f>
        <v>105246248.9479707</v>
      </c>
      <c r="F196" s="67">
        <f>(alpha/Scale)*(KF_2*(C196^n)-G196)</f>
        <v>33352387.345694486</v>
      </c>
      <c r="G196" s="66">
        <f>G195+(1/(1-f))*F195*t_one</f>
        <v>14419390654.920908</v>
      </c>
      <c r="H196"/>
      <c r="I196"/>
      <c r="J196" s="63"/>
      <c r="K196" s="62"/>
      <c r="Q196" s="1"/>
      <c r="R196" s="1"/>
    </row>
    <row r="197" spans="1:18" x14ac:dyDescent="0.25">
      <c r="A197" s="1">
        <f>A196+t_one</f>
        <v>3.7800000000000029</v>
      </c>
      <c r="B197" s="2">
        <f>(-Ms_V/Rhob)*(D197+F197)</f>
        <v>-2152961.6795245977</v>
      </c>
      <c r="C197" s="2">
        <f>C196+B196*t_one</f>
        <v>18142765.197113045</v>
      </c>
      <c r="D197" s="67">
        <f>(alpha/Scale)*(KF_1*(C197^n)-E197)</f>
        <v>4161193.3730108156</v>
      </c>
      <c r="E197" s="66">
        <f>E196+(1/f)*D196*t_one</f>
        <v>105357706.89591579</v>
      </c>
      <c r="F197" s="67">
        <f>(alpha/Scale)*(KF_2*(C197^n)-G197)</f>
        <v>32439155.178907339</v>
      </c>
      <c r="G197" s="66">
        <f>G196+(1/(1-f))*F196*t_one</f>
        <v>14422058845.908564</v>
      </c>
      <c r="H197"/>
      <c r="I197"/>
      <c r="J197" s="63"/>
      <c r="K197" s="62"/>
      <c r="Q197" s="1"/>
      <c r="R197" s="1"/>
    </row>
    <row r="198" spans="1:18" x14ac:dyDescent="0.25">
      <c r="A198" s="1">
        <f>A197+t_one</f>
        <v>3.8000000000000029</v>
      </c>
      <c r="B198" s="2">
        <f>(-Ms_V/Rhob)*(D198+F198)</f>
        <v>-2099524.9826948149</v>
      </c>
      <c r="C198" s="2">
        <f>C197+B197*t_one</f>
        <v>18099705.963522553</v>
      </c>
      <c r="D198" s="67">
        <f>(alpha/Scale)*(KF_1*(C198^n)-E198)</f>
        <v>4143124.8463624925</v>
      </c>
      <c r="E198" s="66">
        <f>E197+(1/f)*D197*t_one</f>
        <v>105468672.05252941</v>
      </c>
      <c r="F198" s="67">
        <f>(alpha/Scale)*(KF_2*(C198^n)-G198)</f>
        <v>31548799.859449361</v>
      </c>
      <c r="G198" s="66">
        <f>G197+(1/(1-f))*F197*t_one</f>
        <v>14424653978.322876</v>
      </c>
      <c r="H198"/>
      <c r="I198"/>
      <c r="J198" s="63"/>
      <c r="K198" s="62"/>
      <c r="Q198" s="1"/>
      <c r="R198" s="1"/>
    </row>
    <row r="199" spans="1:18" x14ac:dyDescent="0.25">
      <c r="A199" s="1">
        <f>A198+t_one</f>
        <v>3.8200000000000029</v>
      </c>
      <c r="B199" s="2">
        <f>(-Ms_V/Rhob)*(D199+F199)</f>
        <v>-2047423.7562509081</v>
      </c>
      <c r="C199" s="2">
        <f>C198+B198*t_one</f>
        <v>18057715.463868659</v>
      </c>
      <c r="D199" s="67">
        <f>(alpha/Scale)*(KF_1*(C199^n)-E199)</f>
        <v>4125457.1676175874</v>
      </c>
      <c r="E199" s="66">
        <f>E198+(1/f)*D198*t_one</f>
        <v>105579155.38176574</v>
      </c>
      <c r="F199" s="67">
        <f>(alpha/Scale)*(KF_2*(C199^n)-G199)</f>
        <v>30680746.688647844</v>
      </c>
      <c r="G199" s="66">
        <f>G198+(1/(1-f))*F198*t_one</f>
        <v>14427177882.311632</v>
      </c>
      <c r="H199"/>
      <c r="I199"/>
      <c r="J199" s="63"/>
      <c r="K199" s="62"/>
      <c r="Q199" s="1"/>
      <c r="R199" s="1"/>
    </row>
    <row r="200" spans="1:18" x14ac:dyDescent="0.25">
      <c r="A200" s="1">
        <f>A199+t_one</f>
        <v>3.840000000000003</v>
      </c>
      <c r="B200" s="2">
        <f>(-Ms_V/Rhob)*(D200+F200)</f>
        <v>-1996624.4606381403</v>
      </c>
      <c r="C200" s="2">
        <f>C199+B199*t_one</f>
        <v>18016766.98874364</v>
      </c>
      <c r="D200" s="67">
        <f>(alpha/Scale)*(KF_1*(C200^n)-E200)</f>
        <v>4108180.2975518908</v>
      </c>
      <c r="E200" s="66">
        <f>E199+(1/f)*D199*t_one</f>
        <v>105689167.5729022</v>
      </c>
      <c r="F200" s="67">
        <f>(alpha/Scale)*(KF_2*(C200^n)-G200)</f>
        <v>29834435.533296488</v>
      </c>
      <c r="G200" s="66">
        <f>G199+(1/(1-f))*F199*t_one</f>
        <v>14429632342.046724</v>
      </c>
      <c r="H200"/>
      <c r="I200"/>
      <c r="J200" s="63"/>
      <c r="K200" s="62"/>
      <c r="Q200" s="1"/>
      <c r="R200" s="1"/>
    </row>
    <row r="201" spans="1:18" x14ac:dyDescent="0.25">
      <c r="A201" s="1">
        <f>A200+t_one</f>
        <v>3.860000000000003</v>
      </c>
      <c r="B201" s="2">
        <f>(-Ms_V/Rhob)*(D201+F201)</f>
        <v>-1947094.4060089926</v>
      </c>
      <c r="C201" s="2">
        <f>C200+B200*t_one</f>
        <v>17976834.499530878</v>
      </c>
      <c r="D201" s="67">
        <f>(alpha/Scale)*(KF_1*(C201^n)-E201)</f>
        <v>4091284.4513690025</v>
      </c>
      <c r="E201" s="66">
        <f>E200+(1/f)*D200*t_one</f>
        <v>105798719.04750359</v>
      </c>
      <c r="F201" s="67">
        <f>(alpha/Scale)*(KF_2*(C201^n)-G201)</f>
        <v>29009320.450783867</v>
      </c>
      <c r="G201" s="66">
        <f>G200+(1/(1-f))*F200*t_one</f>
        <v>14432019096.889387</v>
      </c>
      <c r="H201"/>
      <c r="I201"/>
      <c r="J201" s="63"/>
      <c r="K201" s="62"/>
      <c r="Q201" s="1"/>
      <c r="R201" s="1"/>
    </row>
    <row r="202" spans="1:18" x14ac:dyDescent="0.25">
      <c r="A202" s="1">
        <f>A201+t_one</f>
        <v>3.880000000000003</v>
      </c>
      <c r="B202" s="2">
        <f>(-Ms_V/Rhob)*(D202+F202)</f>
        <v>-1898801.7303673211</v>
      </c>
      <c r="C202" s="2">
        <f>C201+B201*t_one</f>
        <v>17937892.6114107</v>
      </c>
      <c r="D202" s="67">
        <f>(alpha/Scale)*(KF_1*(C202^n)-E202)</f>
        <v>4074760.0921512884</v>
      </c>
      <c r="E202" s="66">
        <f>E201+(1/f)*D201*t_one</f>
        <v>105907819.96620676</v>
      </c>
      <c r="F202" s="67">
        <f>(alpha/Scale)*(KF_2*(C202^n)-G202)</f>
        <v>28204869.324093167</v>
      </c>
      <c r="G202" s="66">
        <f>G201+(1/(1-f))*F201*t_one</f>
        <v>14434339842.52545</v>
      </c>
      <c r="H202"/>
      <c r="I202"/>
      <c r="J202" s="63"/>
      <c r="K202" s="62"/>
      <c r="Q202" s="1"/>
      <c r="R202" s="1"/>
    </row>
    <row r="203" spans="1:18" x14ac:dyDescent="0.25">
      <c r="A203" s="1">
        <f>A202+t_one</f>
        <v>3.900000000000003</v>
      </c>
      <c r="B203" s="2">
        <f>(-Ms_V/Rhob)*(D203+F203)</f>
        <v>-1851715.3782904579</v>
      </c>
      <c r="C203" s="2">
        <f>C202+B202*t_one</f>
        <v>17899916.576803353</v>
      </c>
      <c r="D203" s="67">
        <f>(alpha/Scale)*(KF_1*(C203^n)-E203)</f>
        <v>4058597.9244842683</v>
      </c>
      <c r="E203" s="66">
        <f>E202+(1/f)*D202*t_one</f>
        <v>106016480.23533079</v>
      </c>
      <c r="F203" s="67">
        <f>(alpha/Scale)*(KF_2*(C203^n)-G203)</f>
        <v>27420563.506453514</v>
      </c>
      <c r="G203" s="66">
        <f>G202+(1/(1-f))*F202*t_one</f>
        <v>14436596232.071377</v>
      </c>
      <c r="H203"/>
      <c r="I203"/>
      <c r="J203" s="63"/>
      <c r="K203" s="62"/>
      <c r="Q203" s="1"/>
      <c r="R203" s="1"/>
    </row>
    <row r="204" spans="1:18" x14ac:dyDescent="0.25">
      <c r="A204" s="1">
        <f>A203+t_one</f>
        <v>3.920000000000003</v>
      </c>
      <c r="B204" s="2">
        <f>(-Ms_V/Rhob)*(D204+F204)</f>
        <v>-1805805.0802094296</v>
      </c>
      <c r="C204" s="2">
        <f>C203+B203*t_one</f>
        <v>17862882.269237544</v>
      </c>
      <c r="D204" s="67">
        <f>(alpha/Scale)*(KF_1*(C204^n)-E204)</f>
        <v>4042788.8882483817</v>
      </c>
      <c r="E204" s="66">
        <f>E203+(1/f)*D203*t_one</f>
        <v>106124709.51331703</v>
      </c>
      <c r="F204" s="67">
        <f>(alpha/Scale)*(KF_2*(C204^n)-G204)</f>
        <v>26655897.47531192</v>
      </c>
      <c r="G204" s="66">
        <f>G203+(1/(1-f))*F203*t_one</f>
        <v>14438789877.151894</v>
      </c>
      <c r="H204"/>
      <c r="I204"/>
      <c r="J204" s="63"/>
      <c r="K204" s="62"/>
      <c r="Q204" s="1"/>
      <c r="R204" s="1"/>
    </row>
    <row r="205" spans="1:18" x14ac:dyDescent="0.25">
      <c r="A205" s="1">
        <f>A204+t_one</f>
        <v>3.9400000000000031</v>
      </c>
      <c r="B205" s="2">
        <f>(-Ms_V/Rhob)*(D205+F205)</f>
        <v>-1761041.3322356644</v>
      </c>
      <c r="C205" s="2">
        <f>C204+B204*t_one</f>
        <v>17826766.167633355</v>
      </c>
      <c r="D205" s="67">
        <f>(alpha/Scale)*(KF_1*(C205^n)-E205)</f>
        <v>4027324.152574704</v>
      </c>
      <c r="E205" s="66">
        <f>E204+(1/f)*D204*t_one</f>
        <v>106232517.21700366</v>
      </c>
      <c r="F205" s="67">
        <f>(alpha/Scale)*(KF_2*(C205^n)-G205)</f>
        <v>25910378.495431587</v>
      </c>
      <c r="G205" s="66">
        <f>G204+(1/(1-f))*F204*t_one</f>
        <v>14440922348.949919</v>
      </c>
      <c r="H205"/>
      <c r="I205"/>
      <c r="J205" s="63"/>
      <c r="K205" s="62"/>
      <c r="Q205" s="1"/>
      <c r="R205" s="1"/>
    </row>
    <row r="206" spans="1:18" x14ac:dyDescent="0.25">
      <c r="A206" s="1">
        <f>A205+t_one</f>
        <v>3.9600000000000031</v>
      </c>
      <c r="B206" s="2">
        <f>(-Ms_V/Rhob)*(D206+F206)</f>
        <v>-1717395.3765170139</v>
      </c>
      <c r="C206" s="2">
        <f>C205+B205*t_one</f>
        <v>17791545.34098864</v>
      </c>
      <c r="D206" s="67">
        <f>(alpha/Scale)*(KF_1*(C206^n)-E206)</f>
        <v>4012195.109959411</v>
      </c>
      <c r="E206" s="66">
        <f>E205+(1/f)*D205*t_one</f>
        <v>106339912.52773899</v>
      </c>
      <c r="F206" s="67">
        <f>(alpha/Scale)*(KF_2*(C206^n)-G206)</f>
        <v>25183526.290829822</v>
      </c>
      <c r="G206" s="66">
        <f>G205+(1/(1-f))*F205*t_one</f>
        <v>14442995179.229553</v>
      </c>
      <c r="H206"/>
      <c r="I206"/>
      <c r="J206" s="63"/>
      <c r="K206" s="62"/>
      <c r="Q206" s="1"/>
      <c r="R206" s="1"/>
    </row>
    <row r="207" spans="1:18" x14ac:dyDescent="0.25">
      <c r="A207" s="1">
        <f>A206+t_one</f>
        <v>3.9800000000000031</v>
      </c>
      <c r="B207" s="2">
        <f>(-Ms_V/Rhob)*(D207+F207)</f>
        <v>-1674839.1821102125</v>
      </c>
      <c r="C207" s="2">
        <f>C206+B206*t_one</f>
        <v>17757197.433458298</v>
      </c>
      <c r="D207" s="67">
        <f>(alpha/Scale)*(KF_1*(C207^n)-E207)</f>
        <v>3997393.3705331618</v>
      </c>
      <c r="E207" s="66">
        <f>E206+(1/f)*D206*t_one</f>
        <v>106446904.3973379</v>
      </c>
      <c r="F207" s="67">
        <f>(alpha/Scale)*(KF_2*(C207^n)-G207)</f>
        <v>24474872.725340448</v>
      </c>
      <c r="G207" s="66">
        <f>G206+(1/(1-f))*F206*t_one</f>
        <v>14445009861.332819</v>
      </c>
      <c r="H207"/>
      <c r="I207"/>
      <c r="J207" s="63"/>
      <c r="K207" s="62"/>
      <c r="Q207" s="1"/>
      <c r="R207" s="1"/>
    </row>
    <row r="208" spans="1:18" x14ac:dyDescent="0.25">
      <c r="A208" s="1">
        <f>A207+t_one</f>
        <v>4.0000000000000027</v>
      </c>
      <c r="B208" s="2">
        <f>(-Ms_V/Rhob)*(D208+F208)</f>
        <v>-1633345.4263540769</v>
      </c>
      <c r="C208" s="2">
        <f>C207+B207*t_one</f>
        <v>17723700.649816096</v>
      </c>
      <c r="D208" s="67">
        <f>(alpha/Scale)*(KF_1*(C208^n)-E208)</f>
        <v>3982910.7564806431</v>
      </c>
      <c r="E208" s="66">
        <f>E207+(1/f)*D207*t_one</f>
        <v>106553501.55388544</v>
      </c>
      <c r="F208" s="67">
        <f>(alpha/Scale)*(KF_2*(C208^n)-G208)</f>
        <v>23783961.491538662</v>
      </c>
      <c r="G208" s="66">
        <f>G207+(1/(1-f))*F207*t_one</f>
        <v>14446967851.150846</v>
      </c>
      <c r="H208"/>
      <c r="I208"/>
      <c r="J208" s="63"/>
      <c r="K208" s="62"/>
      <c r="Q208" s="1"/>
      <c r="R208" s="1"/>
    </row>
    <row r="209" spans="1:18" x14ac:dyDescent="0.25">
      <c r="A209" s="1">
        <f>A208+t_one</f>
        <v>4.0200000000000022</v>
      </c>
      <c r="B209" s="2">
        <f>(-Ms_V/Rhob)*(D209+F209)</f>
        <v>-1592887.4767320838</v>
      </c>
      <c r="C209" s="2">
        <f>C208+B208*t_one</f>
        <v>17691033.741289016</v>
      </c>
      <c r="D209" s="67">
        <f>(alpha/Scale)*(KF_1*(C209^n)-E209)</f>
        <v>3968739.2966069016</v>
      </c>
      <c r="E209" s="66">
        <f>E208+(1/f)*D208*t_one</f>
        <v>106659712.5073916</v>
      </c>
      <c r="F209" s="67">
        <f>(alpha/Scale)*(KF_2*(C209^n)-G209)</f>
        <v>23110347.807838522</v>
      </c>
      <c r="G209" s="66">
        <f>G208+(1/(1-f))*F208*t_one</f>
        <v>14448870568.070169</v>
      </c>
      <c r="H209"/>
      <c r="I209"/>
      <c r="J209" s="63"/>
      <c r="K209" s="62"/>
      <c r="Q209" s="1"/>
      <c r="R209" s="1"/>
    </row>
    <row r="210" spans="1:18" x14ac:dyDescent="0.25">
      <c r="A210" s="1">
        <f>A209+t_one</f>
        <v>4.0400000000000018</v>
      </c>
      <c r="B210" s="2">
        <f>(-Ms_V/Rhob)*(D210+F210)</f>
        <v>-1553439.3732086704</v>
      </c>
      <c r="C210" s="2">
        <f>C209+B209*t_one</f>
        <v>17659175.991754375</v>
      </c>
      <c r="D210" s="67">
        <f>(alpha/Scale)*(KF_1*(C210^n)-E210)</f>
        <v>3954871.2210457255</v>
      </c>
      <c r="E210" s="66">
        <f>E209+(1/f)*D209*t_one</f>
        <v>106765545.55530111</v>
      </c>
      <c r="F210" s="67">
        <f>(alpha/Scale)*(KF_2*(C210^n)-G210)</f>
        <v>22453598.12350167</v>
      </c>
      <c r="G210" s="66">
        <f>G209+(1/(1-f))*F209*t_one</f>
        <v>14450719395.894796</v>
      </c>
      <c r="H210"/>
      <c r="I210"/>
      <c r="J210" s="63"/>
      <c r="K210" s="62"/>
      <c r="Q210" s="1"/>
      <c r="R210" s="1"/>
    </row>
    <row r="211" spans="1:18" x14ac:dyDescent="0.25">
      <c r="A211" s="1">
        <f>A210+t_one</f>
        <v>4.0600000000000014</v>
      </c>
      <c r="B211" s="2">
        <f>(-Ms_V/Rhob)*(D211+F211)</f>
        <v>-1514975.8110284877</v>
      </c>
      <c r="C211" s="2">
        <f>C210+B210*t_one</f>
        <v>17628107.204290204</v>
      </c>
      <c r="D211" s="67">
        <f>(alpha/Scale)*(KF_1*(C211^n)-E211)</f>
        <v>3941298.9561068793</v>
      </c>
      <c r="E211" s="66">
        <f>E210+(1/f)*D210*t_one</f>
        <v>106871008.78786233</v>
      </c>
      <c r="F211" s="67">
        <f>(alpha/Scale)*(KF_2*(C211^n)-G211)</f>
        <v>21813289.831377409</v>
      </c>
      <c r="G211" s="66">
        <f>G210+(1/(1-f))*F210*t_one</f>
        <v>14452515683.744677</v>
      </c>
      <c r="H211"/>
      <c r="I211"/>
      <c r="J211" s="63"/>
      <c r="K211" s="62"/>
      <c r="Q211" s="1"/>
      <c r="R211" s="1"/>
    </row>
    <row r="212" spans="1:18" x14ac:dyDescent="0.25">
      <c r="A212" s="1">
        <f>A211+t_one</f>
        <v>4.080000000000001</v>
      </c>
      <c r="B212" s="2">
        <f>(-Ms_V/Rhob)*(D212+F212)</f>
        <v>-1477472.1239644215</v>
      </c>
      <c r="C212" s="2">
        <f>C211+B211*t_one</f>
        <v>17597807.688069634</v>
      </c>
      <c r="D212" s="67">
        <f>(alpha/Scale)*(KF_1*(C212^n)-E212)</f>
        <v>3928015.1192578888</v>
      </c>
      <c r="E212" s="66">
        <f>E211+(1/f)*D211*t_one</f>
        <v>106976110.09335852</v>
      </c>
      <c r="F212" s="67">
        <f>(alpha/Scale)*(KF_2*(C212^n)-G212)</f>
        <v>21189010.988137271</v>
      </c>
      <c r="G212" s="66">
        <f>G211+(1/(1-f))*F211*t_one</f>
        <v>14454260746.931187</v>
      </c>
      <c r="H212"/>
      <c r="I212"/>
      <c r="J212" s="63"/>
      <c r="K212" s="62"/>
      <c r="Q212" s="1"/>
      <c r="R212" s="1"/>
    </row>
    <row r="213" spans="1:18" x14ac:dyDescent="0.25">
      <c r="A213" s="1">
        <f>A212+t_one</f>
        <v>4.1000000000000005</v>
      </c>
      <c r="B213" s="2">
        <f>(-Ms_V/Rhob)*(D213+F213)</f>
        <v>-1440904.2680037033</v>
      </c>
      <c r="C213" s="2">
        <f>C212+B212*t_one</f>
        <v>17568258.245590344</v>
      </c>
      <c r="D213" s="67">
        <f>(alpha/Scale)*(KF_1*(C213^n)-E213)</f>
        <v>3915012.5142372097</v>
      </c>
      <c r="E213" s="66">
        <f>E212+(1/f)*D212*t_one</f>
        <v>107080857.1632054</v>
      </c>
      <c r="F213" s="67">
        <f>(alpha/Scale)*(KF_2*(C213^n)-G213)</f>
        <v>20580360.041825745</v>
      </c>
      <c r="G213" s="66">
        <f>G212+(1/(1-f))*F212*t_one</f>
        <v>14455955867.810238</v>
      </c>
      <c r="H213"/>
      <c r="I213"/>
      <c r="J213" s="63"/>
      <c r="K213" s="62"/>
      <c r="Q213" s="1"/>
      <c r="R213" s="1"/>
    </row>
    <row r="214" spans="1:18" x14ac:dyDescent="0.25">
      <c r="A214" s="1">
        <f>A213+t_one</f>
        <v>4.12</v>
      </c>
      <c r="B214" s="2">
        <f>(-Ms_V/Rhob)*(D214+F214)</f>
        <v>-1405248.8054596137</v>
      </c>
      <c r="C214" s="2">
        <f>C213+B213*t_one</f>
        <v>17539440.160230272</v>
      </c>
      <c r="D214" s="67">
        <f>(alpha/Scale)*(KF_1*(C214^n)-E214)</f>
        <v>3902284.1262949998</v>
      </c>
      <c r="E214" s="66">
        <f>E213+(1/f)*D213*t_one</f>
        <v>107185257.4969184</v>
      </c>
      <c r="F214" s="67">
        <f>(alpha/Scale)*(KF_2*(C214^n)-G214)</f>
        <v>19986945.56651843</v>
      </c>
      <c r="G214" s="66">
        <f>G213+(1/(1-f))*F213*t_one</f>
        <v>14457602296.613585</v>
      </c>
      <c r="H214"/>
      <c r="I214"/>
      <c r="J214" s="63"/>
      <c r="K214" s="62"/>
      <c r="Q214" s="1"/>
      <c r="R214" s="1"/>
    </row>
    <row r="215" spans="1:18" x14ac:dyDescent="0.25">
      <c r="A215" s="1">
        <f>A214+t_one</f>
        <v>4.1399999999999997</v>
      </c>
      <c r="B215" s="2">
        <f>(-Ms_V/Rhob)*(D215+F215)</f>
        <v>-1370482.8894963902</v>
      </c>
      <c r="C215" s="2">
        <f>C214+B214*t_one</f>
        <v>17511335.18412108</v>
      </c>
      <c r="D215" s="67">
        <f>(alpha/Scale)*(KF_1*(C215^n)-E215)</f>
        <v>3889823.1175577799</v>
      </c>
      <c r="E215" s="66">
        <f>E214+(1/f)*D214*t_one</f>
        <v>107289318.40695293</v>
      </c>
      <c r="F215" s="67">
        <f>(alpha/Scale)*(KF_2*(C215^n)-G215)</f>
        <v>19408386.003880855</v>
      </c>
      <c r="G215" s="66">
        <f>G214+(1/(1-f))*F214*t_one</f>
        <v>14459201252.258905</v>
      </c>
      <c r="H215"/>
      <c r="I215"/>
      <c r="J215" s="63"/>
      <c r="K215" s="62"/>
      <c r="Q215" s="1"/>
      <c r="R215" s="1"/>
    </row>
    <row r="216" spans="1:18" x14ac:dyDescent="0.25">
      <c r="A216" s="1">
        <f>A215+t_one</f>
        <v>4.1599999999999993</v>
      </c>
      <c r="B216" s="2">
        <f>(-Ms_V/Rhob)*(D216+F216)</f>
        <v>-1336584.2490588822</v>
      </c>
      <c r="C216" s="2">
        <f>C215+B215*t_one</f>
        <v>17483925.526331153</v>
      </c>
      <c r="D216" s="67">
        <f>(alpha/Scale)*(KF_1*(C216^n)-E216)</f>
        <v>3877622.8225144674</v>
      </c>
      <c r="E216" s="66">
        <f>E215+(1/f)*D215*t_one</f>
        <v>107393047.02342114</v>
      </c>
      <c r="F216" s="67">
        <f>(alpha/Scale)*(KF_2*(C216^n)-G216)</f>
        <v>18844309.411486529</v>
      </c>
      <c r="G216" s="66">
        <f>G215+(1/(1-f))*F215*t_one</f>
        <v>14460753923.139215</v>
      </c>
      <c r="H216"/>
      <c r="I216"/>
      <c r="J216" s="63"/>
      <c r="K216" s="62"/>
      <c r="Q216" s="1"/>
      <c r="R216" s="1"/>
    </row>
    <row r="217" spans="1:18" x14ac:dyDescent="0.25">
      <c r="A217" s="1">
        <f>A216+t_one</f>
        <v>4.1799999999999988</v>
      </c>
      <c r="B217" s="2">
        <f>(-Ms_V/Rhob)*(D217+F217)</f>
        <v>-1303531.174192532</v>
      </c>
      <c r="C217" s="2">
        <f>C216+B216*t_one</f>
        <v>17457193.841349974</v>
      </c>
      <c r="D217" s="67">
        <f>(alpha/Scale)*(KF_1*(C217^n)-E217)</f>
        <v>3865676.7436193987</v>
      </c>
      <c r="E217" s="66">
        <f>E216+(1/f)*D216*t_one</f>
        <v>107496450.29868819</v>
      </c>
      <c r="F217" s="67">
        <f>(alpha/Scale)*(KF_2*(C217^n)-G217)</f>
        <v>18294353.217653643</v>
      </c>
      <c r="G217" s="66">
        <f>G216+(1/(1-f))*F216*t_one</f>
        <v>14462261467.892134</v>
      </c>
      <c r="H217"/>
      <c r="I217"/>
      <c r="J217" s="63"/>
      <c r="K217" s="62"/>
      <c r="Q217" s="1"/>
      <c r="R217" s="1"/>
    </row>
    <row r="218" spans="1:18" x14ac:dyDescent="0.25">
      <c r="A218" s="1">
        <f>A217+t_one</f>
        <v>4.1999999999999984</v>
      </c>
      <c r="B218" s="2">
        <f>(-Ms_V/Rhob)*(D218+F218)</f>
        <v>-1271302.5017462394</v>
      </c>
      <c r="C218" s="2">
        <f>C217+B217*t_one</f>
        <v>17431123.217866123</v>
      </c>
      <c r="D218" s="67">
        <f>(alpha/Scale)*(KF_1*(C218^n)-E218)</f>
        <v>3853978.5470101745</v>
      </c>
      <c r="E218" s="66">
        <f>E217+(1/f)*D217*t_one</f>
        <v>107599535.01185137</v>
      </c>
      <c r="F218" s="67">
        <f>(alpha/Scale)*(KF_2*(C218^n)-G218)</f>
        <v>17758163.982675891</v>
      </c>
      <c r="G218" s="66">
        <f>G217+(1/(1-f))*F217*t_one</f>
        <v>14463725016.149546</v>
      </c>
      <c r="H218"/>
      <c r="I218"/>
      <c r="J218" s="63"/>
      <c r="K218" s="62"/>
      <c r="Q218" s="1"/>
      <c r="R218" s="1"/>
    </row>
    <row r="219" spans="1:18" x14ac:dyDescent="0.25">
      <c r="A219" s="1">
        <f>A218+t_one</f>
        <v>4.219999999999998</v>
      </c>
      <c r="B219" s="2">
        <f>(-Ms_V/Rhob)*(D219+F219)</f>
        <v>-1239877.6014466472</v>
      </c>
      <c r="C219" s="2">
        <f>C218+B218*t_one</f>
        <v>17405697.167831197</v>
      </c>
      <c r="D219" s="67">
        <f>(alpha/Scale)*(KF_1*(C219^n)-E219)</f>
        <v>3842522.0583368414</v>
      </c>
      <c r="E219" s="66">
        <f>E218+(1/f)*D218*t_one</f>
        <v>107702307.77310498</v>
      </c>
      <c r="F219" s="67">
        <f>(alpha/Scale)*(KF_2*(C219^n)-G219)</f>
        <v>17235397.166256156</v>
      </c>
      <c r="G219" s="66">
        <f>G218+(1/(1-f))*F218*t_one</f>
        <v>14465145669.26816</v>
      </c>
      <c r="H219"/>
      <c r="I219"/>
      <c r="J219" s="63"/>
      <c r="K219" s="62"/>
      <c r="Q219" s="1"/>
      <c r="R219" s="1"/>
    </row>
    <row r="220" spans="1:18" x14ac:dyDescent="0.25">
      <c r="A220" s="1">
        <f>A219+t_one</f>
        <v>4.2399999999999975</v>
      </c>
      <c r="B220" s="2">
        <f>(-Ms_V/Rhob)*(D220+F220)</f>
        <v>-1209236.3623330242</v>
      </c>
      <c r="C220" s="2">
        <f>C219+B219*t_one</f>
        <v>17380899.615802266</v>
      </c>
      <c r="D220" s="67">
        <f>(alpha/Scale)*(KF_1*(C220^n)-E220)</f>
        <v>3831301.2586991494</v>
      </c>
      <c r="E220" s="66">
        <f>E219+(1/f)*D219*t_one</f>
        <v>107804775.02799396</v>
      </c>
      <c r="F220" s="67">
        <f>(alpha/Scale)*(KF_2*(C220^n)-G220)</f>
        <v>16725716.900962258</v>
      </c>
      <c r="G220" s="66">
        <f>G219+(1/(1-f))*F219*t_one</f>
        <v>14466524501.04146</v>
      </c>
      <c r="H220"/>
      <c r="I220"/>
      <c r="J220" s="63"/>
      <c r="K220" s="62"/>
      <c r="Q220" s="1"/>
      <c r="R220" s="1"/>
    </row>
    <row r="221" spans="1:18" x14ac:dyDescent="0.25">
      <c r="A221" s="1">
        <f>A220+t_one</f>
        <v>4.2599999999999971</v>
      </c>
      <c r="B221" s="2">
        <f>(-Ms_V/Rhob)*(D221+F221)</f>
        <v>-1179359.1795448037</v>
      </c>
      <c r="C221" s="2">
        <f>C220+B220*t_one</f>
        <v>17356714.888555605</v>
      </c>
      <c r="D221" s="67">
        <f>(alpha/Scale)*(KF_1*(C221^n)-E221)</f>
        <v>3820310.2806895608</v>
      </c>
      <c r="E221" s="66">
        <f>E220+(1/f)*D220*t_one</f>
        <v>107906943.06155927</v>
      </c>
      <c r="F221" s="67">
        <f>(alpha/Scale)*(KF_2*(C221^n)-G221)</f>
        <v>16228795.7715721</v>
      </c>
      <c r="G221" s="66">
        <f>G220+(1/(1-f))*F220*t_one</f>
        <v>14467862558.393538</v>
      </c>
      <c r="H221"/>
      <c r="I221"/>
      <c r="J221" s="63"/>
      <c r="K221" s="62"/>
      <c r="Q221" s="1"/>
      <c r="R221" s="1"/>
    </row>
    <row r="222" spans="1:18" x14ac:dyDescent="0.25">
      <c r="A222" s="1">
        <f>A221+t_one</f>
        <v>4.2799999999999967</v>
      </c>
      <c r="B222" s="2">
        <f>(-Ms_V/Rhob)*(D222+F222)</f>
        <v>-1150226.9414512827</v>
      </c>
      <c r="C222" s="2">
        <f>C221+B221*t_one</f>
        <v>17333127.704964709</v>
      </c>
      <c r="D222" s="67">
        <f>(alpha/Scale)*(KF_1*(C222^n)-E222)</f>
        <v>3809543.404538794</v>
      </c>
      <c r="E222" s="66">
        <f>E221+(1/f)*D221*t_one</f>
        <v>108008818.00237766</v>
      </c>
      <c r="F222" s="67">
        <f>(alpha/Scale)*(KF_2*(C222^n)-G222)</f>
        <v>15744314.600133011</v>
      </c>
      <c r="G222" s="66">
        <f>G221+(1/(1-f))*F221*t_one</f>
        <v>14469160862.055264</v>
      </c>
      <c r="H222"/>
      <c r="I222"/>
      <c r="J222" s="63"/>
      <c r="K222" s="62"/>
      <c r="Q222" s="1"/>
      <c r="R222" s="1"/>
    </row>
    <row r="223" spans="1:18" x14ac:dyDescent="0.25">
      <c r="A223" s="1">
        <f>A222+t_one</f>
        <v>4.2999999999999963</v>
      </c>
      <c r="B223" s="2">
        <f>(-Ms_V/Rhob)*(D223+F223)</f>
        <v>-1121821.0171147923</v>
      </c>
      <c r="C223" s="2">
        <f>C222+B222*t_one</f>
        <v>17310123.166135684</v>
      </c>
      <c r="D223" s="67">
        <f>(alpha/Scale)*(KF_1*(C223^n)-E223)</f>
        <v>3798995.0543613387</v>
      </c>
      <c r="E223" s="66">
        <f>E222+(1/f)*D222*t_one</f>
        <v>108110405.82649869</v>
      </c>
      <c r="F223" s="67">
        <f>(alpha/Scale)*(KF_2*(C223^n)-G223)</f>
        <v>15271962.236590127</v>
      </c>
      <c r="G223" s="66">
        <f>G222+(1/(1-f))*F222*t_one</f>
        <v>14470420407.223274</v>
      </c>
      <c r="H223"/>
      <c r="I223"/>
      <c r="J223" s="63"/>
      <c r="K223" s="62"/>
      <c r="Q223" s="1"/>
      <c r="R223" s="1"/>
    </row>
    <row r="224" spans="1:18" x14ac:dyDescent="0.25">
      <c r="A224" s="1">
        <f>A223+t_one</f>
        <v>4.3199999999999958</v>
      </c>
      <c r="B224" s="2">
        <f>(-Ms_V/Rhob)*(D224+F224)</f>
        <v>-1094123.2440775679</v>
      </c>
      <c r="C224" s="2">
        <f>C223+B223*t_one</f>
        <v>17287686.745793387</v>
      </c>
      <c r="D224" s="67">
        <f>(alpha/Scale)*(KF_1*(C224^n)-E224)</f>
        <v>3788659.7944979789</v>
      </c>
      <c r="E224" s="66">
        <f>E223+(1/f)*D223*t_one</f>
        <v>108211712.36128166</v>
      </c>
      <c r="F224" s="67">
        <f>(alpha/Scale)*(KF_2*(C224^n)-G224)</f>
        <v>14811435.354820674</v>
      </c>
      <c r="G224" s="66">
        <f>G223+(1/(1-f))*F223*t_one</f>
        <v>14471642164.202202</v>
      </c>
      <c r="H224"/>
      <c r="I224"/>
      <c r="J224" s="63"/>
      <c r="K224" s="62"/>
      <c r="Q224" s="1"/>
      <c r="R224" s="1"/>
    </row>
    <row r="225" spans="1:18" x14ac:dyDescent="0.25">
      <c r="A225" s="1">
        <f>A224+t_one</f>
        <v>4.3399999999999954</v>
      </c>
      <c r="B225" s="2">
        <f>(-Ms_V/Rhob)*(D225+F225)</f>
        <v>-1067115.916465322</v>
      </c>
      <c r="C225" s="2">
        <f>C224+B224*t_one</f>
        <v>17265804.280911837</v>
      </c>
      <c r="D225" s="67">
        <f>(alpha/Scale)*(KF_1*(C225^n)-E225)</f>
        <v>3778532.325953254</v>
      </c>
      <c r="E225" s="66">
        <f>E224+(1/f)*D224*t_one</f>
        <v>108312743.28913495</v>
      </c>
      <c r="F225" s="67">
        <f>(alpha/Scale)*(KF_2*(C225^n)-G225)</f>
        <v>14362438.253957218</v>
      </c>
      <c r="G225" s="66">
        <f>G224+(1/(1-f))*F224*t_one</f>
        <v>14472827079.030588</v>
      </c>
      <c r="H225"/>
      <c r="I225"/>
      <c r="J225" s="63"/>
      <c r="K225" s="62"/>
      <c r="Q225" s="1"/>
      <c r="R225" s="1"/>
    </row>
    <row r="226" spans="1:18" x14ac:dyDescent="0.25">
      <c r="A226" s="1">
        <f>A225+t_one</f>
        <v>4.359999999999995</v>
      </c>
      <c r="B226" s="2">
        <f>(-Ms_V/Rhob)*(D226+F226)</f>
        <v>-1040781.7733973947</v>
      </c>
      <c r="C226" s="2">
        <f>C225+B225*t_one</f>
        <v>17244461.962582529</v>
      </c>
      <c r="D226" s="67">
        <f>(alpha/Scale)*(KF_1*(C226^n)-E226)</f>
        <v>3768607.482924792</v>
      </c>
      <c r="E226" s="66">
        <f>E225+(1/f)*D225*t_one</f>
        <v>108413504.15116037</v>
      </c>
      <c r="F226" s="67">
        <f>(alpha/Scale)*(KF_2*(C226^n)-G226)</f>
        <v>13924682.664830916</v>
      </c>
      <c r="G226" s="66">
        <f>G225+(1/(1-f))*F225*t_one</f>
        <v>14473976074.090904</v>
      </c>
      <c r="H226"/>
      <c r="I226"/>
      <c r="J226" s="63"/>
      <c r="K226" s="62"/>
      <c r="Q226" s="1"/>
      <c r="R226" s="1"/>
    </row>
    <row r="227" spans="1:18" x14ac:dyDescent="0.25">
      <c r="A227" s="1">
        <f>A226+t_one</f>
        <v>4.3799999999999946</v>
      </c>
      <c r="B227" s="2">
        <f>(-Ms_V/Rhob)*(D227+F227)</f>
        <v>-1015103.9876969354</v>
      </c>
      <c r="C227" s="2">
        <f>C226+B226*t_one</f>
        <v>17223646.327114582</v>
      </c>
      <c r="D227" s="67">
        <f>(alpha/Scale)*(KF_1*(C227^n)-E227)</f>
        <v>3758880.2294225693</v>
      </c>
      <c r="E227" s="66">
        <f>E226+(1/f)*D226*t_one</f>
        <v>108514000.35070504</v>
      </c>
      <c r="F227" s="67">
        <f>(alpha/Scale)*(KF_2*(C227^n)-G227)</f>
        <v>13497887.561425332</v>
      </c>
      <c r="G227" s="66">
        <f>G226+(1/(1-f))*F226*t_one</f>
        <v>14475090048.70409</v>
      </c>
      <c r="H227"/>
      <c r="I227"/>
      <c r="J227" s="63"/>
      <c r="K227" s="62"/>
      <c r="Q227" s="1"/>
      <c r="R227" s="1"/>
    </row>
    <row r="228" spans="1:18" x14ac:dyDescent="0.25">
      <c r="A228" s="1">
        <f>A227+t_one</f>
        <v>4.3999999999999941</v>
      </c>
      <c r="B228" s="2">
        <f>(-Ms_V/Rhob)*(D228+F228)</f>
        <v>-990066.15489138849</v>
      </c>
      <c r="C228" s="2">
        <f>C227+B227*t_one</f>
        <v>17203344.247360643</v>
      </c>
      <c r="D228" s="67">
        <f>(alpha/Scale)*(KF_1*(C228^n)-E228)</f>
        <v>3749345.6559751662</v>
      </c>
      <c r="E228" s="66">
        <f>E227+(1/f)*D227*t_one</f>
        <v>108614237.15682298</v>
      </c>
      <c r="F228" s="67">
        <f>(alpha/Scale)*(KF_2*(C228^n)-G228)</f>
        <v>13081778.977178438</v>
      </c>
      <c r="G228" s="66">
        <f>G227+(1/(1-f))*F227*t_one</f>
        <v>14476169879.709003</v>
      </c>
      <c r="H228"/>
      <c r="I228"/>
      <c r="J228" s="63"/>
      <c r="K228" s="62"/>
      <c r="Q228" s="1"/>
      <c r="R228" s="1"/>
    </row>
    <row r="229" spans="1:18" x14ac:dyDescent="0.25">
      <c r="A229" s="1">
        <f>A228+t_one</f>
        <v>4.4199999999999937</v>
      </c>
      <c r="B229" s="2">
        <f>(-Ms_V/Rhob)*(D229+F229)</f>
        <v>-965652.28249717539</v>
      </c>
      <c r="C229" s="2">
        <f>C228+B228*t_one</f>
        <v>17183542.924262814</v>
      </c>
      <c r="D229" s="67">
        <f>(alpha/Scale)*(KF_1*(C229^n)-E229)</f>
        <v>3739998.9764211951</v>
      </c>
      <c r="E229" s="66">
        <f>E228+(1/f)*D228*t_one</f>
        <v>108714219.70764898</v>
      </c>
      <c r="F229" s="67">
        <f>(alpha/Scale)*(KF_2*(C229^n)-G229)</f>
        <v>12676089.826030785</v>
      </c>
      <c r="G229" s="66">
        <f>G228+(1/(1-f))*F228*t_one</f>
        <v>14477216422.027178</v>
      </c>
      <c r="H229"/>
      <c r="I229"/>
      <c r="J229" s="63"/>
      <c r="K229" s="62"/>
      <c r="Q229" s="1"/>
      <c r="R229" s="1"/>
    </row>
    <row r="230" spans="1:18" x14ac:dyDescent="0.25">
      <c r="A230" s="1">
        <f>A229+t_one</f>
        <v>4.4399999999999933</v>
      </c>
      <c r="B230" s="2">
        <f>(-Ms_V/Rhob)*(D230+F230)</f>
        <v>-941846.77958029404</v>
      </c>
      <c r="C230" s="2">
        <f>C229+B229*t_one</f>
        <v>17164229.878612872</v>
      </c>
      <c r="D230" s="67">
        <f>(alpha/Scale)*(KF_1*(C230^n)-E230)</f>
        <v>3730835.5247834022</v>
      </c>
      <c r="E230" s="66">
        <f>E229+(1/f)*D229*t_one</f>
        <v>108813953.01368688</v>
      </c>
      <c r="F230" s="67">
        <f>(alpha/Scale)*(KF_2*(C230^n)-G230)</f>
        <v>12280559.728081595</v>
      </c>
      <c r="G230" s="66">
        <f>G229+(1/(1-f))*F229*t_one</f>
        <v>14478230509.213261</v>
      </c>
      <c r="H230"/>
      <c r="I230"/>
      <c r="J230" s="63"/>
      <c r="K230" s="62"/>
      <c r="Q230" s="1"/>
      <c r="R230" s="1"/>
    </row>
    <row r="231" spans="1:18" x14ac:dyDescent="0.25">
      <c r="A231" s="1">
        <f>A230+t_one</f>
        <v>4.4599999999999929</v>
      </c>
      <c r="B231" s="2">
        <f>(-Ms_V/Rhob)*(D231+F231)</f>
        <v>-918634.44658539374</v>
      </c>
      <c r="C231" s="2">
        <f>C230+B230*t_one</f>
        <v>17145392.943021268</v>
      </c>
      <c r="D231" s="67">
        <f>(alpha/Scale)*(KF_1*(C231^n)-E231)</f>
        <v>3721850.7522232276</v>
      </c>
      <c r="E231" s="66">
        <f>E230+(1/f)*D230*t_one</f>
        <v>108913441.96101443</v>
      </c>
      <c r="F231" s="67">
        <f>(alpha/Scale)*(KF_2*(C231^n)-G231)</f>
        <v>11894934.839728465</v>
      </c>
      <c r="G231" s="66">
        <f>G230+(1/(1-f))*F230*t_one</f>
        <v>14479212953.991507</v>
      </c>
      <c r="H231"/>
      <c r="I231"/>
      <c r="J231" s="63"/>
      <c r="K231" s="62"/>
      <c r="Q231" s="1"/>
      <c r="R231" s="1"/>
    </row>
    <row r="232" spans="1:18" x14ac:dyDescent="0.25">
      <c r="A232" s="1">
        <f>A231+t_one</f>
        <v>4.4799999999999924</v>
      </c>
      <c r="B232" s="2">
        <f>(-Ms_V/Rhob)*(D232+F232)</f>
        <v>-896000.46542694885</v>
      </c>
      <c r="C232" s="2">
        <f>C231+B231*t_one</f>
        <v>17127020.25408956</v>
      </c>
      <c r="D232" s="67">
        <f>(alpha/Scale)*(KF_1*(C232^n)-E232)</f>
        <v>3713040.2240739097</v>
      </c>
      <c r="E232" s="66">
        <f>E231+(1/f)*D231*t_one</f>
        <v>109012691.31440705</v>
      </c>
      <c r="F232" s="67">
        <f>(alpha/Scale)*(KF_2*(C232^n)-G232)</f>
        <v>11518967.68818422</v>
      </c>
      <c r="G232" s="66">
        <f>G231+(1/(1-f))*F231*t_one</f>
        <v>14480164548.778685</v>
      </c>
      <c r="H232"/>
      <c r="I232"/>
      <c r="J232" s="63"/>
      <c r="K232" s="62"/>
      <c r="Q232" s="1"/>
      <c r="R232" s="1"/>
    </row>
    <row r="233" spans="1:18" x14ac:dyDescent="0.25">
      <c r="A233" s="1">
        <f>A232+t_one</f>
        <v>4.499999999999992</v>
      </c>
      <c r="B233" s="2">
        <f>(-Ms_V/Rhob)*(D233+F233)</f>
        <v>-873930.38983456162</v>
      </c>
      <c r="C233" s="2">
        <f>C232+B232*t_one</f>
        <v>17109100.244781021</v>
      </c>
      <c r="D233" s="67">
        <f>(alpha/Scale)*(KF_1*(C233^n)-E233)</f>
        <v>3704399.6169497175</v>
      </c>
      <c r="E233" s="66">
        <f>E232+(1/f)*D232*t_one</f>
        <v>109111705.72038235</v>
      </c>
      <c r="F233" s="67">
        <f>(alpha/Scale)*(KF_2*(C233^n)-G233)</f>
        <v>11152417.01023783</v>
      </c>
      <c r="G233" s="66">
        <f>G232+(1/(1-f))*F232*t_one</f>
        <v>14481086066.193739</v>
      </c>
      <c r="H233"/>
      <c r="I233"/>
      <c r="J233" s="63"/>
      <c r="K233" s="62"/>
      <c r="Q233" s="1"/>
      <c r="R233" s="1"/>
    </row>
    <row r="234" spans="1:18" x14ac:dyDescent="0.25">
      <c r="A234" s="1">
        <f>A233+t_one</f>
        <v>4.5199999999999916</v>
      </c>
      <c r="B234" s="2">
        <f>(-Ms_V/Rhob)*(D234+F234)</f>
        <v>-852410.13594649872</v>
      </c>
      <c r="C234" s="2">
        <f>C233+B233*t_one</f>
        <v>17091621.63698433</v>
      </c>
      <c r="D234" s="67">
        <f>(alpha/Scale)*(KF_1*(C234^n)-E234)</f>
        <v>3695924.7159295697</v>
      </c>
      <c r="E234" s="66">
        <f>E233+(1/f)*D233*t_one</f>
        <v>109210489.71016768</v>
      </c>
      <c r="F234" s="67">
        <f>(alpha/Scale)*(KF_2*(C234^n)-G234)</f>
        <v>10795047.595160907</v>
      </c>
      <c r="G234" s="66">
        <f>G233+(1/(1-f))*F233*t_one</f>
        <v>14481978259.554558</v>
      </c>
      <c r="H234"/>
      <c r="I234"/>
      <c r="J234" s="63"/>
      <c r="K234" s="62"/>
      <c r="Q234" s="1"/>
      <c r="R234" s="1"/>
    </row>
    <row r="235" spans="1:18" x14ac:dyDescent="0.25">
      <c r="A235" s="1">
        <f>A234+t_one</f>
        <v>4.5399999999999912</v>
      </c>
      <c r="B235" s="2">
        <f>(-Ms_V/Rhob)*(D235+F235)</f>
        <v>-831425.97314550704</v>
      </c>
      <c r="C235" s="2">
        <f>C234+B234*t_one</f>
        <v>17074573.434265401</v>
      </c>
      <c r="D235" s="67">
        <f>(alpha/Scale)*(KF_1*(C235^n)-E235)</f>
        <v>3687611.4118132652</v>
      </c>
      <c r="E235" s="66">
        <f>E234+(1/f)*D234*t_one</f>
        <v>109309047.70259246</v>
      </c>
      <c r="F235" s="67">
        <f>(alpha/Scale)*(KF_2*(C235^n)-G235)</f>
        <v>10446630.131660353</v>
      </c>
      <c r="G235" s="66">
        <f>G234+(1/(1-f))*F234*t_one</f>
        <v>14482841863.362171</v>
      </c>
      <c r="H235"/>
      <c r="I235"/>
      <c r="J235" s="63"/>
      <c r="K235" s="62"/>
      <c r="Q235" s="1"/>
      <c r="R235" s="1"/>
    </row>
    <row r="236" spans="1:18" x14ac:dyDescent="0.25">
      <c r="A236" s="1">
        <f>A235+t_one</f>
        <v>4.5599999999999907</v>
      </c>
      <c r="B236" s="2">
        <f>(-Ms_V/Rhob)*(D236+F236)</f>
        <v>-810964.51512815931</v>
      </c>
      <c r="C236" s="2">
        <f>C235+B235*t_one</f>
        <v>17057944.914802492</v>
      </c>
      <c r="D236" s="67">
        <f>(alpha/Scale)*(KF_1*(C236^n)-E236)</f>
        <v>3679455.6984476415</v>
      </c>
      <c r="E236" s="66">
        <f>E235+(1/f)*D235*t_one</f>
        <v>109407384.00690748</v>
      </c>
      <c r="F236" s="67">
        <f>(alpha/Scale)*(KF_2*(C236^n)-G236)</f>
        <v>10106941.058731066</v>
      </c>
      <c r="G236" s="66">
        <f>G235+(1/(1-f))*F235*t_one</f>
        <v>14483677593.772703</v>
      </c>
      <c r="H236"/>
      <c r="I236"/>
      <c r="J236" s="63"/>
      <c r="K236" s="62"/>
      <c r="Q236" s="1"/>
      <c r="R236" s="1"/>
    </row>
    <row r="237" spans="1:18" x14ac:dyDescent="0.25">
      <c r="A237" s="1">
        <f>A236+t_one</f>
        <v>4.5799999999999903</v>
      </c>
      <c r="B237" s="2">
        <f>(-Ms_V/Rhob)*(D237+F237)</f>
        <v>-791012.71120454033</v>
      </c>
      <c r="C237" s="2">
        <f>C236+B236*t_one</f>
        <v>17041725.624499928</v>
      </c>
      <c r="D237" s="67">
        <f>(alpha/Scale)*(KF_1*(C237^n)-E237)</f>
        <v>3671453.670121769</v>
      </c>
      <c r="E237" s="66">
        <f>E236+(1/f)*D236*t_one</f>
        <v>109505502.82553275</v>
      </c>
      <c r="F237" s="67">
        <f>(alpha/Scale)*(KF_2*(C237^n)-G237)</f>
        <v>9775762.420355415</v>
      </c>
      <c r="G237" s="66">
        <f>G236+(1/(1-f))*F236*t_one</f>
        <v>14484486149.057402</v>
      </c>
      <c r="H237"/>
      <c r="I237"/>
      <c r="J237" s="63"/>
      <c r="K237" s="62"/>
      <c r="Q237" s="1"/>
      <c r="R237" s="1"/>
    </row>
    <row r="238" spans="1:18" x14ac:dyDescent="0.25">
      <c r="A238" s="1">
        <f>A237+t_one</f>
        <v>4.5999999999999899</v>
      </c>
      <c r="B238" s="2">
        <f>(-Ms_V/Rhob)*(D238+F238)</f>
        <v>-771557.83782018989</v>
      </c>
      <c r="C238" s="2">
        <f>C237+B237*t_one</f>
        <v>17025905.370275836</v>
      </c>
      <c r="D238" s="67">
        <f>(alpha/Scale)*(KF_1*(C238^n)-E238)</f>
        <v>3663601.5190287391</v>
      </c>
      <c r="E238" s="66">
        <f>E237+(1/f)*D237*t_one</f>
        <v>109603408.256736</v>
      </c>
      <c r="F238" s="67">
        <f>(alpha/Scale)*(KF_2*(C238^n)-G238)</f>
        <v>9452881.7239144873</v>
      </c>
      <c r="G238" s="66">
        <f>G237+(1/(1-f))*F237*t_one</f>
        <v>14485268210.051029</v>
      </c>
      <c r="H238"/>
      <c r="I238"/>
      <c r="J238" s="63"/>
      <c r="K238" s="62"/>
      <c r="Q238" s="1"/>
      <c r="R238" s="1"/>
    </row>
    <row r="239" spans="1:18" x14ac:dyDescent="0.25">
      <c r="A239" s="1">
        <f>A238+t_one</f>
        <v>4.6199999999999894</v>
      </c>
      <c r="B239" s="2">
        <f>(-Ms_V/Rhob)*(D239+F239)</f>
        <v>-752587.49029528815</v>
      </c>
      <c r="C239" s="2">
        <f>C238+B238*t_one</f>
        <v>17010474.213519432</v>
      </c>
      <c r="D239" s="67">
        <f>(alpha/Scale)*(KF_1*(C239^n)-E239)</f>
        <v>3655895.5327925091</v>
      </c>
      <c r="E239" s="66">
        <f>E238+(1/f)*D238*t_one</f>
        <v>109701104.29724343</v>
      </c>
      <c r="F239" s="67">
        <f>(alpha/Scale)*(KF_2*(C239^n)-G239)</f>
        <v>9138091.8022273891</v>
      </c>
      <c r="G239" s="66">
        <f>G238+(1/(1-f))*F238*t_one</f>
        <v>14486024440.588942</v>
      </c>
      <c r="H239"/>
      <c r="I239"/>
      <c r="J239" s="63"/>
      <c r="K239" s="62"/>
      <c r="Q239" s="1"/>
      <c r="R239" s="1"/>
    </row>
    <row r="240" spans="1:18" x14ac:dyDescent="0.25">
      <c r="A240" s="1">
        <f>A239+t_one</f>
        <v>4.639999999999989</v>
      </c>
      <c r="B240" s="2">
        <f>(-Ms_V/Rhob)*(D240+F240)</f>
        <v>-734089.57477538649</v>
      </c>
      <c r="C240" s="2">
        <f>C239+B239*t_one</f>
        <v>16995422.463713527</v>
      </c>
      <c r="D240" s="67">
        <f>(alpha/Scale)*(KF_1*(C240^n)-E240)</f>
        <v>3648332.0920581399</v>
      </c>
      <c r="E240" s="66">
        <f>E239+(1/f)*D239*t_one</f>
        <v>109798594.84478456</v>
      </c>
      <c r="F240" s="67">
        <f>(alpha/Scale)*(KF_2*(C240^n)-G240)</f>
        <v>8831190.6791234296</v>
      </c>
      <c r="G240" s="66">
        <f>G239+(1/(1-f))*F239*t_one</f>
        <v>14486755487.933119</v>
      </c>
      <c r="H240"/>
      <c r="I240"/>
      <c r="J240" s="63"/>
      <c r="K240" s="62"/>
      <c r="Q240" s="1"/>
      <c r="R240" s="1"/>
    </row>
    <row r="241" spans="1:18" x14ac:dyDescent="0.25">
      <c r="A241" s="1">
        <f>A240+t_one</f>
        <v>4.6599999999999886</v>
      </c>
      <c r="B241" s="2">
        <f>(-Ms_V/Rhob)*(D241+F241)</f>
        <v>-716052.30038748134</v>
      </c>
      <c r="C241" s="2">
        <f>C240+B240*t_one</f>
        <v>16980740.672218017</v>
      </c>
      <c r="D241" s="67">
        <f>(alpha/Scale)*(KF_1*(C241^n)-E241)</f>
        <v>3640907.6681435336</v>
      </c>
      <c r="E241" s="66">
        <f>E240+(1/f)*D240*t_one</f>
        <v>109895883.70057277</v>
      </c>
      <c r="F241" s="67">
        <f>(alpha/Scale)*(KF_2*(C241^n)-G241)</f>
        <v>8531981.4384436477</v>
      </c>
      <c r="G241" s="66">
        <f>G240+(1/(1-f))*F240*t_one</f>
        <v>14487461983.187449</v>
      </c>
      <c r="H241"/>
      <c r="I241"/>
      <c r="J241" s="63"/>
      <c r="K241" s="62"/>
      <c r="Q241" s="1"/>
      <c r="R241" s="1"/>
    </row>
    <row r="242" spans="1:18" x14ac:dyDescent="0.25">
      <c r="A242" s="1">
        <f>A241+t_one</f>
        <v>4.6799999999999882</v>
      </c>
      <c r="B242" s="2">
        <f>(-Ms_V/Rhob)*(D242+F242)</f>
        <v>-698464.17159749905</v>
      </c>
      <c r="C242" s="2">
        <f>C241+B241*t_one</f>
        <v>16966419.626210269</v>
      </c>
      <c r="D242" s="67">
        <f>(alpha/Scale)*(KF_1*(C242^n)-E242)</f>
        <v>3633618.8207515264</v>
      </c>
      <c r="E242" s="66">
        <f>E241+(1/f)*D241*t_one</f>
        <v>109992974.57172327</v>
      </c>
      <c r="F242" s="67">
        <f>(alpha/Scale)*(KF_2*(C242^n)-G242)</f>
        <v>8240272.096405956</v>
      </c>
      <c r="G242" s="66">
        <f>G241+(1/(1-f))*F241*t_one</f>
        <v>14488144541.702524</v>
      </c>
      <c r="H242"/>
      <c r="I242"/>
      <c r="J242" s="63"/>
      <c r="K242" s="62"/>
      <c r="Q242" s="1"/>
      <c r="R242" s="1"/>
    </row>
    <row r="243" spans="1:18" x14ac:dyDescent="0.25">
      <c r="A243" s="1">
        <f>A242+t_one</f>
        <v>4.6999999999999877</v>
      </c>
      <c r="B243" s="2">
        <f>(-Ms_V/Rhob)*(D243+F243)</f>
        <v>-681313.98076195631</v>
      </c>
      <c r="C243" s="2">
        <f>C242+B242*t_one</f>
        <v>16952450.342778318</v>
      </c>
      <c r="D243" s="67">
        <f>(alpha/Scale)*(KF_1*(C243^n)-E243)</f>
        <v>3626462.1957401182</v>
      </c>
      <c r="E243" s="66">
        <f>E242+(1/f)*D242*t_one</f>
        <v>110089871.07360998</v>
      </c>
      <c r="F243" s="67">
        <f>(alpha/Scale)*(KF_2*(C243^n)-G243)</f>
        <v>7955875.4772131378</v>
      </c>
      <c r="G243" s="66">
        <f>G242+(1/(1-f))*F242*t_one</f>
        <v>14488803763.470236</v>
      </c>
      <c r="H243"/>
      <c r="I243"/>
      <c r="J243" s="63"/>
      <c r="K243" s="62"/>
      <c r="Q243" s="1"/>
      <c r="R243" s="1"/>
    </row>
    <row r="244" spans="1:18" x14ac:dyDescent="0.25">
      <c r="A244" s="1">
        <f>A243+t_one</f>
        <v>4.7199999999999873</v>
      </c>
      <c r="B244" s="2">
        <f>(-Ms_V/Rhob)*(D244+F244)</f>
        <v>-664590.80087044055</v>
      </c>
      <c r="C244" s="2">
        <f>C243+B243*t_one</f>
        <v>16938824.063163079</v>
      </c>
      <c r="D244" s="67">
        <f>(alpha/Scale)*(KF_1*(C244^n)-E244)</f>
        <v>3619434.5229498772</v>
      </c>
      <c r="E244" s="66">
        <f>E243+(1/f)*D243*t_one</f>
        <v>110186576.73216304</v>
      </c>
      <c r="F244" s="67">
        <f>(alpha/Scale)*(KF_2*(C244^n)-G244)</f>
        <v>7678609.0918476107</v>
      </c>
      <c r="G244" s="66">
        <f>G243+(1/(1-f))*F243*t_one</f>
        <v>14489440233.508413</v>
      </c>
      <c r="H244"/>
      <c r="I244"/>
      <c r="J244" s="63"/>
      <c r="K244" s="62"/>
      <c r="Q244" s="1"/>
      <c r="R244" s="1"/>
    </row>
    <row r="245" spans="1:18" x14ac:dyDescent="0.25">
      <c r="A245" s="1">
        <f>A244+t_one</f>
        <v>4.7399999999999869</v>
      </c>
      <c r="B245" s="2">
        <f>(-Ms_V/Rhob)*(D245+F245)</f>
        <v>-648283.97847330815</v>
      </c>
      <c r="C245" s="2">
        <f>C244+B244*t_one</f>
        <v>16925532.247145671</v>
      </c>
      <c r="D245" s="67">
        <f>(alpha/Scale)*(KF_1*(C245^n)-E245)</f>
        <v>3612532.6140868296</v>
      </c>
      <c r="E245" s="66">
        <f>E244+(1/f)*D244*t_one</f>
        <v>110283094.98610838</v>
      </c>
      <c r="F245" s="67">
        <f>(alpha/Scale)*(KF_2*(C245^n)-G245)</f>
        <v>7408295.0199594088</v>
      </c>
      <c r="G245" s="66">
        <f>G244+(1/(1-f))*F244*t_one</f>
        <v>14490054522.235762</v>
      </c>
      <c r="H245"/>
      <c r="I245"/>
      <c r="J245" s="63"/>
      <c r="K245" s="62"/>
      <c r="Q245" s="1"/>
      <c r="R245" s="1"/>
    </row>
    <row r="246" spans="1:18" x14ac:dyDescent="0.25">
      <c r="A246" s="1">
        <f>A245+t_one</f>
        <v>4.7599999999999865</v>
      </c>
      <c r="B246" s="2">
        <f>(-Ms_V/Rhob)*(D246+F246)</f>
        <v>-632383.12678914156</v>
      </c>
      <c r="C246" s="2">
        <f>C245+B245*t_one</f>
        <v>16912566.567576203</v>
      </c>
      <c r="D246" s="67">
        <f>(alpha/Scale)*(KF_1*(C246^n)-E246)</f>
        <v>3605753.3606591695</v>
      </c>
      <c r="E246" s="66">
        <f>E245+(1/f)*D245*t_one</f>
        <v>110379429.18915069</v>
      </c>
      <c r="F246" s="67">
        <f>(alpha/Scale)*(KF_2*(C246^n)-G246)</f>
        <v>7144759.7947562356</v>
      </c>
      <c r="G246" s="66">
        <f>G245+(1/(1-f))*F245*t_one</f>
        <v>14490647185.837358</v>
      </c>
      <c r="H246"/>
      <c r="I246"/>
      <c r="J246" s="63"/>
      <c r="K246" s="62"/>
      <c r="Q246" s="1"/>
      <c r="R246" s="1"/>
    </row>
    <row r="247" spans="1:18" x14ac:dyDescent="0.25">
      <c r="A247" s="1">
        <f>A246+t_one</f>
        <v>4.779999999999986</v>
      </c>
      <c r="B247" s="2">
        <f>(-Ms_V/Rhob)*(D247+F247)</f>
        <v>-616878.11898862524</v>
      </c>
      <c r="C247" s="2">
        <f>C246+B246*t_one</f>
        <v>16899918.905040421</v>
      </c>
      <c r="D247" s="67">
        <f>(alpha/Scale)*(KF_1*(C247^n)-E247)</f>
        <v>3599093.7319668327</v>
      </c>
      <c r="E247" s="66">
        <f>E246+(1/f)*D246*t_one</f>
        <v>110475582.6121016</v>
      </c>
      <c r="F247" s="67">
        <f>(alpha/Scale)*(KF_2*(C247^n)-G247)</f>
        <v>6887834.290839795</v>
      </c>
      <c r="G247" s="66">
        <f>G246+(1/(1-f))*F246*t_one</f>
        <v>14491218766.620939</v>
      </c>
      <c r="H247"/>
      <c r="I247"/>
      <c r="J247" s="63"/>
      <c r="K247" s="62"/>
      <c r="Q247" s="1"/>
      <c r="R247" s="1"/>
    </row>
    <row r="248" spans="1:18" x14ac:dyDescent="0.25">
      <c r="A248" s="1">
        <f>A247+t_one</f>
        <v>4.7999999999999856</v>
      </c>
      <c r="B248" s="2">
        <f>(-Ms_V/Rhob)*(D248+F248)</f>
        <v>-601759.08164911461</v>
      </c>
      <c r="C248" s="2">
        <f>C247+B247*t_one</f>
        <v>16887581.342660647</v>
      </c>
      <c r="D248" s="67">
        <f>(alpha/Scale)*(KF_1*(C248^n)-E248)</f>
        <v>3592550.7731421781</v>
      </c>
      <c r="E248" s="66">
        <f>E247+(1/f)*D247*t_one</f>
        <v>110571558.44495405</v>
      </c>
      <c r="F248" s="67">
        <f>(alpha/Scale)*(KF_2*(C248^n)-G248)</f>
        <v>6637353.6148927687</v>
      </c>
      <c r="G248" s="66">
        <f>G247+(1/(1-f))*F247*t_one</f>
        <v>14491769793.364206</v>
      </c>
      <c r="H248"/>
      <c r="I248"/>
      <c r="J248" s="63"/>
      <c r="K248" s="62"/>
      <c r="Q248" s="1"/>
      <c r="R248" s="1"/>
    </row>
    <row r="249" spans="1:18" x14ac:dyDescent="0.25">
      <c r="A249" s="1">
        <f>A248+t_one</f>
        <v>4.8199999999999852</v>
      </c>
      <c r="B249" s="2">
        <f>(-Ms_V/Rhob)*(D249+F249)</f>
        <v>-587016.38837563258</v>
      </c>
      <c r="C249" s="2">
        <f>C248+B248*t_one</f>
        <v>16875546.161027666</v>
      </c>
      <c r="D249" s="67">
        <f>(alpha/Scale)*(KF_1*(C249^n)-E249)</f>
        <v>3586121.6032405174</v>
      </c>
      <c r="E249" s="66">
        <f>E248+(1/f)*D248*t_one</f>
        <v>110667359.79890451</v>
      </c>
      <c r="F249" s="67">
        <f>(alpha/Scale)*(KF_2*(C249^n)-G249)</f>
        <v>6393156.9991452349</v>
      </c>
      <c r="G249" s="66">
        <f>G248+(1/(1-f))*F248*t_one</f>
        <v>14492300781.653399</v>
      </c>
      <c r="H249"/>
      <c r="I249"/>
      <c r="J249" s="63"/>
      <c r="K249" s="62"/>
      <c r="Q249" s="1"/>
      <c r="R249" s="1"/>
    </row>
    <row r="250" spans="1:18" x14ac:dyDescent="0.25">
      <c r="A250" s="1">
        <f>A249+t_one</f>
        <v>4.8399999999999848</v>
      </c>
      <c r="B250" s="2">
        <f>(-Ms_V/Rhob)*(D250+F250)</f>
        <v>-572640.65358483267</v>
      </c>
      <c r="C250" s="2">
        <f>C249+B249*t_one</f>
        <v>16863805.833260152</v>
      </c>
      <c r="D250" s="67">
        <f>(alpha/Scale)*(KF_1*(C250^n)-E250)</f>
        <v>3579803.4133794601</v>
      </c>
      <c r="E250" s="66">
        <f>E249+(1/f)*D249*t_one</f>
        <v>110762989.70832425</v>
      </c>
      <c r="F250" s="67">
        <f>(alpha/Scale)*(KF_2*(C250^n)-G250)</f>
        <v>6155087.6975626945</v>
      </c>
      <c r="G250" s="66">
        <f>G249+(1/(1-f))*F249*t_one</f>
        <v>14492812234.213329</v>
      </c>
      <c r="H250"/>
      <c r="I250"/>
      <c r="J250" s="63"/>
      <c r="K250" s="62"/>
      <c r="Q250" s="1"/>
      <c r="R250" s="1"/>
    </row>
    <row r="251" spans="1:18" x14ac:dyDescent="0.25">
      <c r="A251" s="1">
        <f>A250+t_one</f>
        <v>4.8599999999999843</v>
      </c>
      <c r="B251" s="2">
        <f>(-Ms_V/Rhob)*(D251+F251)</f>
        <v>-558622.72644625418</v>
      </c>
      <c r="C251" s="2">
        <f>C250+B250*t_one</f>
        <v>16852353.020188455</v>
      </c>
      <c r="D251" s="67">
        <f>(alpha/Scale)*(KF_1*(C251^n)-E251)</f>
        <v>3573593.4649253539</v>
      </c>
      <c r="E251" s="66">
        <f>E250+(1/f)*D250*t_one</f>
        <v>110858451.13268104</v>
      </c>
      <c r="F251" s="67">
        <f>(alpha/Scale)*(KF_2*(C251^n)-G251)</f>
        <v>5922992.8846609658</v>
      </c>
      <c r="G251" s="66">
        <f>G250+(1/(1-f))*F250*t_one</f>
        <v>14493304641.229134</v>
      </c>
      <c r="H251"/>
      <c r="I251"/>
      <c r="J251" s="63"/>
      <c r="K251" s="62"/>
      <c r="Q251" s="1"/>
      <c r="R251" s="1"/>
    </row>
    <row r="252" spans="1:18" x14ac:dyDescent="0.25">
      <c r="A252" s="1">
        <f>A251+t_one</f>
        <v>4.8799999999999839</v>
      </c>
      <c r="B252" s="2">
        <f>(-Ms_V/Rhob)*(D252+F252)</f>
        <v>-544953.68497866334</v>
      </c>
      <c r="C252" s="2">
        <f>C251+B251*t_one</f>
        <v>16841180.56565953</v>
      </c>
      <c r="D252" s="67">
        <f>(alpha/Scale)*(KF_1*(C252^n)-E252)</f>
        <v>3567489.0877261884</v>
      </c>
      <c r="E252" s="66">
        <f>E251+(1/f)*D251*t_one</f>
        <v>110953746.95841238</v>
      </c>
      <c r="F252" s="67">
        <f>(alpha/Scale)*(KF_2*(C252^n)-G252)</f>
        <v>5696723.5569110867</v>
      </c>
      <c r="G252" s="66">
        <f>G251+(1/(1-f))*F251*t_one</f>
        <v>14493778480.659906</v>
      </c>
      <c r="H252"/>
      <c r="I252"/>
      <c r="J252" s="63"/>
      <c r="K252" s="62"/>
      <c r="Q252" s="1"/>
      <c r="R252" s="1"/>
    </row>
    <row r="253" spans="1:18" x14ac:dyDescent="0.25">
      <c r="A253" s="1">
        <f>A252+t_one</f>
        <v>4.8999999999999835</v>
      </c>
      <c r="B253" s="2">
        <f>(-Ms_V/Rhob)*(D253+F253)</f>
        <v>-531624.83029506588</v>
      </c>
      <c r="C253" s="2">
        <f>C252+B252*t_one</f>
        <v>16830281.491959956</v>
      </c>
      <c r="D253" s="67">
        <f>(alpha/Scale)*(KF_1*(C253^n)-E253)</f>
        <v>3561487.6783889909</v>
      </c>
      <c r="E253" s="66">
        <f>E252+(1/f)*D252*t_one</f>
        <v>111048880.00075175</v>
      </c>
      <c r="F253" s="67">
        <f>(alpha/Scale)*(KF_2*(C253^n)-G253)</f>
        <v>5476134.4366271291</v>
      </c>
      <c r="G253" s="66">
        <f>G252+(1/(1-f))*F252*t_one</f>
        <v>14494234218.544458</v>
      </c>
      <c r="H253"/>
      <c r="I253"/>
      <c r="J253" s="63"/>
      <c r="K253" s="62"/>
      <c r="Q253" s="1"/>
      <c r="R253" s="1"/>
    </row>
    <row r="254" spans="1:18" x14ac:dyDescent="0.25">
      <c r="A254" s="1">
        <f>A253+t_one</f>
        <v>4.9199999999999831</v>
      </c>
      <c r="B254" s="2">
        <f>(-Ms_V/Rhob)*(D254+F254)</f>
        <v>-518627.68099531787</v>
      </c>
      <c r="C254" s="2">
        <f>C253+B253*t_one</f>
        <v>16819648.995354053</v>
      </c>
      <c r="D254" s="67">
        <f>(alpha/Scale)*(KF_1*(C254^n)-E254)</f>
        <v>3555586.6986014522</v>
      </c>
      <c r="E254" s="66">
        <f>E253+(1/f)*D253*t_one</f>
        <v>111143853.0055088</v>
      </c>
      <c r="F254" s="67">
        <f>(alpha/Scale)*(KF_2*(C254^n)-G254)</f>
        <v>5261083.8783189505</v>
      </c>
      <c r="G254" s="66">
        <f>G253+(1/(1-f))*F253*t_one</f>
        <v>14494672309.299389</v>
      </c>
      <c r="H254"/>
      <c r="I254"/>
      <c r="J254" s="63"/>
      <c r="K254" s="62"/>
      <c r="Q254" s="1"/>
      <c r="R254" s="1"/>
    </row>
    <row r="255" spans="1:18" x14ac:dyDescent="0.25">
      <c r="A255" s="1">
        <f>A254+t_one</f>
        <v>4.9399999999999826</v>
      </c>
      <c r="B255" s="2">
        <f>(-Ms_V/Rhob)*(D255+F255)</f>
        <v>-505953.9676998186</v>
      </c>
      <c r="C255" s="2">
        <f>C254+B254*t_one</f>
        <v>16809276.441734146</v>
      </c>
      <c r="D255" s="67">
        <f>(alpha/Scale)*(KF_1*(C255^n)-E255)</f>
        <v>3549783.6734957942</v>
      </c>
      <c r="E255" s="66">
        <f>E254+(1/f)*D254*t_one</f>
        <v>111238668.65080483</v>
      </c>
      <c r="F255" s="67">
        <f>(alpha/Scale)*(KF_2*(C255^n)-G255)</f>
        <v>5051433.7774011204</v>
      </c>
      <c r="G255" s="66">
        <f>G254+(1/(1-f))*F254*t_one</f>
        <v>14495093196.009655</v>
      </c>
      <c r="H255"/>
      <c r="I255"/>
      <c r="J255" s="63"/>
      <c r="K255" s="62"/>
      <c r="Q255" s="1"/>
      <c r="R255" s="1"/>
    </row>
    <row r="256" spans="1:18" x14ac:dyDescent="0.25">
      <c r="A256" s="1">
        <f>A255+t_one</f>
        <v>4.9599999999999822</v>
      </c>
      <c r="B256" s="2">
        <f>(-Ms_V/Rhob)*(D256+F256)</f>
        <v>-493595.62772271899</v>
      </c>
      <c r="C256" s="2">
        <f>C255+B255*t_one</f>
        <v>16799157.362380151</v>
      </c>
      <c r="D256" s="67">
        <f>(alpha/Scale)*(KF_1*(C256^n)-E256)</f>
        <v>3544076.1900543962</v>
      </c>
      <c r="E256" s="66">
        <f>E255+(1/f)*D255*t_one</f>
        <v>111333329.54876472</v>
      </c>
      <c r="F256" s="67">
        <f>(alpha/Scale)*(KF_2*(C256^n)-G256)</f>
        <v>4847049.4812318254</v>
      </c>
      <c r="G256" s="66">
        <f>G255+(1/(1-f))*F255*t_one</f>
        <v>14495497310.711847</v>
      </c>
      <c r="H256"/>
      <c r="I256"/>
      <c r="J256" s="63"/>
      <c r="K256" s="62"/>
      <c r="Q256" s="1"/>
      <c r="R256" s="1"/>
    </row>
    <row r="257" spans="1:18" x14ac:dyDescent="0.25">
      <c r="A257" s="1">
        <f>A256+t_one</f>
        <v>4.9799999999999818</v>
      </c>
      <c r="B257" s="2">
        <f>(-Ms_V/Rhob)*(D257+F257)</f>
        <v>-481544.79988009151</v>
      </c>
      <c r="C257" s="2">
        <f>C256+B256*t_one</f>
        <v>16789285.449825697</v>
      </c>
      <c r="D257" s="67">
        <f>(alpha/Scale)*(KF_1*(C257^n)-E257)</f>
        <v>3538461.8955558697</v>
      </c>
      <c r="E257" s="66">
        <f>E256+(1/f)*D256*t_one</f>
        <v>111427838.24716617</v>
      </c>
      <c r="F257" s="67">
        <f>(alpha/Scale)*(KF_2*(C257^n)-G257)</f>
        <v>4647799.7024056846</v>
      </c>
      <c r="G257" s="66">
        <f>G256+(1/(1-f))*F256*t_one</f>
        <v>14495885074.670345</v>
      </c>
      <c r="H257"/>
      <c r="I257"/>
      <c r="J257" s="63"/>
      <c r="K257" s="62"/>
      <c r="Q257" s="1"/>
      <c r="R257" s="1"/>
    </row>
    <row r="258" spans="1:18" x14ac:dyDescent="0.25">
      <c r="A258" s="1">
        <f>A257+t_one</f>
        <v>4.9999999999999813</v>
      </c>
      <c r="B258" s="2">
        <f>(-Ms_V/Rhob)*(D258+F258)</f>
        <v>-469793.81942912954</v>
      </c>
      <c r="C258" s="2">
        <f>C257+B257*t_one</f>
        <v>16779654.553828094</v>
      </c>
      <c r="D258" s="67">
        <f>(alpha/Scale)*(KF_1*(C258^n)-E258)</f>
        <v>3532938.496060323</v>
      </c>
      <c r="E258" s="66">
        <f>E257+(1/f)*D257*t_one</f>
        <v>111522197.23104766</v>
      </c>
      <c r="F258" s="67">
        <f>(alpha/Scale)*(KF_2*(C258^n)-G258)</f>
        <v>4453556.434234878</v>
      </c>
      <c r="G258" s="66">
        <f>G257+(1/(1-f))*F257*t_one</f>
        <v>14496256898.646538</v>
      </c>
      <c r="H258"/>
      <c r="I258"/>
      <c r="J258" s="63"/>
      <c r="K258" s="62"/>
      <c r="Q258" s="1"/>
      <c r="R258" s="1"/>
    </row>
    <row r="259" spans="1:18" x14ac:dyDescent="0.25">
      <c r="A259" s="1">
        <f>A258+t_one</f>
        <v>5.0199999999999809</v>
      </c>
      <c r="B259" s="2">
        <f>(-Ms_V/Rhob)*(D259+F259)</f>
        <v>-458335.21313668246</v>
      </c>
      <c r="C259" s="2">
        <f>C258+B258*t_one</f>
        <v>16770258.677439511</v>
      </c>
      <c r="D259" s="67">
        <f>(alpha/Scale)*(KF_1*(C259^n)-E259)</f>
        <v>3527503.754933408</v>
      </c>
      <c r="E259" s="66">
        <f>E258+(1/f)*D258*t_one</f>
        <v>111616408.92427593</v>
      </c>
      <c r="F259" s="67">
        <f>(alpha/Scale)*(KF_2*(C259^n)-G259)</f>
        <v>4264194.8683901923</v>
      </c>
      <c r="G259" s="66">
        <f>G258+(1/(1-f))*F258*t_one</f>
        <v>14496613183.161276</v>
      </c>
      <c r="H259"/>
      <c r="I259"/>
      <c r="J259" s="63"/>
      <c r="K259" s="62"/>
      <c r="Q259" s="1"/>
      <c r="R259" s="1"/>
    </row>
    <row r="260" spans="1:18" x14ac:dyDescent="0.25">
      <c r="A260" s="1">
        <f>A259+t_one</f>
        <v>5.0399999999999805</v>
      </c>
      <c r="B260" s="2">
        <f>(-Ms_V/Rhob)*(D260+F260)</f>
        <v>-447161.69447171903</v>
      </c>
      <c r="C260" s="2">
        <f>C259+B259*t_one</f>
        <v>16761091.973176777</v>
      </c>
      <c r="D260" s="67">
        <f>(alpha/Scale)*(KF_1*(C260^n)-E260)</f>
        <v>3522155.4914074196</v>
      </c>
      <c r="E260" s="66">
        <f>E259+(1/f)*D259*t_one</f>
        <v>111710475.69107416</v>
      </c>
      <c r="F260" s="67">
        <f>(alpha/Scale)*(KF_2*(C260^n)-G260)</f>
        <v>4079593.3146118028</v>
      </c>
      <c r="G260" s="66">
        <f>G259+(1/(1-f))*F259*t_one</f>
        <v>14496954318.750748</v>
      </c>
      <c r="H260"/>
      <c r="I260"/>
      <c r="J260" s="63"/>
      <c r="K260" s="62"/>
      <c r="Q260" s="1"/>
      <c r="R260" s="1"/>
    </row>
    <row r="261" spans="1:18" x14ac:dyDescent="0.25">
      <c r="A261" s="1">
        <f>A260+t_one</f>
        <v>5.0599999999999801</v>
      </c>
      <c r="B261" s="2">
        <f>(-Ms_V/Rhob)*(D261+F261)</f>
        <v>-436266.15891985927</v>
      </c>
      <c r="C261" s="2">
        <f>C260+B260*t_one</f>
        <v>16752148.739287343</v>
      </c>
      <c r="D261" s="67">
        <f>(alpha/Scale)*(KF_1*(C261^n)-E261)</f>
        <v>3516891.5791789852</v>
      </c>
      <c r="E261" s="66">
        <f>E260+(1/f)*D260*t_one</f>
        <v>111804399.83751169</v>
      </c>
      <c r="F261" s="67">
        <f>(alpha/Scale)*(KF_2*(C261^n)-G261)</f>
        <v>3899633.1224586214</v>
      </c>
      <c r="G261" s="66">
        <f>G260+(1/(1-f))*F260*t_one</f>
        <v>14497280686.215916</v>
      </c>
      <c r="H261"/>
      <c r="I261"/>
      <c r="J261" s="63"/>
      <c r="K261" s="62"/>
      <c r="Q261" s="1"/>
      <c r="R261" s="1"/>
    </row>
    <row r="262" spans="1:18" x14ac:dyDescent="0.25">
      <c r="A262" s="1">
        <f>A261+t_one</f>
        <v>5.0799999999999796</v>
      </c>
      <c r="B262" s="2">
        <f>(-Ms_V/Rhob)*(D262+F262)</f>
        <v>-425641.67941657559</v>
      </c>
      <c r="C262" s="2">
        <f>C261+B261*t_one</f>
        <v>16743423.416108945</v>
      </c>
      <c r="D262" s="67">
        <f>(alpha/Scale)*(KF_1*(C262^n)-E262)</f>
        <v>3511709.9450422693</v>
      </c>
      <c r="E262" s="66">
        <f>E261+(1/f)*D261*t_one</f>
        <v>111898183.61295646</v>
      </c>
      <c r="F262" s="67">
        <f>(alpha/Scale)*(KF_2*(C262^n)-G262)</f>
        <v>3724198.6050395151</v>
      </c>
      <c r="G262" s="66">
        <f>G261+(1/(1-f))*F261*t_one</f>
        <v>14497592656.865713</v>
      </c>
      <c r="H262"/>
      <c r="I262"/>
      <c r="J262" s="63"/>
      <c r="K262" s="62"/>
      <c r="Q262" s="1"/>
      <c r="R262" s="1"/>
    </row>
    <row r="263" spans="1:18" x14ac:dyDescent="0.25">
      <c r="A263" s="1">
        <f>A262+t_one</f>
        <v>5.0999999999999792</v>
      </c>
      <c r="B263" s="2">
        <f>(-Ms_V/Rhob)*(D263+F263)</f>
        <v>-415281.50189605675</v>
      </c>
      <c r="C263" s="2">
        <f>C262+B262*t_one</f>
        <v>16734910.582520613</v>
      </c>
      <c r="D263" s="67">
        <f>(alpha/Scale)*(KF_1*(C263^n)-E263)</f>
        <v>3506608.5675568022</v>
      </c>
      <c r="E263" s="66">
        <f>E262+(1/f)*D262*t_one</f>
        <v>111991829.21149093</v>
      </c>
      <c r="F263" s="67">
        <f>(alpha/Scale)*(KF_2*(C263^n)-G263)</f>
        <v>3553176.9646761622</v>
      </c>
      <c r="G263" s="66">
        <f>G262+(1/(1-f))*F262*t_one</f>
        <v>14497890592.754116</v>
      </c>
      <c r="H263"/>
      <c r="I263"/>
      <c r="J263" s="63"/>
      <c r="K263" s="62"/>
      <c r="Q263" s="1"/>
      <c r="R263" s="1"/>
    </row>
    <row r="264" spans="1:18" x14ac:dyDescent="0.25">
      <c r="A264" s="1">
        <f>A263+t_one</f>
        <v>5.1199999999999788</v>
      </c>
      <c r="B264" s="2">
        <f>(-Ms_V/Rhob)*(D264+F264)</f>
        <v>-405179.04095209175</v>
      </c>
      <c r="C264" s="2">
        <f>C263+B263*t_one</f>
        <v>16726604.952482693</v>
      </c>
      <c r="D264" s="67">
        <f>(alpha/Scale)*(KF_1*(C264^n)-E264)</f>
        <v>3501585.4757488631</v>
      </c>
      <c r="E264" s="66">
        <f>E263+(1/f)*D263*t_one</f>
        <v>112085338.77329244</v>
      </c>
      <c r="F264" s="67">
        <f>(alpha/Scale)*(KF_2*(C264^n)-G264)</f>
        <v>3386458.2204366955</v>
      </c>
      <c r="G264" s="66">
        <f>G263+(1/(1-f))*F263*t_one</f>
        <v>14498174846.911289</v>
      </c>
      <c r="H264"/>
      <c r="I264"/>
      <c r="J264" s="63"/>
      <c r="K264" s="62"/>
      <c r="Q264" s="1"/>
      <c r="R264" s="1"/>
    </row>
    <row r="265" spans="1:18" x14ac:dyDescent="0.25">
      <c r="A265" s="1">
        <f>A264+t_one</f>
        <v>5.1399999999999784</v>
      </c>
      <c r="B265" s="2">
        <f>(-Ms_V/Rhob)*(D265+F265)</f>
        <v>-395327.87560923642</v>
      </c>
      <c r="C265" s="2">
        <f>C264+B264*t_one</f>
        <v>16718501.37166365</v>
      </c>
      <c r="D265" s="67">
        <f>(alpha/Scale)*(KF_1*(C265^n)-E265)</f>
        <v>3496638.7478458746</v>
      </c>
      <c r="E265" s="66">
        <f>E264+(1/f)*D264*t_one</f>
        <v>112178714.38597907</v>
      </c>
      <c r="F265" s="67">
        <f>(alpha/Scale)*(KF_2*(C265^n)-G265)</f>
        <v>3223935.1375111444</v>
      </c>
      <c r="G265" s="66">
        <f>G264+(1/(1-f))*F264*t_one</f>
        <v>14498445763.568924</v>
      </c>
      <c r="H265"/>
      <c r="I265"/>
      <c r="J265" s="63"/>
      <c r="K265" s="62"/>
      <c r="Q265" s="1"/>
      <c r="R265" s="1"/>
    </row>
    <row r="266" spans="1:18" x14ac:dyDescent="0.25">
      <c r="A266" s="1">
        <f>A265+t_one</f>
        <v>5.1599999999999779</v>
      </c>
      <c r="B266" s="2">
        <f>(-Ms_V/Rhob)*(D266+F266)</f>
        <v>-385721.74520052481</v>
      </c>
      <c r="C266" s="2">
        <f>C265+B265*t_one</f>
        <v>16710594.814151466</v>
      </c>
      <c r="D266" s="67">
        <f>(alpha/Scale)*(KF_1*(C266^n)-E266)</f>
        <v>3491766.5100426897</v>
      </c>
      <c r="E266" s="66">
        <f>E265+(1/f)*D265*t_one</f>
        <v>112271958.08592163</v>
      </c>
      <c r="F266" s="67">
        <f>(alpha/Scale)*(KF_2*(C266^n)-G266)</f>
        <v>3065503.1583662308</v>
      </c>
      <c r="G266" s="66">
        <f>G265+(1/(1-f))*F265*t_one</f>
        <v>14498703678.379925</v>
      </c>
      <c r="H266"/>
      <c r="I266"/>
      <c r="J266" s="63"/>
      <c r="K266" s="62"/>
      <c r="Q266" s="1"/>
      <c r="R266" s="1"/>
    </row>
    <row r="267" spans="1:18" x14ac:dyDescent="0.25">
      <c r="A267" s="1">
        <f>A266+t_one</f>
        <v>5.1799999999999775</v>
      </c>
      <c r="B267" s="2">
        <f>(-Ms_V/Rhob)*(D267+F267)</f>
        <v>-376354.54534936714</v>
      </c>
      <c r="C267" s="2">
        <f>C266+B266*t_one</f>
        <v>16702880.379247455</v>
      </c>
      <c r="D267" s="67">
        <f>(alpha/Scale)*(KF_1*(C267^n)-E267)</f>
        <v>3486966.9352990827</v>
      </c>
      <c r="E267" s="66">
        <f>E266+(1/f)*D266*t_one</f>
        <v>112365071.85952277</v>
      </c>
      <c r="F267" s="67">
        <f>(alpha/Scale)*(KF_2*(C267^n)-G267)</f>
        <v>2911060.335640158</v>
      </c>
      <c r="G267" s="66">
        <f>G266+(1/(1-f))*F266*t_one</f>
        <v>14498948918.632593</v>
      </c>
      <c r="H267"/>
      <c r="I267"/>
      <c r="J267" s="63"/>
      <c r="K267" s="62"/>
      <c r="Q267" s="1"/>
      <c r="R267" s="1"/>
    </row>
    <row r="268" spans="1:18" x14ac:dyDescent="0.25">
      <c r="A268" s="1">
        <f>A267+t_one</f>
        <v>5.1999999999999771</v>
      </c>
      <c r="B268" s="2">
        <f>(-Ms_V/Rhob)*(D268+F268)</f>
        <v>-367220.32405298582</v>
      </c>
      <c r="C268" s="2">
        <f>C267+B267*t_one</f>
        <v>16695353.288340468</v>
      </c>
      <c r="D268" s="67">
        <f>(alpha/Scale)*(KF_1*(C268^n)-E268)</f>
        <v>3482238.2421676298</v>
      </c>
      <c r="E268" s="66">
        <f>E267+(1/f)*D267*t_one</f>
        <v>112458057.64446409</v>
      </c>
      <c r="F268" s="67">
        <f>(alpha/Scale)*(KF_2*(C268^n)-G268)</f>
        <v>2760507.2667331286</v>
      </c>
      <c r="G268" s="66">
        <f>G267+(1/(1-f))*F267*t_one</f>
        <v>14499181803.459444</v>
      </c>
      <c r="H268"/>
      <c r="I268"/>
      <c r="J268" s="63"/>
      <c r="K268" s="62"/>
      <c r="Q268" s="1"/>
      <c r="R268" s="1"/>
    </row>
    <row r="269" spans="1:18" x14ac:dyDescent="0.25">
      <c r="A269" s="1">
        <f>A268+t_one</f>
        <v>5.2199999999999767</v>
      </c>
      <c r="B269" s="2">
        <f>(-Ms_V/Rhob)*(D269+F269)</f>
        <v>-358313.2778645113</v>
      </c>
      <c r="C269" s="2">
        <f>C268+B268*t_one</f>
        <v>16688008.881859409</v>
      </c>
      <c r="D269" s="67">
        <f>(alpha/Scale)*(KF_1*(C269^n)-E269)</f>
        <v>3477578.6936511272</v>
      </c>
      <c r="E269" s="66">
        <f>E268+(1/f)*D268*t_one</f>
        <v>112550917.33092189</v>
      </c>
      <c r="F269" s="67">
        <f>(alpha/Scale)*(KF_2*(C269^n)-G269)</f>
        <v>2613747.0300455638</v>
      </c>
      <c r="G269" s="66">
        <f>G268+(1/(1-f))*F268*t_one</f>
        <v>14499402644.040783</v>
      </c>
      <c r="H269"/>
      <c r="I269"/>
      <c r="J269" s="63"/>
      <c r="K269" s="62"/>
      <c r="Q269" s="1"/>
      <c r="R269" s="1"/>
    </row>
    <row r="270" spans="1:18" x14ac:dyDescent="0.25">
      <c r="A270" s="1">
        <f>A269+t_one</f>
        <v>5.2399999999999762</v>
      </c>
      <c r="B270" s="2">
        <f>(-Ms_V/Rhob)*(D270+F270)</f>
        <v>-349627.74817168433</v>
      </c>
      <c r="C270" s="2">
        <f>C269+B269*t_one</f>
        <v>16680842.616302118</v>
      </c>
      <c r="D270" s="67">
        <f>(alpha/Scale)*(KF_1*(C270^n)-E270)</f>
        <v>3472986.596088937</v>
      </c>
      <c r="E270" s="66">
        <f>E269+(1/f)*D269*t_one</f>
        <v>112643652.76275258</v>
      </c>
      <c r="F270" s="67">
        <f>(alpha/Scale)*(KF_2*(C270^n)-G270)</f>
        <v>2470685.1228296962</v>
      </c>
      <c r="G270" s="66">
        <f>G269+(1/(1-f))*F269*t_one</f>
        <v>14499611743.803186</v>
      </c>
      <c r="H270"/>
      <c r="I270"/>
      <c r="J270" s="63"/>
      <c r="K270" s="62"/>
      <c r="Q270" s="1"/>
      <c r="R270" s="1"/>
    </row>
    <row r="271" spans="1:18" x14ac:dyDescent="0.25">
      <c r="A271" s="1">
        <f>A270+t_one</f>
        <v>5.2599999999999758</v>
      </c>
      <c r="B271" s="2">
        <f>(-Ms_V/Rhob)*(D271+F271)</f>
        <v>-341158.2175694154</v>
      </c>
      <c r="C271" s="2">
        <f>C270+B270*t_one</f>
        <v>16673850.061338684</v>
      </c>
      <c r="D271" s="67">
        <f>(alpha/Scale)*(KF_1*(C271^n)-E271)</f>
        <v>3468460.2980714259</v>
      </c>
      <c r="E271" s="66">
        <f>E270+(1/f)*D270*t_one</f>
        <v>112736265.73864828</v>
      </c>
      <c r="F271" s="67">
        <f>(alpha/Scale)*(KF_2*(C271^n)-G271)</f>
        <v>2331229.400608635</v>
      </c>
      <c r="G271" s="66">
        <f>G270+(1/(1-f))*F270*t_one</f>
        <v>14499809398.613012</v>
      </c>
      <c r="H271"/>
      <c r="I271"/>
      <c r="J271" s="63"/>
      <c r="K271" s="62"/>
      <c r="Q271" s="1"/>
      <c r="R271" s="1"/>
    </row>
    <row r="272" spans="1:18" x14ac:dyDescent="0.25">
      <c r="A272" s="1">
        <f>A271+t_one</f>
        <v>5.2799999999999754</v>
      </c>
      <c r="B272" s="2">
        <f>(-Ms_V/Rhob)*(D272+F272)</f>
        <v>-332899.30632319453</v>
      </c>
      <c r="C272" s="2">
        <f>C271+B271*t_one</f>
        <v>16667026.896987295</v>
      </c>
      <c r="D272" s="67">
        <f>(alpha/Scale)*(KF_1*(C272^n)-E272)</f>
        <v>3463998.1893815924</v>
      </c>
      <c r="E272" s="66">
        <f>E271+(1/f)*D271*t_one</f>
        <v>112828758.01326352</v>
      </c>
      <c r="F272" s="67">
        <f>(alpha/Scale)*(KF_2*(C272^n)-G272)</f>
        <v>2195290.0181127139</v>
      </c>
      <c r="G272" s="66">
        <f>G271+(1/(1-f))*F271*t_one</f>
        <v>14499995896.965061</v>
      </c>
      <c r="H272"/>
      <c r="I272"/>
      <c r="J272" s="63"/>
      <c r="K272" s="62"/>
      <c r="Q272" s="1"/>
      <c r="R272" s="1"/>
    </row>
    <row r="273" spans="1:18" x14ac:dyDescent="0.25">
      <c r="A273" s="1">
        <f>A272+t_one</f>
        <v>5.299999999999975</v>
      </c>
      <c r="B273" s="2">
        <f>(-Ms_V/Rhob)*(D273+F273)</f>
        <v>-324845.76892302244</v>
      </c>
      <c r="C273" s="2">
        <f>C272+B272*t_one</f>
        <v>16660368.910860831</v>
      </c>
      <c r="D273" s="67">
        <f>(alpha/Scale)*(KF_1*(C273^n)-E273)</f>
        <v>3459598.6999638192</v>
      </c>
      <c r="E273" s="66">
        <f>E272+(1/f)*D272*t_one</f>
        <v>112921131.29831369</v>
      </c>
      <c r="F273" s="67">
        <f>(alpha/Scale)*(KF_2*(C273^n)-G273)</f>
        <v>2062779.371727562</v>
      </c>
      <c r="G273" s="66">
        <f>G272+(1/(1-f))*F272*t_one</f>
        <v>14500171520.16651</v>
      </c>
      <c r="H273"/>
      <c r="I273"/>
      <c r="J273" s="63"/>
      <c r="K273" s="62"/>
      <c r="Q273" s="1"/>
      <c r="R273" s="1"/>
    </row>
    <row r="274" spans="1:18" x14ac:dyDescent="0.25">
      <c r="A274" s="1">
        <f>A273+t_one</f>
        <v>5.3199999999999745</v>
      </c>
      <c r="B274" s="2">
        <f>(-Ms_V/Rhob)*(D274+F274)</f>
        <v>-316992.49072228989</v>
      </c>
      <c r="C274" s="2">
        <f>C273+B273*t_one</f>
        <v>16653871.99548237</v>
      </c>
      <c r="D274" s="67">
        <f>(alpha/Scale)*(KF_1*(C274^n)-E274)</f>
        <v>3455260.2989180125</v>
      </c>
      <c r="E274" s="66">
        <f>E273+(1/f)*D273*t_one</f>
        <v>113013387.26364607</v>
      </c>
      <c r="F274" s="67">
        <f>(alpha/Scale)*(KF_2*(C274^n)-G274)</f>
        <v>1933612.0433609146</v>
      </c>
      <c r="G274" s="66">
        <f>G273+(1/(1-f))*F273*t_one</f>
        <v>14500336542.516249</v>
      </c>
      <c r="H274"/>
      <c r="I274"/>
      <c r="J274" s="63"/>
      <c r="K274" s="62"/>
      <c r="Q274" s="1"/>
      <c r="R274" s="1"/>
    </row>
    <row r="275" spans="1:18" x14ac:dyDescent="0.25">
      <c r="A275" s="1">
        <f>A274+t_one</f>
        <v>5.3399999999999741</v>
      </c>
      <c r="B275" s="2">
        <f>(-Ms_V/Rhob)*(D275+F275)</f>
        <v>-309334.48466326547</v>
      </c>
      <c r="C275" s="2">
        <f>C274+B274*t_one</f>
        <v>16647532.145667924</v>
      </c>
      <c r="D275" s="67">
        <f>(alpha/Scale)*(KF_1*(C275^n)-E275)</f>
        <v>3450981.4935197174</v>
      </c>
      <c r="E275" s="66">
        <f>E274+(1/f)*D274*t_one</f>
        <v>113105527.53828388</v>
      </c>
      <c r="F275" s="67">
        <f>(alpha/Scale)*(KF_2*(C275^n)-G275)</f>
        <v>1807704.7457557952</v>
      </c>
      <c r="G275" s="66">
        <f>G274+(1/(1-f))*F274*t_one</f>
        <v>14500491231.479717</v>
      </c>
      <c r="H275"/>
      <c r="I275"/>
      <c r="J275" s="63"/>
      <c r="K275" s="62"/>
      <c r="Q275" s="1"/>
      <c r="R275" s="1"/>
    </row>
    <row r="276" spans="1:18" x14ac:dyDescent="0.25">
      <c r="A276" s="1">
        <f>A275+t_one</f>
        <v>5.3599999999999737</v>
      </c>
      <c r="B276" s="2">
        <f>(-Ms_V/Rhob)*(D276+F276)</f>
        <v>-301866.88808350428</v>
      </c>
      <c r="C276" s="2">
        <f>C275+B275*t_one</f>
        <v>16641345.455974659</v>
      </c>
      <c r="D276" s="67">
        <f>(alpha/Scale)*(KF_1*(C276^n)-E276)</f>
        <v>3446760.8282644101</v>
      </c>
      <c r="E276" s="66">
        <f>E275+(1/f)*D275*t_one</f>
        <v>113197553.71144441</v>
      </c>
      <c r="F276" s="67">
        <f>(alpha/Scale)*(KF_2*(C276^n)-G276)</f>
        <v>1684976.2691551617</v>
      </c>
      <c r="G276" s="66">
        <f>G275+(1/(1-f))*F275*t_one</f>
        <v>14500635847.859377</v>
      </c>
      <c r="H276"/>
      <c r="I276"/>
      <c r="J276" s="63"/>
      <c r="K276" s="62"/>
      <c r="Q276" s="1"/>
      <c r="R276" s="1"/>
    </row>
    <row r="277" spans="1:18" x14ac:dyDescent="0.25">
      <c r="A277" s="1">
        <f>A276+t_one</f>
        <v>5.3799999999999732</v>
      </c>
      <c r="B277" s="2">
        <f>(-Ms_V/Rhob)*(D277+F277)</f>
        <v>-294584.9596037679</v>
      </c>
      <c r="C277" s="2">
        <f>C276+B276*t_one</f>
        <v>16635308.118212989</v>
      </c>
      <c r="D277" s="67">
        <f>(alpha/Scale)*(KF_1*(C277^n)-E277)</f>
        <v>3442596.8839362245</v>
      </c>
      <c r="E277" s="66">
        <f>E276+(1/f)*D276*t_one</f>
        <v>113289467.33353145</v>
      </c>
      <c r="F277" s="67">
        <f>(alpha/Scale)*(KF_2*(C277^n)-G277)</f>
        <v>1565347.4293278286</v>
      </c>
      <c r="G277" s="66">
        <f>G276+(1/(1-f))*F276*t_one</f>
        <v>14500770645.960909</v>
      </c>
      <c r="H277"/>
      <c r="I277"/>
      <c r="J277" s="63"/>
      <c r="K277" s="62"/>
      <c r="Q277" s="1"/>
      <c r="R277" s="1"/>
    </row>
    <row r="278" spans="1:18" x14ac:dyDescent="0.25">
      <c r="A278" s="1">
        <f>A277+t_one</f>
        <v>5.3999999999999728</v>
      </c>
      <c r="B278" s="2">
        <f>(-Ms_V/Rhob)*(D278+F278)</f>
        <v>-287484.07609348692</v>
      </c>
      <c r="C278" s="2">
        <f>C277+B277*t_one</f>
        <v>16629416.419020914</v>
      </c>
      <c r="D278" s="67">
        <f>(alpha/Scale)*(KF_1*(C278^n)-E278)</f>
        <v>3438488.276699869</v>
      </c>
      <c r="E278" s="66">
        <f>E277+(1/f)*D277*t_one</f>
        <v>113381269.91710308</v>
      </c>
      <c r="F278" s="67">
        <f>(alpha/Scale)*(KF_2*(C278^n)-G278)</f>
        <v>1448741.0168894087</v>
      </c>
      <c r="G278" s="66">
        <f>G277+(1/(1-f))*F277*t_one</f>
        <v>14500895873.755255</v>
      </c>
      <c r="H278"/>
      <c r="I278"/>
      <c r="J278" s="63"/>
      <c r="K278" s="62"/>
      <c r="Q278" s="1"/>
      <c r="R278" s="1"/>
    </row>
    <row r="279" spans="1:18" x14ac:dyDescent="0.25">
      <c r="A279" s="1">
        <f>A278+t_one</f>
        <v>5.4199999999999724</v>
      </c>
      <c r="B279" s="2">
        <f>(-Ms_V/Rhob)*(D279+F279)</f>
        <v>-280559.72971305758</v>
      </c>
      <c r="C279" s="2">
        <f>C278+B278*t_one</f>
        <v>16623666.737499043</v>
      </c>
      <c r="D279" s="67">
        <f>(alpha/Scale)*(KF_1*(C279^n)-E279)</f>
        <v>3434433.6572155519</v>
      </c>
      <c r="E279" s="66">
        <f>E278+(1/f)*D278*t_one</f>
        <v>113472962.93781509</v>
      </c>
      <c r="F279" s="67">
        <f>(alpha/Scale)*(KF_2*(C279^n)-G279)</f>
        <v>1335081.747906426</v>
      </c>
      <c r="G279" s="66">
        <f>G278+(1/(1-f))*F278*t_one</f>
        <v>14501011773.036606</v>
      </c>
      <c r="H279"/>
      <c r="I279"/>
      <c r="J279" s="63"/>
      <c r="K279" s="62"/>
      <c r="Q279" s="1"/>
      <c r="R279" s="1"/>
    </row>
    <row r="280" spans="1:18" x14ac:dyDescent="0.25">
      <c r="A280" s="1">
        <f>A279+t_one</f>
        <v>5.439999999999972</v>
      </c>
      <c r="B280" s="2">
        <f>(-Ms_V/Rhob)*(D280+F280)</f>
        <v>-273807.52503044234</v>
      </c>
      <c r="C280" s="2">
        <f>C279+B279*t_one</f>
        <v>16618055.542904783</v>
      </c>
      <c r="D280" s="67">
        <f>(alpha/Scale)*(KF_1*(C280^n)-E280)</f>
        <v>3430431.7097761435</v>
      </c>
      <c r="E280" s="66">
        <f>E279+(1/f)*D279*t_one</f>
        <v>113564547.83534083</v>
      </c>
      <c r="F280" s="67">
        <f>(alpha/Scale)*(KF_2*(C280^n)-G280)</f>
        <v>1224296.2157413755</v>
      </c>
      <c r="G280" s="66">
        <f>G279+(1/(1-f))*F279*t_one</f>
        <v>14501118579.576439</v>
      </c>
      <c r="H280"/>
      <c r="I280"/>
      <c r="J280" s="63"/>
      <c r="K280" s="62"/>
      <c r="Q280" s="1"/>
      <c r="R280" s="1"/>
    </row>
    <row r="281" spans="1:18" x14ac:dyDescent="0.25">
      <c r="A281" s="1">
        <f>A280+t_one</f>
        <v>5.4599999999999715</v>
      </c>
      <c r="B281" s="2">
        <f>(-Ms_V/Rhob)*(D281+F281)</f>
        <v>-267223.17620993813</v>
      </c>
      <c r="C281" s="2">
        <f>C280+B280*t_one</f>
        <v>16612579.392404174</v>
      </c>
      <c r="D281" s="67">
        <f>(alpha/Scale)*(KF_1*(C281^n)-E281)</f>
        <v>3426481.151465938</v>
      </c>
      <c r="E281" s="66">
        <f>E280+(1/f)*D280*t_one</f>
        <v>113656026.01426819</v>
      </c>
      <c r="F281" s="67">
        <f>(alpha/Scale)*(KF_2*(C281^n)-G281)</f>
        <v>1116312.8441030094</v>
      </c>
      <c r="G281" s="66">
        <f>G280+(1/(1-f))*F280*t_one</f>
        <v>14501216523.273699</v>
      </c>
      <c r="H281"/>
      <c r="I281"/>
      <c r="J281" s="63"/>
      <c r="K281" s="62"/>
      <c r="Q281" s="1"/>
      <c r="R281" s="1"/>
    </row>
    <row r="282" spans="1:18" x14ac:dyDescent="0.25">
      <c r="A282" s="1">
        <f>A281+t_one</f>
        <v>5.4799999999999711</v>
      </c>
      <c r="B282" s="2">
        <f>(-Ms_V/Rhob)*(D282+F282)</f>
        <v>-260802.50427220517</v>
      </c>
      <c r="C282" s="2">
        <f>C281+B281*t_one</f>
        <v>16607234.928879976</v>
      </c>
      <c r="D282" s="67">
        <f>(alpha/Scale)*(KF_1*(C282^n)-E282)</f>
        <v>3422580.7313407604</v>
      </c>
      <c r="E282" s="66">
        <f>E281+(1/f)*D281*t_one</f>
        <v>113747398.84497395</v>
      </c>
      <c r="F282" s="67">
        <f>(alpha/Scale)*(KF_2*(C282^n)-G282)</f>
        <v>1011061.8412867273</v>
      </c>
      <c r="G282" s="66">
        <f>G281+(1/(1-f))*F281*t_one</f>
        <v>14501305828.301228</v>
      </c>
      <c r="H282"/>
      <c r="I282"/>
      <c r="J282" s="63"/>
      <c r="K282" s="62"/>
      <c r="Q282" s="1"/>
      <c r="R282" s="1"/>
    </row>
    <row r="283" spans="1:18" x14ac:dyDescent="0.25">
      <c r="A283" s="1">
        <f>A282+t_one</f>
        <v>5.4999999999999707</v>
      </c>
      <c r="B283" s="2">
        <f>(-Ms_V/Rhob)*(D283+F283)</f>
        <v>-254541.43442307666</v>
      </c>
      <c r="C283" s="2">
        <f>C282+B282*t_one</f>
        <v>16602018.878794532</v>
      </c>
      <c r="D283" s="67">
        <f>(alpha/Scale)*(KF_1*(C283^n)-E283)</f>
        <v>3418729.2296286356</v>
      </c>
      <c r="E283" s="66">
        <f>E282+(1/f)*D282*t_one</f>
        <v>113838667.66447636</v>
      </c>
      <c r="F283" s="67">
        <f>(alpha/Scale)*(KF_2*(C283^n)-G283)</f>
        <v>908475.15556366788</v>
      </c>
      <c r="G283" s="66">
        <f>G282+(1/(1-f))*F282*t_one</f>
        <v>14501386713.248531</v>
      </c>
      <c r="H283"/>
      <c r="I283"/>
      <c r="J283" s="63"/>
      <c r="K283" s="62"/>
      <c r="Q283" s="1"/>
      <c r="R283" s="1"/>
    </row>
    <row r="284" spans="1:18" x14ac:dyDescent="0.25">
      <c r="A284" s="1">
        <f>A283+t_one</f>
        <v>5.5199999999999703</v>
      </c>
      <c r="B284" s="2">
        <f>(-Ms_V/Rhob)*(D284+F284)</f>
        <v>-248435.99344862267</v>
      </c>
      <c r="C284" s="2">
        <f>C283+B283*t_one</f>
        <v>16596928.050106071</v>
      </c>
      <c r="D284" s="67">
        <f>(alpha/Scale)*(KF_1*(C284^n)-E284)</f>
        <v>3414925.4569503064</v>
      </c>
      <c r="E284" s="66">
        <f>E283+(1/f)*D283*t_one</f>
        <v>113929833.77726646</v>
      </c>
      <c r="F284" s="67">
        <f>(alpha/Scale)*(KF_2*(C284^n)-G284)</f>
        <v>808486.43167627882</v>
      </c>
      <c r="G284" s="66">
        <f>G283+(1/(1-f))*F283*t_one</f>
        <v>14501459391.260977</v>
      </c>
      <c r="H284"/>
      <c r="I284"/>
      <c r="J284" s="63"/>
      <c r="K284" s="62"/>
      <c r="Q284" s="1"/>
      <c r="R284" s="1"/>
    </row>
    <row r="285" spans="1:18" x14ac:dyDescent="0.25">
      <c r="A285" s="1">
        <f>A284+t_one</f>
        <v>5.5399999999999698</v>
      </c>
      <c r="B285" s="2">
        <f>(-Ms_V/Rhob)*(D285+F285)</f>
        <v>-242482.30717691529</v>
      </c>
      <c r="C285" s="2">
        <f>C284+B284*t_one</f>
        <v>16591959.330237098</v>
      </c>
      <c r="D285" s="67">
        <f>(alpha/Scale)*(KF_1*(C285^n)-E285)</f>
        <v>3411168.2535597109</v>
      </c>
      <c r="E285" s="66">
        <f>E284+(1/f)*D284*t_one</f>
        <v>114020898.45611846</v>
      </c>
      <c r="F285" s="67">
        <f>(alpha/Scale)*(KF_2*(C285^n)-G285)</f>
        <v>711030.96844784869</v>
      </c>
      <c r="G285" s="66">
        <f>G284+(1/(1-f))*F284*t_one</f>
        <v>14501524070.17551</v>
      </c>
      <c r="H285"/>
      <c r="I285"/>
      <c r="J285" s="63"/>
      <c r="K285" s="62"/>
      <c r="Q285" s="1"/>
      <c r="R285" s="1"/>
    </row>
    <row r="286" spans="1:18" x14ac:dyDescent="0.25">
      <c r="A286" s="1">
        <f>A285+t_one</f>
        <v>5.5599999999999694</v>
      </c>
      <c r="B286" s="2">
        <f>(-Ms_V/Rhob)*(D286+F286)</f>
        <v>-236676.59800281457</v>
      </c>
      <c r="C286" s="2">
        <f>C285+B285*t_one</f>
        <v>16587109.684093559</v>
      </c>
      <c r="D286" s="67">
        <f>(alpha/Scale)*(KF_1*(C286^n)-E286)</f>
        <v>3407456.4886033214</v>
      </c>
      <c r="E286" s="66">
        <f>E285+(1/f)*D285*t_one</f>
        <v>114111862.94288005</v>
      </c>
      <c r="F286" s="67">
        <f>(alpha/Scale)*(KF_2*(C286^n)-G286)</f>
        <v>616045.67744452611</v>
      </c>
      <c r="G286" s="66">
        <f>G285+(1/(1-f))*F285*t_one</f>
        <v>14501580952.652987</v>
      </c>
      <c r="H286"/>
      <c r="I286"/>
      <c r="J286" s="63"/>
      <c r="K286" s="62"/>
      <c r="Q286" s="1"/>
      <c r="R286" s="1"/>
    </row>
    <row r="287" spans="1:18" x14ac:dyDescent="0.25">
      <c r="A287" s="1">
        <f>A286+t_one</f>
        <v>5.579999999999969</v>
      </c>
      <c r="B287" s="2">
        <f>(-Ms_V/Rhob)*(D287+F287)</f>
        <v>-231015.18247484244</v>
      </c>
      <c r="C287" s="2">
        <f>C286+B286*t_one</f>
        <v>16582376.152133502</v>
      </c>
      <c r="D287" s="67">
        <f>(alpha/Scale)*(KF_1*(C287^n)-E287)</f>
        <v>3403789.0593980653</v>
      </c>
      <c r="E287" s="66">
        <f>E286+(1/f)*D286*t_one</f>
        <v>114202728.4492428</v>
      </c>
      <c r="F287" s="67">
        <f>(alpha/Scale)*(KF_2*(C287^n)-G287)</f>
        <v>523469.04267425538</v>
      </c>
      <c r="G287" s="66">
        <f>G286+(1/(1-f))*F286*t_one</f>
        <v>14501630236.307182</v>
      </c>
      <c r="H287"/>
      <c r="I287"/>
      <c r="J287" s="63"/>
      <c r="K287" s="62"/>
      <c r="Q287" s="1"/>
      <c r="R287" s="1"/>
    </row>
    <row r="288" spans="1:18" x14ac:dyDescent="0.25">
      <c r="A288" s="1">
        <f>A287+t_one</f>
        <v>5.5999999999999686</v>
      </c>
      <c r="B288" s="2">
        <f>(-Ms_V/Rhob)*(D288+F288)</f>
        <v>-225494.46894324434</v>
      </c>
      <c r="C288" s="2">
        <f>C287+B287*t_one</f>
        <v>16577755.848484006</v>
      </c>
      <c r="D288" s="67">
        <f>(alpha/Scale)*(KF_1*(C288^n)-E288)</f>
        <v>3400164.8907275652</v>
      </c>
      <c r="E288" s="66">
        <f>E287+(1/f)*D287*t_one</f>
        <v>114293496.15749341</v>
      </c>
      <c r="F288" s="67">
        <f>(alpha/Scale)*(KF_2*(C288^n)-G288)</f>
        <v>433241.08130758832</v>
      </c>
      <c r="G288" s="66">
        <f>G287+(1/(1-f))*F287*t_one</f>
        <v>14501672113.830597</v>
      </c>
      <c r="H288"/>
      <c r="I288"/>
      <c r="J288" s="63"/>
      <c r="K288" s="62"/>
      <c r="Q288" s="1"/>
      <c r="R288" s="1"/>
    </row>
    <row r="289" spans="1:18" x14ac:dyDescent="0.25">
      <c r="A289" s="1">
        <f>A288+t_one</f>
        <v>5.6199999999999681</v>
      </c>
      <c r="B289" s="2">
        <f>(-Ms_V/Rhob)*(D289+F289)</f>
        <v>-220110.95526619381</v>
      </c>
      <c r="C289" s="2">
        <f>C288+B288*t_one</f>
        <v>16573245.959105141</v>
      </c>
      <c r="D289" s="67">
        <f>(alpha/Scale)*(KF_1*(C289^n)-E289)</f>
        <v>3396582.9341557673</v>
      </c>
      <c r="E289" s="66">
        <f>E288+(1/f)*D288*t_one</f>
        <v>114384167.22124615</v>
      </c>
      <c r="F289" s="67">
        <f>(alpha/Scale)*(KF_2*(C289^n)-G289)</f>
        <v>345303.30536952702</v>
      </c>
      <c r="G289" s="66">
        <f>G288+(1/(1-f))*F288*t_one</f>
        <v>14501706773.117102</v>
      </c>
      <c r="H289"/>
      <c r="I289"/>
      <c r="J289" s="63"/>
      <c r="K289" s="62"/>
      <c r="Q289" s="1"/>
      <c r="R289" s="1"/>
    </row>
    <row r="290" spans="1:18" x14ac:dyDescent="0.25">
      <c r="A290" s="1">
        <f>A289+t_one</f>
        <v>5.6399999999999677</v>
      </c>
      <c r="B290" s="2">
        <f>(-Ms_V/Rhob)*(D290+F290)</f>
        <v>-214861.2265745468</v>
      </c>
      <c r="C290" s="2">
        <f>C289+B289*t_one</f>
        <v>16568843.739999818</v>
      </c>
      <c r="D290" s="67">
        <f>(alpha/Scale)*(KF_1*(C290^n)-E290)</f>
        <v>3393042.1673581125</v>
      </c>
      <c r="E290" s="66">
        <f>E289+(1/f)*D289*t_one</f>
        <v>114474742.76615697</v>
      </c>
      <c r="F290" s="67">
        <f>(alpha/Scale)*(KF_2*(C290^n)-G290)</f>
        <v>259598.6844091824</v>
      </c>
      <c r="G290" s="66">
        <f>G289+(1/(1-f))*F289*t_one</f>
        <v>14501734397.381531</v>
      </c>
      <c r="H290"/>
      <c r="I290"/>
      <c r="J290" s="63"/>
      <c r="K290" s="62"/>
      <c r="Q290" s="1"/>
      <c r="R290" s="1"/>
    </row>
    <row r="291" spans="1:18" x14ac:dyDescent="0.25">
      <c r="A291" s="1">
        <f>A290+t_one</f>
        <v>5.6599999999999673</v>
      </c>
      <c r="B291" s="2">
        <f>(-Ms_V/Rhob)*(D291+F291)</f>
        <v>-209741.95309195874</v>
      </c>
      <c r="C291" s="2">
        <f>C290+B290*t_one</f>
        <v>16564546.515468327</v>
      </c>
      <c r="D291" s="67">
        <f>(alpha/Scale)*(KF_1*(C291^n)-E291)</f>
        <v>3389541.5934692645</v>
      </c>
      <c r="E291" s="66">
        <f>E290+(1/f)*D290*t_one</f>
        <v>114565223.89061986</v>
      </c>
      <c r="F291" s="67">
        <f>(alpha/Scale)*(KF_2*(C291^n)-G291)</f>
        <v>176071.60909403392</v>
      </c>
      <c r="G291" s="66">
        <f>G290+(1/(1-f))*F290*t_one</f>
        <v>14501755165.276283</v>
      </c>
      <c r="H291"/>
      <c r="I291"/>
      <c r="J291" s="63"/>
      <c r="K291" s="62"/>
      <c r="Q291" s="1"/>
      <c r="R291" s="1"/>
    </row>
    <row r="292" spans="1:18" x14ac:dyDescent="0.25">
      <c r="A292" s="1">
        <f>A291+t_one</f>
        <v>5.6799999999999669</v>
      </c>
      <c r="B292" s="2">
        <f>(-Ms_V/Rhob)*(D292+F292)</f>
        <v>-204749.88800960552</v>
      </c>
      <c r="C292" s="2">
        <f>C291+B291*t_one</f>
        <v>16560351.676406488</v>
      </c>
      <c r="D292" s="67">
        <f>(alpha/Scale)*(KF_1*(C292^n)-E292)</f>
        <v>3386080.2404471738</v>
      </c>
      <c r="E292" s="66">
        <f>E291+(1/f)*D291*t_one</f>
        <v>114655611.6664457</v>
      </c>
      <c r="F292" s="67">
        <f>(alpha/Scale)*(KF_2*(C292^n)-G292)</f>
        <v>94667.855716119491</v>
      </c>
      <c r="G292" s="66">
        <f>G291+(1/(1-f))*F291*t_one</f>
        <v>14501769251.005011</v>
      </c>
      <c r="H292"/>
      <c r="I292"/>
      <c r="J292" s="63"/>
      <c r="K292" s="62"/>
      <c r="Q292" s="1"/>
      <c r="R292" s="1"/>
    </row>
    <row r="293" spans="1:18" x14ac:dyDescent="0.25">
      <c r="A293" s="1">
        <f>A292+t_one</f>
        <v>5.6999999999999664</v>
      </c>
      <c r="B293" s="2">
        <f>(-Ms_V/Rhob)*(D293+F293)</f>
        <v>-199881.86541494896</v>
      </c>
      <c r="C293" s="2">
        <f>C292+B292*t_one</f>
        <v>16556256.678646296</v>
      </c>
      <c r="D293" s="67">
        <f>(alpha/Scale)*(KF_1*(C293^n)-E293)</f>
        <v>3382657.1604533354</v>
      </c>
      <c r="E293" s="66">
        <f>E292+(1/f)*D292*t_one</f>
        <v>114745907.1395243</v>
      </c>
      <c r="F293" s="67">
        <f>(alpha/Scale)*(KF_2*(C293^n)-G293)</f>
        <v>15334.551600796836</v>
      </c>
      <c r="G293" s="66">
        <f>G292+(1/(1-f))*F292*t_one</f>
        <v>14501776824.433468</v>
      </c>
      <c r="H293"/>
      <c r="I293"/>
      <c r="J293" s="63"/>
      <c r="K293" s="62"/>
      <c r="Q293" s="1"/>
      <c r="R293" s="1"/>
    </row>
    <row r="294" spans="1:18" x14ac:dyDescent="0.25">
      <c r="A294" s="1">
        <f>A293+t_one</f>
        <v>5.719999999999966</v>
      </c>
      <c r="B294" s="2">
        <f>(-Ms_V/Rhob)*(D294+F294)</f>
        <v>-195134.79827185618</v>
      </c>
      <c r="C294" s="2">
        <f>C293+B293*t_one</f>
        <v>16552259.041337997</v>
      </c>
      <c r="D294" s="67">
        <f>(alpha/Scale)*(KF_1*(C294^n)-E294)</f>
        <v>3379271.4292483972</v>
      </c>
      <c r="E294" s="66">
        <f>E293+(1/f)*D293*t_one</f>
        <v>114836111.33046971</v>
      </c>
      <c r="F294" s="67">
        <f>(alpha/Scale)*(KF_2*(C294^n)-G294)</f>
        <v>-61979.858626842499</v>
      </c>
      <c r="G294" s="66">
        <f>G293+(1/(1-f))*F293*t_one</f>
        <v>14501778051.197596</v>
      </c>
      <c r="H294"/>
      <c r="I294"/>
      <c r="J294" s="63"/>
      <c r="K294" s="62"/>
      <c r="Q294" s="1"/>
      <c r="R294" s="1"/>
    </row>
    <row r="295" spans="1:18" x14ac:dyDescent="0.25">
      <c r="A295" s="1">
        <f>A294+t_one</f>
        <v>5.7399999999999656</v>
      </c>
      <c r="B295" s="2">
        <f>(-Ms_V/Rhob)*(D295+F295)</f>
        <v>-190505.67645121174</v>
      </c>
      <c r="C295" s="2">
        <f>C294+B294*t_one</f>
        <v>16548356.34537256</v>
      </c>
      <c r="D295" s="67">
        <f>(alpha/Scale)*(KF_1*(C295^n)-E295)</f>
        <v>3375922.1456028922</v>
      </c>
      <c r="E295" s="66">
        <f>E294+(1/f)*D294*t_one</f>
        <v>114926225.23524967</v>
      </c>
      <c r="F295" s="67">
        <f>(alpha/Scale)*(KF_2*(C295^n)-G295)</f>
        <v>-137325.64593229294</v>
      </c>
      <c r="G295" s="66">
        <f>G294+(1/(1-f))*F294*t_one</f>
        <v>14501773092.808905</v>
      </c>
      <c r="H295"/>
      <c r="I295"/>
      <c r="J295" s="63"/>
      <c r="K295" s="62"/>
      <c r="Q295" s="1"/>
      <c r="R295" s="1"/>
    </row>
    <row r="296" spans="1:18" x14ac:dyDescent="0.25">
      <c r="A296" s="1">
        <f>A295+t_one</f>
        <v>5.7599999999999651</v>
      </c>
      <c r="B296" s="2">
        <f>(-Ms_V/Rhob)*(D296+F296)</f>
        <v>-185991.56481164618</v>
      </c>
      <c r="C296" s="2">
        <f>C295+B295*t_one</f>
        <v>16544546.231843535</v>
      </c>
      <c r="D296" s="67">
        <f>(alpha/Scale)*(KF_1*(C296^n)-E296)</f>
        <v>3372608.4307229677</v>
      </c>
      <c r="E296" s="66">
        <f>E295+(1/f)*D295*t_one</f>
        <v>115016249.82579908</v>
      </c>
      <c r="F296" s="67">
        <f>(alpha/Scale)*(KF_2*(C296^n)-G296)</f>
        <v>-210751.8289249829</v>
      </c>
      <c r="G296" s="66">
        <f>G295+(1/(1-f))*F295*t_one</f>
        <v>14501762106.757231</v>
      </c>
      <c r="H296"/>
      <c r="I296"/>
      <c r="J296" s="63"/>
      <c r="K296" s="62"/>
      <c r="Q296" s="1"/>
      <c r="R296" s="1"/>
    </row>
    <row r="297" spans="1:18" x14ac:dyDescent="0.25">
      <c r="A297" s="1">
        <f>A296+t_one</f>
        <v>5.7799999999999647</v>
      </c>
      <c r="B297" s="2">
        <f>(-Ms_V/Rhob)*(D297+F297)</f>
        <v>-181589.60132702603</v>
      </c>
      <c r="C297" s="2">
        <f>C296+B296*t_one</f>
        <v>16540826.400547301</v>
      </c>
      <c r="D297" s="67">
        <f>(alpha/Scale)*(KF_1*(C297^n)-E297)</f>
        <v>3369329.4276900874</v>
      </c>
      <c r="E297" s="66">
        <f>E296+(1/f)*D296*t_one</f>
        <v>115106186.05061835</v>
      </c>
      <c r="F297" s="67">
        <f>(alpha/Scale)*(KF_2*(C297^n)-G297)</f>
        <v>-282306.20513064519</v>
      </c>
      <c r="G297" s="66">
        <f>G296+(1/(1-f))*F296*t_one</f>
        <v>14501745246.610916</v>
      </c>
      <c r="H297"/>
      <c r="I297"/>
      <c r="J297" s="63"/>
      <c r="K297" s="62"/>
      <c r="Q297" s="1"/>
      <c r="R297" s="1"/>
    </row>
    <row r="298" spans="1:18" x14ac:dyDescent="0.25">
      <c r="A298" s="1">
        <f>A297+t_one</f>
        <v>5.7999999999999643</v>
      </c>
      <c r="B298" s="2">
        <f>(-Ms_V/Rhob)*(D298+F298)</f>
        <v>-177296.99526280686</v>
      </c>
      <c r="C298" s="2">
        <f>C297+B297*t_one</f>
        <v>16537194.608520761</v>
      </c>
      <c r="D298" s="67">
        <f>(alpha/Scale)*(KF_1*(C298^n)-E298)</f>
        <v>3366084.3009153996</v>
      </c>
      <c r="E298" s="66">
        <f>E297+(1/f)*D297*t_one</f>
        <v>115196034.83535676</v>
      </c>
      <c r="F298" s="67">
        <f>(alpha/Scale)*(KF_2*(C298^n)-G298)</f>
        <v>-352035.38144768309</v>
      </c>
      <c r="G298" s="66">
        <f>G297+(1/(1-f))*F297*t_one</f>
        <v>14501722662.114506</v>
      </c>
      <c r="H298"/>
      <c r="I298"/>
      <c r="J298" s="63"/>
      <c r="K298" s="62"/>
      <c r="Q298" s="1"/>
      <c r="R298" s="1"/>
    </row>
    <row r="299" spans="1:18" x14ac:dyDescent="0.25">
      <c r="A299" s="1">
        <f>A298+t_one</f>
        <v>5.8199999999999639</v>
      </c>
      <c r="B299" s="2">
        <f>(-Ms_V/Rhob)*(D299+F299)</f>
        <v>-173111.02539577949</v>
      </c>
      <c r="C299" s="2">
        <f>C298+B298*t_one</f>
        <v>16533648.668615505</v>
      </c>
      <c r="D299" s="67">
        <f>(alpha/Scale)*(KF_1*(C299^n)-E299)</f>
        <v>3362872.235607049</v>
      </c>
      <c r="E299" s="66">
        <f>E298+(1/f)*D298*t_one</f>
        <v>115285797.08338116</v>
      </c>
      <c r="F299" s="67">
        <f>(alpha/Scale)*(KF_2*(C299^n)-G299)</f>
        <v>-419984.8038787978</v>
      </c>
      <c r="G299" s="66">
        <f>G298+(1/(1-f))*F298*t_one</f>
        <v>14501694499.283991</v>
      </c>
      <c r="H299"/>
      <c r="I299"/>
      <c r="J299" s="63"/>
      <c r="K299" s="62"/>
      <c r="Q299" s="1"/>
      <c r="R299" s="1"/>
    </row>
    <row r="300" spans="1:18" x14ac:dyDescent="0.25">
      <c r="A300" s="1">
        <f>A299+t_one</f>
        <v>5.8399999999999634</v>
      </c>
      <c r="B300" s="2">
        <f>(-Ms_V/Rhob)*(D300+F300)</f>
        <v>-169029.0382806565</v>
      </c>
      <c r="C300" s="2">
        <f>C299+B299*t_one</f>
        <v>16530186.448107589</v>
      </c>
      <c r="D300" s="67">
        <f>(alpha/Scale)*(KF_1*(C300^n)-E300)</f>
        <v>3359692.4372515325</v>
      </c>
      <c r="E300" s="66">
        <f>E299+(1/f)*D299*t_one</f>
        <v>115375473.67633069</v>
      </c>
      <c r="F300" s="67">
        <f>(alpha/Scale)*(KF_2*(C300^n)-G300)</f>
        <v>-486198.78648037231</v>
      </c>
      <c r="G300" s="66">
        <f>G299+(1/(1-f))*F299*t_one</f>
        <v>14501660900.499681</v>
      </c>
      <c r="H300"/>
      <c r="I300"/>
      <c r="J300" s="63"/>
      <c r="K300" s="62"/>
      <c r="Q300" s="1"/>
      <c r="R300" s="1"/>
    </row>
    <row r="301" spans="1:18" x14ac:dyDescent="0.25">
      <c r="A301" s="1">
        <f>A300+t_one</f>
        <v>5.859999999999963</v>
      </c>
      <c r="B301" s="2">
        <f>(-Ms_V/Rhob)*(D301+F301)</f>
        <v>-165048.44655792168</v>
      </c>
      <c r="C301" s="2">
        <f>C300+B300*t_one</f>
        <v>16526805.867341977</v>
      </c>
      <c r="D301" s="67">
        <f>(alpha/Scale)*(KF_1*(C301^n)-E301)</f>
        <v>3356544.1311073839</v>
      </c>
      <c r="E301" s="66">
        <f>E300+(1/f)*D300*t_one</f>
        <v>115465065.47465739</v>
      </c>
      <c r="F301" s="67">
        <f>(alpha/Scale)*(KF_2*(C301^n)-G301)</f>
        <v>-550720.53962271556</v>
      </c>
      <c r="G301" s="66">
        <f>G300+(1/(1-f))*F300*t_one</f>
        <v>14501622004.596764</v>
      </c>
      <c r="H301"/>
      <c r="I301"/>
      <c r="J301" s="63"/>
      <c r="K301" s="62"/>
      <c r="Q301" s="1"/>
      <c r="R301" s="1"/>
    </row>
    <row r="302" spans="1:18" x14ac:dyDescent="0.25">
      <c r="A302" s="1">
        <f>A301+t_one</f>
        <v>5.8799999999999626</v>
      </c>
      <c r="B302" s="2">
        <f>(-Ms_V/Rhob)*(D302+F302)</f>
        <v>-161166.72730603575</v>
      </c>
      <c r="C302" s="2">
        <f>C301+B301*t_one</f>
        <v>16523504.898410818</v>
      </c>
      <c r="D302" s="67">
        <f>(alpha/Scale)*(KF_1*(C302^n)-E302)</f>
        <v>3353426.5617121551</v>
      </c>
      <c r="E302" s="66">
        <f>E301+(1/f)*D301*t_one</f>
        <v>115554573.31815359</v>
      </c>
      <c r="F302" s="67">
        <f>(alpha/Scale)*(KF_2*(C302^n)-G302)</f>
        <v>-613592.1975095477</v>
      </c>
      <c r="G302" s="66">
        <f>G301+(1/(1-f))*F301*t_one</f>
        <v>14501577946.953594</v>
      </c>
      <c r="H302"/>
      <c r="I302"/>
      <c r="J302" s="63"/>
      <c r="K302" s="62"/>
      <c r="Q302" s="1"/>
      <c r="R302" s="1"/>
    </row>
    <row r="303" spans="1:18" x14ac:dyDescent="0.25">
      <c r="A303" s="1">
        <f>A302+t_one</f>
        <v>5.8999999999999622</v>
      </c>
      <c r="B303" s="2">
        <f>(-Ms_V/Rhob)*(D303+F303)</f>
        <v>-157381.42043318439</v>
      </c>
      <c r="C303" s="2">
        <f>C302+B302*t_one</f>
        <v>16520281.563864697</v>
      </c>
      <c r="D303" s="67">
        <f>(alpha/Scale)*(KF_1*(C303^n)-E303)</f>
        <v>3350338.9924012134</v>
      </c>
      <c r="E303" s="66">
        <f>E302+(1/f)*D302*t_one</f>
        <v>115643998.02646591</v>
      </c>
      <c r="F303" s="67">
        <f>(alpha/Scale)*(KF_2*(C303^n)-G303)</f>
        <v>-674854.84503707883</v>
      </c>
      <c r="G303" s="66">
        <f>G302+(1/(1-f))*F302*t_one</f>
        <v>14501528859.577793</v>
      </c>
      <c r="H303"/>
      <c r="I303"/>
      <c r="J303" s="63"/>
      <c r="K303" s="62"/>
      <c r="Q303" s="1"/>
      <c r="R303" s="1"/>
    </row>
    <row r="304" spans="1:18" x14ac:dyDescent="0.25">
      <c r="A304" s="1">
        <f>A303+t_one</f>
        <v>5.9199999999999617</v>
      </c>
      <c r="B304" s="2">
        <f>(-Ms_V/Rhob)*(D304+F304)</f>
        <v>-153690.12711046406</v>
      </c>
      <c r="C304" s="2">
        <f>C303+B303*t_one</f>
        <v>16517133.935456034</v>
      </c>
      <c r="D304" s="67">
        <f>(alpha/Scale)*(KF_1*(C304^n)-E304)</f>
        <v>3347280.7048389371</v>
      </c>
      <c r="E304" s="66">
        <f>E303+(1/f)*D303*t_one</f>
        <v>115733340.3995966</v>
      </c>
      <c r="F304" s="67">
        <f>(alpha/Scale)*(KF_2*(C304^n)-G304)</f>
        <v>-734548.54396104813</v>
      </c>
      <c r="G304" s="66">
        <f>G303+(1/(1-f))*F303*t_one</f>
        <v>14501474871.190189</v>
      </c>
      <c r="H304"/>
      <c r="I304"/>
      <c r="J304" s="63"/>
      <c r="K304" s="62"/>
      <c r="Q304" s="1"/>
      <c r="R304" s="1"/>
    </row>
    <row r="305" spans="1:18" x14ac:dyDescent="0.25">
      <c r="A305" s="1">
        <f>A304+t_one</f>
        <v>5.9399999999999613</v>
      </c>
      <c r="B305" s="2">
        <f>(-Ms_V/Rhob)*(D305+F305)</f>
        <v>-150090.50824394697</v>
      </c>
      <c r="C305" s="2">
        <f>C304+B304*t_one</f>
        <v>16514060.132913824</v>
      </c>
      <c r="D305" s="67">
        <f>(alpha/Scale)*(KF_1*(C305^n)-E305)</f>
        <v>3344250.9985615714</v>
      </c>
      <c r="E305" s="66">
        <f>E304+(1/f)*D304*t_one</f>
        <v>115822601.21839231</v>
      </c>
      <c r="F305" s="67">
        <f>(alpha/Scale)*(KF_2*(C305^n)-G305)</f>
        <v>-792712.3584144729</v>
      </c>
      <c r="G305" s="66">
        <f>G304+(1/(1-f))*F304*t_one</f>
        <v>14501416107.306673</v>
      </c>
      <c r="H305"/>
      <c r="I305"/>
      <c r="J305" s="63"/>
      <c r="K305" s="62"/>
      <c r="Q305" s="1"/>
      <c r="R305" s="1"/>
    </row>
    <row r="306" spans="1:18" x14ac:dyDescent="0.25">
      <c r="A306" s="1">
        <f>A305+t_one</f>
        <v>5.9599999999999609</v>
      </c>
      <c r="B306" s="2">
        <f>(-Ms_V/Rhob)*(D306+F306)</f>
        <v>-146580.28298432438</v>
      </c>
      <c r="C306" s="2">
        <f>C305+B305*t_one</f>
        <v>16511058.322748946</v>
      </c>
      <c r="D306" s="67">
        <f>(alpha/Scale)*(KF_1*(C306^n)-E306)</f>
        <v>3341249.1905312864</v>
      </c>
      <c r="E306" s="66">
        <f>E305+(1/f)*D305*t_one</f>
        <v>115911781.24502063</v>
      </c>
      <c r="F306" s="67">
        <f>(alpha/Scale)*(KF_2*(C306^n)-G306)</f>
        <v>-849384.37979777204</v>
      </c>
      <c r="G306" s="66">
        <f>G305+(1/(1-f))*F305*t_one</f>
        <v>14501352690.318001</v>
      </c>
      <c r="H306"/>
      <c r="I306"/>
      <c r="J306" s="63"/>
      <c r="K306" s="62"/>
      <c r="Q306" s="1"/>
      <c r="R306" s="1"/>
    </row>
    <row r="307" spans="1:18" x14ac:dyDescent="0.25">
      <c r="A307" s="1">
        <f>A306+t_one</f>
        <v>5.9799999999999605</v>
      </c>
      <c r="B307" s="2">
        <f>(-Ms_V/Rhob)*(D307+F307)</f>
        <v>-143157.22727485266</v>
      </c>
      <c r="C307" s="2">
        <f>C306+B306*t_one</f>
        <v>16508126.71708926</v>
      </c>
      <c r="D307" s="67">
        <f>(alpha/Scale)*(KF_1*(C307^n)-E307)</f>
        <v>3338274.6147017409</v>
      </c>
      <c r="E307" s="66">
        <f>E306+(1/f)*D306*t_one</f>
        <v>116000881.22343479</v>
      </c>
      <c r="F307" s="67">
        <f>(alpha/Scale)*(KF_2*(C307^n)-G307)</f>
        <v>-904601.75102924625</v>
      </c>
      <c r="G307" s="66">
        <f>G306+(1/(1-f))*F306*t_one</f>
        <v>14501284739.567617</v>
      </c>
      <c r="H307"/>
      <c r="I307"/>
      <c r="J307" s="63"/>
      <c r="K307" s="62"/>
      <c r="Q307" s="1"/>
      <c r="R307" s="1"/>
    </row>
    <row r="308" spans="1:18" x14ac:dyDescent="0.25">
      <c r="A308" s="1">
        <f>A307+t_one</f>
        <v>5.99999999999996</v>
      </c>
      <c r="B308" s="2">
        <f>(-Ms_V/Rhob)*(D308+F308)</f>
        <v>-139819.17243520691</v>
      </c>
      <c r="C308" s="2">
        <f>C307+B307*t_one</f>
        <v>16505263.572543763</v>
      </c>
      <c r="D308" s="67">
        <f>(alpha/Scale)*(KF_1*(C308^n)-E308)</f>
        <v>3335326.6215943643</v>
      </c>
      <c r="E308" s="66">
        <f>E307+(1/f)*D307*t_one</f>
        <v>116089901.87982684</v>
      </c>
      <c r="F308" s="67">
        <f>(alpha/Scale)*(KF_2*(C308^n)-G308)</f>
        <v>-958400.6901958466</v>
      </c>
      <c r="G308" s="66">
        <f>G307+(1/(1-f))*F307*t_one</f>
        <v>14501212371.427536</v>
      </c>
      <c r="H308"/>
      <c r="I308"/>
      <c r="J308" s="63"/>
      <c r="K308" s="62"/>
      <c r="Q308" s="1"/>
      <c r="R308" s="1"/>
    </row>
    <row r="309" spans="1:18" x14ac:dyDescent="0.25">
      <c r="A309" s="1">
        <f>A308+t_one</f>
        <v>6.0199999999999596</v>
      </c>
      <c r="B309" s="2">
        <f>(-Ms_V/Rhob)*(D309+F309)</f>
        <v>-136564.00378016286</v>
      </c>
      <c r="C309" s="2">
        <f>C308+B308*t_one</f>
        <v>16502467.189095059</v>
      </c>
      <c r="D309" s="67">
        <f>(alpha/Scale)*(KF_1*(C309^n)-E309)</f>
        <v>3332404.5778850657</v>
      </c>
      <c r="E309" s="66">
        <f>E308+(1/f)*D308*t_one</f>
        <v>116178843.92306936</v>
      </c>
      <c r="F309" s="67">
        <f>(alpha/Scale)*(KF_2*(C309^n)-G309)</f>
        <v>-1010816.5136222976</v>
      </c>
      <c r="G309" s="66">
        <f>G308+(1/(1-f))*F308*t_one</f>
        <v>14501135699.37232</v>
      </c>
      <c r="H309"/>
      <c r="I309"/>
      <c r="J309" s="63"/>
      <c r="K309" s="62"/>
      <c r="Q309" s="1"/>
      <c r="R309" s="1"/>
    </row>
    <row r="310" spans="1:18" x14ac:dyDescent="0.25">
      <c r="A310" s="1">
        <f>A309+t_one</f>
        <v>6.0399999999999592</v>
      </c>
      <c r="B310" s="2">
        <f>(-Ms_V/Rhob)*(D310+F310)</f>
        <v>-133389.65927372733</v>
      </c>
      <c r="C310" s="2">
        <f>C309+B309*t_one</f>
        <v>16499735.909019455</v>
      </c>
      <c r="D310" s="67">
        <f>(alpha/Scale)*(KF_1*(C310^n)-E310)</f>
        <v>3329507.8660015571</v>
      </c>
      <c r="E310" s="66">
        <f>E309+(1/f)*D309*t_one</f>
        <v>116267708.04514629</v>
      </c>
      <c r="F310" s="67">
        <f>(alpha/Scale)*(KF_2*(C310^n)-G310)</f>
        <v>-1061883.6583481925</v>
      </c>
      <c r="G310" s="66">
        <f>G309+(1/(1-f))*F309*t_one</f>
        <v>14501054834.051229</v>
      </c>
      <c r="H310"/>
      <c r="I310"/>
      <c r="J310" s="63"/>
      <c r="K310" s="62"/>
      <c r="Q310" s="1"/>
      <c r="R310" s="1"/>
    </row>
    <row r="311" spans="1:18" x14ac:dyDescent="0.25">
      <c r="A311" s="1">
        <f>A310+t_one</f>
        <v>6.0599999999999588</v>
      </c>
      <c r="B311" s="2">
        <f>(-Ms_V/Rhob)*(D311+F311)</f>
        <v>-130294.1282167194</v>
      </c>
      <c r="C311" s="2">
        <f>C310+B310*t_one</f>
        <v>16497068.115833981</v>
      </c>
      <c r="D311" s="67">
        <f>(alpha/Scale)*(KF_1*(C311^n)-E311)</f>
        <v>3326635.8837306835</v>
      </c>
      <c r="E311" s="66">
        <f>E310+(1/f)*D310*t_one</f>
        <v>116356494.921573</v>
      </c>
      <c r="F311" s="67">
        <f>(alpha/Scale)*(KF_2*(C311^n)-G311)</f>
        <v>-1111635.7040464538</v>
      </c>
      <c r="G311" s="66">
        <f>G310+(1/(1-f))*F310*t_one</f>
        <v>14500969883.358562</v>
      </c>
      <c r="H311"/>
      <c r="I311"/>
      <c r="J311" s="63"/>
      <c r="K311" s="62"/>
      <c r="Q311" s="1"/>
      <c r="R311" s="1"/>
    </row>
    <row r="312" spans="1:18" x14ac:dyDescent="0.25">
      <c r="A312" s="1">
        <f>A311+t_one</f>
        <v>6.0799999999999583</v>
      </c>
      <c r="B312" s="2">
        <f>(-Ms_V/Rhob)*(D312+F312)</f>
        <v>-127275.44996645878</v>
      </c>
      <c r="C312" s="2">
        <f>C311+B311*t_one</f>
        <v>16494462.233269647</v>
      </c>
      <c r="D312" s="67">
        <f>(alpha/Scale)*(KF_1*(C312^n)-E312)</f>
        <v>3323788.043835355</v>
      </c>
      <c r="E312" s="66">
        <f>E311+(1/f)*D311*t_one</f>
        <v>116445205.21180582</v>
      </c>
      <c r="F312" s="67">
        <f>(alpha/Scale)*(KF_2*(C312^n)-G312)</f>
        <v>-1160105.3944055557</v>
      </c>
      <c r="G312" s="66">
        <f>G311+(1/(1-f))*F311*t_one</f>
        <v>14500880952.502239</v>
      </c>
      <c r="H312"/>
      <c r="I312"/>
      <c r="J312" s="63"/>
      <c r="K312" s="62"/>
      <c r="Q312" s="1"/>
      <c r="R312" s="1"/>
    </row>
    <row r="313" spans="1:18" x14ac:dyDescent="0.25">
      <c r="A313" s="1">
        <f>A312+t_one</f>
        <v>6.0999999999999579</v>
      </c>
      <c r="B313" s="2">
        <f>(-Ms_V/Rhob)*(D313+F313)</f>
        <v>-124331.71268927112</v>
      </c>
      <c r="C313" s="2">
        <f>C312+B312*t_one</f>
        <v>16491916.724270318</v>
      </c>
      <c r="D313" s="67">
        <f>(alpha/Scale)*(KF_1*(C313^n)-E313)</f>
        <v>3320963.7736813072</v>
      </c>
      <c r="E313" s="66">
        <f>E312+(1/f)*D312*t_one</f>
        <v>116533839.55964144</v>
      </c>
      <c r="F313" s="67">
        <f>(alpha/Scale)*(KF_2*(C313^n)-G313)</f>
        <v>-1207324.6579636983</v>
      </c>
      <c r="G313" s="66">
        <f>G312+(1/(1-f))*F312*t_one</f>
        <v>14500788144.070686</v>
      </c>
      <c r="H313"/>
      <c r="I313"/>
      <c r="J313" s="63"/>
      <c r="K313" s="62"/>
      <c r="Q313" s="1"/>
      <c r="R313" s="1"/>
    </row>
    <row r="314" spans="1:18" x14ac:dyDescent="0.25">
      <c r="A314" s="1">
        <f>A313+t_one</f>
        <v>6.1199999999999575</v>
      </c>
      <c r="B314" s="2">
        <f>(-Ms_V/Rhob)*(D314+F314)</f>
        <v>-121461.05214389441</v>
      </c>
      <c r="C314" s="2">
        <f>C313+B313*t_one</f>
        <v>16489430.090016533</v>
      </c>
      <c r="D314" s="67">
        <f>(alpha/Scale)*(KF_1*(C314^n)-E314)</f>
        <v>3318162.5148730972</v>
      </c>
      <c r="E314" s="66">
        <f>E313+(1/f)*D313*t_one</f>
        <v>116622398.59360626</v>
      </c>
      <c r="F314" s="67">
        <f>(alpha/Scale)*(KF_2*(C314^n)-G314)</f>
        <v>-1253324.6284268925</v>
      </c>
      <c r="G314" s="66">
        <f>G313+(1/(1-f))*F313*t_one</f>
        <v>14500691558.098049</v>
      </c>
      <c r="H314"/>
      <c r="I314"/>
      <c r="J314" s="63"/>
      <c r="K314" s="62"/>
      <c r="Q314" s="1"/>
      <c r="R314" s="1"/>
    </row>
    <row r="315" spans="1:18" x14ac:dyDescent="0.25">
      <c r="A315" s="1">
        <f>A314+t_one</f>
        <v>6.139999999999957</v>
      </c>
      <c r="B315" s="2">
        <f>(-Ms_V/Rhob)*(D315+F315)</f>
        <v>-118661.65049513758</v>
      </c>
      <c r="C315" s="2">
        <f>C314+B314*t_one</f>
        <v>16487000.868973656</v>
      </c>
      <c r="D315" s="67">
        <f>(alpha/Scale)*(KF_1*(C315^n)-E315)</f>
        <v>3315383.7228991692</v>
      </c>
      <c r="E315" s="66">
        <f>E314+(1/f)*D314*t_one</f>
        <v>116710882.92733622</v>
      </c>
      <c r="F315" s="67">
        <f>(alpha/Scale)*(KF_2*(C315^n)-G315)</f>
        <v>-1298135.6644818306</v>
      </c>
      <c r="G315" s="66">
        <f>G314+(1/(1-f))*F314*t_one</f>
        <v>14500591292.127775</v>
      </c>
      <c r="H315"/>
      <c r="I315"/>
      <c r="J315" s="63"/>
      <c r="K315" s="62"/>
      <c r="Q315" s="1"/>
      <c r="R315" s="1"/>
    </row>
    <row r="316" spans="1:18" x14ac:dyDescent="0.25">
      <c r="A316" s="1">
        <f>A315+t_one</f>
        <v>6.1599999999999566</v>
      </c>
      <c r="B316" s="2">
        <f>(-Ms_V/Rhob)*(D316+F316)</f>
        <v>-115931.73515709135</v>
      </c>
      <c r="C316" s="2">
        <f>C315+B315*t_one</f>
        <v>16484627.635963753</v>
      </c>
      <c r="D316" s="67">
        <f>(alpha/Scale)*(KF_1*(C316^n)-E316)</f>
        <v>3312626.8667857419</v>
      </c>
      <c r="E316" s="66">
        <f>E315+(1/f)*D315*t_one</f>
        <v>116799293.15994686</v>
      </c>
      <c r="F316" s="67">
        <f>(alpha/Scale)*(KF_2*(C316^n)-G316)</f>
        <v>-1341787.3691151892</v>
      </c>
      <c r="G316" s="66">
        <f>G315+(1/(1-f))*F315*t_one</f>
        <v>14500487441.274616</v>
      </c>
      <c r="H316"/>
      <c r="I316"/>
      <c r="J316" s="63"/>
      <c r="K316" s="62"/>
      <c r="Q316" s="1"/>
      <c r="R316" s="1"/>
    </row>
    <row r="317" spans="1:18" x14ac:dyDescent="0.25">
      <c r="A317" s="1">
        <f>A316+t_one</f>
        <v>6.1799999999999562</v>
      </c>
      <c r="B317" s="2">
        <f>(-Ms_V/Rhob)*(D317+F317)</f>
        <v>-113269.57766623428</v>
      </c>
      <c r="C317" s="2">
        <f>C316+B316*t_one</f>
        <v>16482309.00126061</v>
      </c>
      <c r="D317" s="67">
        <f>(alpha/Scale)*(KF_1*(C317^n)-E317)</f>
        <v>3309891.4287596652</v>
      </c>
      <c r="E317" s="66">
        <f>E316+(1/f)*D316*t_one</f>
        <v>116887629.87639448</v>
      </c>
      <c r="F317" s="67">
        <f>(alpha/Scale)*(KF_2*(C317^n)-G317)</f>
        <v>-1384308.6084336827</v>
      </c>
      <c r="G317" s="66">
        <f>G316+(1/(1-f))*F316*t_one</f>
        <v>14500380098.285088</v>
      </c>
      <c r="H317"/>
      <c r="I317"/>
      <c r="J317" s="63"/>
      <c r="K317" s="62"/>
      <c r="Q317" s="1"/>
      <c r="R317" s="1"/>
    </row>
    <row r="318" spans="1:18" x14ac:dyDescent="0.25">
      <c r="A318" s="1">
        <f>A317+t_one</f>
        <v>6.1999999999999558</v>
      </c>
      <c r="B318" s="2">
        <f>(-Ms_V/Rhob)*(D318+F318)</f>
        <v>-110673.49258082105</v>
      </c>
      <c r="C318" s="2">
        <f>C317+B317*t_one</f>
        <v>16480043.609707285</v>
      </c>
      <c r="D318" s="67">
        <f>(alpha/Scale)*(KF_1*(C318^n)-E318)</f>
        <v>3307176.9039191129</v>
      </c>
      <c r="E318" s="66">
        <f>E317+(1/f)*D317*t_one</f>
        <v>116975893.64782807</v>
      </c>
      <c r="F318" s="67">
        <f>(alpha/Scale)*(KF_2*(C318^n)-G318)</f>
        <v>-1425727.5300451552</v>
      </c>
      <c r="G318" s="66">
        <f>G317+(1/(1-f))*F317*t_one</f>
        <v>14500269353.596413</v>
      </c>
      <c r="H318"/>
      <c r="I318"/>
      <c r="J318" s="63"/>
      <c r="K318" s="62"/>
      <c r="Q318" s="1"/>
      <c r="R318" s="1"/>
    </row>
    <row r="319" spans="1:18" x14ac:dyDescent="0.25">
      <c r="A319" s="1">
        <f>A318+t_one</f>
        <v>6.2199999999999553</v>
      </c>
      <c r="B319" s="2">
        <f>(-Ms_V/Rhob)*(D319+F319)</f>
        <v>-108141.8364096669</v>
      </c>
      <c r="C319" s="2">
        <f>C318+B318*t_one</f>
        <v>16477830.139855668</v>
      </c>
      <c r="D319" s="67">
        <f>(alpha/Scale)*(KF_1*(C319^n)-E319)</f>
        <v>3304482.7999130986</v>
      </c>
      <c r="E319" s="66">
        <f>E318+(1/f)*D318*t_one</f>
        <v>117064085.03193258</v>
      </c>
      <c r="F319" s="67">
        <f>(alpha/Scale)*(KF_2*(C319^n)-G319)</f>
        <v>-1466071.5809487614</v>
      </c>
      <c r="G319" s="66">
        <f>G318+(1/(1-f))*F318*t_one</f>
        <v>14500155295.394009</v>
      </c>
      <c r="H319"/>
      <c r="I319"/>
      <c r="J319" s="63"/>
      <c r="K319" s="62"/>
      <c r="Q319" s="1"/>
      <c r="R319" s="1"/>
    </row>
    <row r="320" spans="1:18" x14ac:dyDescent="0.25">
      <c r="A320" s="1">
        <f>A319+t_one</f>
        <v>6.2399999999999549</v>
      </c>
      <c r="B320" s="2">
        <f>(-Ms_V/Rhob)*(D320+F320)</f>
        <v>-105673.00656629205</v>
      </c>
      <c r="C320" s="2">
        <f>C319+B319*t_one</f>
        <v>16475667.303127475</v>
      </c>
      <c r="D320" s="67">
        <f>(alpha/Scale)*(KF_1*(C320^n)-E320)</f>
        <v>3301808.6366285589</v>
      </c>
      <c r="E320" s="66">
        <f>E319+(1/f)*D319*t_one</f>
        <v>117152204.5732636</v>
      </c>
      <c r="F320" s="67">
        <f>(alpha/Scale)*(KF_2*(C320^n)-G320)</f>
        <v>-1505367.5250015941</v>
      </c>
      <c r="G320" s="66">
        <f>G319+(1/(1-f))*F319*t_one</f>
        <v>14500038009.667532</v>
      </c>
      <c r="H320"/>
      <c r="I320"/>
      <c r="J320" s="63"/>
      <c r="K320" s="62"/>
      <c r="Q320" s="1"/>
      <c r="R320" s="1"/>
    </row>
    <row r="321" spans="1:18" x14ac:dyDescent="0.25">
      <c r="A321" s="1">
        <f>A320+t_one</f>
        <v>6.2599999999999545</v>
      </c>
      <c r="B321" s="2">
        <f>(-Ms_V/Rhob)*(D321+F321)</f>
        <v>-103265.44035033761</v>
      </c>
      <c r="C321" s="2">
        <f>C320+B320*t_one</f>
        <v>16473553.842996148</v>
      </c>
      <c r="D321" s="67">
        <f>(alpha/Scale)*(KF_1*(C321^n)-E321)</f>
        <v>3299153.945885614</v>
      </c>
      <c r="E321" s="66">
        <f>E320+(1/f)*D320*t_one</f>
        <v>117240252.8035737</v>
      </c>
      <c r="F321" s="67">
        <f>(alpha/Scale)*(KF_2*(C321^n)-G321)</f>
        <v>-1543641.4599298749</v>
      </c>
      <c r="G321" s="66">
        <f>G320+(1/(1-f))*F320*t_one</f>
        <v>14499917580.265532</v>
      </c>
      <c r="H321"/>
      <c r="I321"/>
      <c r="J321" s="63"/>
      <c r="K321" s="62"/>
      <c r="Q321" s="1"/>
      <c r="R321" s="1"/>
    </row>
    <row r="322" spans="1:18" x14ac:dyDescent="0.25">
      <c r="A322" s="1">
        <f>A321+t_one</f>
        <v>6.2799999999999541</v>
      </c>
      <c r="B322" s="2">
        <f>(-Ms_V/Rhob)*(D322+F322)</f>
        <v>-100917.61395319375</v>
      </c>
      <c r="C322" s="2">
        <f>C321+B321*t_one</f>
        <v>16471488.534189142</v>
      </c>
      <c r="D322" s="67">
        <f>(alpha/Scale)*(KF_1*(C322^n)-E322)</f>
        <v>3296518.2711400585</v>
      </c>
      <c r="E322" s="66">
        <f>E321+(1/f)*D321*t_one</f>
        <v>117328230.24213065</v>
      </c>
      <c r="F322" s="67">
        <f>(alpha/Scale)*(KF_2*(C322^n)-G322)</f>
        <v>-1580918.8339357649</v>
      </c>
      <c r="G322" s="66">
        <f>G321+(1/(1-f))*F321*t_one</f>
        <v>14499794088.948738</v>
      </c>
      <c r="H322"/>
      <c r="I322"/>
      <c r="J322" s="63"/>
      <c r="K322" s="62"/>
      <c r="Q322" s="1"/>
      <c r="R322" s="1"/>
    </row>
    <row r="323" spans="1:18" x14ac:dyDescent="0.25">
      <c r="A323" s="1">
        <f>A322+t_one</f>
        <v>6.2999999999999536</v>
      </c>
      <c r="B323" s="2">
        <f>(-Ms_V/Rhob)*(D323+F323)</f>
        <v>-98628.041489487005</v>
      </c>
      <c r="C323" s="2">
        <f>C322+B322*t_one</f>
        <v>16469470.181910079</v>
      </c>
      <c r="D323" s="67">
        <f>(alpha/Scale)*(KF_1*(C323^n)-E323)</f>
        <v>3293901.1671935976</v>
      </c>
      <c r="E323" s="66">
        <f>E322+(1/f)*D322*t_one</f>
        <v>117416137.39602771</v>
      </c>
      <c r="F323" s="67">
        <f>(alpha/Scale)*(KF_2*(C323^n)-G323)</f>
        <v>-1617224.4618723188</v>
      </c>
      <c r="G323" s="66">
        <f>G322+(1/(1-f))*F322*t_one</f>
        <v>14499667615.442022</v>
      </c>
      <c r="H323"/>
      <c r="I323"/>
      <c r="J323" s="63"/>
      <c r="K323" s="62"/>
      <c r="Q323" s="1"/>
      <c r="R323" s="1"/>
    </row>
    <row r="324" spans="1:18" x14ac:dyDescent="0.25">
      <c r="A324" s="1">
        <f>A323+t_one</f>
        <v>6.3199999999999532</v>
      </c>
      <c r="B324" s="2">
        <f>(-Ms_V/Rhob)*(D324+F324)</f>
        <v>-96395.274052215405</v>
      </c>
      <c r="C324" s="2">
        <f>C323+B323*t_one</f>
        <v>16467497.621080289</v>
      </c>
      <c r="D324" s="67">
        <f>(alpha/Scale)*(KF_1*(C324^n)-E324)</f>
        <v>3291302.1999111613</v>
      </c>
      <c r="E324" s="66">
        <f>E323+(1/f)*D323*t_one</f>
        <v>117503974.76048622</v>
      </c>
      <c r="F324" s="67">
        <f>(alpha/Scale)*(KF_2*(C324^n)-G324)</f>
        <v>-1652582.5410234996</v>
      </c>
      <c r="G324" s="66">
        <f>G323+(1/(1-f))*F323*t_one</f>
        <v>14499538237.485073</v>
      </c>
      <c r="H324"/>
      <c r="I324"/>
      <c r="J324" s="63"/>
      <c r="K324" s="62"/>
      <c r="Q324" s="1"/>
      <c r="R324" s="1"/>
    </row>
    <row r="325" spans="1:18" x14ac:dyDescent="0.25">
      <c r="A325" s="1">
        <f>A324+t_one</f>
        <v>6.3399999999999528</v>
      </c>
      <c r="B325" s="2">
        <f>(-Ms_V/Rhob)*(D325+F325)</f>
        <v>-94217.898791565778</v>
      </c>
      <c r="C325" s="2">
        <f>C324+B324*t_one</f>
        <v>16465569.715599244</v>
      </c>
      <c r="D325" s="67">
        <f>(alpha/Scale)*(KF_1*(C325^n)-E325)</f>
        <v>3288720.9459452927</v>
      </c>
      <c r="E325" s="66">
        <f>E324+(1/f)*D324*t_one</f>
        <v>117591742.81915051</v>
      </c>
      <c r="F325" s="67">
        <f>(alpha/Scale)*(KF_2*(C325^n)-G325)</f>
        <v>-1687016.6664886747</v>
      </c>
      <c r="G325" s="66">
        <f>G324+(1/(1-f))*F324*t_one</f>
        <v>14499406030.881792</v>
      </c>
      <c r="H325"/>
      <c r="I325"/>
      <c r="J325" s="63"/>
      <c r="K325" s="62"/>
      <c r="Q325" s="1"/>
      <c r="R325" s="1"/>
    </row>
    <row r="326" spans="1:18" x14ac:dyDescent="0.25">
      <c r="A326" s="1">
        <f>A325+t_one</f>
        <v>6.3599999999999524</v>
      </c>
      <c r="B326" s="2">
        <f>(-Ms_V/Rhob)*(D326+F326)</f>
        <v>-92094.53801683175</v>
      </c>
      <c r="C326" s="2">
        <f>C325+B325*t_one</f>
        <v>16463685.357623413</v>
      </c>
      <c r="D326" s="67">
        <f>(alpha/Scale)*(KF_1*(C326^n)-E326)</f>
        <v>3286156.9924674639</v>
      </c>
      <c r="E326" s="66">
        <f>E325+(1/f)*D325*t_one</f>
        <v>117679442.04437572</v>
      </c>
      <c r="F326" s="67">
        <f>(alpha/Scale)*(KF_2*(C326^n)-G326)</f>
        <v>-1720549.8461813245</v>
      </c>
      <c r="G326" s="66">
        <f>G325+(1/(1-f))*F325*t_one</f>
        <v>14499271069.548473</v>
      </c>
      <c r="H326"/>
      <c r="I326"/>
      <c r="J326" s="63"/>
      <c r="K326" s="62"/>
      <c r="Q326" s="1"/>
      <c r="R326" s="1"/>
    </row>
    <row r="327" spans="1:18" x14ac:dyDescent="0.25">
      <c r="A327" s="1">
        <f>A326+t_one</f>
        <v>6.3799999999999519</v>
      </c>
      <c r="B327" s="2">
        <f>(-Ms_V/Rhob)*(D327+F327)</f>
        <v>-90023.848320405537</v>
      </c>
      <c r="C327" s="2">
        <f>C326+B326*t_one</f>
        <v>16461843.466863077</v>
      </c>
      <c r="D327" s="67">
        <f>(alpha/Scale)*(KF_1*(C327^n)-E327)</f>
        <v>3283609.936905982</v>
      </c>
      <c r="E327" s="66">
        <f>E326+(1/f)*D326*t_one</f>
        <v>117767072.89750819</v>
      </c>
      <c r="F327" s="67">
        <f>(alpha/Scale)*(KF_2*(C327^n)-G327)</f>
        <v>-1753204.5154590879</v>
      </c>
      <c r="G327" s="66">
        <f>G326+(1/(1-f))*F326*t_one</f>
        <v>14499133425.56078</v>
      </c>
      <c r="H327"/>
      <c r="I327"/>
      <c r="J327" s="63"/>
      <c r="K327" s="62"/>
      <c r="Q327" s="1"/>
      <c r="R327" s="1"/>
    </row>
    <row r="328" spans="1:18" x14ac:dyDescent="0.25">
      <c r="A328" s="1">
        <f>A327+t_one</f>
        <v>6.3999999999999515</v>
      </c>
      <c r="B328" s="2">
        <f>(-Ms_V/Rhob)*(D328+F328)</f>
        <v>-88004.519724205209</v>
      </c>
      <c r="C328" s="2">
        <f>C327+B327*t_one</f>
        <v>16460042.989896668</v>
      </c>
      <c r="D328" s="67">
        <f>(alpha/Scale)*(KF_1*(C328^n)-E328)</f>
        <v>3281079.3866906241</v>
      </c>
      <c r="E328" s="66">
        <f>E327+(1/f)*D327*t_one</f>
        <v>117854635.82915902</v>
      </c>
      <c r="F328" s="67">
        <f>(alpha/Scale)*(KF_2*(C328^n)-G328)</f>
        <v>-1785002.5513791356</v>
      </c>
      <c r="G328" s="66">
        <f>G327+(1/(1-f))*F327*t_one</f>
        <v>14498993169.199543</v>
      </c>
      <c r="H328"/>
      <c r="I328"/>
      <c r="J328" s="63"/>
      <c r="K328" s="62"/>
      <c r="Q328" s="1"/>
      <c r="R328" s="1"/>
    </row>
    <row r="329" spans="1:18" x14ac:dyDescent="0.25">
      <c r="A329" s="1">
        <f>A328+t_one</f>
        <v>6.4199999999999511</v>
      </c>
      <c r="B329" s="2">
        <f>(-Ms_V/Rhob)*(D329+F329)</f>
        <v>-86035.274847056891</v>
      </c>
      <c r="C329" s="2">
        <f>C328+B328*t_one</f>
        <v>16458282.899502184</v>
      </c>
      <c r="D329" s="67">
        <f>(alpha/Scale)*(KF_1*(C329^n)-E329)</f>
        <v>3278564.9590035267</v>
      </c>
      <c r="E329" s="66">
        <f>E328+(1/f)*D328*t_one</f>
        <v>117942131.27947077</v>
      </c>
      <c r="F329" s="67">
        <f>(alpha/Scale)*(KF_2*(C329^n)-G329)</f>
        <v>-1815965.2866035597</v>
      </c>
      <c r="G329" s="66">
        <f>G328+(1/(1-f))*F328*t_one</f>
        <v>14498850368.995432</v>
      </c>
      <c r="H329"/>
      <c r="I329"/>
      <c r="J329" s="63"/>
      <c r="K329" s="62"/>
      <c r="Q329" s="1"/>
      <c r="R329" s="1"/>
    </row>
    <row r="330" spans="1:18" x14ac:dyDescent="0.25">
      <c r="A330" s="1">
        <f>A329+t_one</f>
        <v>6.4399999999999507</v>
      </c>
      <c r="B330" s="2">
        <f>(-Ms_V/Rhob)*(D330+F330)</f>
        <v>-84114.868092397199</v>
      </c>
      <c r="C330" s="2">
        <f>C329+B329*t_one</f>
        <v>16456562.194005243</v>
      </c>
      <c r="D330" s="67">
        <f>(alpha/Scale)*(KF_1*(C330^n)-E330)</f>
        <v>3276066.2805361561</v>
      </c>
      <c r="E330" s="66">
        <f>E329+(1/f)*D329*t_one</f>
        <v>118029559.67837754</v>
      </c>
      <c r="F330" s="67">
        <f>(alpha/Scale)*(KF_2*(C330^n)-G330)</f>
        <v>-1846113.522965404</v>
      </c>
      <c r="G330" s="66">
        <f>G329+(1/(1-f))*F329*t_one</f>
        <v>14498705091.772503</v>
      </c>
      <c r="H330"/>
      <c r="I330"/>
      <c r="J330" s="63"/>
      <c r="K330" s="62"/>
      <c r="Q330" s="1"/>
      <c r="R330" s="1"/>
    </row>
    <row r="331" spans="1:18" x14ac:dyDescent="0.25">
      <c r="A331" s="1">
        <f>A330+t_one</f>
        <v>6.4599999999999502</v>
      </c>
      <c r="B331" s="2">
        <f>(-Ms_V/Rhob)*(D331+F331)</f>
        <v>-82242.084857422684</v>
      </c>
      <c r="C331" s="2">
        <f>C330+B330*t_one</f>
        <v>16454879.896643396</v>
      </c>
      <c r="D331" s="67">
        <f>(alpha/Scale)*(KF_1*(C331^n)-E331)</f>
        <v>3273582.9872527211</v>
      </c>
      <c r="E331" s="66">
        <f>E330+(1/f)*D330*t_one</f>
        <v>118116921.44585851</v>
      </c>
      <c r="F331" s="67">
        <f>(alpha/Scale)*(KF_2*(C331^n)-G331)</f>
        <v>-1875467.5446765355</v>
      </c>
      <c r="G331" s="66">
        <f>G330+(1/(1-f))*F330*t_one</f>
        <v>14498557402.690666</v>
      </c>
      <c r="H331"/>
      <c r="I331"/>
      <c r="J331" s="63"/>
      <c r="K331" s="62"/>
      <c r="Q331" s="1"/>
      <c r="R331" s="1"/>
    </row>
    <row r="332" spans="1:18" x14ac:dyDescent="0.25">
      <c r="A332" s="1">
        <f>A331+t_one</f>
        <v>6.4799999999999498</v>
      </c>
      <c r="B332" s="2">
        <f>(-Ms_V/Rhob)*(D332+F332)</f>
        <v>-80415.74076066479</v>
      </c>
      <c r="C332" s="2">
        <f>C331+B331*t_one</f>
        <v>16453235.054946247</v>
      </c>
      <c r="D332" s="67">
        <f>(alpha/Scale)*(KF_1*(C332^n)-E332)</f>
        <v>3271114.7241590535</v>
      </c>
      <c r="E332" s="66">
        <f>E331+(1/f)*D331*t_one</f>
        <v>118204216.99218525</v>
      </c>
      <c r="F332" s="67">
        <f>(alpha/Scale)*(KF_2*(C332^n)-G332)</f>
        <v>-1904047.1312277522</v>
      </c>
      <c r="G332" s="66">
        <f>G331+(1/(1-f))*F331*t_one</f>
        <v>14498407365.287092</v>
      </c>
      <c r="H332"/>
      <c r="I332"/>
      <c r="J332" s="63"/>
      <c r="K332" s="62"/>
      <c r="Q332" s="1"/>
      <c r="R332" s="1"/>
    </row>
    <row r="333" spans="1:18" x14ac:dyDescent="0.25">
      <c r="A333" s="1">
        <f>A332+t_one</f>
        <v>6.4999999999999494</v>
      </c>
      <c r="B333" s="2">
        <f>(-Ms_V/Rhob)*(D333+F333)</f>
        <v>-78634.680889713258</v>
      </c>
      <c r="C333" s="2">
        <f>C332+B332*t_one</f>
        <v>16451626.740131034</v>
      </c>
      <c r="D333" s="67">
        <f>(alpha/Scale)*(KF_1*(C333^n)-E333)</f>
        <v>3268661.1450775587</v>
      </c>
      <c r="E333" s="66">
        <f>E332+(1/f)*D332*t_one</f>
        <v>118291446.71816282</v>
      </c>
      <c r="F333" s="67">
        <f>(alpha/Scale)*(KF_2*(C333^n)-G333)</f>
        <v>-1931871.5699524335</v>
      </c>
      <c r="G333" s="66">
        <f>G332+(1/(1-f))*F332*t_one</f>
        <v>14498255041.516594</v>
      </c>
      <c r="H333"/>
      <c r="I333"/>
      <c r="J333" s="63"/>
      <c r="K333" s="62"/>
      <c r="Q333" s="1"/>
      <c r="R333" s="1"/>
    </row>
    <row r="334" spans="1:18" x14ac:dyDescent="0.25">
      <c r="A334" s="1">
        <f>A333+t_one</f>
        <v>6.5199999999999489</v>
      </c>
      <c r="B334" s="2">
        <f>(-Ms_V/Rhob)*(D334+F334)</f>
        <v>-76897.779067315234</v>
      </c>
      <c r="C334" s="2">
        <f>C333+B333*t_one</f>
        <v>16450054.046513239</v>
      </c>
      <c r="D334" s="67">
        <f>(alpha/Scale)*(KF_1*(C334^n)-E334)</f>
        <v>3266221.9124276442</v>
      </c>
      <c r="E334" s="66">
        <f>E333+(1/f)*D333*t_one</f>
        <v>118378611.01536489</v>
      </c>
      <c r="F334" s="67">
        <f>(alpha/Scale)*(KF_2*(C334^n)-G334)</f>
        <v>-1958959.6682832853</v>
      </c>
      <c r="G334" s="66">
        <f>G333+(1/(1-f))*F333*t_one</f>
        <v>14498100491.790998</v>
      </c>
      <c r="H334"/>
      <c r="I334"/>
      <c r="J334" s="63"/>
      <c r="K334" s="62"/>
      <c r="Q334" s="1"/>
      <c r="R334" s="1"/>
    </row>
    <row r="335" spans="1:18" x14ac:dyDescent="0.25">
      <c r="A335" s="1">
        <f>A334+t_one</f>
        <v>6.5399999999999485</v>
      </c>
      <c r="B335" s="2">
        <f>(-Ms_V/Rhob)*(D335+F335)</f>
        <v>-75203.937135988424</v>
      </c>
      <c r="C335" s="2">
        <f>C334+B334*t_one</f>
        <v>16448516.090931892</v>
      </c>
      <c r="D335" s="67">
        <f>(alpha/Scale)*(KF_1*(C335^n)-E335)</f>
        <v>3263796.6970116938</v>
      </c>
      <c r="E335" s="66">
        <f>E334+(1/f)*D334*t_one</f>
        <v>118465710.26636295</v>
      </c>
      <c r="F335" s="67">
        <f>(alpha/Scale)*(KF_2*(C335^n)-G335)</f>
        <v>-1985329.7656998907</v>
      </c>
      <c r="G335" s="66">
        <f>G334+(1/(1-f))*F334*t_one</f>
        <v>14497943775.017536</v>
      </c>
      <c r="H335"/>
      <c r="I335"/>
      <c r="J335" s="63"/>
      <c r="K335" s="62"/>
      <c r="Q335" s="1"/>
      <c r="R335" s="1"/>
    </row>
    <row r="336" spans="1:18" x14ac:dyDescent="0.25">
      <c r="A336" s="1">
        <f>A335+t_one</f>
        <v>6.5599999999999481</v>
      </c>
      <c r="B336" s="2">
        <f>(-Ms_V/Rhob)*(D336+F336)</f>
        <v>-73552.084260180738</v>
      </c>
      <c r="C336" s="2">
        <f>C335+B335*t_one</f>
        <v>16447012.012189172</v>
      </c>
      <c r="D336" s="67">
        <f>(alpha/Scale)*(KF_1*(C336^n)-E336)</f>
        <v>3261385.1778062806</v>
      </c>
      <c r="E336" s="66">
        <f>E335+(1/f)*D335*t_one</f>
        <v>118552744.84494993</v>
      </c>
      <c r="F336" s="67">
        <f>(alpha/Scale)*(KF_2*(C336^n)-G336)</f>
        <v>-2010999.7453832082</v>
      </c>
      <c r="G336" s="66">
        <f>G335+(1/(1-f))*F335*t_one</f>
        <v>14497784948.63628</v>
      </c>
      <c r="H336"/>
      <c r="I336"/>
      <c r="J336" s="63"/>
      <c r="K336" s="62"/>
      <c r="Q336" s="1"/>
      <c r="R336" s="1"/>
    </row>
    <row r="337" spans="1:18" x14ac:dyDescent="0.25">
      <c r="A337" s="1">
        <f>A336+t_one</f>
        <v>6.5799999999999477</v>
      </c>
      <c r="B337" s="2">
        <f>(-Ms_V/Rhob)*(D337+F337)</f>
        <v>-71941.176246048999</v>
      </c>
      <c r="C337" s="2">
        <f>C336+B336*t_one</f>
        <v>16445540.970503969</v>
      </c>
      <c r="D337" s="67">
        <f>(alpha/Scale)*(KF_1*(C337^n)-E337)</f>
        <v>3258987.0417586695</v>
      </c>
      <c r="E337" s="66">
        <f>E336+(1/f)*D336*t_one</f>
        <v>118639715.1163581</v>
      </c>
      <c r="F337" s="67">
        <f>(alpha/Scale)*(KF_2*(C337^n)-G337)</f>
        <v>-2035987.0455758367</v>
      </c>
      <c r="G337" s="66">
        <f>G336+(1/(1-f))*F336*t_one</f>
        <v>14497624068.656649</v>
      </c>
      <c r="H337"/>
      <c r="I337"/>
      <c r="J337" s="63"/>
      <c r="K337" s="62"/>
      <c r="Q337" s="1"/>
      <c r="R337" s="1"/>
    </row>
    <row r="338" spans="1:18" x14ac:dyDescent="0.25">
      <c r="A338" s="1">
        <f>A337+t_one</f>
        <v>6.5999999999999472</v>
      </c>
      <c r="B338" s="2">
        <f>(-Ms_V/Rhob)*(D338+F338)</f>
        <v>-70370.194878292183</v>
      </c>
      <c r="C338" s="2">
        <f>C337+B337*t_one</f>
        <v>16444102.146979049</v>
      </c>
      <c r="D338" s="67">
        <f>(alpha/Scale)*(KF_1*(C338^n)-E338)</f>
        <v>3256601.983588411</v>
      </c>
      <c r="E338" s="66">
        <f>E337+(1/f)*D337*t_one</f>
        <v>118726621.43747167</v>
      </c>
      <c r="F338" s="67">
        <f>(alpha/Scale)*(KF_2*(C338^n)-G338)</f>
        <v>-2060308.670657444</v>
      </c>
      <c r="G338" s="66">
        <f>G337+(1/(1-f))*F337*t_one</f>
        <v>14497461189.693003</v>
      </c>
      <c r="H338"/>
      <c r="I338"/>
      <c r="J338" s="63"/>
      <c r="K338" s="62"/>
      <c r="Q338" s="1"/>
      <c r="R338" s="1"/>
    </row>
    <row r="339" spans="1:18" x14ac:dyDescent="0.25">
      <c r="A339" s="1">
        <f>A338+t_one</f>
        <v>6.6199999999999468</v>
      </c>
      <c r="B339" s="2">
        <f>(-Ms_V/Rhob)*(D339+F339)</f>
        <v>-68838.147273354669</v>
      </c>
      <c r="C339" s="2">
        <f>C338+B338*t_one</f>
        <v>16442694.743081482</v>
      </c>
      <c r="D339" s="67">
        <f>(alpha/Scale)*(KF_1*(C339^n)-E339)</f>
        <v>3254229.7055938328</v>
      </c>
      <c r="E339" s="66">
        <f>E338+(1/f)*D338*t_one</f>
        <v>118813464.15703402</v>
      </c>
      <c r="F339" s="67">
        <f>(alpha/Scale)*(KF_2*(C339^n)-G339)</f>
        <v>-2083981.2019468036</v>
      </c>
      <c r="G339" s="66">
        <f>G338+(1/(1-f))*F338*t_one</f>
        <v>14497296364.99935</v>
      </c>
      <c r="H339"/>
      <c r="I339"/>
      <c r="J339" s="63"/>
      <c r="K339" s="62"/>
      <c r="Q339" s="1"/>
      <c r="R339" s="1"/>
    </row>
    <row r="340" spans="1:18" x14ac:dyDescent="0.25">
      <c r="A340" s="1">
        <f>A339+t_one</f>
        <v>6.6399999999999464</v>
      </c>
      <c r="B340" s="2">
        <f>(-Ms_V/Rhob)*(D340+F340)</f>
        <v>-67344.065248580897</v>
      </c>
      <c r="C340" s="2">
        <f>C339+B339*t_one</f>
        <v>16441317.980136015</v>
      </c>
      <c r="D340" s="67">
        <f>(alpha/Scale)*(KF_1*(C340^n)-E340)</f>
        <v>3251869.9174633054</v>
      </c>
      <c r="E340" s="66">
        <f>E339+(1/f)*D339*t_one</f>
        <v>118900243.61584987</v>
      </c>
      <c r="F340" s="67">
        <f>(alpha/Scale)*(KF_2*(C340^n)-G340)</f>
        <v>-2107020.8082374302</v>
      </c>
      <c r="G340" s="66">
        <f>G339+(1/(1-f))*F339*t_one</f>
        <v>14497129646.503193</v>
      </c>
      <c r="H340"/>
      <c r="I340"/>
      <c r="J340" s="63"/>
      <c r="K340" s="62"/>
      <c r="Q340" s="1"/>
      <c r="R340" s="1"/>
    </row>
    <row r="341" spans="1:18" x14ac:dyDescent="0.25">
      <c r="A341" s="1">
        <f>A340+t_one</f>
        <v>6.659999999999946</v>
      </c>
      <c r="B341" s="2">
        <f>(-Ms_V/Rhob)*(D341+F341)</f>
        <v>-65887.004707422282</v>
      </c>
      <c r="C341" s="2">
        <f>C340+B340*t_one</f>
        <v>16439971.098831043</v>
      </c>
      <c r="D341" s="67">
        <f>(alpha/Scale)*(KF_1*(C341^n)-E341)</f>
        <v>3249522.3360913158</v>
      </c>
      <c r="E341" s="66">
        <f>E340+(1/f)*D340*t_one</f>
        <v>118986960.14698222</v>
      </c>
      <c r="F341" s="67">
        <f>(alpha/Scale)*(KF_2*(C341^n)-G341)</f>
        <v>-2129443.2560651372</v>
      </c>
      <c r="G341" s="66">
        <f>G340+(1/(1-f))*F340*t_one</f>
        <v>14496961084.838533</v>
      </c>
      <c r="H341"/>
      <c r="I341"/>
      <c r="J341" s="63"/>
      <c r="K341" s="62"/>
      <c r="Q341" s="1"/>
      <c r="R341" s="1"/>
    </row>
    <row r="342" spans="1:18" x14ac:dyDescent="0.25">
      <c r="A342" s="1">
        <f>A341+t_one</f>
        <v>6.6799999999999455</v>
      </c>
      <c r="B342" s="2">
        <f>(-Ms_V/Rhob)*(D342+F342)</f>
        <v>-64466.045039946301</v>
      </c>
      <c r="C342" s="2">
        <f>C341+B341*t_one</f>
        <v>16438653.358736895</v>
      </c>
      <c r="D342" s="67">
        <f>(alpha/Scale)*(KF_1*(C342^n)-E342)</f>
        <v>3247186.68539911</v>
      </c>
      <c r="E342" s="66">
        <f>E341+(1/f)*D341*t_one</f>
        <v>119073614.07594466</v>
      </c>
      <c r="F342" s="67">
        <f>(alpha/Scale)*(KF_2*(C342^n)-G342)</f>
        <v>-2151263.9197200229</v>
      </c>
      <c r="G342" s="66">
        <f>G341+(1/(1-f))*F341*t_one</f>
        <v>14496790729.378048</v>
      </c>
      <c r="H342"/>
      <c r="I342"/>
      <c r="J342" s="63"/>
      <c r="K342" s="62"/>
      <c r="Q342" s="1"/>
      <c r="R342" s="1"/>
    </row>
    <row r="343" spans="1:18" x14ac:dyDescent="0.25">
      <c r="A343" s="1">
        <f>A342+t_one</f>
        <v>6.6999999999999451</v>
      </c>
      <c r="B343" s="2">
        <f>(-Ms_V/Rhob)*(D343+F343)</f>
        <v>-63080.288538074128</v>
      </c>
      <c r="C343" s="2">
        <f>C342+B342*t_one</f>
        <v>16437364.037836095</v>
      </c>
      <c r="D343" s="67">
        <f>(alpha/Scale)*(KF_1*(C343^n)-E343)</f>
        <v>3244862.6961597516</v>
      </c>
      <c r="E343" s="66">
        <f>E342+(1/f)*D342*t_one</f>
        <v>119160205.72088864</v>
      </c>
      <c r="F343" s="67">
        <f>(alpha/Scale)*(KF_2*(C343^n)-G343)</f>
        <v>-2172497.7910124916</v>
      </c>
      <c r="G343" s="66">
        <f>G342+(1/(1-f))*F342*t_one</f>
        <v>14496618628.264471</v>
      </c>
      <c r="H343"/>
      <c r="I343"/>
      <c r="J343" s="63"/>
      <c r="K343" s="62"/>
      <c r="Q343" s="1"/>
      <c r="R343" s="1"/>
    </row>
    <row r="344" spans="1:18" x14ac:dyDescent="0.25">
      <c r="A344" s="1">
        <f>A343+t_one</f>
        <v>6.7199999999999447</v>
      </c>
      <c r="B344" s="2">
        <f>(-Ms_V/Rhob)*(D344+F344)</f>
        <v>-61728.85982557261</v>
      </c>
      <c r="C344" s="2">
        <f>C343+B343*t_one</f>
        <v>16436102.432065334</v>
      </c>
      <c r="D344" s="67">
        <f>(alpha/Scale)*(KF_1*(C344^n)-E344)</f>
        <v>3242550.1058275895</v>
      </c>
      <c r="E344" s="66">
        <f>E343+(1/f)*D343*t_one</f>
        <v>119246735.39278623</v>
      </c>
      <c r="F344" s="67">
        <f>(alpha/Scale)*(KF_2*(C344^n)-G344)</f>
        <v>-2193159.4887928553</v>
      </c>
      <c r="G344" s="66">
        <f>G343+(1/(1-f))*F343*t_one</f>
        <v>14496444828.441191</v>
      </c>
      <c r="H344"/>
      <c r="I344"/>
      <c r="J344" s="63"/>
      <c r="K344" s="62"/>
      <c r="Q344" s="1"/>
      <c r="R344" s="1"/>
    </row>
    <row r="345" spans="1:18" x14ac:dyDescent="0.25">
      <c r="A345" s="1">
        <f>A344+t_one</f>
        <v>6.7399999999999443</v>
      </c>
      <c r="B345" s="2">
        <f>(-Ms_V/Rhob)*(D345+F345)</f>
        <v>-60410.905301985556</v>
      </c>
      <c r="C345" s="2">
        <f>C344+B344*t_one</f>
        <v>16434867.854868822</v>
      </c>
      <c r="D345" s="67">
        <f>(alpha/Scale)*(KF_1*(C345^n)-E345)</f>
        <v>3240248.65837189</v>
      </c>
      <c r="E345" s="66">
        <f>E344+(1/f)*D344*t_one</f>
        <v>119333203.39560831</v>
      </c>
      <c r="F345" s="67">
        <f>(alpha/Scale)*(KF_2*(C345^n)-G345)</f>
        <v>-2213263.2682381356</v>
      </c>
      <c r="G345" s="66">
        <f>G344+(1/(1-f))*F344*t_one</f>
        <v>14496269375.682087</v>
      </c>
      <c r="H345"/>
      <c r="I345"/>
      <c r="J345" s="63"/>
      <c r="K345" s="62"/>
      <c r="Q345" s="1"/>
      <c r="R345" s="1"/>
    </row>
    <row r="346" spans="1:18" x14ac:dyDescent="0.25">
      <c r="A346" s="1">
        <f>A345+t_one</f>
        <v>6.7599999999999438</v>
      </c>
      <c r="B346" s="2">
        <f>(-Ms_V/Rhob)*(D346+F346)</f>
        <v>-59125.592600853437</v>
      </c>
      <c r="C346" s="2">
        <f>C345+B345*t_one</f>
        <v>16433659.636762783</v>
      </c>
      <c r="D346" s="67">
        <f>(alpha/Scale)*(KF_1*(C346^n)-E346)</f>
        <v>3237958.1041147592</v>
      </c>
      <c r="E346" s="66">
        <f>E345+(1/f)*D345*t_one</f>
        <v>119419610.02649823</v>
      </c>
      <c r="F346" s="67">
        <f>(alpha/Scale)*(KF_2*(C346^n)-G346)</f>
        <v>-2232823.029900251</v>
      </c>
      <c r="G346" s="66">
        <f>G345+(1/(1-f))*F345*t_one</f>
        <v>14496092314.620628</v>
      </c>
      <c r="H346"/>
      <c r="I346"/>
      <c r="J346" s="63"/>
      <c r="K346" s="62"/>
      <c r="Q346" s="1"/>
      <c r="R346" s="1"/>
    </row>
    <row r="347" spans="1:18" x14ac:dyDescent="0.25">
      <c r="A347" s="1">
        <f>A346+t_one</f>
        <v>6.7799999999999434</v>
      </c>
      <c r="B347" s="2">
        <f>(-Ms_V/Rhob)*(D347+F347)</f>
        <v>-57872.11006108897</v>
      </c>
      <c r="C347" s="2">
        <f>C346+B346*t_one</f>
        <v>16432477.124910766</v>
      </c>
      <c r="D347" s="67">
        <f>(alpha/Scale)*(KF_1*(C347^n)-E347)</f>
        <v>3235678.199572993</v>
      </c>
      <c r="E347" s="66">
        <f>E346+(1/f)*D346*t_one</f>
        <v>119505955.57594129</v>
      </c>
      <c r="F347" s="67">
        <f>(alpha/Scale)*(KF_2*(C347^n)-G347)</f>
        <v>-2251852.3285344806</v>
      </c>
      <c r="G347" s="66">
        <f>G346+(1/(1-f))*F346*t_one</f>
        <v>14495913688.778236</v>
      </c>
      <c r="H347"/>
      <c r="I347"/>
      <c r="J347" s="63"/>
      <c r="K347" s="62"/>
      <c r="Q347" s="1"/>
      <c r="R347" s="1"/>
    </row>
    <row r="348" spans="1:18" x14ac:dyDescent="0.25">
      <c r="A348" s="1">
        <f>A347+t_one</f>
        <v>6.799999999999943</v>
      </c>
      <c r="B348" s="2">
        <f>(-Ms_V/Rhob)*(D348+F348)</f>
        <v>-56649.666211729462</v>
      </c>
      <c r="C348" s="2">
        <f>C347+B347*t_one</f>
        <v>16431319.682709545</v>
      </c>
      <c r="D348" s="67">
        <f>(alpha/Scale)*(KF_1*(C348^n)-E348)</f>
        <v>3233408.7073039222</v>
      </c>
      <c r="E348" s="66">
        <f>E347+(1/f)*D347*t_one</f>
        <v>119592240.32792991</v>
      </c>
      <c r="F348" s="67">
        <f>(alpha/Scale)*(KF_2*(C348^n)-G348)</f>
        <v>-2270364.3817045214</v>
      </c>
      <c r="G348" s="66">
        <f>G347+(1/(1-f))*F347*t_one</f>
        <v>14495733540.591953</v>
      </c>
      <c r="H348"/>
      <c r="I348"/>
      <c r="J348" s="63"/>
      <c r="K348" s="62"/>
      <c r="Q348" s="1"/>
      <c r="R348" s="1"/>
    </row>
    <row r="349" spans="1:18" x14ac:dyDescent="0.25">
      <c r="A349" s="1">
        <f>A348+t_one</f>
        <v>6.8199999999999426</v>
      </c>
      <c r="B349" s="2">
        <f>(-Ms_V/Rhob)*(D349+F349)</f>
        <v>-55457.489269180667</v>
      </c>
      <c r="C349" s="2">
        <f>C348+B348*t_one</f>
        <v>16430186.68938531</v>
      </c>
      <c r="D349" s="67">
        <f>(alpha/Scale)*(KF_1*(C349^n)-E349)</f>
        <v>3231149.3957550083</v>
      </c>
      <c r="E349" s="66">
        <f>E348+(1/f)*D348*t_one</f>
        <v>119678464.56012468</v>
      </c>
      <c r="F349" s="67">
        <f>(alpha/Scale)*(KF_2*(C349^n)-G349)</f>
        <v>-2288372.0781789371</v>
      </c>
      <c r="G349" s="66">
        <f>G348+(1/(1-f))*F348*t_one</f>
        <v>14495551911.441418</v>
      </c>
      <c r="H349"/>
      <c r="I349"/>
      <c r="J349" s="63"/>
      <c r="K349" s="62"/>
      <c r="Q349" s="1"/>
      <c r="R349" s="1"/>
    </row>
    <row r="350" spans="1:18" x14ac:dyDescent="0.25">
      <c r="A350" s="1">
        <f>A349+t_one</f>
        <v>6.8399999999999421</v>
      </c>
      <c r="B350" s="2">
        <f>(-Ms_V/Rhob)*(D350+F350)</f>
        <v>-54294.82664778347</v>
      </c>
      <c r="C350" s="2">
        <f>C349+B349*t_one</f>
        <v>16429077.539599925</v>
      </c>
      <c r="D350" s="67">
        <f>(alpha/Scale)*(KF_1*(C350^n)-E350)</f>
        <v>3228900.0391174206</v>
      </c>
      <c r="E350" s="66">
        <f>E349+(1/f)*D349*t_one</f>
        <v>119764628.54401147</v>
      </c>
      <c r="F350" s="67">
        <f>(alpha/Scale)*(KF_2*(C350^n)-G350)</f>
        <v>-2305887.9861051016</v>
      </c>
      <c r="G350" s="66">
        <f>G349+(1/(1-f))*F349*t_one</f>
        <v>14495368841.675163</v>
      </c>
      <c r="H350"/>
      <c r="I350"/>
      <c r="J350" s="63"/>
      <c r="K350" s="62"/>
      <c r="Q350" s="1"/>
      <c r="R350" s="1"/>
    </row>
    <row r="351" spans="1:18" x14ac:dyDescent="0.25">
      <c r="A351" s="1">
        <f>A350+t_one</f>
        <v>6.8599999999999417</v>
      </c>
      <c r="B351" s="2">
        <f>(-Ms_V/Rhob)*(D351+F351)</f>
        <v>-53160.944481162718</v>
      </c>
      <c r="C351" s="2">
        <f>C350+B350*t_one</f>
        <v>16427991.643066969</v>
      </c>
      <c r="D351" s="67">
        <f>(alpha/Scale)*(KF_1*(C351^n)-E351)</f>
        <v>3226660.4171828246</v>
      </c>
      <c r="E351" s="66">
        <f>E350+(1/f)*D350*t_one</f>
        <v>119850732.5450546</v>
      </c>
      <c r="F351" s="67">
        <f>(alpha/Scale)*(KF_2*(C351^n)-G351)</f>
        <v>-2322924.3610030585</v>
      </c>
      <c r="G351" s="66">
        <f>G350+(1/(1-f))*F350*t_one</f>
        <v>14495184370.636274</v>
      </c>
      <c r="H351"/>
      <c r="I351"/>
      <c r="J351" s="63"/>
      <c r="K351" s="62"/>
      <c r="Q351" s="1"/>
      <c r="R351" s="1"/>
    </row>
    <row r="352" spans="1:18" x14ac:dyDescent="0.25">
      <c r="A352" s="1">
        <f>A351+t_one</f>
        <v>6.8799999999999413</v>
      </c>
      <c r="B352" s="2">
        <f>(-Ms_V/Rhob)*(D352+F352)</f>
        <v>-52055.12715736829</v>
      </c>
      <c r="C352" s="2">
        <f>C351+B351*t_one</f>
        <v>16426928.424177345</v>
      </c>
      <c r="D352" s="67">
        <f>(alpha/Scale)*(KF_1*(C352^n)-E352)</f>
        <v>3224430.3152043326</v>
      </c>
      <c r="E352" s="66">
        <f>E351+(1/f)*D351*t_one</f>
        <v>119936776.82284614</v>
      </c>
      <c r="F352" s="67">
        <f>(alpha/Scale)*(KF_2*(C352^n)-G352)</f>
        <v>-2339493.1535290717</v>
      </c>
      <c r="G352" s="66">
        <f>G351+(1/(1-f))*F351*t_one</f>
        <v>14494998536.687393</v>
      </c>
      <c r="H352"/>
      <c r="I352"/>
      <c r="J352" s="63"/>
      <c r="K352" s="62"/>
      <c r="Q352" s="1"/>
      <c r="R352" s="1"/>
    </row>
    <row r="353" spans="1:18" x14ac:dyDescent="0.25">
      <c r="A353" s="1">
        <f>A352+t_one</f>
        <v>6.8999999999999408</v>
      </c>
      <c r="B353" s="2">
        <f>(-Ms_V/Rhob)*(D353+F353)</f>
        <v>-50976.676863704837</v>
      </c>
      <c r="C353" s="2">
        <f>C352+B352*t_one</f>
        <v>16425887.321634198</v>
      </c>
      <c r="D353" s="67">
        <f>(alpha/Scale)*(KF_1*(C353^n)-E353)</f>
        <v>3222209.5237603057</v>
      </c>
      <c r="E353" s="66">
        <f>E352+(1/f)*D352*t_one</f>
        <v>120022761.63125159</v>
      </c>
      <c r="F353" s="67">
        <f>(alpha/Scale)*(KF_2*(C353^n)-G353)</f>
        <v>-2355606.0170773235</v>
      </c>
      <c r="G353" s="66">
        <f>G352+(1/(1-f))*F352*t_one</f>
        <v>14494811377.235111</v>
      </c>
      <c r="H353"/>
      <c r="I353"/>
      <c r="J353" s="63"/>
      <c r="K353" s="62"/>
      <c r="Q353" s="1"/>
      <c r="R353" s="1"/>
    </row>
    <row r="354" spans="1:18" x14ac:dyDescent="0.25">
      <c r="A354" s="1">
        <f>A353+t_one</f>
        <v>6.9199999999999404</v>
      </c>
      <c r="B354" s="2">
        <f>(-Ms_V/Rhob)*(D354+F354)</f>
        <v>-49924.913144434366</v>
      </c>
      <c r="C354" s="2">
        <f>C353+B353*t_one</f>
        <v>16424867.788096923</v>
      </c>
      <c r="D354" s="67">
        <f>(alpha/Scale)*(KF_1*(C354^n)-E354)</f>
        <v>3219997.8386220485</v>
      </c>
      <c r="E354" s="66">
        <f>E353+(1/f)*D353*t_one</f>
        <v>120108687.21855186</v>
      </c>
      <c r="F354" s="67">
        <f>(alpha/Scale)*(KF_2*(C354^n)-G354)</f>
        <v>-2371274.3151666643</v>
      </c>
      <c r="G354" s="66">
        <f>G353+(1/(1-f))*F353*t_one</f>
        <v>14494622928.753744</v>
      </c>
      <c r="H354"/>
      <c r="I354"/>
      <c r="J354" s="63"/>
      <c r="K354" s="62"/>
      <c r="Q354" s="1"/>
      <c r="R354" s="1"/>
    </row>
    <row r="355" spans="1:18" x14ac:dyDescent="0.25">
      <c r="A355" s="1">
        <f>A354+t_one</f>
        <v>6.93999999999994</v>
      </c>
      <c r="B355" s="2">
        <f>(-Ms_V/Rhob)*(D355+F355)</f>
        <v>-48899.17246849915</v>
      </c>
      <c r="C355" s="2">
        <f>C354+B354*t_one</f>
        <v>16423869.289834036</v>
      </c>
      <c r="D355" s="67">
        <f>(alpha/Scale)*(KF_1*(C355^n)-E355)</f>
        <v>3217795.060624483</v>
      </c>
      <c r="E355" s="66">
        <f>E354+(1/f)*D354*t_one</f>
        <v>120194553.82758178</v>
      </c>
      <c r="F355" s="67">
        <f>(alpha/Scale)*(KF_2*(C355^n)-G355)</f>
        <v>-2386509.1286599976</v>
      </c>
      <c r="G355" s="66">
        <f>G354+(1/(1-f))*F354*t_one</f>
        <v>14494433226.808531</v>
      </c>
      <c r="H355"/>
      <c r="I355"/>
      <c r="J355" s="63"/>
      <c r="K355" s="62"/>
      <c r="Q355" s="1"/>
      <c r="R355" s="1"/>
    </row>
    <row r="356" spans="1:18" x14ac:dyDescent="0.25">
      <c r="A356" s="1">
        <f>A355+t_one</f>
        <v>6.9599999999999396</v>
      </c>
      <c r="B356" s="2">
        <f>(-Ms_V/Rhob)*(D356+F356)</f>
        <v>-47898.807808474645</v>
      </c>
      <c r="C356" s="2">
        <f>C355+B355*t_one</f>
        <v>16422891.306384666</v>
      </c>
      <c r="D356" s="67">
        <f>(alpha/Scale)*(KF_1*(C356^n)-E356)</f>
        <v>3215600.9955401709</v>
      </c>
      <c r="E356" s="66">
        <f>E355+(1/f)*D355*t_one</f>
        <v>120280361.69586509</v>
      </c>
      <c r="F356" s="67">
        <f>(alpha/Scale)*(KF_2*(C356^n)-G356)</f>
        <v>-2401321.2627961021</v>
      </c>
      <c r="G356" s="66">
        <f>G355+(1/(1-f))*F355*t_one</f>
        <v>14494242306.078238</v>
      </c>
      <c r="H356"/>
      <c r="I356"/>
      <c r="J356" s="63"/>
      <c r="K356" s="62"/>
      <c r="Q356" s="1"/>
      <c r="R356" s="1"/>
    </row>
    <row r="357" spans="1:18" x14ac:dyDescent="0.25">
      <c r="A357" s="1">
        <f>A356+t_one</f>
        <v>6.9799999999999391</v>
      </c>
      <c r="B357" s="2">
        <f>(-Ms_V/Rhob)*(D357+F357)</f>
        <v>-46923.188229842199</v>
      </c>
      <c r="C357" s="2">
        <f>C356+B356*t_one</f>
        <v>16421933.330228496</v>
      </c>
      <c r="D357" s="67">
        <f>(alpha/Scale)*(KF_1*(C357^n)-E357)</f>
        <v>3213415.453956455</v>
      </c>
      <c r="E357" s="66">
        <f>E356+(1/f)*D356*t_one</f>
        <v>120366111.05574617</v>
      </c>
      <c r="F357" s="67">
        <f>(alpha/Scale)*(KF_2*(C357^n)-G357)</f>
        <v>-2415721.2540491377</v>
      </c>
      <c r="G357" s="66">
        <f>G356+(1/(1-f))*F356*t_one</f>
        <v>14494050200.377214</v>
      </c>
      <c r="H357"/>
      <c r="I357"/>
      <c r="J357" s="63"/>
      <c r="K357" s="62"/>
      <c r="Q357" s="1"/>
      <c r="R357" s="1"/>
    </row>
    <row r="358" spans="1:18" x14ac:dyDescent="0.25">
      <c r="A358" s="1">
        <f>A357+t_one</f>
        <v>6.9999999999999387</v>
      </c>
      <c r="B358" s="2">
        <f>(-Ms_V/Rhob)*(D358+F358)</f>
        <v>-45971.698490849536</v>
      </c>
      <c r="C358" s="2">
        <f>C357+B357*t_one</f>
        <v>16420994.8664639</v>
      </c>
      <c r="D358" s="67">
        <f>(alpha/Scale)*(KF_1*(C358^n)-E358)</f>
        <v>3211238.251155742</v>
      </c>
      <c r="E358" s="66">
        <f>E357+(1/f)*D357*t_one</f>
        <v>120451802.13451834</v>
      </c>
      <c r="F358" s="67">
        <f>(alpha/Scale)*(KF_2*(C358^n)-G358)</f>
        <v>-2429719.3768112999</v>
      </c>
      <c r="G358" s="66">
        <f>G357+(1/(1-f))*F357*t_one</f>
        <v>14493856942.676891</v>
      </c>
      <c r="H358"/>
      <c r="I358"/>
      <c r="J358" s="63"/>
      <c r="K358" s="62"/>
      <c r="Q358" s="1"/>
      <c r="R358" s="1"/>
    </row>
    <row r="359" spans="1:18" x14ac:dyDescent="0.25">
      <c r="A359" s="1">
        <f>A358+t_one</f>
        <v>7.0199999999999383</v>
      </c>
      <c r="B359" s="2">
        <f>(-Ms_V/Rhob)*(D359+F359)</f>
        <v>-45043.738651411506</v>
      </c>
      <c r="C359" s="2">
        <f>C358+B358*t_one</f>
        <v>16420075.432494083</v>
      </c>
      <c r="D359" s="67">
        <f>(alpha/Scale)*(KF_1*(C359^n)-E359)</f>
        <v>3209069.2069984917</v>
      </c>
      <c r="E359" s="66">
        <f>E358+(1/f)*D358*t_one</f>
        <v>120537435.15454917</v>
      </c>
      <c r="F359" s="67">
        <f>(alpha/Scale)*(KF_2*(C359^n)-G359)</f>
        <v>-2443325.6499244962</v>
      </c>
      <c r="G359" s="66">
        <f>G358+(1/(1-f))*F358*t_one</f>
        <v>14493662565.126747</v>
      </c>
      <c r="H359"/>
      <c r="I359"/>
      <c r="J359" s="63"/>
      <c r="K359" s="62"/>
      <c r="Q359" s="1"/>
      <c r="R359" s="1"/>
    </row>
    <row r="360" spans="1:18" x14ac:dyDescent="0.25">
      <c r="A360" s="1">
        <f>A359+t_one</f>
        <v>7.0399999999999379</v>
      </c>
      <c r="B360" s="2">
        <f>(-Ms_V/Rhob)*(D360+F360)</f>
        <v>-44138.723693032262</v>
      </c>
      <c r="C360" s="2">
        <f>C359+B359*t_one</f>
        <v>16419174.557721056</v>
      </c>
      <c r="D360" s="67">
        <f>(alpha/Scale)*(KF_1*(C360^n)-E360)</f>
        <v>3206908.1458095214</v>
      </c>
      <c r="E360" s="66">
        <f>E359+(1/f)*D359*t_one</f>
        <v>120623010.33340245</v>
      </c>
      <c r="F360" s="67">
        <f>(alpha/Scale)*(KF_2*(C360^n)-G360)</f>
        <v>-2456549.8430279731</v>
      </c>
      <c r="G360" s="66">
        <f>G359+(1/(1-f))*F359*t_one</f>
        <v>14493467099.074753</v>
      </c>
      <c r="H360"/>
      <c r="I360"/>
      <c r="J360" s="63"/>
      <c r="K360" s="62"/>
      <c r="Q360" s="1"/>
      <c r="R360" s="1"/>
    </row>
    <row r="361" spans="1:18" x14ac:dyDescent="0.25">
      <c r="A361" s="1">
        <f>A360+t_one</f>
        <v>7.0599999999999374</v>
      </c>
      <c r="B361" s="2">
        <f>(-Ms_V/Rhob)*(D361+F361)</f>
        <v>-43256.083147036959</v>
      </c>
      <c r="C361" s="2">
        <f>C360+B360*t_one</f>
        <v>16418291.783247195</v>
      </c>
      <c r="D361" s="67">
        <f>(alpha/Scale)*(KF_1*(C361^n)-E361)</f>
        <v>3204754.8962667743</v>
      </c>
      <c r="E361" s="66">
        <f>E360+(1/f)*D360*t_one</f>
        <v>120708527.88395737</v>
      </c>
      <c r="F361" s="67">
        <f>(alpha/Scale)*(KF_2*(C361^n)-G361)</f>
        <v>-2469401.4827671461</v>
      </c>
      <c r="G361" s="66">
        <f>G360+(1/(1-f))*F360*t_one</f>
        <v>14493270575.087311</v>
      </c>
      <c r="H361"/>
      <c r="I361"/>
      <c r="J361" s="63"/>
      <c r="K361" s="62"/>
      <c r="Q361" s="1"/>
      <c r="R361" s="1"/>
    </row>
    <row r="362" spans="1:18" x14ac:dyDescent="0.25">
      <c r="A362" s="1">
        <f>A361+t_one</f>
        <v>7.079999999999937</v>
      </c>
      <c r="B362" s="2">
        <f>(-Ms_V/Rhob)*(D362+F362)</f>
        <v>-42395.260733002775</v>
      </c>
      <c r="C362" s="2">
        <f>C361+B361*t_one</f>
        <v>16417426.661584254</v>
      </c>
      <c r="D362" s="67">
        <f>(alpha/Scale)*(KF_1*(C362^n)-E362)</f>
        <v>3202609.291293161</v>
      </c>
      <c r="E362" s="66">
        <f>E361+(1/f)*D361*t_one</f>
        <v>120793988.01452449</v>
      </c>
      <c r="F362" s="67">
        <f>(alpha/Scale)*(KF_2*(C362^n)-G362)</f>
        <v>-2481889.8588321139</v>
      </c>
      <c r="G362" s="66">
        <f>G361+(1/(1-f))*F361*t_one</f>
        <v>14493073022.968689</v>
      </c>
      <c r="H362"/>
      <c r="I362"/>
      <c r="J362" s="63"/>
      <c r="K362" s="62"/>
      <c r="Q362" s="1"/>
      <c r="R362" s="1"/>
    </row>
    <row r="363" spans="1:18" x14ac:dyDescent="0.25">
      <c r="A363" s="1">
        <f>A362+t_one</f>
        <v>7.0999999999999366</v>
      </c>
      <c r="B363" s="2">
        <f>(-Ms_V/Rhob)*(D363+F363)</f>
        <v>-41555.714005286398</v>
      </c>
      <c r="C363" s="2">
        <f>C362+B362*t_one</f>
        <v>16416578.756369594</v>
      </c>
      <c r="D363" s="67">
        <f>(alpha/Scale)*(KF_1*(C363^n)-E363)</f>
        <v>3200471.1679508011</v>
      </c>
      <c r="E363" s="66">
        <f>E362+(1/f)*D362*t_one</f>
        <v>120879390.92895897</v>
      </c>
      <c r="F363" s="67">
        <f>(alpha/Scale)*(KF_2*(C363^n)-G363)</f>
        <v>-2494024.0298609324</v>
      </c>
      <c r="G363" s="66">
        <f>G362+(1/(1-f))*F362*t_one</f>
        <v>14492874471.779982</v>
      </c>
      <c r="H363"/>
      <c r="I363"/>
      <c r="J363" s="63"/>
      <c r="K363" s="62"/>
      <c r="Q363" s="1"/>
      <c r="R363" s="1"/>
    </row>
    <row r="364" spans="1:18" x14ac:dyDescent="0.25">
      <c r="A364" s="1">
        <f>A363+t_one</f>
        <v>7.1199999999999362</v>
      </c>
      <c r="B364" s="2">
        <f>(-Ms_V/Rhob)*(D364+F364)</f>
        <v>-40736.914009222164</v>
      </c>
      <c r="C364" s="2">
        <f>C363+B363*t_one</f>
        <v>16415747.642089488</v>
      </c>
      <c r="D364" s="67">
        <f>(alpha/Scale)*(KF_1*(C364^n)-E364)</f>
        <v>3198340.3673381754</v>
      </c>
      <c r="E364" s="66">
        <f>E363+(1/f)*D363*t_one</f>
        <v>120964736.82677099</v>
      </c>
      <c r="F364" s="67">
        <f>(alpha/Scale)*(KF_2*(C364^n)-G364)</f>
        <v>-2505812.8291813987</v>
      </c>
      <c r="G364" s="66">
        <f>G363+(1/(1-f))*F363*t_one</f>
        <v>14492674949.857594</v>
      </c>
      <c r="H364"/>
      <c r="I364"/>
      <c r="J364" s="63"/>
      <c r="K364" s="62"/>
      <c r="Q364" s="1"/>
      <c r="R364" s="1"/>
    </row>
    <row r="365" spans="1:18" x14ac:dyDescent="0.25">
      <c r="A365" s="1">
        <f>A364+t_one</f>
        <v>7.1399999999999357</v>
      </c>
      <c r="B365" s="2">
        <f>(-Ms_V/Rhob)*(D365+F365)</f>
        <v>-39938.344945016157</v>
      </c>
      <c r="C365" s="2">
        <f>C364+B364*t_one</f>
        <v>16414932.903809303</v>
      </c>
      <c r="D365" s="67">
        <f>(alpha/Scale)*(KF_1*(C365^n)-E365)</f>
        <v>3196216.7344895727</v>
      </c>
      <c r="E365" s="66">
        <f>E364+(1/f)*D364*t_one</f>
        <v>121050025.90323335</v>
      </c>
      <c r="F365" s="67">
        <f>(alpha/Scale)*(KF_2*(C365^n)-G365)</f>
        <v>-2517264.8704242981</v>
      </c>
      <c r="G365" s="66">
        <f>G364+(1/(1-f))*F364*t_one</f>
        <v>14492474484.831259</v>
      </c>
      <c r="H365"/>
      <c r="I365"/>
      <c r="J365" s="63"/>
      <c r="K365" s="62"/>
      <c r="Q365" s="1"/>
      <c r="R365" s="1"/>
    </row>
    <row r="366" spans="1:18" x14ac:dyDescent="0.25">
      <c r="A366" s="1">
        <f>A365+t_one</f>
        <v>7.1599999999999353</v>
      </c>
      <c r="B366" s="2">
        <f>(-Ms_V/Rhob)*(D366+F366)</f>
        <v>-39159.503841148282</v>
      </c>
      <c r="C366" s="2">
        <f>C365+B365*t_one</f>
        <v>16414134.136910403</v>
      </c>
      <c r="D366" s="67">
        <f>(alpha/Scale)*(KF_1*(C366^n)-E366)</f>
        <v>3194100.1182773826</v>
      </c>
      <c r="E366" s="66">
        <f>E365+(1/f)*D365*t_one</f>
        <v>121135258.34948641</v>
      </c>
      <c r="F366" s="67">
        <f>(alpha/Scale)*(KF_2*(C366^n)-G366)</f>
        <v>-2528388.5529778618</v>
      </c>
      <c r="G366" s="66">
        <f>G365+(1/(1-f))*F365*t_one</f>
        <v>14492273103.641624</v>
      </c>
      <c r="H366"/>
      <c r="I366"/>
      <c r="J366" s="63"/>
      <c r="K366" s="62"/>
      <c r="Q366" s="1"/>
      <c r="R366" s="1"/>
    </row>
    <row r="367" spans="1:18" x14ac:dyDescent="0.25">
      <c r="A367" s="1">
        <f>A366+t_one</f>
        <v>7.1799999999999349</v>
      </c>
      <c r="B367" s="2">
        <f>(-Ms_V/Rhob)*(D367+F367)</f>
        <v>-38399.900234440618</v>
      </c>
      <c r="C367" s="2">
        <f>C366+B366*t_one</f>
        <v>16413350.946833581</v>
      </c>
      <c r="D367" s="67">
        <f>(alpha/Scale)*(KF_1*(C367^n)-E367)</f>
        <v>3191990.3713163822</v>
      </c>
      <c r="E367" s="66">
        <f>E366+(1/f)*D366*t_one</f>
        <v>121220434.35264048</v>
      </c>
      <c r="F367" s="67">
        <f>(alpha/Scale)*(KF_2*(C367^n)-G367)</f>
        <v>-2539192.0673308917</v>
      </c>
      <c r="G367" s="66">
        <f>G366+(1/(1-f))*F366*t_one</f>
        <v>14492070832.557386</v>
      </c>
      <c r="H367"/>
      <c r="I367"/>
      <c r="J367" s="63"/>
      <c r="K367" s="62"/>
      <c r="Q367" s="1"/>
      <c r="R367" s="1"/>
    </row>
    <row r="368" spans="1:18" x14ac:dyDescent="0.25">
      <c r="A368" s="1">
        <f>A367+t_one</f>
        <v>7.1999999999999345</v>
      </c>
      <c r="B368" s="2">
        <f>(-Ms_V/Rhob)*(D368+F368)</f>
        <v>-37659.055859430613</v>
      </c>
      <c r="C368" s="2">
        <f>C367+B367*t_one</f>
        <v>16412582.948828893</v>
      </c>
      <c r="D368" s="67">
        <f>(alpha/Scale)*(KF_1*(C368^n)-E368)</f>
        <v>3189887.3498708098</v>
      </c>
      <c r="E368" s="66">
        <f>E367+(1/f)*D367*t_one</f>
        <v>121305554.09587558</v>
      </c>
      <c r="F368" s="67">
        <f>(alpha/Scale)*(KF_2*(C368^n)-G368)</f>
        <v>-2549683.4002604894</v>
      </c>
      <c r="G368" s="66">
        <f>G367+(1/(1-f))*F367*t_one</f>
        <v>14491867697.191999</v>
      </c>
      <c r="H368"/>
      <c r="I368"/>
      <c r="J368" s="63"/>
      <c r="K368" s="62"/>
      <c r="Q368" s="1"/>
      <c r="R368" s="1"/>
    </row>
    <row r="369" spans="1:18" x14ac:dyDescent="0.25">
      <c r="A369" s="1">
        <f>A368+t_one</f>
        <v>7.219999999999934</v>
      </c>
      <c r="B369" s="2">
        <f>(-Ms_V/Rhob)*(D369+F369)</f>
        <v>-36936.50434472366</v>
      </c>
      <c r="C369" s="2">
        <f>C368+B368*t_one</f>
        <v>16411829.767711705</v>
      </c>
      <c r="D369" s="67">
        <f>(alpha/Scale)*(KF_1*(C369^n)-E369)</f>
        <v>3187790.9137635203</v>
      </c>
      <c r="E369" s="66">
        <f>E368+(1/f)*D368*t_one</f>
        <v>121390617.7585388</v>
      </c>
      <c r="F369" s="67">
        <f>(alpha/Scale)*(KF_2*(C369^n)-G369)</f>
        <v>-2559870.3399032182</v>
      </c>
      <c r="G369" s="66">
        <f>G368+(1/(1-f))*F368*t_one</f>
        <v>14491663722.519979</v>
      </c>
      <c r="H369"/>
      <c r="I369"/>
      <c r="J369" s="63"/>
      <c r="K369" s="62"/>
      <c r="Q369" s="1"/>
      <c r="R369" s="1"/>
    </row>
    <row r="370" spans="1:18" x14ac:dyDescent="0.25">
      <c r="A370" s="1">
        <f>A369+t_one</f>
        <v>7.2399999999999336</v>
      </c>
      <c r="B370" s="2">
        <f>(-Ms_V/Rhob)*(D370+F370)</f>
        <v>-36231.790916976279</v>
      </c>
      <c r="C370" s="2">
        <f>C369+B369*t_one</f>
        <v>16411091.03762481</v>
      </c>
      <c r="D370" s="67">
        <f>(alpha/Scale)*(KF_1*(C370^n)-E370)</f>
        <v>3185700.9262874275</v>
      </c>
      <c r="E370" s="66">
        <f>E369+(1/f)*D369*t_one</f>
        <v>121475625.51623915</v>
      </c>
      <c r="F370" s="67">
        <f>(alpha/Scale)*(KF_2*(C370^n)-G370)</f>
        <v>-2569760.4806988309</v>
      </c>
      <c r="G370" s="66">
        <f>G369+(1/(1-f))*F369*t_one</f>
        <v>14491458932.892788</v>
      </c>
      <c r="H370"/>
      <c r="I370"/>
      <c r="J370" s="63"/>
      <c r="K370" s="62"/>
      <c r="Q370" s="1"/>
      <c r="R370" s="1"/>
    </row>
    <row r="371" spans="1:18" x14ac:dyDescent="0.25">
      <c r="A371" s="1">
        <f>A370+t_one</f>
        <v>7.2599999999999332</v>
      </c>
      <c r="B371" s="2">
        <f>(-Ms_V/Rhob)*(D371+F371)</f>
        <v>-35544.47211264028</v>
      </c>
      <c r="C371" s="2">
        <f>C370+B370*t_one</f>
        <v>16410366.40180647</v>
      </c>
      <c r="D371" s="67">
        <f>(alpha/Scale)*(KF_1*(C371^n)-E371)</f>
        <v>3183617.2541192714</v>
      </c>
      <c r="E371" s="66">
        <f>E370+(1/f)*D370*t_one</f>
        <v>121560577.54094015</v>
      </c>
      <c r="F371" s="67">
        <f>(alpha/Scale)*(KF_2*(C371^n)-G371)</f>
        <v>-2579361.2282043868</v>
      </c>
      <c r="G371" s="66">
        <f>G370+(1/(1-f))*F370*t_one</f>
        <v>14491253352.054333</v>
      </c>
      <c r="H371"/>
      <c r="I371"/>
      <c r="J371" s="63"/>
      <c r="K371" s="62"/>
      <c r="Q371" s="1"/>
      <c r="R371" s="1"/>
    </row>
    <row r="372" spans="1:18" x14ac:dyDescent="0.25">
      <c r="A372" s="1">
        <f>A371+t_one</f>
        <v>7.2799999999999327</v>
      </c>
      <c r="B372" s="2">
        <f>(-Ms_V/Rhob)*(D372+F372)</f>
        <v>-34874.115496397077</v>
      </c>
      <c r="C372" s="2">
        <f>C371+B371*t_one</f>
        <v>16409655.512364218</v>
      </c>
      <c r="D372" s="67">
        <f>(alpha/Scale)*(KF_1*(C372^n)-E372)</f>
        <v>3181539.767235382</v>
      </c>
      <c r="E372" s="66">
        <f>E371+(1/f)*D371*t_one</f>
        <v>121645474.00105</v>
      </c>
      <c r="F372" s="67">
        <f>(alpha/Scale)*(KF_2*(C372^n)-G372)</f>
        <v>-2588679.8037966317</v>
      </c>
      <c r="G372" s="66">
        <f>G371+(1/(1-f))*F371*t_one</f>
        <v>14491047003.156076</v>
      </c>
      <c r="H372"/>
      <c r="I372"/>
      <c r="J372" s="63"/>
      <c r="K372" s="62"/>
      <c r="Q372" s="1"/>
      <c r="R372" s="1"/>
    </row>
    <row r="373" spans="1:18" x14ac:dyDescent="0.25">
      <c r="A373" s="1">
        <f>A372+t_one</f>
        <v>7.2999999999999323</v>
      </c>
      <c r="B373" s="2">
        <f>(-Ms_V/Rhob)*(D373+F373)</f>
        <v>-34220.299387014747</v>
      </c>
      <c r="C373" s="2">
        <f>C372+B372*t_one</f>
        <v>16408958.03005429</v>
      </c>
      <c r="D373" s="67">
        <f>(alpha/Scale)*(KF_1*(C373^n)-E373)</f>
        <v>3179468.3388296627</v>
      </c>
      <c r="E373" s="66">
        <f>E372+(1/f)*D372*t_one</f>
        <v>121730315.06150961</v>
      </c>
      <c r="F373" s="67">
        <f>(alpha/Scale)*(KF_2*(C373^n)-G373)</f>
        <v>-2597723.249250412</v>
      </c>
      <c r="G373" s="66">
        <f>G372+(1/(1-f))*F372*t_one</f>
        <v>14490839908.771772</v>
      </c>
      <c r="H373"/>
      <c r="I373"/>
      <c r="J373" s="63"/>
      <c r="K373" s="62"/>
      <c r="Q373" s="1"/>
      <c r="R373" s="1"/>
    </row>
    <row r="374" spans="1:18" x14ac:dyDescent="0.25">
      <c r="A374" s="1">
        <f>A373+t_one</f>
        <v>7.3199999999999319</v>
      </c>
      <c r="B374" s="2">
        <f>(-Ms_V/Rhob)*(D374+F374)</f>
        <v>-33582.612589495126</v>
      </c>
      <c r="C374" s="2">
        <f>C373+B373*t_one</f>
        <v>16408273.62406655</v>
      </c>
      <c r="D374" s="67">
        <f>(alpha/Scale)*(KF_1*(C374^n)-E374)</f>
        <v>3177402.8452334609</v>
      </c>
      <c r="E374" s="66">
        <f>E373+(1/f)*D373*t_one</f>
        <v>121815100.88387839</v>
      </c>
      <c r="F374" s="67">
        <f>(alpha/Scale)*(KF_2*(C374^n)-G374)</f>
        <v>-2606498.4312120439</v>
      </c>
      <c r="G374" s="66">
        <f>G373+(1/(1-f))*F373*t_one</f>
        <v>14490632090.911833</v>
      </c>
      <c r="H374"/>
      <c r="I374"/>
      <c r="J374" s="63"/>
      <c r="K374" s="62"/>
      <c r="Q374" s="1"/>
      <c r="R374" s="1"/>
    </row>
    <row r="375" spans="1:18" x14ac:dyDescent="0.25">
      <c r="A375" s="1">
        <f>A374+t_one</f>
        <v>7.3399999999999315</v>
      </c>
      <c r="B375" s="2">
        <f>(-Ms_V/Rhob)*(D375+F375)</f>
        <v>-32960.654134589277</v>
      </c>
      <c r="C375" s="2">
        <f>C374+B374*t_one</f>
        <v>16407601.971814761</v>
      </c>
      <c r="D375" s="67">
        <f>(alpha/Scale)*(KF_1*(C375^n)-E375)</f>
        <v>3175343.1658376418</v>
      </c>
      <c r="E375" s="66">
        <f>E374+(1/f)*D374*t_one</f>
        <v>121899831.62641795</v>
      </c>
      <c r="F375" s="67">
        <f>(alpha/Scale)*(KF_2*(C375^n)-G375)</f>
        <v>-2615012.0455496241</v>
      </c>
      <c r="G375" s="66">
        <f>G374+(1/(1-f))*F374*t_one</f>
        <v>14490423571.037336</v>
      </c>
      <c r="H375"/>
      <c r="I375"/>
      <c r="J375" s="63"/>
      <c r="K375" s="62"/>
      <c r="Q375" s="1"/>
      <c r="R375" s="1"/>
    </row>
    <row r="376" spans="1:18" x14ac:dyDescent="0.25">
      <c r="A376" s="1">
        <f>A375+t_one</f>
        <v>7.359999999999931</v>
      </c>
      <c r="B376" s="2">
        <f>(-Ms_V/Rhob)*(D376+F376)</f>
        <v>-32354.033024306194</v>
      </c>
      <c r="C376" s="2">
        <f>C375+B375*t_one</f>
        <v>16406942.758732069</v>
      </c>
      <c r="D376" s="67">
        <f>(alpha/Scale)*(KF_1*(C376^n)-E376)</f>
        <v>3173289.1830164487</v>
      </c>
      <c r="E376" s="66">
        <f>E375+(1/f)*D375*t_one</f>
        <v>121984507.44417362</v>
      </c>
      <c r="F376" s="67">
        <f>(alpha/Scale)*(KF_2*(C376^n)-G376)</f>
        <v>-2623270.6216032435</v>
      </c>
      <c r="G376" s="66">
        <f>G375+(1/(1-f))*F375*t_one</f>
        <v>14490214370.073692</v>
      </c>
      <c r="H376"/>
      <c r="I376"/>
      <c r="J376" s="63"/>
      <c r="K376" s="62"/>
      <c r="Q376" s="1"/>
      <c r="R376" s="1"/>
    </row>
    <row r="377" spans="1:18" x14ac:dyDescent="0.25">
      <c r="A377" s="1">
        <f>A376+t_one</f>
        <v>7.3799999999999306</v>
      </c>
      <c r="B377" s="2">
        <f>(-Ms_V/Rhob)*(D377+F377)</f>
        <v>-31762.367983655269</v>
      </c>
      <c r="C377" s="2">
        <f>C376+B376*t_one</f>
        <v>16406295.678071583</v>
      </c>
      <c r="D377" s="67">
        <f>(alpha/Scale)*(KF_1*(C377^n)-E377)</f>
        <v>3171240.7820532373</v>
      </c>
      <c r="E377" s="66">
        <f>E376+(1/f)*D376*t_one</f>
        <v>122069128.48905405</v>
      </c>
      <c r="F377" s="67">
        <f>(alpha/Scale)*(KF_2*(C377^n)-G377)</f>
        <v>-2631280.5263310978</v>
      </c>
      <c r="G377" s="66">
        <f>G376+(1/(1-f))*F376*t_one</f>
        <v>14490004508.423964</v>
      </c>
      <c r="H377"/>
      <c r="I377"/>
      <c r="J377" s="63"/>
      <c r="K377" s="62"/>
      <c r="Q377" s="1"/>
      <c r="R377" s="1"/>
    </row>
    <row r="378" spans="1:18" x14ac:dyDescent="0.25">
      <c r="A378" s="1">
        <f>A377+t_one</f>
        <v>7.3999999999999302</v>
      </c>
      <c r="B378" s="2">
        <f>(-Ms_V/Rhob)*(D378+F378)</f>
        <v>-31185.287219238471</v>
      </c>
      <c r="C378" s="2">
        <f>C377+B377*t_one</f>
        <v>16405660.43071191</v>
      </c>
      <c r="D378" s="67">
        <f>(alpha/Scale)*(KF_1*(C378^n)-E378)</f>
        <v>3169197.8510682546</v>
      </c>
      <c r="E378" s="66">
        <f>E377+(1/f)*D377*t_one</f>
        <v>122153694.9099088</v>
      </c>
      <c r="F378" s="67">
        <f>(alpha/Scale)*(KF_2*(C378^n)-G378)</f>
        <v>-2639047.9683412006</v>
      </c>
      <c r="G378" s="66">
        <f>G377+(1/(1-f))*F377*t_one</f>
        <v>14489794005.981857</v>
      </c>
      <c r="H378"/>
      <c r="I378"/>
      <c r="J378" s="63"/>
      <c r="K378" s="62"/>
      <c r="Q378" s="1"/>
      <c r="R378" s="1"/>
    </row>
    <row r="379" spans="1:18" x14ac:dyDescent="0.25">
      <c r="A379" s="1">
        <f>A378+t_one</f>
        <v>7.4199999999999298</v>
      </c>
      <c r="B379" s="2">
        <f>(-Ms_V/Rhob)*(D379+F379)</f>
        <v>-30622.428183018314</v>
      </c>
      <c r="C379" s="2">
        <f>C378+B378*t_one</f>
        <v>16405036.724967526</v>
      </c>
      <c r="D379" s="67">
        <f>(alpha/Scale)*(KF_1*(C379^n)-E379)</f>
        <v>3167160.2809479656</v>
      </c>
      <c r="E379" s="66">
        <f>E378+(1/f)*D378*t_one</f>
        <v>122238206.85260396</v>
      </c>
      <c r="F379" s="67">
        <f>(alpha/Scale)*(KF_2*(C379^n)-G379)</f>
        <v>-2646579.0018366543</v>
      </c>
      <c r="G379" s="66">
        <f>G378+(1/(1-f))*F378*t_one</f>
        <v>14489582882.14439</v>
      </c>
      <c r="H379"/>
      <c r="I379"/>
      <c r="J379" s="63"/>
      <c r="K379" s="62"/>
      <c r="Q379" s="1"/>
      <c r="R379" s="1"/>
    </row>
    <row r="380" spans="1:18" x14ac:dyDescent="0.25">
      <c r="A380" s="1">
        <f>A379+t_one</f>
        <v>7.4399999999999293</v>
      </c>
      <c r="B380" s="2">
        <f>(-Ms_V/Rhob)*(D380+F380)</f>
        <v>-30073.437342505578</v>
      </c>
      <c r="C380" s="2">
        <f>C379+B379*t_one</f>
        <v>16404424.276403867</v>
      </c>
      <c r="D380" s="67">
        <f>(alpha/Scale)*(KF_1*(C380^n)-E380)</f>
        <v>3165127.9652763042</v>
      </c>
      <c r="E380" s="66">
        <f>E379+(1/f)*D379*t_one</f>
        <v>122322664.4600959</v>
      </c>
      <c r="F380" s="67">
        <f>(alpha/Scale)*(KF_2*(C380^n)-G380)</f>
        <v>-2653879.5304537094</v>
      </c>
      <c r="G380" s="66">
        <f>G379+(1/(1-f))*F379*t_one</f>
        <v>14489371155.824244</v>
      </c>
      <c r="H380"/>
      <c r="I380"/>
      <c r="J380" s="63"/>
      <c r="K380" s="62"/>
      <c r="Q380" s="1"/>
      <c r="R380" s="1"/>
    </row>
    <row r="381" spans="1:18" x14ac:dyDescent="0.25">
      <c r="A381" s="1">
        <f>A380+t_one</f>
        <v>7.4599999999999289</v>
      </c>
      <c r="B381" s="2">
        <f>(-Ms_V/Rhob)*(D381+F381)</f>
        <v>-29537.969956420693</v>
      </c>
      <c r="C381" s="2">
        <f>C380+B380*t_one</f>
        <v>16403822.807657016</v>
      </c>
      <c r="D381" s="67">
        <f>(alpha/Scale)*(KF_1*(C381^n)-E381)</f>
        <v>3163100.8002675506</v>
      </c>
      <c r="E381" s="66">
        <f>E380+(1/f)*D380*t_one</f>
        <v>122407067.87250327</v>
      </c>
      <c r="F381" s="67">
        <f>(alpha/Scale)*(KF_2*(C381^n)-G381)</f>
        <v>-2660955.3110083989</v>
      </c>
      <c r="G381" s="66">
        <f>G380+(1/(1-f))*F380*t_one</f>
        <v>14489158845.461807</v>
      </c>
      <c r="H381"/>
      <c r="I381"/>
      <c r="J381" s="63"/>
      <c r="K381" s="62"/>
      <c r="Q381" s="1"/>
      <c r="R381" s="1"/>
    </row>
    <row r="382" spans="1:18" x14ac:dyDescent="0.25">
      <c r="A382" s="1">
        <f>A381+t_one</f>
        <v>7.4799999999999285</v>
      </c>
      <c r="B382" s="2">
        <f>(-Ms_V/Rhob)*(D382+F382)</f>
        <v>-29015.689856308734</v>
      </c>
      <c r="C382" s="2">
        <f>C381+B381*t_one</f>
        <v>16403232.048257887</v>
      </c>
      <c r="D382" s="67">
        <f>(alpha/Scale)*(KF_1*(C382^n)-E382)</f>
        <v>3161078.6847010185</v>
      </c>
      <c r="E382" s="66">
        <f>E381+(1/f)*D381*t_one</f>
        <v>122491417.22717707</v>
      </c>
      <c r="F382" s="67">
        <f>(alpha/Scale)*(KF_2*(C382^n)-G382)</f>
        <v>-2667811.9571437701</v>
      </c>
      <c r="G382" s="66">
        <f>G381+(1/(1-f))*F381*t_one</f>
        <v>14488945969.036926</v>
      </c>
      <c r="H382"/>
      <c r="I382"/>
      <c r="J382" s="63"/>
      <c r="K382" s="62"/>
      <c r="Q382" s="1"/>
      <c r="R382" s="1"/>
    </row>
    <row r="383" spans="1:18" x14ac:dyDescent="0.25">
      <c r="A383" s="1">
        <f>A382+t_one</f>
        <v>7.4999999999999281</v>
      </c>
      <c r="B383" s="2">
        <f>(-Ms_V/Rhob)*(D383+F383)</f>
        <v>-28506.269232784565</v>
      </c>
      <c r="C383" s="2">
        <f>C382+B382*t_one</f>
        <v>16402651.734460762</v>
      </c>
      <c r="D383" s="67">
        <f>(alpha/Scale)*(KF_1*(C383^n)-E383)</f>
        <v>3159061.5198570825</v>
      </c>
      <c r="E383" s="66">
        <f>E382+(1/f)*D382*t_one</f>
        <v>122575712.6587691</v>
      </c>
      <c r="F383" s="67">
        <f>(alpha/Scale)*(KF_2*(C383^n)-G383)</f>
        <v>-2674454.942899745</v>
      </c>
      <c r="G383" s="66">
        <f>G382+(1/(1-f))*F382*t_one</f>
        <v>14488732544.080355</v>
      </c>
      <c r="H383"/>
      <c r="I383"/>
      <c r="J383" s="63"/>
      <c r="K383" s="62"/>
      <c r="Q383" s="1"/>
      <c r="R383" s="1"/>
    </row>
    <row r="384" spans="1:18" x14ac:dyDescent="0.25">
      <c r="A384" s="1">
        <f>A383+t_one</f>
        <v>7.5199999999999276</v>
      </c>
      <c r="B384" s="2">
        <f>(-Ms_V/Rhob)*(D384+F384)</f>
        <v>-28009.388428258302</v>
      </c>
      <c r="C384" s="2">
        <f>C383+B383*t_one</f>
        <v>16402081.609076107</v>
      </c>
      <c r="D384" s="67">
        <f>(alpha/Scale)*(KF_1*(C384^n)-E384)</f>
        <v>3157049.209455187</v>
      </c>
      <c r="E384" s="66">
        <f>E383+(1/f)*D383*t_one</f>
        <v>122659954.29929863</v>
      </c>
      <c r="F384" s="67">
        <f>(alpha/Scale)*(KF_2*(C384^n)-G384)</f>
        <v>-2680889.6061747959</v>
      </c>
      <c r="G384" s="66">
        <f>G383+(1/(1-f))*F383*t_one</f>
        <v>14488518587.684923</v>
      </c>
      <c r="H384"/>
      <c r="I384"/>
      <c r="J384" s="63"/>
      <c r="K384" s="62"/>
      <c r="Q384" s="1"/>
      <c r="R384" s="1"/>
    </row>
    <row r="385" spans="1:18" x14ac:dyDescent="0.25">
      <c r="A385" s="1">
        <f>A384+t_one</f>
        <v>7.5399999999999272</v>
      </c>
      <c r="B385" s="2">
        <f>(-Ms_V/Rhob)*(D385+F385)</f>
        <v>-27524.735733528541</v>
      </c>
      <c r="C385" s="2">
        <f>C384+B384*t_one</f>
        <v>16401521.421307541</v>
      </c>
      <c r="D385" s="67">
        <f>(alpha/Scale)*(KF_1*(C385^n)-E385)</f>
        <v>3155041.659592987</v>
      </c>
      <c r="E385" s="66">
        <f>E384+(1/f)*D384*t_one</f>
        <v>122744142.27821743</v>
      </c>
      <c r="F385" s="67">
        <f>(alpha/Scale)*(KF_2*(C385^n)-G385)</f>
        <v>-2687121.1521230019</v>
      </c>
      <c r="G385" s="66">
        <f>G384+(1/(1-f))*F384*t_one</f>
        <v>14488304116.51643</v>
      </c>
      <c r="H385"/>
      <c r="I385"/>
      <c r="J385" s="63"/>
      <c r="K385" s="62"/>
      <c r="Q385" s="1"/>
      <c r="R385" s="1"/>
    </row>
    <row r="386" spans="1:18" x14ac:dyDescent="0.25">
      <c r="A386" s="1">
        <f>A385+t_one</f>
        <v>7.5599999999999268</v>
      </c>
      <c r="B386" s="2">
        <f>(-Ms_V/Rhob)*(D386+F386)</f>
        <v>-27052.007190844568</v>
      </c>
      <c r="C386" s="2">
        <f>C385+B385*t_one</f>
        <v>16400970.926592872</v>
      </c>
      <c r="D386" s="67">
        <f>(alpha/Scale)*(KF_1*(C386^n)-E386)</f>
        <v>3153038.7786874357</v>
      </c>
      <c r="E386" s="66">
        <f>E385+(1/f)*D385*t_one</f>
        <v>122828276.72247325</v>
      </c>
      <c r="F386" s="67">
        <f>(alpha/Scale)*(KF_2*(C386^n)-G386)</f>
        <v>-2693154.6564430781</v>
      </c>
      <c r="G386" s="66">
        <f>G385+(1/(1-f))*F385*t_one</f>
        <v>14488089146.824261</v>
      </c>
      <c r="H386"/>
      <c r="I386"/>
      <c r="J386" s="63"/>
      <c r="K386" s="62"/>
      <c r="Q386" s="1"/>
      <c r="R386" s="1"/>
    </row>
    <row r="387" spans="1:18" x14ac:dyDescent="0.25">
      <c r="A387" s="1">
        <f>A386+t_one</f>
        <v>7.5799999999999264</v>
      </c>
      <c r="B387" s="2">
        <f>(-Ms_V/Rhob)*(D387+F387)</f>
        <v>-26590.906400195516</v>
      </c>
      <c r="C387" s="2">
        <f>C386+B386*t_one</f>
        <v>16400429.886449054</v>
      </c>
      <c r="D387" s="67">
        <f>(alpha/Scale)*(KF_1*(C387^n)-E387)</f>
        <v>3151040.4774168259</v>
      </c>
      <c r="E387" s="66">
        <f>E386+(1/f)*D386*t_one</f>
        <v>122912357.75657158</v>
      </c>
      <c r="F387" s="67">
        <f>(alpha/Scale)*(KF_2*(C387^n)-G387)</f>
        <v>-2698995.0686135022</v>
      </c>
      <c r="G387" s="66">
        <f>G386+(1/(1-f))*F386*t_one</f>
        <v>14487873694.451746</v>
      </c>
      <c r="H387"/>
      <c r="I387"/>
      <c r="J387" s="63"/>
      <c r="K387" s="62"/>
      <c r="Q387" s="1"/>
      <c r="R387" s="1"/>
    </row>
    <row r="388" spans="1:18" x14ac:dyDescent="0.25">
      <c r="A388" s="1">
        <f>A387+t_one</f>
        <v>7.5999999999999259</v>
      </c>
      <c r="B388" s="2">
        <f>(-Ms_V/Rhob)*(D388+F388)</f>
        <v>-26141.144332223546</v>
      </c>
      <c r="C388" s="2">
        <f>C387+B387*t_one</f>
        <v>16399898.068321049</v>
      </c>
      <c r="D388" s="67">
        <f>(alpha/Scale)*(KF_1*(C388^n)-E388)</f>
        <v>3149046.6686648331</v>
      </c>
      <c r="E388" s="66">
        <f>E387+(1/f)*D387*t_one</f>
        <v>122996385.50263603</v>
      </c>
      <c r="F388" s="67">
        <f>(alpha/Scale)*(KF_2*(C388^n)-G388)</f>
        <v>-2704647.2150170328</v>
      </c>
      <c r="G388" s="66">
        <f>G387+(1/(1-f))*F387*t_one</f>
        <v>14487657774.846256</v>
      </c>
      <c r="H388"/>
      <c r="I388"/>
      <c r="J388" s="63"/>
      <c r="K388" s="62"/>
      <c r="Q388" s="1"/>
      <c r="R388" s="1"/>
    </row>
    <row r="389" spans="1:18" x14ac:dyDescent="0.25">
      <c r="A389" s="1">
        <f>A388+t_one</f>
        <v>7.6199999999999255</v>
      </c>
      <c r="B389" s="2">
        <f>(-Ms_V/Rhob)*(D389+F389)</f>
        <v>-25702.439144306765</v>
      </c>
      <c r="C389" s="2">
        <f>C388+B388*t_one</f>
        <v>16399375.245434405</v>
      </c>
      <c r="D389" s="67">
        <f>(alpha/Scale)*(KF_1*(C389^n)-E389)</f>
        <v>3147057.2674654815</v>
      </c>
      <c r="E389" s="66">
        <f>E388+(1/f)*D388*t_one</f>
        <v>123080360.08046709</v>
      </c>
      <c r="F389" s="67">
        <f>(alpha/Scale)*(KF_2*(C389^n)-G389)</f>
        <v>-2710115.8020122666</v>
      </c>
      <c r="G389" s="66">
        <f>G388+(1/(1-f))*F388*t_one</f>
        <v>14487441403.069056</v>
      </c>
      <c r="H389"/>
      <c r="I389"/>
      <c r="J389" s="63"/>
      <c r="K389" s="62"/>
      <c r="Q389" s="1"/>
      <c r="R389" s="1"/>
    </row>
    <row r="390" spans="1:18" x14ac:dyDescent="0.25">
      <c r="A390" s="1">
        <f>A389+t_one</f>
        <v>7.6399999999999251</v>
      </c>
      <c r="B390" s="2">
        <f>(-Ms_V/Rhob)*(D390+F390)</f>
        <v>-25274.516002034907</v>
      </c>
      <c r="C390" s="2">
        <f>C389+B389*t_one</f>
        <v>16398861.196651518</v>
      </c>
      <c r="D390" s="67">
        <f>(alpha/Scale)*(KF_1*(C390^n)-E390)</f>
        <v>3145072.1909497427</v>
      </c>
      <c r="E390" s="66">
        <f>E389+(1/f)*D389*t_one</f>
        <v>123164281.6075995</v>
      </c>
      <c r="F390" s="67">
        <f>(alpha/Scale)*(KF_2*(C390^n)-G390)</f>
        <v>-2715405.4189151493</v>
      </c>
      <c r="G390" s="66">
        <f>G389+(1/(1-f))*F389*t_one</f>
        <v>14487224593.804895</v>
      </c>
      <c r="H390"/>
      <c r="I390"/>
      <c r="J390" s="63"/>
      <c r="K390" s="62"/>
      <c r="Q390" s="1"/>
      <c r="R390" s="1"/>
    </row>
    <row r="391" spans="1:18" x14ac:dyDescent="0.25">
      <c r="A391" s="1">
        <f>A390+t_one</f>
        <v>7.6599999999999246</v>
      </c>
      <c r="B391" s="2">
        <f>(-Ms_V/Rhob)*(D391+F391)</f>
        <v>-24857.106905116892</v>
      </c>
      <c r="C391" s="2">
        <f>C390+B390*t_one</f>
        <v>16398355.706331478</v>
      </c>
      <c r="D391" s="67">
        <f>(alpha/Scale)*(KF_1*(C391^n)-E391)</f>
        <v>3143091.3582934574</v>
      </c>
      <c r="E391" s="66">
        <f>E390+(1/f)*D390*t_one</f>
        <v>123248150.19935815</v>
      </c>
      <c r="F391" s="67">
        <f>(alpha/Scale)*(KF_2*(C391^n)-G391)</f>
        <v>-2720520.5409064703</v>
      </c>
      <c r="G391" s="66">
        <f>G390+(1/(1-f))*F390*t_one</f>
        <v>14487007361.371382</v>
      </c>
      <c r="H391"/>
      <c r="I391"/>
      <c r="J391" s="63"/>
      <c r="K391" s="62"/>
      <c r="Q391" s="1"/>
      <c r="R391" s="1"/>
    </row>
    <row r="392" spans="1:18" x14ac:dyDescent="0.25">
      <c r="A392" s="1">
        <f>A391+t_one</f>
        <v>7.6799999999999242</v>
      </c>
      <c r="B392" s="2">
        <f>(-Ms_V/Rhob)*(D392+F392)</f>
        <v>-24449.950516840992</v>
      </c>
      <c r="C392" s="2">
        <f>C391+B391*t_one</f>
        <v>16397858.564193375</v>
      </c>
      <c r="D392" s="67">
        <f>(alpha/Scale)*(KF_1*(C392^n)-E392)</f>
        <v>3141114.6906663077</v>
      </c>
      <c r="E392" s="66">
        <f>E391+(1/f)*D391*t_one</f>
        <v>123331965.96891265</v>
      </c>
      <c r="F392" s="67">
        <f>(alpha/Scale)*(KF_2*(C392^n)-G392)</f>
        <v>-2725465.5318800109</v>
      </c>
      <c r="G392" s="66">
        <f>G391+(1/(1-f))*F391*t_one</f>
        <v>14486789719.728109</v>
      </c>
      <c r="H392"/>
      <c r="I392"/>
      <c r="J392" s="63"/>
      <c r="K392" s="62"/>
      <c r="Q392" s="1"/>
      <c r="R392" s="1"/>
    </row>
    <row r="393" spans="1:18" x14ac:dyDescent="0.25">
      <c r="A393" s="1">
        <f>A392+t_one</f>
        <v>7.6999999999999238</v>
      </c>
      <c r="B393" s="2">
        <f>(-Ms_V/Rhob)*(D393+F393)</f>
        <v>-24052.791999059678</v>
      </c>
      <c r="C393" s="2">
        <f>C392+B392*t_one</f>
        <v>16397369.565183038</v>
      </c>
      <c r="D393" s="67">
        <f>(alpha/Scale)*(KF_1*(C393^n)-E393)</f>
        <v>3139142.1111824601</v>
      </c>
      <c r="E393" s="66">
        <f>E392+(1/f)*D392*t_one</f>
        <v>123415729.02733041</v>
      </c>
      <c r="F393" s="67">
        <f>(alpha/Scale)*(KF_2*(C393^n)-G393)</f>
        <v>-2730244.6471984456</v>
      </c>
      <c r="G393" s="66">
        <f>G392+(1/(1-f))*F392*t_one</f>
        <v>14486571682.485559</v>
      </c>
      <c r="H393"/>
      <c r="I393"/>
      <c r="J393" s="63"/>
      <c r="K393" s="62"/>
      <c r="Q393" s="1"/>
      <c r="R393" s="1"/>
    </row>
    <row r="394" spans="1:18" x14ac:dyDescent="0.25">
      <c r="A394" s="1">
        <f>A393+t_one</f>
        <v>7.7199999999999234</v>
      </c>
      <c r="B394" s="2">
        <f>(-Ms_V/Rhob)*(D394+F394)</f>
        <v>-23665.382849916572</v>
      </c>
      <c r="C394" s="2">
        <f>C393+B393*t_one</f>
        <v>16396888.509343056</v>
      </c>
      <c r="D394" s="67">
        <f>(alpha/Scale)*(KF_1*(C394^n)-E394)</f>
        <v>3137173.5448520062</v>
      </c>
      <c r="E394" s="66">
        <f>E393+(1/f)*D393*t_one</f>
        <v>123499439.48362862</v>
      </c>
      <c r="F394" s="67">
        <f>(alpha/Scale)*(KF_2*(C394^n)-G394)</f>
        <v>-2734862.0364034246</v>
      </c>
      <c r="G394" s="66">
        <f>G393+(1/(1-f))*F393*t_one</f>
        <v>14486353262.913784</v>
      </c>
      <c r="H394"/>
      <c r="I394"/>
      <c r="J394" s="63"/>
      <c r="K394" s="62"/>
      <c r="Q394" s="1"/>
      <c r="R394" s="1"/>
    </row>
    <row r="395" spans="1:18" x14ac:dyDescent="0.25">
      <c r="A395" s="1">
        <f>A394+t_one</f>
        <v>7.7399999999999229</v>
      </c>
      <c r="B395" s="2">
        <f>(-Ms_V/Rhob)*(D395+F395)</f>
        <v>-23287.480746650686</v>
      </c>
      <c r="C395" s="2">
        <f>C394+B394*t_one</f>
        <v>16396415.201686058</v>
      </c>
      <c r="D395" s="67">
        <f>(alpha/Scale)*(KF_1*(C395^n)-E395)</f>
        <v>3135208.9185339515</v>
      </c>
      <c r="E395" s="66">
        <f>E394+(1/f)*D394*t_one</f>
        <v>123583097.44482467</v>
      </c>
      <c r="F395" s="67">
        <f>(alpha/Scale)*(KF_2*(C395^n)-G395)</f>
        <v>-2739321.7458408899</v>
      </c>
      <c r="G395" s="66">
        <f>G394+(1/(1-f))*F394*t_one</f>
        <v>14486134473.950872</v>
      </c>
      <c r="H395"/>
      <c r="I395"/>
      <c r="J395" s="63"/>
      <c r="K395" s="62"/>
      <c r="Q395" s="1"/>
      <c r="R395" s="1"/>
    </row>
    <row r="396" spans="1:18" x14ac:dyDescent="0.25">
      <c r="A396" s="1">
        <f>A395+t_one</f>
        <v>7.7599999999999225</v>
      </c>
      <c r="B396" s="2">
        <f>(-Ms_V/Rhob)*(D396+F396)</f>
        <v>-22918.849392060492</v>
      </c>
      <c r="C396" s="2">
        <f>C395+B395*t_one</f>
        <v>16395949.452071125</v>
      </c>
      <c r="D396" s="67">
        <f>(alpha/Scale)*(KF_1*(C396^n)-E396)</f>
        <v>3133248.1608902765</v>
      </c>
      <c r="E396" s="66">
        <f>E395+(1/f)*D395*t_one</f>
        <v>123666703.01598558</v>
      </c>
      <c r="F396" s="67">
        <f>(alpha/Scale)*(KF_2*(C396^n)-G396)</f>
        <v>-2743627.7212252482</v>
      </c>
      <c r="G396" s="66">
        <f>G395+(1/(1-f))*F395*t_one</f>
        <v>14485915328.211205</v>
      </c>
      <c r="H396"/>
      <c r="I396"/>
      <c r="J396" s="63"/>
      <c r="K396" s="62"/>
      <c r="Q396" s="1"/>
      <c r="R396" s="1"/>
    </row>
    <row r="397" spans="1:18" x14ac:dyDescent="0.25">
      <c r="A397" s="1">
        <f>A396+t_one</f>
        <v>7.7799999999999221</v>
      </c>
      <c r="B397" s="2">
        <f>(-Ms_V/Rhob)*(D397+F397)</f>
        <v>-22559.258364059198</v>
      </c>
      <c r="C397" s="2">
        <f>C396+B396*t_one</f>
        <v>16395491.075083284</v>
      </c>
      <c r="D397" s="67">
        <f>(alpha/Scale)*(KF_1*(C397^n)-E397)</f>
        <v>3131291.2023409237</v>
      </c>
      <c r="E397" s="66">
        <f>E396+(1/f)*D396*t_one</f>
        <v>123750256.30027598</v>
      </c>
      <c r="F397" s="67">
        <f>(alpha/Scale)*(KF_2*(C397^n)-G397)</f>
        <v>-2747783.8101519174</v>
      </c>
      <c r="G397" s="66">
        <f>G396+(1/(1-f))*F396*t_one</f>
        <v>14485695837.993507</v>
      </c>
      <c r="H397"/>
      <c r="I397"/>
      <c r="J397" s="63"/>
      <c r="K397" s="62"/>
      <c r="Q397" s="1"/>
      <c r="R397" s="1"/>
    </row>
    <row r="398" spans="1:18" x14ac:dyDescent="0.25">
      <c r="A398" s="1">
        <f>A397+t_one</f>
        <v>7.7999999999999217</v>
      </c>
      <c r="B398" s="2">
        <f>(-Ms_V/Rhob)*(D398+F398)</f>
        <v>-22208.482970365159</v>
      </c>
      <c r="C398" s="2">
        <f>C397+B397*t_one</f>
        <v>16395039.889916003</v>
      </c>
      <c r="D398" s="67">
        <f>(alpha/Scale)*(KF_1*(C398^n)-E398)</f>
        <v>3129337.9750203406</v>
      </c>
      <c r="E398" s="66">
        <f>E397+(1/f)*D397*t_one</f>
        <v>123833757.39900507</v>
      </c>
      <c r="F398" s="67">
        <f>(alpha/Scale)*(KF_2*(C398^n)-G398)</f>
        <v>-2751793.7645241329</v>
      </c>
      <c r="G398" s="66">
        <f>G397+(1/(1-f))*F397*t_one</f>
        <v>14485476015.288694</v>
      </c>
      <c r="H398"/>
      <c r="I398"/>
      <c r="J398" s="63"/>
      <c r="K398" s="62"/>
      <c r="Q398" s="1"/>
      <c r="R398" s="1"/>
    </row>
    <row r="399" spans="1:18" x14ac:dyDescent="0.25">
      <c r="A399" s="1">
        <f>A398+t_one</f>
        <v>7.8199999999999212</v>
      </c>
      <c r="B399" s="2">
        <f>(-Ms_V/Rhob)*(D399+F399)</f>
        <v>-21866.304105026185</v>
      </c>
      <c r="C399" s="2">
        <f>C398+B398*t_one</f>
        <v>16394595.720256595</v>
      </c>
      <c r="D399" s="67">
        <f>(alpha/Scale)*(KF_1*(C399^n)-E399)</f>
        <v>3127388.412734536</v>
      </c>
      <c r="E399" s="66">
        <f>E398+(1/f)*D398*t_one</f>
        <v>123917206.41167228</v>
      </c>
      <c r="F399" s="67">
        <f>(alpha/Scale)*(KF_2*(C399^n)-G399)</f>
        <v>-2755661.2429490909</v>
      </c>
      <c r="G399" s="66">
        <f>G398+(1/(1-f))*F398*t_one</f>
        <v>14485255871.787533</v>
      </c>
      <c r="H399"/>
      <c r="I399"/>
      <c r="J399" s="63"/>
      <c r="K399" s="62"/>
      <c r="Q399" s="1"/>
      <c r="R399" s="1"/>
    </row>
    <row r="400" spans="1:18" x14ac:dyDescent="0.25">
      <c r="A400" s="1">
        <f>A399+t_one</f>
        <v>7.8399999999999208</v>
      </c>
      <c r="B400" s="2">
        <f>(-Ms_V/Rhob)*(D400+F400)</f>
        <v>-21532.508110560368</v>
      </c>
      <c r="C400" s="2">
        <f>C399+B399*t_one</f>
        <v>16394158.394174494</v>
      </c>
      <c r="D400" s="67">
        <f>(alpha/Scale)*(KF_1*(C400^n)-E400)</f>
        <v>3125442.4509198647</v>
      </c>
      <c r="E400" s="66">
        <f>E399+(1/f)*D399*t_one</f>
        <v>124000603.43601187</v>
      </c>
      <c r="F400" s="67">
        <f>(alpha/Scale)*(KF_2*(C400^n)-G400)</f>
        <v>-2759389.8130403385</v>
      </c>
      <c r="G400" s="66">
        <f>G399+(1/(1-f))*F399*t_one</f>
        <v>14485035418.888098</v>
      </c>
      <c r="H400"/>
      <c r="I400"/>
      <c r="J400" s="63"/>
      <c r="K400" s="62"/>
      <c r="Q400" s="1"/>
      <c r="R400" s="1"/>
    </row>
    <row r="401" spans="1:18" x14ac:dyDescent="0.25">
      <c r="A401" s="1">
        <f>A400+t_one</f>
        <v>7.8599999999999204</v>
      </c>
      <c r="B401" s="2">
        <f>(-Ms_V/Rhob)*(D401+F401)</f>
        <v>-21206.88664168484</v>
      </c>
      <c r="C401" s="2">
        <f>C400+B400*t_one</f>
        <v>16393727.744012283</v>
      </c>
      <c r="D401" s="67">
        <f>(alpha/Scale)*(KF_1*(C401^n)-E401)</f>
        <v>3123500.0266022366</v>
      </c>
      <c r="E401" s="66">
        <f>E400+(1/f)*D400*t_one</f>
        <v>124083948.56803639</v>
      </c>
      <c r="F401" s="67">
        <f>(alpha/Scale)*(KF_2*(C401^n)-G401)</f>
        <v>-2762982.9536935943</v>
      </c>
      <c r="G401" s="66">
        <f>G400+(1/(1-f))*F400*t_one</f>
        <v>14484814667.703054</v>
      </c>
      <c r="H401"/>
      <c r="I401"/>
      <c r="J401" s="63"/>
      <c r="K401" s="62"/>
      <c r="Q401" s="1"/>
      <c r="R401" s="1"/>
    </row>
    <row r="402" spans="1:18" x14ac:dyDescent="0.25">
      <c r="A402" s="1">
        <f>A401+t_one</f>
        <v>7.87999999999992</v>
      </c>
      <c r="B402" s="2">
        <f>(-Ms_V/Rhob)*(D402+F402)</f>
        <v>-20889.236533495765</v>
      </c>
      <c r="C402" s="2">
        <f>C401+B401*t_one</f>
        <v>16393303.60627945</v>
      </c>
      <c r="D402" s="67">
        <f>(alpha/Scale)*(KF_1*(C402^n)-E402)</f>
        <v>3121561.0783576933</v>
      </c>
      <c r="E402" s="66">
        <f>E401+(1/f)*D401*t_one</f>
        <v>124167241.90207912</v>
      </c>
      <c r="F402" s="67">
        <f>(alpha/Scale)*(KF_2*(C402^n)-G402)</f>
        <v>-2766444.0572882653</v>
      </c>
      <c r="G402" s="66">
        <f>G401+(1/(1-f))*F401*t_one</f>
        <v>14484593629.066759</v>
      </c>
      <c r="H402"/>
      <c r="I402"/>
      <c r="J402" s="63"/>
      <c r="K402" s="62"/>
      <c r="Q402" s="1"/>
      <c r="R402" s="1"/>
    </row>
    <row r="403" spans="1:18" x14ac:dyDescent="0.25">
      <c r="A403" s="1">
        <f>A402+t_one</f>
        <v>7.8999999999999195</v>
      </c>
      <c r="B403" s="2">
        <f>(-Ms_V/Rhob)*(D403+F403)</f>
        <v>-20579.359672667571</v>
      </c>
      <c r="C403" s="2">
        <f>C402+B402*t_one</f>
        <v>16392885.82154878</v>
      </c>
      <c r="D403" s="67">
        <f>(alpha/Scale)*(KF_1*(C403^n)-E403)</f>
        <v>3119625.5462738746</v>
      </c>
      <c r="E403" s="66">
        <f>E402+(1/f)*D402*t_one</f>
        <v>124250483.53083533</v>
      </c>
      <c r="F403" s="67">
        <f>(alpha/Scale)*(KF_2*(C403^n)-G403)</f>
        <v>-2769776.4318385259</v>
      </c>
      <c r="G403" s="66">
        <f>G402+(1/(1-f))*F402*t_one</f>
        <v>14484372313.542175</v>
      </c>
      <c r="H403"/>
      <c r="I403"/>
      <c r="J403" s="63"/>
      <c r="K403" s="62"/>
      <c r="Q403" s="1"/>
      <c r="R403" s="1"/>
    </row>
    <row r="404" spans="1:18" x14ac:dyDescent="0.25">
      <c r="A404" s="1">
        <f>A403+t_one</f>
        <v>7.9199999999999191</v>
      </c>
      <c r="B404" s="2">
        <f>(-Ms_V/Rhob)*(D404+F404)</f>
        <v>-20277.062871789534</v>
      </c>
      <c r="C404" s="2">
        <f>C403+B403*t_one</f>
        <v>16392474.234355327</v>
      </c>
      <c r="D404" s="67">
        <f>(alpha/Scale)*(KF_1*(C404^n)-E404)</f>
        <v>3117693.3719124249</v>
      </c>
      <c r="E404" s="66">
        <f>E403+(1/f)*D403*t_one</f>
        <v>124333673.54540263</v>
      </c>
      <c r="F404" s="67">
        <f>(alpha/Scale)*(KF_2*(C404^n)-G404)</f>
        <v>-2772983.3030920029</v>
      </c>
      <c r="G404" s="66">
        <f>G403+(1/(1-f))*F403*t_one</f>
        <v>14484150731.427628</v>
      </c>
      <c r="H404"/>
      <c r="I404"/>
      <c r="J404" s="63"/>
      <c r="K404" s="62"/>
      <c r="Q404" s="1"/>
      <c r="R404" s="1"/>
    </row>
    <row r="405" spans="1:18" x14ac:dyDescent="0.25">
      <c r="A405" s="1">
        <f>A404+t_one</f>
        <v>7.9399999999999187</v>
      </c>
      <c r="B405" s="2">
        <f>(-Ms_V/Rhob)*(D405+F405)</f>
        <v>-19982.157746685698</v>
      </c>
      <c r="C405" s="2">
        <f>C404+B404*t_one</f>
        <v>16392068.693097891</v>
      </c>
      <c r="D405" s="67">
        <f>(alpha/Scale)*(KF_1*(C405^n)-E405)</f>
        <v>3115764.4982722905</v>
      </c>
      <c r="E405" s="66">
        <f>E404+(1/f)*D404*t_one</f>
        <v>124416812.0353203</v>
      </c>
      <c r="F405" s="67">
        <f>(alpha/Scale)*(KF_2*(C405^n)-G405)</f>
        <v>-2776067.8165786336</v>
      </c>
      <c r="G405" s="66">
        <f>G404+(1/(1-f))*F404*t_one</f>
        <v>14483928892.76338</v>
      </c>
      <c r="H405"/>
      <c r="I405"/>
      <c r="J405" s="63"/>
      <c r="K405" s="62"/>
      <c r="Q405" s="1"/>
      <c r="R405" s="1"/>
    </row>
    <row r="406" spans="1:18" x14ac:dyDescent="0.25">
      <c r="A406" s="1">
        <f>A405+t_one</f>
        <v>7.9599999999999183</v>
      </c>
      <c r="B406" s="2">
        <f>(-Ms_V/Rhob)*(D406+F406)</f>
        <v>-19694.460597329722</v>
      </c>
      <c r="C406" s="2">
        <f>C405+B405*t_one</f>
        <v>16391669.049942957</v>
      </c>
      <c r="D406" s="67">
        <f>(alpha/Scale)*(KF_1*(C406^n)-E406)</f>
        <v>3113838.8697540918</v>
      </c>
      <c r="E406" s="66">
        <f>E405+(1/f)*D405*t_one</f>
        <v>124499899.08860756</v>
      </c>
      <c r="F406" s="67">
        <f>(alpha/Scale)*(KF_2*(C406^n)-G406)</f>
        <v>-2779033.0395994866</v>
      </c>
      <c r="G406" s="66">
        <f>G405+(1/(1-f))*F405*t_one</f>
        <v>14483706807.338055</v>
      </c>
      <c r="H406"/>
      <c r="I406"/>
      <c r="J406" s="63"/>
      <c r="K406" s="62"/>
      <c r="Q406" s="1"/>
      <c r="R406" s="1"/>
    </row>
    <row r="407" spans="1:18" x14ac:dyDescent="0.25">
      <c r="A407" s="1">
        <f>A406+t_one</f>
        <v>7.9799999999999178</v>
      </c>
      <c r="B407" s="2">
        <f>(-Ms_V/Rhob)*(D407+F407)</f>
        <v>-19413.792291317604</v>
      </c>
      <c r="C407" s="2">
        <f>C406+B406*t_one</f>
        <v>16391275.16073101</v>
      </c>
      <c r="D407" s="67">
        <f>(alpha/Scale)*(KF_1*(C407^n)-E407)</f>
        <v>3111916.4321252708</v>
      </c>
      <c r="E407" s="66">
        <f>E406+(1/f)*D406*t_one</f>
        <v>124582934.79180101</v>
      </c>
      <c r="F407" s="67">
        <f>(alpha/Scale)*(KF_2*(C407^n)-G407)</f>
        <v>-2781881.9631728716</v>
      </c>
      <c r="G407" s="66">
        <f>G406+(1/(1-f))*F406*t_one</f>
        <v>14483484484.694887</v>
      </c>
      <c r="H407"/>
      <c r="I407"/>
      <c r="J407" s="63"/>
      <c r="K407" s="62"/>
      <c r="Q407" s="1"/>
      <c r="R407" s="1"/>
    </row>
    <row r="408" spans="1:18" x14ac:dyDescent="0.25">
      <c r="A408" s="1">
        <f>A407+t_one</f>
        <v>7.9999999999999174</v>
      </c>
      <c r="B408" s="2">
        <f>(-Ms_V/Rhob)*(D408+F408)</f>
        <v>-19139.978149684284</v>
      </c>
      <c r="C408" s="2">
        <f>C407+B407*t_one</f>
        <v>16390886.884885184</v>
      </c>
      <c r="D408" s="67">
        <f>(alpha/Scale)*(KF_1*(C408^n)-E408)</f>
        <v>3109997.1324859234</v>
      </c>
      <c r="E408" s="66">
        <f>E407+(1/f)*D407*t_one</f>
        <v>124665919.22999102</v>
      </c>
      <c r="F408" s="67">
        <f>(alpha/Scale)*(KF_2*(C408^n)-G408)</f>
        <v>-2784617.5039412905</v>
      </c>
      <c r="G408" s="66">
        <f>G407+(1/(1-f))*F407*t_one</f>
        <v>14483261934.137833</v>
      </c>
      <c r="H408"/>
      <c r="I408"/>
      <c r="J408" s="63"/>
      <c r="K408" s="62"/>
      <c r="Q408" s="1"/>
      <c r="R408" s="1"/>
    </row>
    <row r="409" spans="1:18" x14ac:dyDescent="0.25">
      <c r="A409" s="1">
        <f>A408+t_one</f>
        <v>8.0199999999999179</v>
      </c>
      <c r="B409" s="2">
        <f>(-Ms_V/Rhob)*(D409+F409)</f>
        <v>-18872.847836905326</v>
      </c>
      <c r="C409" s="2">
        <f>C408+B408*t_one</f>
        <v>16390504.08532219</v>
      </c>
      <c r="D409" s="67">
        <f>(alpha/Scale)*(KF_1*(C409^n)-E409)</f>
        <v>3108080.9192358931</v>
      </c>
      <c r="E409" s="66">
        <f>E408+(1/f)*D408*t_one</f>
        <v>124748852.48685731</v>
      </c>
      <c r="F409" s="67">
        <f>(alpha/Scale)*(KF_2*(C409^n)-G409)</f>
        <v>-2787242.5060085026</v>
      </c>
      <c r="G409" s="66">
        <f>G408+(1/(1-f))*F408*t_one</f>
        <v>14483039164.737516</v>
      </c>
      <c r="H409"/>
      <c r="I409"/>
      <c r="J409" s="63"/>
      <c r="K409" s="62"/>
      <c r="Q409" s="1"/>
      <c r="R409" s="1"/>
    </row>
    <row r="410" spans="1:18" x14ac:dyDescent="0.25">
      <c r="A410" s="1">
        <f>A409+t_one</f>
        <v>8.0399999999999174</v>
      </c>
      <c r="B410" s="2">
        <f>(-Ms_V/Rhob)*(D410+F410)</f>
        <v>-18612.235252676233</v>
      </c>
      <c r="C410" s="2">
        <f>C409+B409*t_one</f>
        <v>16390126.628365451</v>
      </c>
      <c r="D410" s="67">
        <f>(alpha/Scale)*(KF_1*(C410^n)-E410)</f>
        <v>3106167.7420424079</v>
      </c>
      <c r="E410" s="66">
        <f>E409+(1/f)*D409*t_one</f>
        <v>124831734.6447036</v>
      </c>
      <c r="F410" s="67">
        <f>(alpha/Scale)*(KF_2*(C410^n)-G410)</f>
        <v>-2789759.7427469119</v>
      </c>
      <c r="G410" s="66">
        <f>G409+(1/(1-f))*F409*t_one</f>
        <v>14482816185.337036</v>
      </c>
      <c r="H410"/>
      <c r="I410"/>
      <c r="J410" s="63"/>
      <c r="K410" s="62"/>
      <c r="Q410" s="1"/>
      <c r="R410" s="1"/>
    </row>
    <row r="411" spans="1:18" x14ac:dyDescent="0.25">
      <c r="A411" s="1">
        <f>A410+t_one</f>
        <v>8.059999999999917</v>
      </c>
      <c r="B411" s="2">
        <f>(-Ms_V/Rhob)*(D411+F411)</f>
        <v>-18357.978426344886</v>
      </c>
      <c r="C411" s="2">
        <f>C410+B410*t_one</f>
        <v>16389754.383660398</v>
      </c>
      <c r="D411" s="67">
        <f>(alpha/Scale)*(KF_1*(C411^n)-E411)</f>
        <v>3104257.5518084769</v>
      </c>
      <c r="E411" s="66">
        <f>E410+(1/f)*D410*t_one</f>
        <v>124914565.78449139</v>
      </c>
      <c r="F411" s="67">
        <f>(alpha/Scale)*(KF_2*(C411^n)-G411)</f>
        <v>-2792171.9185606139</v>
      </c>
      <c r="G411" s="66">
        <f>G410+(1/(1-f))*F410*t_one</f>
        <v>14482593004.557617</v>
      </c>
      <c r="H411"/>
      <c r="I411"/>
      <c r="J411" s="63"/>
      <c r="K411" s="62"/>
      <c r="Q411" s="1"/>
      <c r="R411" s="1"/>
    </row>
    <row r="412" spans="1:18" x14ac:dyDescent="0.25">
      <c r="A412" s="1">
        <f>A411+t_one</f>
        <v>8.0799999999999166</v>
      </c>
      <c r="B412" s="2">
        <f>(-Ms_V/Rhob)*(D412+F412)</f>
        <v>-18109.919414440006</v>
      </c>
      <c r="C412" s="2">
        <f>C411+B411*t_one</f>
        <v>16389387.224091871</v>
      </c>
      <c r="D412" s="67">
        <f>(alpha/Scale)*(KF_1*(C412^n)-E412)</f>
        <v>3102350.3006422566</v>
      </c>
      <c r="E412" s="66">
        <f>E411+(1/f)*D411*t_one</f>
        <v>124997345.98587295</v>
      </c>
      <c r="F412" s="67">
        <f>(alpha/Scale)*(KF_2*(C412^n)-G412)</f>
        <v>-2794481.6705967765</v>
      </c>
      <c r="G412" s="66">
        <f>G411+(1/(1-f))*F411*t_one</f>
        <v>14482369630.804132</v>
      </c>
      <c r="H412"/>
      <c r="I412"/>
      <c r="J412" s="63"/>
      <c r="K412" s="62"/>
      <c r="Q412" s="1"/>
      <c r="R412" s="1"/>
    </row>
    <row r="413" spans="1:18" x14ac:dyDescent="0.25">
      <c r="A413" s="1">
        <f>A412+t_one</f>
        <v>8.0999999999999162</v>
      </c>
      <c r="B413" s="2">
        <f>(-Ms_V/Rhob)*(D413+F413)</f>
        <v>-17867.904200556633</v>
      </c>
      <c r="C413" s="2">
        <f>C412+B412*t_one</f>
        <v>16389025.025703581</v>
      </c>
      <c r="D413" s="67">
        <f>(alpha/Scale)*(KF_1*(C413^n)-E413)</f>
        <v>3100445.9418270849</v>
      </c>
      <c r="E413" s="66">
        <f>E412+(1/f)*D412*t_one</f>
        <v>125080075.32722342</v>
      </c>
      <c r="F413" s="67">
        <f>(alpha/Scale)*(KF_2*(C413^n)-G413)</f>
        <v>-2796691.5704176221</v>
      </c>
      <c r="G413" s="66">
        <f>G412+(1/(1-f))*F412*t_one</f>
        <v>14482146072.270485</v>
      </c>
      <c r="H413"/>
      <c r="I413"/>
      <c r="J413" s="63"/>
      <c r="K413" s="62"/>
      <c r="Q413" s="1"/>
      <c r="R413" s="1"/>
    </row>
    <row r="414" spans="1:18" x14ac:dyDescent="0.25">
      <c r="A414" s="1">
        <f>A413+t_one</f>
        <v>8.1199999999999157</v>
      </c>
      <c r="B414" s="2">
        <f>(-Ms_V/Rhob)*(D414+F414)</f>
        <v>-17631.782597413672</v>
      </c>
      <c r="C414" s="2">
        <f>C413+B413*t_one</f>
        <v>16388667.667619569</v>
      </c>
      <c r="D414" s="67">
        <f>(alpha/Scale)*(KF_1*(C414^n)-E414)</f>
        <v>3098544.4297921876</v>
      </c>
      <c r="E414" s="66">
        <f>E413+(1/f)*D413*t_one</f>
        <v>125162753.88567214</v>
      </c>
      <c r="F414" s="67">
        <f>(alpha/Scale)*(KF_2*(C414^n)-G414)</f>
        <v>-2798804.1256361553</v>
      </c>
      <c r="G414" s="66">
        <f>G413+(1/(1-f))*F413*t_one</f>
        <v>14481922336.944851</v>
      </c>
      <c r="H414"/>
      <c r="I414"/>
      <c r="J414" s="63"/>
      <c r="K414" s="62"/>
      <c r="Q414" s="1"/>
      <c r="R414" s="1"/>
    </row>
    <row r="415" spans="1:18" x14ac:dyDescent="0.25">
      <c r="A415" s="1">
        <f>A414+t_one</f>
        <v>8.1399999999999153</v>
      </c>
      <c r="B415" s="2">
        <f>(-Ms_V/Rhob)*(D415+F415)</f>
        <v>-17401.408152185602</v>
      </c>
      <c r="C415" s="2">
        <f>C414+B414*t_one</f>
        <v>16388315.031967621</v>
      </c>
      <c r="D415" s="67">
        <f>(alpha/Scale)*(KF_1*(C415^n)-E415)</f>
        <v>3096645.7200843613</v>
      </c>
      <c r="E415" s="66">
        <f>E414+(1/f)*D414*t_one</f>
        <v>125245381.73713326</v>
      </c>
      <c r="F415" s="67">
        <f>(alpha/Scale)*(KF_2*(C415^n)-G415)</f>
        <v>-2800821.7814972061</v>
      </c>
      <c r="G415" s="66">
        <f>G414+(1/(1-f))*F414*t_one</f>
        <v>14481698432.614799</v>
      </c>
      <c r="H415"/>
      <c r="I415"/>
      <c r="J415" s="63"/>
      <c r="K415" s="62"/>
      <c r="Q415" s="1"/>
      <c r="R415" s="1"/>
    </row>
    <row r="416" spans="1:18" x14ac:dyDescent="0.25">
      <c r="A416" s="1">
        <f>A415+t_one</f>
        <v>8.1599999999999149</v>
      </c>
      <c r="B416" s="2">
        <f>(-Ms_V/Rhob)*(D416+F416)</f>
        <v>-17176.638053010574</v>
      </c>
      <c r="C416" s="2">
        <f>C415+B415*t_one</f>
        <v>16387967.003804578</v>
      </c>
      <c r="D416" s="67">
        <f>(alpha/Scale)*(KF_1*(C416^n)-E416)</f>
        <v>3094749.7693399922</v>
      </c>
      <c r="E416" s="66">
        <f>E415+(1/f)*D415*t_one</f>
        <v>125327958.95633551</v>
      </c>
      <c r="F416" s="67">
        <f>(alpha/Scale)*(KF_2*(C416^n)-G416)</f>
        <v>-2802746.9224388124</v>
      </c>
      <c r="G416" s="66">
        <f>G415+(1/(1-f))*F415*t_one</f>
        <v>14481474366.87228</v>
      </c>
      <c r="H416"/>
      <c r="I416"/>
      <c r="J416" s="63"/>
      <c r="K416" s="62"/>
      <c r="Q416" s="1"/>
      <c r="R416" s="1"/>
    </row>
    <row r="417" spans="1:18" x14ac:dyDescent="0.25">
      <c r="A417" s="1">
        <f>A416+t_one</f>
        <v>8.1799999999999145</v>
      </c>
      <c r="B417" s="2">
        <f>(-Ms_V/Rhob)*(D417+F417)</f>
        <v>-16957.333038852415</v>
      </c>
      <c r="C417" s="2">
        <f>C416+B416*t_one</f>
        <v>16387623.471043518</v>
      </c>
      <c r="D417" s="67">
        <f>(alpha/Scale)*(KF_1*(C417^n)-E417)</f>
        <v>3092856.5352580994</v>
      </c>
      <c r="E417" s="66">
        <f>E416+(1/f)*D416*t_one</f>
        <v>125410485.61685126</v>
      </c>
      <c r="F417" s="67">
        <f>(alpha/Scale)*(KF_2*(C417^n)-G417)</f>
        <v>-2804581.8735976084</v>
      </c>
      <c r="G417" s="66">
        <f>G416+(1/(1-f))*F416*t_one</f>
        <v>14481250147.118484</v>
      </c>
      <c r="H417"/>
      <c r="I417"/>
      <c r="J417" s="63"/>
      <c r="K417" s="62"/>
      <c r="Q417" s="1"/>
      <c r="R417" s="1"/>
    </row>
    <row r="418" spans="1:18" x14ac:dyDescent="0.25">
      <c r="A418" s="1">
        <f>A417+t_one</f>
        <v>8.199999999999914</v>
      </c>
      <c r="B418" s="2">
        <f>(-Ms_V/Rhob)*(D418+F418)</f>
        <v>-16743.357311109605</v>
      </c>
      <c r="C418" s="2">
        <f>C417+B417*t_one</f>
        <v>16387284.324382741</v>
      </c>
      <c r="D418" s="67">
        <f>(alpha/Scale)*(KF_1*(C418^n)-E418)</f>
        <v>3090965.9765738943</v>
      </c>
      <c r="E418" s="66">
        <f>E417+(1/f)*D417*t_one</f>
        <v>125492961.79112481</v>
      </c>
      <c r="F418" s="67">
        <f>(alpha/Scale)*(KF_2*(C418^n)-G418)</f>
        <v>-2806328.902285031</v>
      </c>
      <c r="G418" s="66">
        <f>G417+(1/(1-f))*F417*t_one</f>
        <v>14481025780.568596</v>
      </c>
      <c r="H418"/>
      <c r="I418"/>
      <c r="J418" s="63"/>
      <c r="K418" s="62"/>
      <c r="Q418" s="1"/>
      <c r="R418" s="1"/>
    </row>
    <row r="419" spans="1:18" x14ac:dyDescent="0.25">
      <c r="A419" s="1">
        <f>A418+t_one</f>
        <v>8.2199999999999136</v>
      </c>
      <c r="B419" s="2">
        <f>(-Ms_V/Rhob)*(D419+F419)</f>
        <v>-16534.578447695632</v>
      </c>
      <c r="C419" s="2">
        <f>C418+B418*t_one</f>
        <v>16386949.457236519</v>
      </c>
      <c r="D419" s="67">
        <f>(alpha/Scale)*(KF_1*(C419^n)-E419)</f>
        <v>3089078.0530330706</v>
      </c>
      <c r="E419" s="66">
        <f>E418+(1/f)*D418*t_one</f>
        <v>125575387.55050011</v>
      </c>
      <c r="F419" s="67">
        <f>(alpha/Scale)*(KF_2*(C419^n)-G419)</f>
        <v>-2807990.2194222449</v>
      </c>
      <c r="G419" s="66">
        <f>G418+(1/(1-f))*F418*t_one</f>
        <v>14480801274.256413</v>
      </c>
      <c r="H419"/>
      <c r="I419"/>
      <c r="J419" s="63"/>
      <c r="K419" s="62"/>
      <c r="Q419" s="1"/>
      <c r="R419" s="1"/>
    </row>
    <row r="420" spans="1:18" x14ac:dyDescent="0.25">
      <c r="A420" s="1">
        <f>A419+t_one</f>
        <v>8.2399999999999132</v>
      </c>
      <c r="B420" s="2">
        <f>(-Ms_V/Rhob)*(D420+F420)</f>
        <v>-16330.867318487317</v>
      </c>
      <c r="C420" s="2">
        <f>C419+B419*t_one</f>
        <v>16386618.765667565</v>
      </c>
      <c r="D420" s="67">
        <f>(alpha/Scale)*(KF_1*(C420^n)-E420)</f>
        <v>3087192.7253665063</v>
      </c>
      <c r="E420" s="66">
        <f>E419+(1/f)*D419*t_one</f>
        <v>125657762.96524766</v>
      </c>
      <c r="F420" s="67">
        <f>(alpha/Scale)*(KF_2*(C420^n)-G420)</f>
        <v>-2809567.9809522219</v>
      </c>
      <c r="G420" s="66">
        <f>G419+(1/(1-f))*F419*t_one</f>
        <v>14480576635.038858</v>
      </c>
      <c r="H420"/>
      <c r="I420"/>
      <c r="J420" s="63"/>
      <c r="K420" s="62"/>
      <c r="Q420" s="1"/>
      <c r="R420" s="1"/>
    </row>
    <row r="421" spans="1:18" x14ac:dyDescent="0.25">
      <c r="A421" s="1">
        <f>A420+t_one</f>
        <v>8.2599999999999127</v>
      </c>
      <c r="B421" s="2">
        <f>(-Ms_V/Rhob)*(D421+F421)</f>
        <v>-16132.098004212796</v>
      </c>
      <c r="C421" s="2">
        <f>C420+B420*t_one</f>
        <v>16386292.148321195</v>
      </c>
      <c r="D421" s="67">
        <f>(alpha/Scale)*(KF_1*(C421^n)-E421)</f>
        <v>3085309.9552660105</v>
      </c>
      <c r="E421" s="66">
        <f>E420+(1/f)*D420*t_one</f>
        <v>125740088.10459077</v>
      </c>
      <c r="F421" s="67">
        <f>(alpha/Scale)*(KF_2*(C421^n)-G421)</f>
        <v>-2811064.289194393</v>
      </c>
      <c r="G421" s="66">
        <f>G420+(1/(1-f))*F420*t_one</f>
        <v>14480351869.600382</v>
      </c>
      <c r="H421"/>
      <c r="I421"/>
      <c r="J421" s="63"/>
      <c r="K421" s="62"/>
      <c r="Q421" s="1"/>
      <c r="R421" s="1"/>
    </row>
    <row r="422" spans="1:18" x14ac:dyDescent="0.25">
      <c r="A422" s="1">
        <f>A421+t_one</f>
        <v>8.2799999999999123</v>
      </c>
      <c r="B422" s="2">
        <f>(-Ms_V/Rhob)*(D422+F422)</f>
        <v>-15938.147716275309</v>
      </c>
      <c r="C422" s="2">
        <f>C421+B421*t_one</f>
        <v>16385969.50636111</v>
      </c>
      <c r="D422" s="67">
        <f>(alpha/Scale)*(KF_1*(C422^n)-E422)</f>
        <v>3083429.7053603297</v>
      </c>
      <c r="E422" s="66">
        <f>E421+(1/f)*D421*t_one</f>
        <v>125822363.0367312</v>
      </c>
      <c r="F422" s="67">
        <f>(alpha/Scale)*(KF_2*(C422^n)-G422)</f>
        <v>-2812481.1941836495</v>
      </c>
      <c r="G422" s="66">
        <f>G421+(1/(1-f))*F421*t_one</f>
        <v>14480126984.457247</v>
      </c>
      <c r="H422"/>
      <c r="I422"/>
      <c r="J422" s="63"/>
      <c r="K422" s="62"/>
      <c r="Q422" s="1"/>
      <c r="R422" s="1"/>
    </row>
    <row r="423" spans="1:18" x14ac:dyDescent="0.25">
      <c r="A423" s="1">
        <f>A422+t_one</f>
        <v>8.2999999999999119</v>
      </c>
      <c r="B423" s="2">
        <f>(-Ms_V/Rhob)*(D423+F423)</f>
        <v>-15748.896718691954</v>
      </c>
      <c r="C423" s="2">
        <f>C422+B422*t_one</f>
        <v>16385650.743406784</v>
      </c>
      <c r="D423" s="67">
        <f>(alpha/Scale)*(KF_1*(C423^n)-E423)</f>
        <v>3081551.9391917908</v>
      </c>
      <c r="E423" s="66">
        <f>E422+(1/f)*D422*t_one</f>
        <v>125904587.82887414</v>
      </c>
      <c r="F423" s="67">
        <f>(alpha/Scale)*(KF_2*(C423^n)-G423)</f>
        <v>-2813820.6949740276</v>
      </c>
      <c r="G423" s="66">
        <f>G422+(1/(1-f))*F422*t_one</f>
        <v>14479901985.961712</v>
      </c>
      <c r="H423"/>
      <c r="I423"/>
      <c r="J423" s="63"/>
      <c r="K423" s="62"/>
      <c r="Q423" s="1"/>
      <c r="R423" s="1"/>
    </row>
    <row r="424" spans="1:18" x14ac:dyDescent="0.25">
      <c r="A424" s="1">
        <f>A423+t_one</f>
        <v>8.3199999999999115</v>
      </c>
      <c r="B424" s="2">
        <f>(-Ms_V/Rhob)*(D424+F424)</f>
        <v>-15564.228252600469</v>
      </c>
      <c r="C424" s="2">
        <f>C423+B423*t_one</f>
        <v>16385335.76547241</v>
      </c>
      <c r="D424" s="67">
        <f>(alpha/Scale)*(KF_1*(C424^n)-E424)</f>
        <v>3079676.6211937298</v>
      </c>
      <c r="E424" s="66">
        <f>E423+(1/f)*D423*t_one</f>
        <v>125986762.5472526</v>
      </c>
      <c r="F424" s="67">
        <f>(alpha/Scale)*(KF_2*(C424^n)-G424)</f>
        <v>-2815084.7408995219</v>
      </c>
      <c r="G424" s="66">
        <f>G423+(1/(1-f))*F423*t_one</f>
        <v>14479676880.306114</v>
      </c>
      <c r="H424"/>
      <c r="I424"/>
      <c r="J424" s="63"/>
      <c r="K424" s="62"/>
      <c r="Q424" s="1"/>
      <c r="R424" s="1"/>
    </row>
    <row r="425" spans="1:18" x14ac:dyDescent="0.25">
      <c r="A425" s="1">
        <f>A424+t_one</f>
        <v>8.339999999999911</v>
      </c>
      <c r="B425" s="2">
        <f>(-Ms_V/Rhob)*(D425+F425)</f>
        <v>-15384.028461961077</v>
      </c>
      <c r="C425" s="2">
        <f>C424+B424*t_one</f>
        <v>16385024.480907358</v>
      </c>
      <c r="D425" s="67">
        <f>(alpha/Scale)*(KF_1*(C425^n)-E425)</f>
        <v>3077803.7166682496</v>
      </c>
      <c r="E425" s="66">
        <f>E424+(1/f)*D424*t_one</f>
        <v>126068887.2571511</v>
      </c>
      <c r="F425" s="67">
        <f>(alpha/Scale)*(KF_2*(C425^n)-G425)</f>
        <v>-2816275.2328149113</v>
      </c>
      <c r="G425" s="66">
        <f>G424+(1/(1-f))*F424*t_one</f>
        <v>14479451673.526842</v>
      </c>
      <c r="H425"/>
      <c r="I425"/>
      <c r="J425" s="63"/>
      <c r="K425" s="62"/>
      <c r="Q425" s="1"/>
      <c r="R425" s="1"/>
    </row>
    <row r="426" spans="1:18" x14ac:dyDescent="0.25">
      <c r="A426" s="1">
        <f>A425+t_one</f>
        <v>8.3599999999999106</v>
      </c>
      <c r="B426" s="2">
        <f>(-Ms_V/Rhob)*(D426+F426)</f>
        <v>-15208.186321563144</v>
      </c>
      <c r="C426" s="2">
        <f>C425+B425*t_one</f>
        <v>16384716.800338119</v>
      </c>
      <c r="D426" s="67">
        <f>(alpha/Scale)*(KF_1*(C426^n)-E426)</f>
        <v>3075933.1917646965</v>
      </c>
      <c r="E426" s="66">
        <f>E425+(1/f)*D425*t_one</f>
        <v>126150962.02292892</v>
      </c>
      <c r="F426" s="67">
        <f>(alpha/Scale)*(KF_2*(C426^n)-G426)</f>
        <v>-2817394.0242981231</v>
      </c>
      <c r="G426" s="66">
        <f>G425+(1/(1-f))*F425*t_one</f>
        <v>14479226371.508217</v>
      </c>
      <c r="H426"/>
      <c r="I426"/>
      <c r="J426" s="63"/>
      <c r="K426" s="62"/>
      <c r="Q426" s="1"/>
      <c r="R426" s="1"/>
    </row>
    <row r="427" spans="1:18" x14ac:dyDescent="0.25">
      <c r="A427" s="1">
        <f>A426+t_one</f>
        <v>8.3799999999999102</v>
      </c>
      <c r="B427" s="2">
        <f>(-Ms_V/Rhob)*(D427+F427)</f>
        <v>-15036.593566319714</v>
      </c>
      <c r="C427" s="2">
        <f>C426+B426*t_one</f>
        <v>16384412.636611689</v>
      </c>
      <c r="D427" s="67">
        <f>(alpha/Scale)*(KF_1*(C427^n)-E427)</f>
        <v>3074065.0134584936</v>
      </c>
      <c r="E427" s="66">
        <f>E426+(1/f)*D426*t_one</f>
        <v>126232986.90804265</v>
      </c>
      <c r="F427" s="67">
        <f>(alpha/Scale)*(KF_2*(C427^n)-G427)</f>
        <v>-2818442.9228310585</v>
      </c>
      <c r="G427" s="66">
        <f>G426+(1/(1-f))*F426*t_one</f>
        <v>14479000979.986273</v>
      </c>
      <c r="H427"/>
      <c r="I427"/>
      <c r="J427" s="63"/>
      <c r="K427" s="62"/>
      <c r="Q427" s="1"/>
      <c r="R427" s="1"/>
    </row>
    <row r="428" spans="1:18" x14ac:dyDescent="0.25">
      <c r="A428" s="1">
        <f>A427+t_one</f>
        <v>8.3999999999999098</v>
      </c>
      <c r="B428" s="2">
        <f>(-Ms_V/Rhob)*(D428+F428)</f>
        <v>-14869.14462302072</v>
      </c>
      <c r="C428" s="2">
        <f>C427+B427*t_one</f>
        <v>16384111.904740363</v>
      </c>
      <c r="D428" s="67">
        <f>(alpha/Scale)*(KF_1*(C428^n)-E428)</f>
        <v>3072199.1495307377</v>
      </c>
      <c r="E428" s="66">
        <f>E427+(1/f)*D427*t_one</f>
        <v>126314961.97506821</v>
      </c>
      <c r="F428" s="67">
        <f>(alpha/Scale)*(KF_2*(C428^n)-G428)</f>
        <v>-2819423.6909393854</v>
      </c>
      <c r="G428" s="66">
        <f>G427+(1/(1-f))*F427*t_one</f>
        <v>14478775504.552446</v>
      </c>
      <c r="H428"/>
      <c r="I428"/>
      <c r="J428" s="63"/>
      <c r="K428" s="62"/>
      <c r="Q428" s="1"/>
      <c r="R428" s="1"/>
    </row>
    <row r="429" spans="1:18" x14ac:dyDescent="0.25">
      <c r="A429" s="1">
        <f>A428+t_one</f>
        <v>8.4199999999999093</v>
      </c>
      <c r="B429" s="2">
        <f>(-Ms_V/Rhob)*(D429+F429)</f>
        <v>-14705.736543147168</v>
      </c>
      <c r="C429" s="2">
        <f>C428+B428*t_one</f>
        <v>16383814.521847904</v>
      </c>
      <c r="D429" s="67">
        <f>(alpha/Scale)*(KF_1*(C429^n)-E429)</f>
        <v>3070335.5685480912</v>
      </c>
      <c r="E429" s="66">
        <f>E428+(1/f)*D428*t_one</f>
        <v>126396887.28572236</v>
      </c>
      <c r="F429" s="67">
        <f>(alpha/Scale)*(KF_2*(C429^n)-G429)</f>
        <v>-2820338.0473145894</v>
      </c>
      <c r="G429" s="66">
        <f>G428+(1/(1-f))*F428*t_one</f>
        <v>14478549950.657171</v>
      </c>
      <c r="H429"/>
      <c r="I429"/>
      <c r="J429" s="63"/>
      <c r="K429" s="62"/>
      <c r="Q429" s="1"/>
      <c r="R429" s="1"/>
    </row>
    <row r="430" spans="1:18" x14ac:dyDescent="0.25">
      <c r="A430" s="1">
        <f>A429+t_one</f>
        <v>8.4399999999999089</v>
      </c>
      <c r="B430" s="2">
        <f>(-Ms_V/Rhob)*(D430+F430)</f>
        <v>-14546.268937829718</v>
      </c>
      <c r="C430" s="2">
        <f>C429+B429*t_one</f>
        <v>16383520.407117041</v>
      </c>
      <c r="D430" s="67">
        <f>(alpha/Scale)*(KF_1*(C430^n)-E430)</f>
        <v>3068474.2398433271</v>
      </c>
      <c r="E430" s="66">
        <f>E429+(1/f)*D429*t_one</f>
        <v>126478762.90088364</v>
      </c>
      <c r="F430" s="67">
        <f>(alpha/Scale)*(KF_2*(C430^n)-G430)</f>
        <v>-2821187.6679002219</v>
      </c>
      <c r="G430" s="66">
        <f>G429+(1/(1-f))*F429*t_one</f>
        <v>14478324323.613386</v>
      </c>
      <c r="H430"/>
      <c r="I430"/>
      <c r="J430" s="63"/>
      <c r="K430" s="62"/>
      <c r="Q430" s="1"/>
      <c r="R430" s="1"/>
    </row>
    <row r="431" spans="1:18" x14ac:dyDescent="0.25">
      <c r="A431" s="1">
        <f>A430+t_one</f>
        <v>8.4599999999999085</v>
      </c>
      <c r="B431" s="2">
        <f>(-Ms_V/Rhob)*(D431+F431)</f>
        <v>-14390.643913984328</v>
      </c>
      <c r="C431" s="2">
        <f>C430+B430*t_one</f>
        <v>16383229.481738284</v>
      </c>
      <c r="D431" s="67">
        <f>(alpha/Scale)*(KF_1*(C431^n)-E431)</f>
        <v>3066615.1334962235</v>
      </c>
      <c r="E431" s="66">
        <f>E430+(1/f)*D430*t_one</f>
        <v>126560588.88061281</v>
      </c>
      <c r="F431" s="67">
        <f>(alpha/Scale)*(KF_2*(C431^n)-G431)</f>
        <v>-2821974.1869584899</v>
      </c>
      <c r="G431" s="66">
        <f>G430+(1/(1-f))*F430*t_one</f>
        <v>14478098628.599955</v>
      </c>
      <c r="H431"/>
      <c r="I431"/>
      <c r="J431" s="63"/>
      <c r="K431" s="62"/>
      <c r="Q431" s="1"/>
      <c r="R431" s="1"/>
    </row>
    <row r="432" spans="1:18" x14ac:dyDescent="0.25">
      <c r="A432" s="1">
        <f>A431+t_one</f>
        <v>8.4799999999999081</v>
      </c>
      <c r="B432" s="2">
        <f>(-Ms_V/Rhob)*(D432+F432)</f>
        <v>-14238.766012229218</v>
      </c>
      <c r="C432" s="2">
        <f>C431+B431*t_one</f>
        <v>16382941.668860005</v>
      </c>
      <c r="D432" s="67">
        <f>(alpha/Scale)*(KF_1*(C432^n)-E432)</f>
        <v>3064758.2203149893</v>
      </c>
      <c r="E432" s="66">
        <f>E431+(1/f)*D431*t_one</f>
        <v>126642365.2841727</v>
      </c>
      <c r="F432" s="67">
        <f>(alpha/Scale)*(KF_2*(C432^n)-G432)</f>
        <v>-2822699.1981070926</v>
      </c>
      <c r="G432" s="66">
        <f>G431+(1/(1-f))*F431*t_one</f>
        <v>14477872870.664997</v>
      </c>
      <c r="H432"/>
      <c r="I432"/>
      <c r="J432" s="63"/>
      <c r="K432" s="62"/>
      <c r="Q432" s="1"/>
      <c r="R432" s="1"/>
    </row>
    <row r="433" spans="1:18" x14ac:dyDescent="0.25">
      <c r="A433" s="1">
        <f>A432+t_one</f>
        <v>8.4999999999999076</v>
      </c>
      <c r="B433" s="2">
        <f>(-Ms_V/Rhob)*(D433+F433)</f>
        <v>-14090.542146608454</v>
      </c>
      <c r="C433" s="2">
        <f>C432+B432*t_one</f>
        <v>16382656.89353976</v>
      </c>
      <c r="D433" s="67">
        <f>(alpha/Scale)*(KF_1*(C433^n)-E433)</f>
        <v>3062903.4718182334</v>
      </c>
      <c r="E433" s="66">
        <f>E432+(1/f)*D432*t_one</f>
        <v>126724092.17004776</v>
      </c>
      <c r="F433" s="67">
        <f>(alpha/Scale)*(KF_2*(C433^n)-G433)</f>
        <v>-2823364.2553258897</v>
      </c>
      <c r="G433" s="66">
        <f>G432+(1/(1-f))*F432*t_one</f>
        <v>14477647054.729149</v>
      </c>
      <c r="H433"/>
      <c r="I433"/>
      <c r="J433" s="63"/>
      <c r="K433" s="62"/>
      <c r="Q433" s="1"/>
      <c r="R433" s="1"/>
    </row>
    <row r="434" spans="1:18" x14ac:dyDescent="0.25">
      <c r="A434" s="1">
        <f>A433+t_one</f>
        <v>8.5199999999999072</v>
      </c>
      <c r="B434" s="2">
        <f>(-Ms_V/Rhob)*(D434+F434)</f>
        <v>-13945.88154554874</v>
      </c>
      <c r="C434" s="2">
        <f>C433+B433*t_one</f>
        <v>16382375.082696829</v>
      </c>
      <c r="D434" s="67">
        <f>(alpha/Scale)*(KF_1*(C434^n)-E434)</f>
        <v>3061050.860217303</v>
      </c>
      <c r="E434" s="66">
        <f>E433+(1/f)*D433*t_one</f>
        <v>126805769.59596291</v>
      </c>
      <c r="F434" s="67">
        <f>(alpha/Scale)*(KF_2*(C434^n)-G434)</f>
        <v>-2823970.8739429745</v>
      </c>
      <c r="G434" s="66">
        <f>G433+(1/(1-f))*F433*t_one</f>
        <v>14477421185.588722</v>
      </c>
      <c r="H434"/>
      <c r="I434"/>
      <c r="J434" s="63"/>
      <c r="K434" s="62"/>
      <c r="Q434" s="1"/>
      <c r="R434" s="1"/>
    </row>
    <row r="435" spans="1:18" x14ac:dyDescent="0.25">
      <c r="A435" s="1">
        <f>A434+t_one</f>
        <v>8.5399999999999068</v>
      </c>
      <c r="B435" s="2">
        <f>(-Ms_V/Rhob)*(D435+F435)</f>
        <v>-13804.695693858079</v>
      </c>
      <c r="C435" s="2">
        <f>C434+B434*t_one</f>
        <v>16382096.165065918</v>
      </c>
      <c r="D435" s="67">
        <f>(alpha/Scale)*(KF_1*(C435^n)-E435)</f>
        <v>3059200.3583989237</v>
      </c>
      <c r="E435" s="66">
        <f>E434+(1/f)*D434*t_one</f>
        <v>126887397.61890204</v>
      </c>
      <c r="F435" s="67">
        <f>(alpha/Scale)*(KF_2*(C435^n)-G435)</f>
        <v>-2824520.5316033363</v>
      </c>
      <c r="G435" s="66">
        <f>G434+(1/(1-f))*F434*t_one</f>
        <v>14477195267.918806</v>
      </c>
      <c r="H435"/>
      <c r="I435"/>
      <c r="J435" s="63"/>
      <c r="K435" s="62"/>
      <c r="Q435" s="1"/>
      <c r="R435" s="1"/>
    </row>
    <row r="436" spans="1:18" x14ac:dyDescent="0.25">
      <c r="A436" s="1">
        <f>A435+t_one</f>
        <v>8.5599999999999064</v>
      </c>
      <c r="B436" s="2">
        <f>(-Ms_V/Rhob)*(D436+F436)</f>
        <v>-13666.898277450025</v>
      </c>
      <c r="C436" s="2">
        <f>C435+B435*t_one</f>
        <v>16381820.071152041</v>
      </c>
      <c r="D436" s="67">
        <f>(alpha/Scale)*(KF_1*(C436^n)-E436)</f>
        <v>3057351.9399086786</v>
      </c>
      <c r="E436" s="66">
        <f>E435+(1/f)*D435*t_one</f>
        <v>126968976.29512602</v>
      </c>
      <c r="F436" s="67">
        <f>(alpha/Scale)*(KF_2*(C436^n)-G436)</f>
        <v>-2825014.6691920282</v>
      </c>
      <c r="G436" s="66">
        <f>G435+(1/(1-f))*F435*t_one</f>
        <v>14476969306.276278</v>
      </c>
      <c r="H436"/>
      <c r="I436"/>
      <c r="J436" s="63"/>
      <c r="K436" s="62"/>
      <c r="Q436" s="1"/>
      <c r="R436" s="1"/>
    </row>
    <row r="437" spans="1:18" x14ac:dyDescent="0.25">
      <c r="A437" s="1">
        <f>A436+t_one</f>
        <v>8.5799999999999059</v>
      </c>
      <c r="B437" s="2">
        <f>(-Ms_V/Rhob)*(D437+F437)</f>
        <v>-13532.405127725264</v>
      </c>
      <c r="C437" s="2">
        <f>C436+B436*t_one</f>
        <v>16381546.733186491</v>
      </c>
      <c r="D437" s="67">
        <f>(alpha/Scale)*(KF_1*(C437^n)-E437)</f>
        <v>3055505.5789343491</v>
      </c>
      <c r="E437" s="66">
        <f>E436+(1/f)*D436*t_one</f>
        <v>127050505.68019025</v>
      </c>
      <c r="F437" s="67">
        <f>(alpha/Scale)*(KF_2*(C437^n)-G437)</f>
        <v>-2825454.6917630197</v>
      </c>
      <c r="G437" s="66">
        <f>G436+(1/(1-f))*F436*t_one</f>
        <v>14476743305.102741</v>
      </c>
      <c r="H437"/>
      <c r="I437"/>
      <c r="J437" s="63"/>
      <c r="K437" s="62"/>
      <c r="Q437" s="1"/>
      <c r="R437" s="1"/>
    </row>
    <row r="438" spans="1:18" x14ac:dyDescent="0.25">
      <c r="A438" s="1">
        <f>A437+t_one</f>
        <v>8.5999999999999055</v>
      </c>
      <c r="B438" s="2">
        <f>(-Ms_V/Rhob)*(D438+F438)</f>
        <v>-13401.134169044386</v>
      </c>
      <c r="C438" s="2">
        <f>C437+B437*t_one</f>
        <v>16381276.085083935</v>
      </c>
      <c r="D438" s="67">
        <f>(alpha/Scale)*(KF_1*(C438^n)-E438)</f>
        <v>3053661.2502902229</v>
      </c>
      <c r="E438" s="66">
        <f>E437+(1/f)*D437*t_one</f>
        <v>127131985.82896183</v>
      </c>
      <c r="F438" s="67">
        <f>(alpha/Scale)*(KF_2*(C438^n)-G438)</f>
        <v>-2825841.9694164684</v>
      </c>
      <c r="G438" s="66">
        <f>G437+(1/(1-f))*F437*t_one</f>
        <v>14476517268.7274</v>
      </c>
      <c r="H438"/>
      <c r="I438"/>
      <c r="J438" s="63"/>
      <c r="K438" s="62"/>
      <c r="Q438" s="1"/>
      <c r="R438" s="1"/>
    </row>
    <row r="439" spans="1:18" x14ac:dyDescent="0.25">
      <c r="A439" s="1">
        <f>A438+t_one</f>
        <v>8.6199999999999051</v>
      </c>
      <c r="B439" s="2">
        <f>(-Ms_V/Rhob)*(D439+F439)</f>
        <v>-13273.005365953399</v>
      </c>
      <c r="C439" s="2">
        <f>C438+B438*t_one</f>
        <v>16381008.062400555</v>
      </c>
      <c r="D439" s="67">
        <f>(alpha/Scale)*(KF_1*(C439^n)-E439)</f>
        <v>3051818.9294012864</v>
      </c>
      <c r="E439" s="66">
        <f>E438+(1/f)*D438*t_one</f>
        <v>127213416.79563624</v>
      </c>
      <c r="F439" s="67">
        <f>(alpha/Scale)*(KF_2*(C439^n)-G439)</f>
        <v>-2826177.8381800787</v>
      </c>
      <c r="G439" s="66">
        <f>G438+(1/(1-f))*F438*t_one</f>
        <v>14476291201.369846</v>
      </c>
      <c r="H439"/>
      <c r="I439"/>
      <c r="J439" s="63"/>
      <c r="K439" s="62"/>
      <c r="Q439" s="1"/>
      <c r="R439" s="1"/>
    </row>
    <row r="440" spans="1:18" x14ac:dyDescent="0.25">
      <c r="A440" s="1">
        <f>A439+t_one</f>
        <v>8.6399999999999046</v>
      </c>
      <c r="B440" s="2">
        <f>(-Ms_V/Rhob)*(D440+F440)</f>
        <v>-13147.940672971035</v>
      </c>
      <c r="C440" s="2">
        <f>C439+B439*t_one</f>
        <v>16380742.602293236</v>
      </c>
      <c r="D440" s="67">
        <f>(alpha/Scale)*(KF_1*(C440^n)-E440)</f>
        <v>3049978.5922882152</v>
      </c>
      <c r="E440" s="66">
        <f>E439+(1/f)*D439*t_one</f>
        <v>127294798.6337536</v>
      </c>
      <c r="F440" s="67">
        <f>(alpha/Scale)*(KF_2*(C440^n)-G440)</f>
        <v>-2826463.6008477076</v>
      </c>
      <c r="G440" s="66">
        <f>G439+(1/(1-f))*F439*t_one</f>
        <v>14476065107.142792</v>
      </c>
      <c r="H440"/>
      <c r="I440"/>
      <c r="J440" s="63"/>
      <c r="K440" s="62"/>
      <c r="Q440" s="1"/>
      <c r="R440" s="1"/>
    </row>
    <row r="441" spans="1:18" x14ac:dyDescent="0.25">
      <c r="A441" s="1">
        <f>A440+t_one</f>
        <v>8.6599999999999042</v>
      </c>
      <c r="B441" s="2">
        <f>(-Ms_V/Rhob)*(D441+F441)</f>
        <v>-13025.863984864343</v>
      </c>
      <c r="C441" s="2">
        <f>C440+B440*t_one</f>
        <v>16380479.643479778</v>
      </c>
      <c r="D441" s="67">
        <f>(alpha/Scale)*(KF_1*(C441^n)-E441)</f>
        <v>3048140.2155524907</v>
      </c>
      <c r="E441" s="66">
        <f>E440+(1/f)*D440*t_one</f>
        <v>127376131.39621462</v>
      </c>
      <c r="F441" s="67">
        <f>(alpha/Scale)*(KF_2*(C441^n)-G441)</f>
        <v>-2826700.5278097969</v>
      </c>
      <c r="G441" s="66">
        <f>G440+(1/(1-f))*F440*t_one</f>
        <v>14475838990.054724</v>
      </c>
      <c r="H441"/>
      <c r="I441"/>
      <c r="J441" s="63"/>
      <c r="K441" s="62"/>
      <c r="Q441" s="1"/>
      <c r="R441" s="1"/>
    </row>
    <row r="442" spans="1:18" x14ac:dyDescent="0.25">
      <c r="A442" s="1">
        <f>A441+t_one</f>
        <v>8.6799999999999038</v>
      </c>
      <c r="B442" s="2">
        <f>(-Ms_V/Rhob)*(D442+F442)</f>
        <v>-12906.701088674916</v>
      </c>
      <c r="C442" s="2">
        <f>C441+B441*t_one</f>
        <v>16380219.12620008</v>
      </c>
      <c r="D442" s="67">
        <f>(alpha/Scale)*(KF_1*(C442^n)-E442)</f>
        <v>3046303.7763620578</v>
      </c>
      <c r="E442" s="66">
        <f>E441+(1/f)*D441*t_one</f>
        <v>127457415.13529602</v>
      </c>
      <c r="F442" s="67">
        <f>(alpha/Scale)*(KF_2*(C442^n)-G442)</f>
        <v>-2826889.8578545842</v>
      </c>
      <c r="G442" s="66">
        <f>G441+(1/(1-f))*F441*t_one</f>
        <v>14475612854.012499</v>
      </c>
      <c r="H442"/>
      <c r="I442"/>
      <c r="J442" s="63"/>
      <c r="K442" s="62"/>
      <c r="Q442" s="1"/>
      <c r="R442" s="1"/>
    </row>
    <row r="443" spans="1:18" x14ac:dyDescent="0.25">
      <c r="A443" s="1">
        <f>A442+t_one</f>
        <v>8.6999999999999034</v>
      </c>
      <c r="B443" s="2">
        <f>(-Ms_V/Rhob)*(D443+F443)</f>
        <v>-12790.379616199665</v>
      </c>
      <c r="C443" s="2">
        <f>C442+B442*t_one</f>
        <v>16379960.992178306</v>
      </c>
      <c r="D443" s="67">
        <f>(alpha/Scale)*(KF_1*(C443^n)-E443)</f>
        <v>3044469.2524371017</v>
      </c>
      <c r="E443" s="66">
        <f>E442+(1/f)*D442*t_one</f>
        <v>127538649.90266567</v>
      </c>
      <c r="F443" s="67">
        <f>(alpha/Scale)*(KF_2*(C443^n)-G443)</f>
        <v>-2827032.7989617074</v>
      </c>
      <c r="G443" s="66">
        <f>G442+(1/(1-f))*F442*t_one</f>
        <v>14475386702.82387</v>
      </c>
      <c r="H443"/>
      <c r="I443"/>
      <c r="J443" s="63"/>
      <c r="K443" s="62"/>
      <c r="Q443" s="1"/>
      <c r="R443" s="1"/>
    </row>
    <row r="444" spans="1:18" x14ac:dyDescent="0.25">
      <c r="A444" s="1">
        <f>A443+t_one</f>
        <v>8.7199999999999029</v>
      </c>
      <c r="B444" s="2">
        <f>(-Ms_V/Rhob)*(D444+F444)</f>
        <v>-12676.828998505249</v>
      </c>
      <c r="C444" s="2">
        <f>C443+B443*t_one</f>
        <v>16379705.184585981</v>
      </c>
      <c r="D444" s="67">
        <f>(alpha/Scale)*(KF_1*(C444^n)-E444)</f>
        <v>3042636.622036438</v>
      </c>
      <c r="E444" s="66">
        <f>E443+(1/f)*D443*t_one</f>
        <v>127619835.74939734</v>
      </c>
      <c r="F444" s="67">
        <f>(alpha/Scale)*(KF_2*(C444^n)-G444)</f>
        <v>-2827130.5290618488</v>
      </c>
      <c r="G444" s="66">
        <f>G443+(1/(1-f))*F443*t_one</f>
        <v>14475160540.199953</v>
      </c>
      <c r="H444"/>
      <c r="I444"/>
      <c r="J444" s="63"/>
      <c r="K444" s="62"/>
      <c r="Q444" s="1"/>
      <c r="R444" s="1"/>
    </row>
    <row r="445" spans="1:18" x14ac:dyDescent="0.25">
      <c r="A445" s="1">
        <f>A444+t_one</f>
        <v>8.7399999999999025</v>
      </c>
      <c r="B445" s="2">
        <f>(-Ms_V/Rhob)*(D445+F445)</f>
        <v>-12565.980421077105</v>
      </c>
      <c r="C445" s="2">
        <f>C444+B444*t_one</f>
        <v>16379451.648006011</v>
      </c>
      <c r="D445" s="67">
        <f>(alpha/Scale)*(KF_1*(C445^n)-E445)</f>
        <v>3040805.8639441011</v>
      </c>
      <c r="E445" s="66">
        <f>E444+(1/f)*D444*t_one</f>
        <v>127700972.72598498</v>
      </c>
      <c r="F445" s="67">
        <f>(alpha/Scale)*(KF_2*(C445^n)-G445)</f>
        <v>-2827184.1967857904</v>
      </c>
      <c r="G445" s="66">
        <f>G444+(1/(1-f))*F444*t_one</f>
        <v>14474934369.757627</v>
      </c>
      <c r="H445"/>
      <c r="I445"/>
      <c r="J445" s="63"/>
      <c r="K445" s="62"/>
      <c r="Q445" s="1"/>
      <c r="R445" s="1"/>
    </row>
    <row r="446" spans="1:18" x14ac:dyDescent="0.25">
      <c r="A446" s="1">
        <f>A445+t_one</f>
        <v>8.7599999999999021</v>
      </c>
      <c r="B446" s="2">
        <f>(-Ms_V/Rhob)*(D446+F446)</f>
        <v>-12457.766780439026</v>
      </c>
      <c r="C446" s="2">
        <f>C445+B445*t_one</f>
        <v>16379200.328397589</v>
      </c>
      <c r="D446" s="67">
        <f>(alpha/Scale)*(KF_1*(C446^n)-E446)</f>
        <v>3038976.9574563722</v>
      </c>
      <c r="E446" s="66">
        <f>E445+(1/f)*D445*t_one</f>
        <v>127782060.88235682</v>
      </c>
      <c r="F446" s="67">
        <f>(alpha/Scale)*(KF_2*(C446^n)-G446)</f>
        <v>-2827194.9221889088</v>
      </c>
      <c r="G446" s="66">
        <f>G445+(1/(1-f))*F445*t_one</f>
        <v>14474708195.021885</v>
      </c>
      <c r="H446"/>
      <c r="I446"/>
      <c r="J446" s="63"/>
      <c r="K446" s="62"/>
      <c r="Q446" s="1"/>
      <c r="R446" s="1"/>
    </row>
    <row r="447" spans="1:18" x14ac:dyDescent="0.25">
      <c r="A447" s="1">
        <f>A446+t_one</f>
        <v>8.7799999999999017</v>
      </c>
      <c r="B447" s="2">
        <f>(-Ms_V/Rhob)*(D447+F447)</f>
        <v>-12352.122641016293</v>
      </c>
      <c r="C447" s="2">
        <f>C446+B446*t_one</f>
        <v>16378951.17306198</v>
      </c>
      <c r="D447" s="67">
        <f>(alpha/Scale)*(KF_1*(C447^n)-E447)</f>
        <v>3037149.8823688547</v>
      </c>
      <c r="E447" s="66">
        <f>E446+(1/f)*D446*t_one</f>
        <v>127863100.26788899</v>
      </c>
      <c r="F447" s="67">
        <f>(alpha/Scale)*(KF_2*(C447^n)-G447)</f>
        <v>-2827163.7974715778</v>
      </c>
      <c r="G447" s="66">
        <f>G446+(1/(1-f))*F446*t_one</f>
        <v>14474482019.42811</v>
      </c>
      <c r="H447"/>
      <c r="I447"/>
      <c r="J447" s="63"/>
      <c r="K447" s="62"/>
      <c r="Q447" s="1"/>
      <c r="R447" s="1"/>
    </row>
    <row r="448" spans="1:18" x14ac:dyDescent="0.25">
      <c r="A448" s="1">
        <f>A447+t_one</f>
        <v>8.7999999999999012</v>
      </c>
      <c r="B448" s="2">
        <f>(-Ms_V/Rhob)*(D448+F448)</f>
        <v>-12248.984194261955</v>
      </c>
      <c r="C448" s="2">
        <f>C447+B447*t_one</f>
        <v>16378704.13060916</v>
      </c>
      <c r="D448" s="67">
        <f>(alpha/Scale)*(KF_1*(C448^n)-E448)</f>
        <v>3035324.6189642646</v>
      </c>
      <c r="E448" s="66">
        <f>E447+(1/f)*D447*t_one</f>
        <v>127944090.93141884</v>
      </c>
      <c r="F448" s="67">
        <f>(alpha/Scale)*(KF_2*(C448^n)-G448)</f>
        <v>-2827091.8876618114</v>
      </c>
      <c r="G448" s="66">
        <f>G447+(1/(1-f))*F447*t_one</f>
        <v>14474255846.324312</v>
      </c>
      <c r="H448"/>
      <c r="I448"/>
      <c r="J448" s="63"/>
      <c r="K448" s="62"/>
      <c r="Q448" s="1"/>
      <c r="R448" s="1"/>
    </row>
    <row r="449" spans="1:18" x14ac:dyDescent="0.25">
      <c r="A449" s="1">
        <f>A448+t_one</f>
        <v>8.8199999999999008</v>
      </c>
      <c r="B449" s="2">
        <f>(-Ms_V/Rhob)*(D449+F449)</f>
        <v>-12148.289217887092</v>
      </c>
      <c r="C449" s="2">
        <f>C448+B448*t_one</f>
        <v>16378459.150925275</v>
      </c>
      <c r="D449" s="67">
        <f>(alpha/Scale)*(KF_1*(C449^n)-E449)</f>
        <v>3033501.148000225</v>
      </c>
      <c r="E449" s="66">
        <f>E448+(1/f)*D448*t_one</f>
        <v>128025032.92125788</v>
      </c>
      <c r="F449" s="67">
        <f>(alpha/Scale)*(KF_2*(C449^n)-G449)</f>
        <v>-2826980.2312961444</v>
      </c>
      <c r="G449" s="66">
        <f>G448+(1/(1-f))*F448*t_one</f>
        <v>14474029678.973299</v>
      </c>
      <c r="H449"/>
      <c r="I449"/>
      <c r="J449" s="63"/>
      <c r="K449" s="62"/>
      <c r="Q449" s="1"/>
      <c r="R449" s="1"/>
    </row>
    <row r="450" spans="1:18" x14ac:dyDescent="0.25">
      <c r="A450" s="1">
        <f>A449+t_one</f>
        <v>8.8399999999999004</v>
      </c>
      <c r="B450" s="2">
        <f>(-Ms_V/Rhob)*(D450+F450)</f>
        <v>-12049.977036523496</v>
      </c>
      <c r="C450" s="2">
        <f>C449+B449*t_one</f>
        <v>16378216.185140917</v>
      </c>
      <c r="D450" s="67">
        <f>(alpha/Scale)*(KF_1*(C450^n)-E450)</f>
        <v>3031679.4506975049</v>
      </c>
      <c r="E450" s="66">
        <f>E449+(1/f)*D449*t_one</f>
        <v>128105926.28520456</v>
      </c>
      <c r="F450" s="67">
        <f>(alpha/Scale)*(KF_2*(C450^n)-G450)</f>
        <v>-2826829.8410766055</v>
      </c>
      <c r="G450" s="66">
        <f>G449+(1/(1-f))*F449*t_one</f>
        <v>14473803520.554796</v>
      </c>
      <c r="H450"/>
      <c r="I450"/>
      <c r="J450" s="63"/>
      <c r="K450" s="62"/>
      <c r="Q450" s="1"/>
      <c r="R450" s="1"/>
    </row>
    <row r="451" spans="1:18" x14ac:dyDescent="0.25">
      <c r="A451" s="1">
        <f>A450+t_one</f>
        <v>8.8599999999999</v>
      </c>
      <c r="B451" s="2">
        <f>(-Ms_V/Rhob)*(D451+F451)</f>
        <v>-11953.988483293202</v>
      </c>
      <c r="C451" s="2">
        <f>C450+B450*t_one</f>
        <v>16377975.185600186</v>
      </c>
      <c r="D451" s="67">
        <f>(alpha/Scale)*(KF_1*(C451^n)-E451)</f>
        <v>3029859.5087285126</v>
      </c>
      <c r="E451" s="66">
        <f>E450+(1/f)*D450*t_one</f>
        <v>128186771.07055649</v>
      </c>
      <c r="F451" s="67">
        <f>(alpha/Scale)*(KF_2*(C451^n)-G451)</f>
        <v>-2826641.7045125281</v>
      </c>
      <c r="G451" s="66">
        <f>G450+(1/(1-f))*F450*t_one</f>
        <v>14473577374.167511</v>
      </c>
      <c r="H451"/>
      <c r="I451"/>
      <c r="J451" s="63"/>
      <c r="K451" s="62"/>
      <c r="Q451" s="1"/>
      <c r="R451" s="1"/>
    </row>
    <row r="452" spans="1:18" x14ac:dyDescent="0.25">
      <c r="A452" s="1">
        <f>A451+t_one</f>
        <v>8.8799999999998995</v>
      </c>
      <c r="B452" s="2">
        <f>(-Ms_V/Rhob)*(D452+F452)</f>
        <v>-11860.265862169896</v>
      </c>
      <c r="C452" s="2">
        <f>C451+B451*t_one</f>
        <v>16377736.10583052</v>
      </c>
      <c r="D452" s="67">
        <f>(alpha/Scale)*(KF_1*(C452^n)-E452)</f>
        <v>3028041.304206043</v>
      </c>
      <c r="E452" s="66">
        <f>E451+(1/f)*D451*t_one</f>
        <v>128267567.32412258</v>
      </c>
      <c r="F452" s="67">
        <f>(alpha/Scale)*(KF_2*(C452^n)-G452)</f>
        <v>-2826416.7845491548</v>
      </c>
      <c r="G452" s="66">
        <f>G451+(1/(1-f))*F451*t_one</f>
        <v>14473351242.83115</v>
      </c>
      <c r="H452"/>
      <c r="I452"/>
      <c r="J452" s="63"/>
      <c r="K452" s="62"/>
      <c r="Q452" s="1"/>
      <c r="R452" s="1"/>
    </row>
    <row r="453" spans="1:18" x14ac:dyDescent="0.25">
      <c r="A453" s="1">
        <f>A452+t_one</f>
        <v>8.8999999999998991</v>
      </c>
      <c r="B453" s="2">
        <f>(-Ms_V/Rhob)*(D453+F453)</f>
        <v>-11768.752911624089</v>
      </c>
      <c r="C453" s="2">
        <f>C452+B452*t_one</f>
        <v>16377498.900513276</v>
      </c>
      <c r="D453" s="67">
        <f>(alpha/Scale)*(KF_1*(C453^n)-E453)</f>
        <v>3026224.8196723987</v>
      </c>
      <c r="E453" s="66">
        <f>E452+(1/f)*D452*t_one</f>
        <v>128348315.09223475</v>
      </c>
      <c r="F453" s="67">
        <f>(alpha/Scale)*(KF_2*(C453^n)-G453)</f>
        <v>-2826156.0201747892</v>
      </c>
      <c r="G453" s="66">
        <f>G452+(1/(1-f))*F452*t_one</f>
        <v>14473125129.488386</v>
      </c>
      <c r="H453"/>
      <c r="I453"/>
      <c r="J453" s="63"/>
      <c r="K453" s="62"/>
      <c r="Q453" s="1"/>
      <c r="R453" s="1"/>
    </row>
    <row r="454" spans="1:18" x14ac:dyDescent="0.25">
      <c r="A454" s="1">
        <f>A453+t_one</f>
        <v>8.9199999999998987</v>
      </c>
      <c r="B454" s="2">
        <f>(-Ms_V/Rhob)*(D454+F454)</f>
        <v>-11679.394768684693</v>
      </c>
      <c r="C454" s="2">
        <f>C453+B453*t_one</f>
        <v>16377263.525455045</v>
      </c>
      <c r="D454" s="67">
        <f>(alpha/Scale)*(KF_1*(C454^n)-E454)</f>
        <v>3024410.0380886393</v>
      </c>
      <c r="E454" s="66">
        <f>E453+(1/f)*D453*t_one</f>
        <v>128429014.42075935</v>
      </c>
      <c r="F454" s="67">
        <f>(alpha/Scale)*(KF_2*(C454^n)-G454)</f>
        <v>-2825860.3270209995</v>
      </c>
      <c r="G454" s="66">
        <f>G453+(1/(1-f))*F453*t_one</f>
        <v>14472899037.006773</v>
      </c>
      <c r="H454"/>
      <c r="I454"/>
      <c r="J454" s="63"/>
      <c r="K454" s="62"/>
      <c r="Q454" s="1"/>
      <c r="R454" s="1"/>
    </row>
    <row r="455" spans="1:18" x14ac:dyDescent="0.25">
      <c r="A455" s="1">
        <f>A454+t_one</f>
        <v>8.9399999999998983</v>
      </c>
      <c r="B455" s="2">
        <f>(-Ms_V/Rhob)*(D455+F455)</f>
        <v>-11592.137934386128</v>
      </c>
      <c r="C455" s="2">
        <f>C454+B454*t_one</f>
        <v>16377029.937559672</v>
      </c>
      <c r="D455" s="67">
        <f>(alpha/Scale)*(KF_1*(C455^n)-E455)</f>
        <v>3022596.9428242464</v>
      </c>
      <c r="E455" s="66">
        <f>E454+(1/f)*D454*t_one</f>
        <v>128509665.35510838</v>
      </c>
      <c r="F455" s="67">
        <f>(alpha/Scale)*(KF_2*(C455^n)-G455)</f>
        <v>-2825530.5979396822</v>
      </c>
      <c r="G455" s="66">
        <f>G454+(1/(1-f))*F454*t_one</f>
        <v>14472672968.180611</v>
      </c>
      <c r="H455"/>
      <c r="I455"/>
      <c r="J455" s="63"/>
      <c r="K455" s="62"/>
      <c r="Q455" s="1"/>
      <c r="R455" s="1"/>
    </row>
    <row r="456" spans="1:18" x14ac:dyDescent="0.25">
      <c r="A456" s="1">
        <f>A455+t_one</f>
        <v>8.9599999999998978</v>
      </c>
      <c r="B456" s="2">
        <f>(-Ms_V/Rhob)*(D456+F456)</f>
        <v>-11506.930239804227</v>
      </c>
      <c r="C456" s="2">
        <f>C455+B455*t_one</f>
        <v>16376798.094800984</v>
      </c>
      <c r="D456" s="67">
        <f>(alpha/Scale)*(KF_1*(C456^n)-E456)</f>
        <v>3020785.5176469563</v>
      </c>
      <c r="E456" s="66">
        <f>E455+(1/f)*D455*t_one</f>
        <v>128590267.94025037</v>
      </c>
      <c r="F456" s="67">
        <f>(alpha/Scale)*(KF_2*(C456^n)-G456)</f>
        <v>-2825167.7035702844</v>
      </c>
      <c r="G456" s="66">
        <f>G455+(1/(1-f))*F455*t_one</f>
        <v>14472446925.732775</v>
      </c>
      <c r="H456"/>
      <c r="I456"/>
      <c r="J456" s="63"/>
      <c r="K456" s="62"/>
      <c r="Q456" s="1"/>
      <c r="R456" s="1"/>
    </row>
    <row r="457" spans="1:18" x14ac:dyDescent="0.25">
      <c r="A457" s="1">
        <f>A456+t_one</f>
        <v>8.9799999999998974</v>
      </c>
      <c r="B457" s="2">
        <f>(-Ms_V/Rhob)*(D457+F457)</f>
        <v>-11423.720813003918</v>
      </c>
      <c r="C457" s="2">
        <f>C456+B456*t_one</f>
        <v>16376567.956196189</v>
      </c>
      <c r="D457" s="67">
        <f>(alpha/Scale)*(KF_1*(C457^n)-E457)</f>
        <v>3018975.7467128825</v>
      </c>
      <c r="E457" s="66">
        <f>E456+(1/f)*D456*t_one</f>
        <v>128670822.22072095</v>
      </c>
      <c r="F457" s="67">
        <f>(alpha/Scale)*(KF_2*(C457^n)-G457)</f>
        <v>-2824772.492891816</v>
      </c>
      <c r="G457" s="66">
        <f>G456+(1/(1-f))*F456*t_one</f>
        <v>14472220912.316488</v>
      </c>
      <c r="H457"/>
      <c r="I457"/>
      <c r="J457" s="63"/>
      <c r="K457" s="62"/>
      <c r="Q457" s="1"/>
      <c r="R457" s="1"/>
    </row>
    <row r="458" spans="1:18" x14ac:dyDescent="0.25">
      <c r="A458" s="1">
        <f>A457+t_one</f>
        <v>8.999999999999897</v>
      </c>
      <c r="B458" s="2">
        <f>(-Ms_V/Rhob)*(D458+F458)</f>
        <v>-11342.460046572858</v>
      </c>
      <c r="C458" s="2">
        <f>C457+B457*t_one</f>
        <v>16376339.481779929</v>
      </c>
      <c r="D458" s="67">
        <f>(alpha/Scale)*(KF_1*(C458^n)-E458)</f>
        <v>3017167.6145567931</v>
      </c>
      <c r="E458" s="66">
        <f>E457+(1/f)*D457*t_one</f>
        <v>128751328.24063329</v>
      </c>
      <c r="F458" s="67">
        <f>(alpha/Scale)*(KF_2*(C458^n)-G458)</f>
        <v>-2824345.7937650546</v>
      </c>
      <c r="G458" s="66">
        <f>G457+(1/(1-f))*F457*t_one</f>
        <v>14471994930.517057</v>
      </c>
      <c r="H458"/>
      <c r="I458"/>
      <c r="J458" s="63"/>
      <c r="K458" s="62"/>
      <c r="Q458" s="1"/>
      <c r="R458" s="1"/>
    </row>
    <row r="459" spans="1:18" x14ac:dyDescent="0.25">
      <c r="A459" s="1">
        <f>A458+t_one</f>
        <v>9.0199999999998965</v>
      </c>
      <c r="B459" s="2">
        <f>(-Ms_V/Rhob)*(D459+F459)</f>
        <v>-11263.099566538627</v>
      </c>
      <c r="C459" s="2">
        <f>C458+B458*t_one</f>
        <v>16376112.632578997</v>
      </c>
      <c r="D459" s="67">
        <f>(alpha/Scale)*(KF_1*(C459^n)-E459)</f>
        <v>3015361.1060828147</v>
      </c>
      <c r="E459" s="66">
        <f>E458+(1/f)*D458*t_one</f>
        <v>128831786.04368815</v>
      </c>
      <c r="F459" s="67">
        <f>(alpha/Scale)*(KF_2*(C459^n)-G459)</f>
        <v>-2823888.4134516581</v>
      </c>
      <c r="G459" s="66">
        <f>G458+(1/(1-f))*F458*t_one</f>
        <v>14471768982.853556</v>
      </c>
      <c r="H459"/>
      <c r="I459"/>
      <c r="J459" s="63"/>
      <c r="K459" s="62"/>
      <c r="Q459" s="1"/>
      <c r="R459" s="1"/>
    </row>
    <row r="460" spans="1:18" x14ac:dyDescent="0.25">
      <c r="A460" s="1">
        <f>A459+t_one</f>
        <v>9.0399999999998961</v>
      </c>
      <c r="B460" s="2">
        <f>(-Ms_V/Rhob)*(D460+F460)</f>
        <v>-11185.59220143542</v>
      </c>
      <c r="C460" s="2">
        <f>C459+B459*t_one</f>
        <v>16375887.370587666</v>
      </c>
      <c r="D460" s="67">
        <f>(alpha/Scale)*(KF_1*(C460^n)-E460)</f>
        <v>3013556.2065551854</v>
      </c>
      <c r="E460" s="66">
        <f>E459+(1/f)*D459*t_one</f>
        <v>128912195.67318369</v>
      </c>
      <c r="F460" s="67">
        <f>(alpha/Scale)*(KF_2*(C460^n)-G460)</f>
        <v>-2823401.1391307833</v>
      </c>
      <c r="G460" s="66">
        <f>G459+(1/(1-f))*F459*t_one</f>
        <v>14471543071.780479</v>
      </c>
      <c r="H460"/>
      <c r="I460"/>
      <c r="J460" s="63"/>
      <c r="K460" s="62"/>
      <c r="Q460" s="1"/>
      <c r="R460" s="1"/>
    </row>
    <row r="461" spans="1:18" x14ac:dyDescent="0.25">
      <c r="A461" s="1">
        <f>A460+t_one</f>
        <v>9.0599999999998957</v>
      </c>
      <c r="B461" s="2">
        <f>(-Ms_V/Rhob)*(D461+F461)</f>
        <v>-11109.891952602933</v>
      </c>
      <c r="C461" s="2">
        <f>C460+B460*t_one</f>
        <v>16375663.658743637</v>
      </c>
      <c r="D461" s="67">
        <f>(alpha/Scale)*(KF_1*(C461^n)-E461)</f>
        <v>3011752.901589355</v>
      </c>
      <c r="E461" s="66">
        <f>E460+(1/f)*D460*t_one</f>
        <v>128992557.17202516</v>
      </c>
      <c r="F461" s="67">
        <f>(alpha/Scale)*(KF_2*(C461^n)-G461)</f>
        <v>-2822884.7383951051</v>
      </c>
      <c r="G461" s="66">
        <f>G460+(1/(1-f))*F460*t_one</f>
        <v>14471317199.689348</v>
      </c>
      <c r="H461"/>
      <c r="I461"/>
      <c r="J461" s="63"/>
      <c r="K461" s="62"/>
      <c r="Q461" s="1"/>
      <c r="R461" s="1"/>
    </row>
    <row r="462" spans="1:18" x14ac:dyDescent="0.25">
      <c r="A462" s="1">
        <f>A461+t_one</f>
        <v>9.0799999999998953</v>
      </c>
      <c r="B462" s="2">
        <f>(-Ms_V/Rhob)*(D462+F462)</f>
        <v>-11035.95396485166</v>
      </c>
      <c r="C462" s="2">
        <f>C461+B461*t_one</f>
        <v>16375441.460904585</v>
      </c>
      <c r="D462" s="67">
        <f>(alpha/Scale)*(KF_1*(C462^n)-E462)</f>
        <v>3009951.1771432259</v>
      </c>
      <c r="E462" s="66">
        <f>E461+(1/f)*D461*t_one</f>
        <v>129072870.58273421</v>
      </c>
      <c r="F462" s="67">
        <f>(alpha/Scale)*(KF_2*(C462^n)-G462)</f>
        <v>-2822339.9597407477</v>
      </c>
      <c r="G462" s="66">
        <f>G461+(1/(1-f))*F461*t_one</f>
        <v>14471091368.910276</v>
      </c>
      <c r="H462"/>
      <c r="I462"/>
      <c r="J462" s="63"/>
      <c r="K462" s="62"/>
      <c r="Q462" s="1"/>
      <c r="R462" s="1"/>
    </row>
    <row r="463" spans="1:18" x14ac:dyDescent="0.25">
      <c r="A463" s="1">
        <f>A462+t_one</f>
        <v>9.0999999999998948</v>
      </c>
      <c r="B463" s="2">
        <f>(-Ms_V/Rhob)*(D463+F463)</f>
        <v>-10963.734498004978</v>
      </c>
      <c r="C463" s="2">
        <f>C462+B462*t_one</f>
        <v>16375220.741825288</v>
      </c>
      <c r="D463" s="67">
        <f>(alpha/Scale)*(KF_1*(C463^n)-E463)</f>
        <v>3008151.0195086244</v>
      </c>
      <c r="E463" s="66">
        <f>E462+(1/f)*D462*t_one</f>
        <v>129153135.94745803</v>
      </c>
      <c r="F463" s="67">
        <f>(alpha/Scale)*(KF_2*(C463^n)-G463)</f>
        <v>-2821767.5330425398</v>
      </c>
      <c r="G463" s="66">
        <f>G462+(1/(1-f))*F462*t_one</f>
        <v>14470865581.713497</v>
      </c>
      <c r="H463"/>
      <c r="I463"/>
      <c r="J463" s="63"/>
      <c r="K463" s="62"/>
      <c r="Q463" s="1"/>
      <c r="R463" s="1"/>
    </row>
    <row r="464" spans="1:18" x14ac:dyDescent="0.25">
      <c r="A464" s="1">
        <f>A463+t_one</f>
        <v>9.1199999999998944</v>
      </c>
      <c r="B464" s="2">
        <f>(-Ms_V/Rhob)*(D464+F464)</f>
        <v>-10893.190899482875</v>
      </c>
      <c r="C464" s="2">
        <f>C463+B463*t_one</f>
        <v>16375001.467135329</v>
      </c>
      <c r="D464" s="67">
        <f>(alpha/Scale)*(KF_1*(C464^n)-E464)</f>
        <v>3006352.4153031106</v>
      </c>
      <c r="E464" s="66">
        <f>E463+(1/f)*D463*t_one</f>
        <v>129233353.30797826</v>
      </c>
      <c r="F464" s="67">
        <f>(alpha/Scale)*(KF_2*(C464^n)-G464)</f>
        <v>-2821168.1700119018</v>
      </c>
      <c r="G464" s="66">
        <f>G463+(1/(1-f))*F463*t_one</f>
        <v>14470639840.310854</v>
      </c>
      <c r="H464"/>
      <c r="I464"/>
      <c r="J464" s="63"/>
      <c r="K464" s="62"/>
      <c r="Q464" s="1"/>
      <c r="R464" s="1"/>
    </row>
    <row r="465" spans="1:18" x14ac:dyDescent="0.25">
      <c r="A465" s="1">
        <f>A464+t_one</f>
        <v>9.139999999999894</v>
      </c>
      <c r="B465" s="2">
        <f>(-Ms_V/Rhob)*(D465+F465)</f>
        <v>-10824.281576940708</v>
      </c>
      <c r="C465" s="2">
        <f>C464+B464*t_one</f>
        <v>16374783.603317339</v>
      </c>
      <c r="D465" s="67">
        <f>(alpha/Scale)*(KF_1*(C465^n)-E465)</f>
        <v>3004555.351461784</v>
      </c>
      <c r="E465" s="66">
        <f>E464+(1/f)*D464*t_one</f>
        <v>129313522.70571968</v>
      </c>
      <c r="F465" s="67">
        <f>(alpha/Scale)*(KF_2*(C465^n)-G465)</f>
        <v>-2820542.564653792</v>
      </c>
      <c r="G465" s="66">
        <f>G464+(1/(1-f))*F464*t_one</f>
        <v>14470414146.857252</v>
      </c>
      <c r="H465"/>
      <c r="I465"/>
      <c r="J465" s="63"/>
      <c r="K465" s="62"/>
      <c r="Q465" s="1"/>
      <c r="R465" s="1"/>
    </row>
    <row r="466" spans="1:18" x14ac:dyDescent="0.25">
      <c r="A466" s="1">
        <f>A465+t_one</f>
        <v>9.1599999999998936</v>
      </c>
      <c r="B466" s="2">
        <f>(-Ms_V/Rhob)*(D466+F466)</f>
        <v>-10756.965972071515</v>
      </c>
      <c r="C466" s="2">
        <f>C465+B465*t_one</f>
        <v>16374567.1176858</v>
      </c>
      <c r="D466" s="67">
        <f>(alpha/Scale)*(KF_1*(C466^n)-E466)</f>
        <v>3002759.8152294531</v>
      </c>
      <c r="E466" s="66">
        <f>E465+(1/f)*D465*t_one</f>
        <v>129393644.18175866</v>
      </c>
      <c r="F466" s="67">
        <f>(alpha/Scale)*(KF_2*(C466^n)-G466)</f>
        <v>-2819891.3937042374</v>
      </c>
      <c r="G466" s="66">
        <f>G465+(1/(1-f))*F465*t_one</f>
        <v>14470188503.45208</v>
      </c>
      <c r="H466"/>
      <c r="I466"/>
      <c r="J466" s="63"/>
      <c r="K466" s="62"/>
      <c r="Q466" s="1"/>
      <c r="R466" s="1"/>
    </row>
    <row r="467" spans="1:18" x14ac:dyDescent="0.25">
      <c r="A467" s="1">
        <f>A466+t_one</f>
        <v>9.1799999999998931</v>
      </c>
      <c r="B467" s="2">
        <f>(-Ms_V/Rhob)*(D467+F467)</f>
        <v>-10691.204534754706</v>
      </c>
      <c r="C467" s="2">
        <f>C466+B466*t_one</f>
        <v>16374351.978366358</v>
      </c>
      <c r="D467" s="67">
        <f>(alpha/Scale)*(KF_1*(C467^n)-E467)</f>
        <v>3000965.7941528945</v>
      </c>
      <c r="E467" s="66">
        <f>E466+(1/f)*D466*t_one</f>
        <v>129473717.77683145</v>
      </c>
      <c r="F467" s="67">
        <f>(alpha/Scale)*(KF_2*(C467^n)-G467)</f>
        <v>-2819215.3170620645</v>
      </c>
      <c r="G467" s="66">
        <f>G466+(1/(1-f))*F466*t_one</f>
        <v>14469962912.140583</v>
      </c>
      <c r="H467"/>
      <c r="I467"/>
      <c r="J467" s="63"/>
      <c r="K467" s="62"/>
      <c r="Q467" s="1"/>
      <c r="R467" s="1"/>
    </row>
    <row r="468" spans="1:18" x14ac:dyDescent="0.25">
      <c r="A468" s="1">
        <f>A467+t_one</f>
        <v>9.1999999999998927</v>
      </c>
      <c r="B468" s="2">
        <f>(-Ms_V/Rhob)*(D468+F468)</f>
        <v>-10626.958698238795</v>
      </c>
      <c r="C468" s="2">
        <f>C467+B467*t_one</f>
        <v>16374138.154275663</v>
      </c>
      <c r="D468" s="67">
        <f>(alpha/Scale)*(KF_1*(C468^n)-E468)</f>
        <v>2999173.2760734381</v>
      </c>
      <c r="E468" s="66">
        <f>E467+(1/f)*D467*t_one</f>
        <v>129553743.53134219</v>
      </c>
      <c r="F468" s="67">
        <f>(alpha/Scale)*(KF_2*(C468^n)-G468)</f>
        <v>-2818514.9782033786</v>
      </c>
      <c r="G468" s="66">
        <f>G467+(1/(1-f))*F467*t_one</f>
        <v>14469737374.915218</v>
      </c>
      <c r="H468"/>
      <c r="I468"/>
      <c r="J468" s="63"/>
      <c r="K468" s="62"/>
      <c r="Q468" s="1"/>
      <c r="R468" s="1"/>
    </row>
    <row r="469" spans="1:18" x14ac:dyDescent="0.25">
      <c r="A469" s="1">
        <f>A468+t_one</f>
        <v>9.2199999999998923</v>
      </c>
      <c r="B469" s="2">
        <f>(-Ms_V/Rhob)*(D469+F469)</f>
        <v>-10564.190854406123</v>
      </c>
      <c r="C469" s="2">
        <f>C468+B468*t_one</f>
        <v>16373925.615101699</v>
      </c>
      <c r="D469" s="67">
        <f>(alpha/Scale)*(KF_1*(C469^n)-E469)</f>
        <v>2997382.249119557</v>
      </c>
      <c r="E469" s="66">
        <f>E468+(1/f)*D468*t_one</f>
        <v>129633721.48537081</v>
      </c>
      <c r="F469" s="67">
        <f>(alpha/Scale)*(KF_2*(C469^n)-G469)</f>
        <v>-2817791.0045946529</v>
      </c>
      <c r="G469" s="66">
        <f>G468+(1/(1-f))*F468*t_one</f>
        <v>14469511893.716963</v>
      </c>
      <c r="H469"/>
      <c r="I469"/>
      <c r="J469" s="63"/>
      <c r="K469" s="62"/>
      <c r="Q469" s="1"/>
      <c r="R469" s="1"/>
    </row>
    <row r="470" spans="1:18" x14ac:dyDescent="0.25">
      <c r="A470" s="1">
        <f>A469+t_one</f>
        <v>9.2399999999998919</v>
      </c>
      <c r="B470" s="2">
        <f>(-Ms_V/Rhob)*(D470+F470)</f>
        <v>-10502.86433015898</v>
      </c>
      <c r="C470" s="2">
        <f>C469+B469*t_one</f>
        <v>16373714.331284611</v>
      </c>
      <c r="D470" s="67">
        <f>(alpha/Scale)*(KF_1*(C470^n)-E470)</f>
        <v>2995592.7016998064</v>
      </c>
      <c r="E470" s="66">
        <f>E469+(1/f)*D469*t_one</f>
        <v>129713651.67868067</v>
      </c>
      <c r="F470" s="67">
        <f>(alpha/Scale)*(KF_2*(C470^n)-G470)</f>
        <v>-2817044.0080871037</v>
      </c>
      <c r="G470" s="66">
        <f>G469+(1/(1-f))*F469*t_one</f>
        <v>14469286470.436596</v>
      </c>
      <c r="H470"/>
      <c r="I470"/>
      <c r="J470" s="63"/>
      <c r="K470" s="62"/>
      <c r="Q470" s="1"/>
      <c r="R470" s="1"/>
    </row>
    <row r="471" spans="1:18" x14ac:dyDescent="0.25">
      <c r="A471" s="1">
        <f>A470+t_one</f>
        <v>9.2599999999998914</v>
      </c>
      <c r="B471" s="2">
        <f>(-Ms_V/Rhob)*(D471+F471)</f>
        <v>-10442.943364019096</v>
      </c>
      <c r="C471" s="2">
        <f>C470+B470*t_one</f>
        <v>16373504.273998007</v>
      </c>
      <c r="D471" s="67">
        <f>(alpha/Scale)*(KF_1*(C471^n)-E471)</f>
        <v>2993804.6224958273</v>
      </c>
      <c r="E471" s="66">
        <f>E470+(1/f)*D470*t_one</f>
        <v>129793534.15072601</v>
      </c>
      <c r="F471" s="67">
        <f>(alpha/Scale)*(KF_2*(C471^n)-G471)</f>
        <v>-2816274.5853075027</v>
      </c>
      <c r="G471" s="66">
        <f>G470+(1/(1-f))*F470*t_one</f>
        <v>14469061106.915949</v>
      </c>
      <c r="H471"/>
      <c r="I471"/>
      <c r="J471" s="63"/>
      <c r="K471" s="62"/>
      <c r="Q471" s="1"/>
      <c r="R471" s="1"/>
    </row>
    <row r="472" spans="1:18" x14ac:dyDescent="0.25">
      <c r="A472" s="1">
        <f>A471+t_one</f>
        <v>9.279999999999891</v>
      </c>
      <c r="B472" s="2">
        <f>(-Ms_V/Rhob)*(D472+F472)</f>
        <v>-10384.393083646621</v>
      </c>
      <c r="C472" s="2">
        <f>C471+B471*t_one</f>
        <v>16373295.415130727</v>
      </c>
      <c r="D472" s="67">
        <f>(alpha/Scale)*(KF_1*(C472^n)-E472)</f>
        <v>2992018.0004556198</v>
      </c>
      <c r="E472" s="66">
        <f>E471+(1/f)*D471*t_one</f>
        <v>129873368.94065922</v>
      </c>
      <c r="F472" s="67">
        <f>(alpha/Scale)*(KF_2*(C472^n)-G472)</f>
        <v>-2815483.3180336272</v>
      </c>
      <c r="G472" s="66">
        <f>G471+(1/(1-f))*F471*t_one</f>
        <v>14468835804.949123</v>
      </c>
      <c r="H472"/>
      <c r="I472"/>
      <c r="J472" s="63"/>
      <c r="K472" s="62"/>
      <c r="Q472" s="1"/>
      <c r="R472" s="1"/>
    </row>
    <row r="473" spans="1:18" x14ac:dyDescent="0.25">
      <c r="A473" s="1">
        <f>A472+t_one</f>
        <v>9.2999999999998906</v>
      </c>
      <c r="B473" s="2">
        <f>(-Ms_V/Rhob)*(D473+F473)</f>
        <v>-10327.179483449443</v>
      </c>
      <c r="C473" s="2">
        <f>C472+B472*t_one</f>
        <v>16373087.727269053</v>
      </c>
      <c r="D473" s="67">
        <f>(alpha/Scale)*(KF_1*(C473^n)-E473)</f>
        <v>2990232.8247868349</v>
      </c>
      <c r="E473" s="66">
        <f>E472+(1/f)*D472*t_one</f>
        <v>129953156.08733805</v>
      </c>
      <c r="F473" s="67">
        <f>(alpha/Scale)*(KF_2*(C473^n)-G473)</f>
        <v>-2814670.7735681944</v>
      </c>
      <c r="G473" s="66">
        <f>G472+(1/(1-f))*F472*t_one</f>
        <v>14468610566.28368</v>
      </c>
      <c r="H473"/>
      <c r="I473"/>
      <c r="J473" s="63"/>
      <c r="K473" s="62"/>
      <c r="Q473" s="1"/>
      <c r="R473" s="1"/>
    </row>
    <row r="474" spans="1:18" x14ac:dyDescent="0.25">
      <c r="A474" s="1">
        <f>A473+t_one</f>
        <v>9.3199999999998902</v>
      </c>
      <c r="B474" s="2">
        <f>(-Ms_V/Rhob)*(D474+F474)</f>
        <v>-10271.269403402639</v>
      </c>
      <c r="C474" s="2">
        <f>C473+B473*t_one</f>
        <v>16372881.183679385</v>
      </c>
      <c r="D474" s="67">
        <f>(alpha/Scale)*(KF_1*(C474^n)-E474)</f>
        <v>2988449.0849504522</v>
      </c>
      <c r="E474" s="66">
        <f>E473+(1/f)*D473*t_one</f>
        <v>130032895.62933236</v>
      </c>
      <c r="F474" s="67">
        <f>(alpha/Scale)*(KF_2*(C474^n)-G474)</f>
        <v>-2813837.5050926073</v>
      </c>
      <c r="G474" s="66">
        <f>G473+(1/(1-f))*F473*t_one</f>
        <v>14468385392.621794</v>
      </c>
      <c r="H474"/>
      <c r="I474"/>
      <c r="J474" s="63"/>
      <c r="K474" s="62"/>
      <c r="Q474" s="1"/>
      <c r="R474" s="1"/>
    </row>
    <row r="475" spans="1:18" x14ac:dyDescent="0.25">
      <c r="A475" s="1">
        <f>A474+t_one</f>
        <v>9.3399999999998897</v>
      </c>
      <c r="B475" s="2">
        <f>(-Ms_V/Rhob)*(D475+F475)</f>
        <v>-10216.630507749451</v>
      </c>
      <c r="C475" s="2">
        <f>C474+B474*t_one</f>
        <v>16372675.758291317</v>
      </c>
      <c r="D475" s="67">
        <f>(alpha/Scale)*(KF_1*(C475^n)-E475)</f>
        <v>2986666.7706544022</v>
      </c>
      <c r="E475" s="66">
        <f>E474+(1/f)*D474*t_one</f>
        <v>130112587.60493104</v>
      </c>
      <c r="F475" s="67">
        <f>(alpha/Scale)*(KF_2*(C475^n)-G475)</f>
        <v>-2812984.0520226615</v>
      </c>
      <c r="G475" s="66">
        <f>G474+(1/(1-f))*F474*t_one</f>
        <v>14468160285.621386</v>
      </c>
      <c r="H475"/>
      <c r="I475"/>
      <c r="J475" s="63"/>
      <c r="K475" s="62"/>
      <c r="Q475" s="1"/>
      <c r="R475" s="1"/>
    </row>
    <row r="476" spans="1:18" x14ac:dyDescent="0.25">
      <c r="A476" s="1">
        <f>A475+t_one</f>
        <v>9.3599999999998893</v>
      </c>
      <c r="B476" s="2">
        <f>(-Ms_V/Rhob)*(D476+F476)</f>
        <v>-10163.231264409445</v>
      </c>
      <c r="C476" s="2">
        <f>C475+B475*t_one</f>
        <v>16372471.425681163</v>
      </c>
      <c r="D476" s="67">
        <f>(alpha/Scale)*(KF_1*(C476^n)-E476)</f>
        <v>2984885.8718474004</v>
      </c>
      <c r="E476" s="66">
        <f>E475+(1/f)*D475*t_one</f>
        <v>130192232.05214849</v>
      </c>
      <c r="F476" s="67">
        <f>(alpha/Scale)*(KF_2*(C476^n)-G476)</f>
        <v>-2812110.9403524399</v>
      </c>
      <c r="G476" s="66">
        <f>G475+(1/(1-f))*F475*t_one</f>
        <v>14467935246.897224</v>
      </c>
      <c r="H476"/>
      <c r="I476"/>
      <c r="J476" s="63"/>
      <c r="K476" s="62"/>
      <c r="Q476" s="1"/>
      <c r="R476" s="1"/>
    </row>
    <row r="477" spans="1:18" x14ac:dyDescent="0.25">
      <c r="A477" s="1">
        <f>A476+t_one</f>
        <v>9.3799999999998889</v>
      </c>
      <c r="B477" s="2">
        <f>(-Ms_V/Rhob)*(D477+F477)</f>
        <v>-10111.040925442132</v>
      </c>
      <c r="C477" s="2">
        <f>C476+B476*t_one</f>
        <v>16372268.161055874</v>
      </c>
      <c r="D477" s="67">
        <f>(alpha/Scale)*(KF_1*(C477^n)-E477)</f>
        <v>2983106.3787131081</v>
      </c>
      <c r="E477" s="66">
        <f>E476+(1/f)*D476*t_one</f>
        <v>130271829.00873108</v>
      </c>
      <c r="F477" s="67">
        <f>(alpha/Scale)*(KF_2*(C477^n)-G477)</f>
        <v>-2811218.6829805919</v>
      </c>
      <c r="G477" s="66">
        <f>G476+(1/(1-f))*F476*t_one</f>
        <v>14467710278.021996</v>
      </c>
      <c r="H477"/>
      <c r="I477"/>
      <c r="J477" s="63"/>
      <c r="K477" s="62"/>
      <c r="Q477" s="1"/>
      <c r="R477" s="1"/>
    </row>
    <row r="478" spans="1:18" x14ac:dyDescent="0.25">
      <c r="A478" s="1">
        <f>A477+t_one</f>
        <v>9.3999999999998884</v>
      </c>
      <c r="B478" s="2">
        <f>(-Ms_V/Rhob)*(D478+F478)</f>
        <v>-10060.029507329415</v>
      </c>
      <c r="C478" s="2">
        <f>C477+B477*t_one</f>
        <v>16372065.940237366</v>
      </c>
      <c r="D478" s="67">
        <f>(alpha/Scale)*(KF_1*(C478^n)-E478)</f>
        <v>2981328.2816642374</v>
      </c>
      <c r="E478" s="66">
        <f>E477+(1/f)*D477*t_one</f>
        <v>130351378.51216343</v>
      </c>
      <c r="F478" s="67">
        <f>(alpha/Scale)*(KF_2*(C478^n)-G478)</f>
        <v>-2810307.7800396373</v>
      </c>
      <c r="G478" s="66">
        <f>G477+(1/(1-f))*F477*t_one</f>
        <v>14467485380.527357</v>
      </c>
      <c r="H478"/>
      <c r="I478"/>
      <c r="J478" s="63"/>
      <c r="K478" s="62"/>
      <c r="Q478" s="1"/>
      <c r="R478" s="1"/>
    </row>
    <row r="479" spans="1:18" x14ac:dyDescent="0.25">
      <c r="A479" s="1">
        <f>A478+t_one</f>
        <v>9.419999999999888</v>
      </c>
      <c r="B479" s="2">
        <f>(-Ms_V/Rhob)*(D479+F479)</f>
        <v>-10010.167771514041</v>
      </c>
      <c r="C479" s="2">
        <f>C478+B478*t_one</f>
        <v>16371864.739647219</v>
      </c>
      <c r="D479" s="67">
        <f>(alpha/Scale)*(KF_1*(C479^n)-E479)</f>
        <v>2979551.5713367173</v>
      </c>
      <c r="E479" s="66">
        <f>E478+(1/f)*D478*t_one</f>
        <v>130430880.59967448</v>
      </c>
      <c r="F479" s="67">
        <f>(alpha/Scale)*(KF_2*(C479^n)-G479)</f>
        <v>-2809378.7192209787</v>
      </c>
      <c r="G479" s="66">
        <f>G478+(1/(1-f))*F478*t_one</f>
        <v>14467260555.904953</v>
      </c>
      <c r="H479"/>
      <c r="I479"/>
      <c r="J479" s="63"/>
      <c r="K479" s="62"/>
      <c r="Q479" s="1"/>
      <c r="R479" s="1"/>
    </row>
    <row r="480" spans="1:18" x14ac:dyDescent="0.25">
      <c r="A480" s="1">
        <f>A479+t_one</f>
        <v>9.4399999999998876</v>
      </c>
      <c r="B480" s="2">
        <f>(-Ms_V/Rhob)*(D480+F480)</f>
        <v>-9961.4272067629845</v>
      </c>
      <c r="C480" s="2">
        <f>C479+B479*t_one</f>
        <v>16371664.536291789</v>
      </c>
      <c r="D480" s="67">
        <f>(alpha/Scale)*(KF_1*(C480^n)-E480)</f>
        <v>2977776.2385844346</v>
      </c>
      <c r="E480" s="66">
        <f>E479+(1/f)*D479*t_one</f>
        <v>130510335.30824345</v>
      </c>
      <c r="F480" s="67">
        <f>(alpha/Scale)*(KF_2*(C480^n)-G480)</f>
        <v>-2808431.9760694639</v>
      </c>
      <c r="G480" s="66">
        <f>G479+(1/(1-f))*F479*t_one</f>
        <v>14467035805.607416</v>
      </c>
      <c r="H480"/>
      <c r="I480"/>
      <c r="J480" s="63"/>
      <c r="K480" s="62"/>
      <c r="Q480" s="1"/>
      <c r="R480" s="1"/>
    </row>
    <row r="481" spans="1:18" x14ac:dyDescent="0.25">
      <c r="A481" s="1">
        <f>A480+t_one</f>
        <v>9.4599999999998872</v>
      </c>
      <c r="B481" s="2">
        <f>(-Ms_V/Rhob)*(D481+F481)</f>
        <v>-9913.7800103196714</v>
      </c>
      <c r="C481" s="2">
        <f>C480+B480*t_one</f>
        <v>16371465.307747655</v>
      </c>
      <c r="D481" s="67">
        <f>(alpha/Scale)*(KF_1*(C481^n)-E481)</f>
        <v>2976002.2744735735</v>
      </c>
      <c r="E481" s="66">
        <f>E480+(1/f)*D480*t_one</f>
        <v>130589742.67460571</v>
      </c>
      <c r="F481" s="67">
        <f>(alpha/Scale)*(KF_2*(C481^n)-G481)</f>
        <v>-2807468.0142981391</v>
      </c>
      <c r="G481" s="66">
        <f>G480+(1/(1-f))*F480*t_one</f>
        <v>14466811131.04933</v>
      </c>
      <c r="H481"/>
      <c r="I481"/>
      <c r="J481" s="63"/>
      <c r="K481" s="62"/>
      <c r="Q481" s="1"/>
      <c r="R481" s="1"/>
    </row>
    <row r="482" spans="1:18" x14ac:dyDescent="0.25">
      <c r="A482" s="1">
        <f>A481+t_one</f>
        <v>9.4799999999998867</v>
      </c>
      <c r="B482" s="2">
        <f>(-Ms_V/Rhob)*(D482+F482)</f>
        <v>-9867.1990707129353</v>
      </c>
      <c r="C482" s="2">
        <f>C481+B481*t_one</f>
        <v>16371267.032147449</v>
      </c>
      <c r="D482" s="67">
        <f>(alpha/Scale)*(KF_1*(C482^n)-E482)</f>
        <v>2974229.670277494</v>
      </c>
      <c r="E482" s="66">
        <f>E481+(1/f)*D481*t_one</f>
        <v>130669102.73525834</v>
      </c>
      <c r="F482" s="67">
        <f>(alpha/Scale)*(KF_2*(C482^n)-G482)</f>
        <v>-2806487.2860753741</v>
      </c>
      <c r="G482" s="66">
        <f>G481+(1/(1-f))*F481*t_one</f>
        <v>14466586533.608187</v>
      </c>
      <c r="H482"/>
      <c r="I482"/>
      <c r="J482" s="63"/>
      <c r="K482" s="62"/>
      <c r="Q482" s="1"/>
      <c r="R482" s="1"/>
    </row>
    <row r="483" spans="1:18" x14ac:dyDescent="0.25">
      <c r="A483" s="1">
        <f>A482+t_one</f>
        <v>9.4999999999998863</v>
      </c>
      <c r="B483" s="2">
        <f>(-Ms_V/Rhob)*(D483+F483)</f>
        <v>-9821.6579504025394</v>
      </c>
      <c r="C483" s="2">
        <f>C482+B482*t_one</f>
        <v>16371069.688166033</v>
      </c>
      <c r="D483" s="67">
        <f>(alpha/Scale)*(KF_1*(C483^n)-E483)</f>
        <v>2972458.4174715253</v>
      </c>
      <c r="E483" s="66">
        <f>E482+(1/f)*D482*t_one</f>
        <v>130748415.52646574</v>
      </c>
      <c r="F483" s="67">
        <f>(alpha/Scale)*(KF_2*(C483^n)-G483)</f>
        <v>-2805490.2323146821</v>
      </c>
      <c r="G483" s="66">
        <f>G482+(1/(1-f))*F482*t_one</f>
        <v>14466362014.625301</v>
      </c>
      <c r="H483"/>
      <c r="I483"/>
      <c r="J483" s="63"/>
      <c r="K483" s="62"/>
      <c r="Q483" s="1"/>
      <c r="R483" s="1"/>
    </row>
    <row r="484" spans="1:18" x14ac:dyDescent="0.25">
      <c r="A484" s="1">
        <f>A483+t_one</f>
        <v>9.5199999999998859</v>
      </c>
      <c r="B484" s="2">
        <f>(-Ms_V/Rhob)*(D484+F484)</f>
        <v>-9777.1308690740952</v>
      </c>
      <c r="C484" s="2">
        <f>C483+B483*t_one</f>
        <v>16370873.255007025</v>
      </c>
      <c r="D484" s="67">
        <f>(alpha/Scale)*(KF_1*(C484^n)-E484)</f>
        <v>2970688.5077279718</v>
      </c>
      <c r="E484" s="66">
        <f>E483+(1/f)*D483*t_one</f>
        <v>130827681.08426498</v>
      </c>
      <c r="F484" s="67">
        <f>(alpha/Scale)*(KF_2*(C484^n)-G484)</f>
        <v>-2804477.2829537122</v>
      </c>
      <c r="G484" s="66">
        <f>G483+(1/(1-f))*F483*t_one</f>
        <v>14466137575.406715</v>
      </c>
      <c r="H484"/>
      <c r="I484"/>
      <c r="J484" s="63"/>
      <c r="K484" s="62"/>
      <c r="Q484" s="1"/>
      <c r="R484" s="1"/>
    </row>
    <row r="485" spans="1:18" x14ac:dyDescent="0.25">
      <c r="A485" s="1">
        <f>A484+t_one</f>
        <v>9.5399999999998855</v>
      </c>
      <c r="B485" s="2">
        <f>(-Ms_V/Rhob)*(D485+F485)</f>
        <v>-9733.5926872990112</v>
      </c>
      <c r="C485" s="2">
        <f>C484+B484*t_one</f>
        <v>16370677.712389644</v>
      </c>
      <c r="D485" s="67">
        <f>(alpha/Scale)*(KF_1*(C485^n)-E485)</f>
        <v>2968919.9329112316</v>
      </c>
      <c r="E485" s="66">
        <f>E484+(1/f)*D484*t_one</f>
        <v>130906899.44447106</v>
      </c>
      <c r="F485" s="67">
        <f>(alpha/Scale)*(KF_2*(C485^n)-G485)</f>
        <v>-2803448.8572271485</v>
      </c>
      <c r="G485" s="66">
        <f>G484+(1/(1-f))*F484*t_one</f>
        <v>14465913217.224079</v>
      </c>
      <c r="H485"/>
      <c r="I485"/>
      <c r="J485" s="63"/>
      <c r="K485" s="62"/>
      <c r="Q485" s="1"/>
      <c r="R485" s="1"/>
    </row>
    <row r="486" spans="1:18" x14ac:dyDescent="0.25">
      <c r="A486" s="1">
        <f>A485+t_one</f>
        <v>9.559999999999885</v>
      </c>
      <c r="B486" s="2">
        <f>(-Ms_V/Rhob)*(D486+F486)</f>
        <v>-9691.018890491825</v>
      </c>
      <c r="C486" s="2">
        <f>C485+B485*t_one</f>
        <v>16370483.040535899</v>
      </c>
      <c r="D486" s="67">
        <f>(alpha/Scale)*(KF_1*(C486^n)-E486)</f>
        <v>2967152.6850729869</v>
      </c>
      <c r="E486" s="66">
        <f>E485+(1/f)*D485*t_one</f>
        <v>130986070.64268203</v>
      </c>
      <c r="F486" s="67">
        <f>(alpha/Scale)*(KF_2*(C486^n)-G486)</f>
        <v>-2802405.3639346259</v>
      </c>
      <c r="G486" s="66">
        <f>G485+(1/(1-f))*F485*t_one</f>
        <v>14465688941.3155</v>
      </c>
      <c r="H486"/>
      <c r="I486"/>
      <c r="J486" s="63"/>
      <c r="K486" s="62"/>
      <c r="Q486" s="1"/>
      <c r="R486" s="1"/>
    </row>
    <row r="487" spans="1:18" x14ac:dyDescent="0.25">
      <c r="A487" s="1">
        <f>A486+t_one</f>
        <v>9.5799999999998846</v>
      </c>
      <c r="B487" s="2">
        <f>(-Ms_V/Rhob)*(D487+F487)</f>
        <v>-9649.3855736664336</v>
      </c>
      <c r="C487" s="2">
        <f>C486+B486*t_one</f>
        <v>16370289.220158089</v>
      </c>
      <c r="D487" s="67">
        <f>(alpha/Scale)*(KF_1*(C487^n)-E487)</f>
        <v>2965386.7564476491</v>
      </c>
      <c r="E487" s="66">
        <f>E486+(1/f)*D486*t_one</f>
        <v>131065194.71428397</v>
      </c>
      <c r="F487" s="67">
        <f>(alpha/Scale)*(KF_2*(C487^n)-G487)</f>
        <v>-2801347.2016953197</v>
      </c>
      <c r="G487" s="66">
        <f>G486+(1/(1-f))*F486*t_one</f>
        <v>14465464748.886385</v>
      </c>
      <c r="H487"/>
      <c r="I487"/>
      <c r="J487" s="63"/>
      <c r="K487" s="62"/>
      <c r="Q487" s="1"/>
      <c r="R487" s="1"/>
    </row>
    <row r="488" spans="1:18" x14ac:dyDescent="0.25">
      <c r="A488" s="1">
        <f>A487+t_one</f>
        <v>9.5999999999998842</v>
      </c>
      <c r="B488" s="2">
        <f>(-Ms_V/Rhob)*(D488+F488)</f>
        <v>-9608.6694259839696</v>
      </c>
      <c r="C488" s="2">
        <f>C487+B487*t_one</f>
        <v>16370096.232446617</v>
      </c>
      <c r="D488" s="67">
        <f>(alpha/Scale)*(KF_1*(C488^n)-E488)</f>
        <v>2963622.1394477366</v>
      </c>
      <c r="E488" s="66">
        <f>E487+(1/f)*D487*t_one</f>
        <v>131144271.69445591</v>
      </c>
      <c r="F488" s="67">
        <f>(alpha/Scale)*(KF_2*(C488^n)-G488)</f>
        <v>-2800274.7592060091</v>
      </c>
      <c r="G488" s="66">
        <f>G487+(1/(1-f))*F487*t_one</f>
        <v>14465240641.110249</v>
      </c>
      <c r="H488"/>
      <c r="I488"/>
      <c r="J488" s="63"/>
      <c r="K488" s="62"/>
      <c r="Q488" s="1"/>
      <c r="R488" s="1"/>
    </row>
    <row r="489" spans="1:18" x14ac:dyDescent="0.25">
      <c r="A489" s="1">
        <f>A488+t_one</f>
        <v>9.6199999999998838</v>
      </c>
      <c r="B489" s="2">
        <f>(-Ms_V/Rhob)*(D489+F489)</f>
        <v>-9568.8477160174625</v>
      </c>
      <c r="C489" s="2">
        <f>C488+B488*t_one</f>
        <v>16369904.059058096</v>
      </c>
      <c r="D489" s="67">
        <f>(alpha/Scale)*(KF_1*(C489^n)-E489)</f>
        <v>2961858.8266594638</v>
      </c>
      <c r="E489" s="66">
        <f>E488+(1/f)*D488*t_one</f>
        <v>131223301.61817451</v>
      </c>
      <c r="F489" s="67">
        <f>(alpha/Scale)*(KF_2*(C489^n)-G489)</f>
        <v>-2799188.415487167</v>
      </c>
      <c r="G489" s="66">
        <f>G488+(1/(1-f))*F488*t_one</f>
        <v>14465016619.129513</v>
      </c>
      <c r="H489"/>
      <c r="I489"/>
      <c r="J489" s="63"/>
      <c r="K489" s="62"/>
      <c r="Q489" s="1"/>
      <c r="R489" s="1"/>
    </row>
    <row r="490" spans="1:18" x14ac:dyDescent="0.25">
      <c r="A490" s="1">
        <f>A489+t_one</f>
        <v>9.6399999999998833</v>
      </c>
      <c r="B490" s="2">
        <f>(-Ms_V/Rhob)*(D490+F490)</f>
        <v>-9529.8982775306395</v>
      </c>
      <c r="C490" s="2">
        <f>C489+B489*t_one</f>
        <v>16369712.682103775</v>
      </c>
      <c r="D490" s="67">
        <f>(alpha/Scale)*(KF_1*(C490^n)-E490)</f>
        <v>2960096.8108384861</v>
      </c>
      <c r="E490" s="66">
        <f>E489+(1/f)*D489*t_one</f>
        <v>131302284.52021876</v>
      </c>
      <c r="F490" s="67">
        <f>(alpha/Scale)*(KF_2*(C490^n)-G490)</f>
        <v>-2798088.5401204652</v>
      </c>
      <c r="G490" s="66">
        <f>G489+(1/(1-f))*F489*t_one</f>
        <v>14464792684.056274</v>
      </c>
      <c r="H490"/>
      <c r="I490"/>
      <c r="J490" s="63"/>
      <c r="K490" s="62"/>
      <c r="Q490" s="1"/>
      <c r="R490" s="1"/>
    </row>
    <row r="491" spans="1:18" x14ac:dyDescent="0.25">
      <c r="A491" s="1">
        <f>A490+t_one</f>
        <v>9.6599999999998829</v>
      </c>
      <c r="B491" s="2">
        <f>(-Ms_V/Rhob)*(D491+F491)</f>
        <v>-9491.7994953205489</v>
      </c>
      <c r="C491" s="2">
        <f>C490+B490*t_one</f>
        <v>16369522.084138224</v>
      </c>
      <c r="D491" s="67">
        <f>(alpha/Scale)*(KF_1*(C491^n)-E491)</f>
        <v>2958336.0849056686</v>
      </c>
      <c r="E491" s="66">
        <f>E490+(1/f)*D490*t_one</f>
        <v>131381220.43517445</v>
      </c>
      <c r="F491" s="67">
        <f>(alpha/Scale)*(KF_2*(C491^n)-G491)</f>
        <v>-2796975.4934852193</v>
      </c>
      <c r="G491" s="66">
        <f>G490+(1/(1-f))*F490*t_one</f>
        <v>14464568836.973064</v>
      </c>
      <c r="H491"/>
      <c r="I491"/>
      <c r="J491" s="63"/>
      <c r="K491" s="62"/>
      <c r="Q491" s="1"/>
      <c r="R491" s="1"/>
    </row>
    <row r="492" spans="1:18" x14ac:dyDescent="0.25">
      <c r="A492" s="1">
        <f>A491+t_one</f>
        <v>9.6799999999998825</v>
      </c>
      <c r="B492" s="2">
        <f>(-Ms_V/Rhob)*(D492+F492)</f>
        <v>-9454.5302914344338</v>
      </c>
      <c r="C492" s="2">
        <f>C491+B491*t_one</f>
        <v>16369332.248148318</v>
      </c>
      <c r="D492" s="67">
        <f>(alpha/Scale)*(KF_1*(C492^n)-E492)</f>
        <v>2956576.6419429597</v>
      </c>
      <c r="E492" s="66">
        <f>E491+(1/f)*D491*t_one</f>
        <v>131460109.3974386</v>
      </c>
      <c r="F492" s="67">
        <f>(alpha/Scale)*(KF_2*(C492^n)-G492)</f>
        <v>-2795849.6269885744</v>
      </c>
      <c r="G492" s="66">
        <f>G491+(1/(1-f))*F491*t_one</f>
        <v>14464345078.933586</v>
      </c>
      <c r="H492"/>
      <c r="I492"/>
      <c r="J492" s="63"/>
      <c r="K492" s="62"/>
      <c r="Q492" s="1"/>
      <c r="R492" s="1"/>
    </row>
    <row r="493" spans="1:18" x14ac:dyDescent="0.25">
      <c r="A493" s="1">
        <f>A492+t_one</f>
        <v>9.699999999999882</v>
      </c>
      <c r="B493" s="2">
        <f>(-Ms_V/Rhob)*(D493+F493)</f>
        <v>-9418.0701118509623</v>
      </c>
      <c r="C493" s="2">
        <f>C492+B492*t_one</f>
        <v>16369143.157542489</v>
      </c>
      <c r="D493" s="67">
        <f>(alpha/Scale)*(KF_1*(C493^n)-E493)</f>
        <v>2954818.4751894004</v>
      </c>
      <c r="E493" s="66">
        <f>E492+(1/f)*D492*t_one</f>
        <v>131538951.44122374</v>
      </c>
      <c r="F493" s="67">
        <f>(alpha/Scale)*(KF_2*(C493^n)-G493)</f>
        <v>-2794711.283287934</v>
      </c>
      <c r="G493" s="66">
        <f>G492+(1/(1-f))*F492*t_one</f>
        <v>14464121410.963427</v>
      </c>
      <c r="H493"/>
      <c r="I493"/>
      <c r="J493" s="63"/>
      <c r="K493" s="62"/>
      <c r="Q493" s="1"/>
      <c r="R493" s="1"/>
    </row>
    <row r="494" spans="1:18" x14ac:dyDescent="0.25">
      <c r="A494" s="1">
        <f>A493+t_one</f>
        <v>9.7199999999998816</v>
      </c>
      <c r="B494" s="2">
        <f>(-Ms_V/Rhob)*(D494+F494)</f>
        <v>-9382.3989136626624</v>
      </c>
      <c r="C494" s="2">
        <f>C493+B493*t_one</f>
        <v>16368954.796140252</v>
      </c>
      <c r="D494" s="67">
        <f>(alpha/Scale)*(KF_1*(C494^n)-E494)</f>
        <v>2953061.5780373076</v>
      </c>
      <c r="E494" s="66">
        <f>E493+(1/f)*D493*t_one</f>
        <v>131617746.60056213</v>
      </c>
      <c r="F494" s="67">
        <f>(alpha/Scale)*(KF_2*(C494^n)-G494)</f>
        <v>-2793560.7965050424</v>
      </c>
      <c r="G494" s="66">
        <f>G493+(1/(1-f))*F493*t_one</f>
        <v>14463897834.060764</v>
      </c>
      <c r="H494"/>
      <c r="I494"/>
      <c r="J494" s="63"/>
      <c r="K494" s="62"/>
      <c r="Q494" s="1"/>
      <c r="R494" s="1"/>
    </row>
    <row r="495" spans="1:18" x14ac:dyDescent="0.25">
      <c r="A495" s="1">
        <f>A494+t_one</f>
        <v>9.7399999999998812</v>
      </c>
      <c r="B495" s="2">
        <f>(-Ms_V/Rhob)*(D495+F495)</f>
        <v>-9347.4971520695017</v>
      </c>
      <c r="C495" s="2">
        <f>C494+B494*t_one</f>
        <v>16368767.148161978</v>
      </c>
      <c r="D495" s="67">
        <f>(alpha/Scale)*(KF_1*(C495^n)-E495)</f>
        <v>2951305.9440283617</v>
      </c>
      <c r="E495" s="66">
        <f>E494+(1/f)*D494*t_one</f>
        <v>131696494.90930979</v>
      </c>
      <c r="F495" s="67">
        <f>(alpha/Scale)*(KF_2*(C495^n)-G495)</f>
        <v>-2792398.4924431802</v>
      </c>
      <c r="G495" s="66">
        <f>G494+(1/(1-f))*F494*t_one</f>
        <v>14463674349.197044</v>
      </c>
      <c r="H495"/>
      <c r="I495"/>
      <c r="J495" s="63"/>
      <c r="K495" s="62"/>
      <c r="Q495" s="1"/>
      <c r="R495" s="1"/>
    </row>
    <row r="496" spans="1:18" x14ac:dyDescent="0.25">
      <c r="A496" s="1">
        <f>A495+t_one</f>
        <v>9.7599999999998808</v>
      </c>
      <c r="B496" s="2">
        <f>(-Ms_V/Rhob)*(D496+F496)</f>
        <v>-9313.345767986797</v>
      </c>
      <c r="C496" s="2">
        <f>C495+B495*t_one</f>
        <v>16368580.198218936</v>
      </c>
      <c r="D496" s="67">
        <f>(alpha/Scale)*(KF_1*(C496^n)-E496)</f>
        <v>2949551.5668499116</v>
      </c>
      <c r="E496" s="66">
        <f>E495+(1/f)*D495*t_one</f>
        <v>131775196.40115054</v>
      </c>
      <c r="F496" s="67">
        <f>(alpha/Scale)*(KF_2*(C496^n)-G496)</f>
        <v>-2791224.688794136</v>
      </c>
      <c r="G496" s="66">
        <f>G495+(1/(1-f))*F495*t_one</f>
        <v>14463450957.31765</v>
      </c>
      <c r="H496"/>
      <c r="I496"/>
      <c r="J496" s="63"/>
      <c r="K496" s="62"/>
      <c r="Q496" s="1"/>
      <c r="R496" s="1"/>
    </row>
    <row r="497" spans="1:18" x14ac:dyDescent="0.25">
      <c r="A497" s="1">
        <f>A496+t_one</f>
        <v>9.7799999999998803</v>
      </c>
      <c r="B497" s="2">
        <f>(-Ms_V/Rhob)*(D497+F497)</f>
        <v>-9279.926176476567</v>
      </c>
      <c r="C497" s="2">
        <f>C496+B496*t_one</f>
        <v>16368393.931303576</v>
      </c>
      <c r="D497" s="67">
        <f>(alpha/Scale)*(KF_1*(C497^n)-E497)</f>
        <v>2947798.4403315117</v>
      </c>
      <c r="E497" s="66">
        <f>E496+(1/f)*D496*t_one</f>
        <v>131853851.10959987</v>
      </c>
      <c r="F497" s="67">
        <f>(alpha/Scale)*(KF_2*(C497^n)-G497)</f>
        <v>-2790039.69533141</v>
      </c>
      <c r="G497" s="66">
        <f>G496+(1/(1-f))*F496*t_one</f>
        <v>14463227659.342546</v>
      </c>
      <c r="H497"/>
      <c r="I497"/>
      <c r="J497" s="63"/>
      <c r="K497" s="62"/>
      <c r="Q497" s="1"/>
      <c r="R497" s="1"/>
    </row>
    <row r="498" spans="1:18" x14ac:dyDescent="0.25">
      <c r="A498" s="1">
        <f>A497+t_one</f>
        <v>9.7999999999998799</v>
      </c>
      <c r="B498" s="2">
        <f>(-Ms_V/Rhob)*(D498+F498)</f>
        <v>-9247.2202543863659</v>
      </c>
      <c r="C498" s="2">
        <f>C497+B497*t_one</f>
        <v>16368208.332780046</v>
      </c>
      <c r="D498" s="67">
        <f>(alpha/Scale)*(KF_1*(C498^n)-E498)</f>
        <v>2946046.5584412231</v>
      </c>
      <c r="E498" s="66">
        <f>E497+(1/f)*D497*t_one</f>
        <v>131932459.06800872</v>
      </c>
      <c r="F498" s="67">
        <f>(alpha/Scale)*(KF_2*(C498^n)-G498)</f>
        <v>-2788843.8141166549</v>
      </c>
      <c r="G498" s="66">
        <f>G497+(1/(1-f))*F497*t_one</f>
        <v>14463004456.16692</v>
      </c>
      <c r="H498"/>
      <c r="I498"/>
      <c r="J498" s="63"/>
      <c r="K498" s="62"/>
      <c r="Q498" s="1"/>
      <c r="R498" s="1"/>
    </row>
    <row r="499" spans="1:18" x14ac:dyDescent="0.25">
      <c r="A499" s="1">
        <f>A498+t_one</f>
        <v>9.8199999999998795</v>
      </c>
      <c r="B499" s="2">
        <f>(-Ms_V/Rhob)*(D499+F499)</f>
        <v>-9215.210329072168</v>
      </c>
      <c r="C499" s="2">
        <f>C498+B498*t_one</f>
        <v>16368023.388374958</v>
      </c>
      <c r="D499" s="67">
        <f>(alpha/Scale)*(KF_1*(C499^n)-E499)</f>
        <v>2944295.915282242</v>
      </c>
      <c r="E499" s="66">
        <f>E498+(1/f)*D498*t_one</f>
        <v>132011020.30956715</v>
      </c>
      <c r="F499" s="67">
        <f>(alpha/Scale)*(KF_2*(C499^n)-G499)</f>
        <v>-2787637.3396880152</v>
      </c>
      <c r="G499" s="66">
        <f>G498+(1/(1-f))*F498*t_one</f>
        <v>14462781348.661791</v>
      </c>
      <c r="H499"/>
      <c r="I499"/>
      <c r="J499" s="63"/>
      <c r="K499" s="62"/>
      <c r="Q499" s="1"/>
      <c r="R499" s="1"/>
    </row>
    <row r="500" spans="1:18" x14ac:dyDescent="0.25">
      <c r="A500" s="1">
        <f>A499+t_one</f>
        <v>9.8399999999998791</v>
      </c>
      <c r="B500" s="2">
        <f>(-Ms_V/Rhob)*(D500+F500)</f>
        <v>-9183.8791669689072</v>
      </c>
      <c r="C500" s="2">
        <f>C499+B499*t_one</f>
        <v>16367839.084168376</v>
      </c>
      <c r="D500" s="67">
        <f>(alpha/Scale)*(KF_1*(C500^n)-E500)</f>
        <v>2942546.5050894665</v>
      </c>
      <c r="E500" s="66">
        <f>E499+(1/f)*D499*t_one</f>
        <v>132089534.86730802</v>
      </c>
      <c r="F500" s="67">
        <f>(alpha/Scale)*(KF_2*(C500^n)-G500)</f>
        <v>-2786420.5592509951</v>
      </c>
      <c r="G500" s="66">
        <f>G499+(1/(1-f))*F499*t_one</f>
        <v>14462558337.674616</v>
      </c>
      <c r="H500"/>
      <c r="I500"/>
      <c r="J500" s="63"/>
      <c r="K500" s="62"/>
      <c r="Q500" s="1"/>
      <c r="R500" s="1"/>
    </row>
    <row r="501" spans="1:18" x14ac:dyDescent="0.25">
      <c r="A501" s="1">
        <f>A500+t_one</f>
        <v>9.8599999999998786</v>
      </c>
      <c r="B501" s="2">
        <f>(-Ms_V/Rhob)*(D501+F501)</f>
        <v>-9153.2099634259393</v>
      </c>
      <c r="C501" s="2">
        <f>C500+B500*t_one</f>
        <v>16367655.406585038</v>
      </c>
      <c r="D501" s="67">
        <f>(alpha/Scale)*(KF_1*(C501^n)-E501)</f>
        <v>2940798.3222264848</v>
      </c>
      <c r="E501" s="66">
        <f>E500+(1/f)*D500*t_one</f>
        <v>132168002.77411041</v>
      </c>
      <c r="F501" s="67">
        <f>(alpha/Scale)*(KF_2*(C501^n)-G501)</f>
        <v>-2785193.7528482438</v>
      </c>
      <c r="G501" s="66">
        <f>G500+(1/(1-f))*F500*t_one</f>
        <v>14462335424.029877</v>
      </c>
      <c r="H501"/>
      <c r="I501"/>
      <c r="J501" s="63"/>
      <c r="K501" s="62"/>
      <c r="Q501" s="1"/>
      <c r="R501" s="1"/>
    </row>
    <row r="502" spans="1:18" x14ac:dyDescent="0.25">
      <c r="A502" s="1">
        <f>A501+t_one</f>
        <v>9.8799999999998782</v>
      </c>
      <c r="B502" s="2">
        <f>(-Ms_V/Rhob)*(D502+F502)</f>
        <v>-9123.1863310757271</v>
      </c>
      <c r="C502" s="2">
        <f>C501+B501*t_one</f>
        <v>16367472.342385769</v>
      </c>
      <c r="D502" s="67">
        <f>(alpha/Scale)*(KF_1*(C502^n)-E502)</f>
        <v>2939051.361182062</v>
      </c>
      <c r="E502" s="66">
        <f>E501+(1/f)*D501*t_one</f>
        <v>132246424.06270312</v>
      </c>
      <c r="F502" s="67">
        <f>(alpha/Scale)*(KF_2*(C502^n)-G502)</f>
        <v>-2783957.1935537746</v>
      </c>
      <c r="G502" s="66">
        <f>G501+(1/(1-f))*F501*t_one</f>
        <v>14462112608.52965</v>
      </c>
      <c r="H502"/>
      <c r="I502"/>
      <c r="J502" s="63"/>
      <c r="K502" s="62"/>
      <c r="Q502" s="1"/>
      <c r="R502" s="1"/>
    </row>
    <row r="503" spans="1:18" x14ac:dyDescent="0.25">
      <c r="A503" s="1">
        <f>A502+t_one</f>
        <v>9.8999999999998778</v>
      </c>
      <c r="B503" s="2">
        <f>(-Ms_V/Rhob)*(D503+F503)</f>
        <v>-9093.7922902297341</v>
      </c>
      <c r="C503" s="2">
        <f>C502+B502*t_one</f>
        <v>16367289.878659148</v>
      </c>
      <c r="D503" s="67">
        <f>(alpha/Scale)*(KF_1*(C503^n)-E503)</f>
        <v>2937305.6165672946</v>
      </c>
      <c r="E503" s="66">
        <f>E502+(1/f)*D502*t_one</f>
        <v>132324798.76566797</v>
      </c>
      <c r="F503" s="67">
        <f>(alpha/Scale)*(KF_2*(C503^n)-G503)</f>
        <v>-2782711.1476333891</v>
      </c>
      <c r="G503" s="66">
        <f>G502+(1/(1-f))*F502*t_one</f>
        <v>14461889891.954165</v>
      </c>
      <c r="H503"/>
      <c r="I503"/>
      <c r="J503" s="63"/>
      <c r="K503" s="62"/>
      <c r="Q503" s="1"/>
      <c r="R503" s="1"/>
    </row>
    <row r="504" spans="1:18" x14ac:dyDescent="0.25">
      <c r="A504" s="1">
        <f>A503+t_one</f>
        <v>9.9199999999998774</v>
      </c>
      <c r="B504" s="2">
        <f>(-Ms_V/Rhob)*(D504+F504)</f>
        <v>-9065.0122579891413</v>
      </c>
      <c r="C504" s="2">
        <f>C503+B503*t_one</f>
        <v>16367108.002813343</v>
      </c>
      <c r="D504" s="67">
        <f>(alpha/Scale)*(KF_1*(C504^n)-E504)</f>
        <v>2935561.0831123288</v>
      </c>
      <c r="E504" s="66">
        <f>E503+(1/f)*D503*t_one</f>
        <v>132403126.91544311</v>
      </c>
      <c r="F504" s="67">
        <f>(alpha/Scale)*(KF_2*(C504^n)-G504)</f>
        <v>-2781455.8747265134</v>
      </c>
      <c r="G504" s="66">
        <f>G503+(1/(1-f))*F503*t_one</f>
        <v>14461667275.062353</v>
      </c>
      <c r="H504"/>
      <c r="I504"/>
      <c r="J504" s="63"/>
      <c r="K504" s="62"/>
      <c r="Q504" s="1"/>
      <c r="R504" s="1"/>
    </row>
    <row r="505" spans="1:18" x14ac:dyDescent="0.25">
      <c r="A505" s="1">
        <f>A504+t_one</f>
        <v>9.9399999999998769</v>
      </c>
      <c r="B505" s="2">
        <f>(-Ms_V/Rhob)*(D505+F505)</f>
        <v>-9036.8310394212895</v>
      </c>
      <c r="C505" s="2">
        <f>C504+B504*t_one</f>
        <v>16366926.702568183</v>
      </c>
      <c r="D505" s="67">
        <f>(alpha/Scale)*(KF_1*(C505^n)-E505)</f>
        <v>2933817.7556637456</v>
      </c>
      <c r="E505" s="66">
        <f>E504+(1/f)*D504*t_one</f>
        <v>132481408.5443261</v>
      </c>
      <c r="F505" s="67">
        <f>(alpha/Scale)*(KF_2*(C505^n)-G505)</f>
        <v>-2780191.6279935837</v>
      </c>
      <c r="G505" s="66">
        <f>G504+(1/(1-f))*F504*t_one</f>
        <v>14461444758.592375</v>
      </c>
      <c r="H505"/>
      <c r="I505"/>
      <c r="J505" s="63"/>
      <c r="K505" s="62"/>
      <c r="Q505" s="1"/>
      <c r="R505" s="1"/>
    </row>
    <row r="506" spans="1:18" x14ac:dyDescent="0.25">
      <c r="A506" s="1">
        <f>A505+t_one</f>
        <v>9.9599999999998765</v>
      </c>
      <c r="B506" s="2">
        <f>(-Ms_V/Rhob)*(D506+F506)</f>
        <v>-9009.2338166260724</v>
      </c>
      <c r="C506" s="2">
        <f>C505+B505*t_one</f>
        <v>16366745.965947395</v>
      </c>
      <c r="D506" s="67">
        <f>(alpha/Scale)*(KF_1*(C506^n)-E506)</f>
        <v>2932075.6291812621</v>
      </c>
      <c r="E506" s="66">
        <f>E505+(1/f)*D505*t_one</f>
        <v>132559643.68447714</v>
      </c>
      <c r="F506" s="67">
        <f>(alpha/Scale)*(KF_2*(C506^n)-G506)</f>
        <v>-2778918.6542986189</v>
      </c>
      <c r="G506" s="66">
        <f>G505+(1/(1-f))*F505*t_one</f>
        <v>14461222343.262135</v>
      </c>
      <c r="H506"/>
      <c r="I506"/>
      <c r="J506" s="63"/>
      <c r="K506" s="62"/>
      <c r="Q506" s="1"/>
      <c r="R506" s="1"/>
    </row>
    <row r="507" spans="1:18" x14ac:dyDescent="0.25">
      <c r="A507" s="1">
        <f>A506+t_one</f>
        <v>9.9799999999998761</v>
      </c>
      <c r="B507" s="2">
        <f>(-Ms_V/Rhob)*(D507+F507)</f>
        <v>-8982.2061406615849</v>
      </c>
      <c r="C507" s="2">
        <f>C506+B506*t_one</f>
        <v>16366565.781271063</v>
      </c>
      <c r="D507" s="67">
        <f>(alpha/Scale)*(KF_1*(C507^n)-E507)</f>
        <v>2930334.6987353452</v>
      </c>
      <c r="E507" s="66">
        <f>E506+(1/f)*D506*t_one</f>
        <v>132637832.36792196</v>
      </c>
      <c r="F507" s="67">
        <f>(alpha/Scale)*(KF_2*(C507^n)-G507)</f>
        <v>-2777637.1943440982</v>
      </c>
      <c r="G507" s="66">
        <f>G506+(1/(1-f))*F506*t_one</f>
        <v>14461000029.769791</v>
      </c>
      <c r="H507"/>
      <c r="I507"/>
      <c r="J507" s="63"/>
      <c r="K507" s="62"/>
      <c r="Q507" s="1"/>
      <c r="R507" s="1"/>
    </row>
    <row r="508" spans="1:18" x14ac:dyDescent="0.25">
      <c r="A508" s="1">
        <f>A507+t_one</f>
        <v>9.9999999999998757</v>
      </c>
      <c r="B508" s="2">
        <f>(-Ms_V/Rhob)*(D508+F508)</f>
        <v>-8955.7339212393726</v>
      </c>
      <c r="C508" s="2">
        <f>C507+B507*t_one</f>
        <v>16366386.13714825</v>
      </c>
      <c r="D508" s="67">
        <f>(alpha/Scale)*(KF_1*(C508^n)-E508)</f>
        <v>2928594.9595041005</v>
      </c>
      <c r="E508" s="66">
        <f>E507+(1/f)*D507*t_one</f>
        <v>132715974.62655491</v>
      </c>
      <c r="F508" s="67">
        <f>(alpha/Scale)*(KF_2*(C508^n)-G508)</f>
        <v>-2776347.4828430312</v>
      </c>
      <c r="G508" s="66">
        <f>G507+(1/(1-f))*F507*t_one</f>
        <v>14460777818.794243</v>
      </c>
      <c r="H508"/>
      <c r="I508"/>
      <c r="J508" s="63"/>
      <c r="K508" s="62"/>
      <c r="Q508" s="1"/>
      <c r="R508" s="1"/>
    </row>
    <row r="509" spans="1:18" x14ac:dyDescent="0.25">
      <c r="A509" s="1">
        <f>A508+t_one</f>
        <v>10.019999999999875</v>
      </c>
      <c r="B509" s="2">
        <f>(-Ms_V/Rhob)*(D509+F509)</f>
        <v>-8929.803418762298</v>
      </c>
      <c r="C509" s="2">
        <f>C508+B508*t_one</f>
        <v>16366207.022469824</v>
      </c>
      <c r="D509" s="67">
        <f>(alpha/Scale)*(KF_1*(C509^n)-E509)</f>
        <v>2926856.4067709134</v>
      </c>
      <c r="E509" s="66">
        <f>E508+(1/f)*D508*t_one</f>
        <v>132794070.49214168</v>
      </c>
      <c r="F509" s="67">
        <f>(alpha/Scale)*(KF_2*(C509^n)-G509)</f>
        <v>-2775049.7486519543</v>
      </c>
      <c r="G509" s="66">
        <f>G508+(1/(1-f))*F508*t_one</f>
        <v>14460555710.995615</v>
      </c>
      <c r="H509"/>
      <c r="I509"/>
      <c r="J509" s="63"/>
      <c r="K509" s="62"/>
      <c r="Q509" s="1"/>
      <c r="R509" s="1"/>
    </row>
    <row r="510" spans="1:18" x14ac:dyDescent="0.25">
      <c r="A510" s="1">
        <f>A509+t_one</f>
        <v>10.039999999999875</v>
      </c>
      <c r="B510" s="2">
        <f>(-Ms_V/Rhob)*(D510+F510)</f>
        <v>-8904.4012348085434</v>
      </c>
      <c r="C510" s="2">
        <f>C509+B509*t_one</f>
        <v>16366028.426401449</v>
      </c>
      <c r="D510" s="67">
        <f>(alpha/Scale)*(KF_1*(C510^n)-E510)</f>
        <v>2925119.0359215848</v>
      </c>
      <c r="E510" s="66">
        <f>E509+(1/f)*D509*t_one</f>
        <v>132872119.99632223</v>
      </c>
      <c r="F510" s="67">
        <f>(alpha/Scale)*(KF_2*(C510^n)-G510)</f>
        <v>-2773744.2149298396</v>
      </c>
      <c r="G510" s="66">
        <f>G509+(1/(1-f))*F509*t_one</f>
        <v>14460333707.015722</v>
      </c>
      <c r="H510"/>
      <c r="I510"/>
      <c r="J510" s="63"/>
      <c r="K510" s="62"/>
      <c r="Q510" s="1"/>
      <c r="R510" s="1"/>
    </row>
    <row r="511" spans="1:18" x14ac:dyDescent="0.25">
      <c r="A511" s="1">
        <f>A510+t_one</f>
        <v>10.059999999999874</v>
      </c>
      <c r="B511" s="2">
        <f>(-Ms_V/Rhob)*(D511+F511)</f>
        <v>-8879.5143042274158</v>
      </c>
      <c r="C511" s="2">
        <f>C510+B510*t_one</f>
        <v>16365850.338376753</v>
      </c>
      <c r="D511" s="67">
        <f>(alpha/Scale)*(KF_1*(C511^n)-E511)</f>
        <v>2923382.8424419784</v>
      </c>
      <c r="E511" s="66">
        <f>E510+(1/f)*D510*t_one</f>
        <v>132950123.17061347</v>
      </c>
      <c r="F511" s="67">
        <f>(alpha/Scale)*(KF_2*(C511^n)-G511)</f>
        <v>-2772431.0992701123</v>
      </c>
      <c r="G511" s="66">
        <f>G510+(1/(1-f))*F510*t_one</f>
        <v>14460111807.478527</v>
      </c>
      <c r="H511"/>
      <c r="I511"/>
      <c r="J511" s="63"/>
      <c r="K511" s="62"/>
      <c r="Q511" s="1"/>
      <c r="R511" s="1"/>
    </row>
    <row r="512" spans="1:18" x14ac:dyDescent="0.25">
      <c r="A512" s="1">
        <f>A511+t_one</f>
        <v>10.079999999999874</v>
      </c>
      <c r="B512" s="2">
        <f>(-Ms_V/Rhob)*(D512+F512)</f>
        <v>-8855.1298864904311</v>
      </c>
      <c r="C512" s="2">
        <f>C511+B511*t_one</f>
        <v>16365672.748090668</v>
      </c>
      <c r="D512" s="67">
        <f>(alpha/Scale)*(KF_1*(C512^n)-E512)</f>
        <v>2921647.8219154268</v>
      </c>
      <c r="E512" s="66">
        <f>E511+(1/f)*D511*t_one</f>
        <v>133028080.04641192</v>
      </c>
      <c r="F512" s="67">
        <f>(alpha/Scale)*(KF_2*(C512^n)-G512)</f>
        <v>-2771110.6138450895</v>
      </c>
      <c r="G512" s="66">
        <f>G511+(1/(1-f))*F511*t_one</f>
        <v>14459890012.990585</v>
      </c>
      <c r="H512"/>
      <c r="I512"/>
      <c r="J512" s="63"/>
      <c r="K512" s="62"/>
      <c r="Q512" s="1"/>
      <c r="R512" s="1"/>
    </row>
    <row r="513" spans="1:18" x14ac:dyDescent="0.25">
      <c r="A513" s="1">
        <f>A512+t_one</f>
        <v>10.099999999999874</v>
      </c>
      <c r="B513" s="2">
        <f>(-Ms_V/Rhob)*(D513+F513)</f>
        <v>-8831.2355579358864</v>
      </c>
      <c r="C513" s="2">
        <f>C512+B512*t_one</f>
        <v>16365495.645492937</v>
      </c>
      <c r="D513" s="67">
        <f>(alpha/Scale)*(KF_1*(C513^n)-E513)</f>
        <v>2919913.9700204143</v>
      </c>
      <c r="E513" s="66">
        <f>E512+(1/f)*D512*t_one</f>
        <v>133105990.65499632</v>
      </c>
      <c r="F513" s="67">
        <f>(alpha/Scale)*(KF_2*(C513^n)-G513)</f>
        <v>-2769782.9655355043</v>
      </c>
      <c r="G513" s="66">
        <f>G512+(1/(1-f))*F512*t_one</f>
        <v>14459668324.141478</v>
      </c>
      <c r="H513"/>
      <c r="I513"/>
      <c r="J513" s="63"/>
      <c r="K513" s="62"/>
      <c r="Q513" s="1"/>
      <c r="R513" s="1"/>
    </row>
    <row r="514" spans="1:18" x14ac:dyDescent="0.25">
      <c r="A514" s="1">
        <f>A513+t_one</f>
        <v>10.119999999999873</v>
      </c>
      <c r="B514" s="2">
        <f>(-Ms_V/Rhob)*(D514+F514)</f>
        <v>-8807.8192034428957</v>
      </c>
      <c r="C514" s="2">
        <f>C513+B513*t_one</f>
        <v>16365319.020781778</v>
      </c>
      <c r="D514" s="67">
        <f>(alpha/Scale)*(KF_1*(C514^n)-E514)</f>
        <v>2918181.2825280805</v>
      </c>
      <c r="E514" s="66">
        <f>E513+(1/f)*D513*t_one</f>
        <v>133183855.02753019</v>
      </c>
      <c r="F514" s="67">
        <f>(alpha/Scale)*(KF_2*(C514^n)-G514)</f>
        <v>-2768448.3560695513</v>
      </c>
      <c r="G514" s="66">
        <f>G513+(1/(1-f))*F513*t_one</f>
        <v>14459446741.504234</v>
      </c>
      <c r="H514"/>
      <c r="I514"/>
      <c r="J514" s="63"/>
      <c r="K514" s="62"/>
      <c r="Q514" s="1"/>
      <c r="R514" s="1"/>
    </row>
    <row r="515" spans="1:18" x14ac:dyDescent="0.25">
      <c r="A515" s="1">
        <f>A514+t_one</f>
        <v>10.139999999999873</v>
      </c>
      <c r="B515" s="2">
        <f>(-Ms_V/Rhob)*(D515+F515)</f>
        <v>-8784.8690093324312</v>
      </c>
      <c r="C515" s="2">
        <f>C514+B514*t_one</f>
        <v>16365142.864397708</v>
      </c>
      <c r="D515" s="67">
        <f>(alpha/Scale)*(KF_1*(C515^n)-E515)</f>
        <v>2916449.7553001051</v>
      </c>
      <c r="E515" s="66">
        <f>E514+(1/f)*D514*t_one</f>
        <v>133261673.19506428</v>
      </c>
      <c r="F515" s="67">
        <f>(alpha/Scale)*(KF_2*(C515^n)-G515)</f>
        <v>-2767106.9821414538</v>
      </c>
      <c r="G515" s="66">
        <f>G514+(1/(1-f))*F514*t_one</f>
        <v>14459225265.635748</v>
      </c>
      <c r="H515"/>
      <c r="I515"/>
      <c r="J515" s="63"/>
      <c r="K515" s="62"/>
      <c r="Q515" s="1"/>
      <c r="R515" s="1"/>
    </row>
    <row r="516" spans="1:18" x14ac:dyDescent="0.25">
      <c r="A516" s="1">
        <f>A515+t_one</f>
        <v>10.159999999999872</v>
      </c>
      <c r="B516" s="2">
        <f>(-Ms_V/Rhob)*(D516+F516)</f>
        <v>-8762.3734553370032</v>
      </c>
      <c r="C516" s="2">
        <f>C515+B515*t_one</f>
        <v>16364967.167017521</v>
      </c>
      <c r="D516" s="67">
        <f>(alpha/Scale)*(KF_1*(C516^n)-E516)</f>
        <v>2914719.3842862961</v>
      </c>
      <c r="E516" s="66">
        <f>E515+(1/f)*D515*t_one</f>
        <v>133339445.18853894</v>
      </c>
      <c r="F516" s="67">
        <f>(alpha/Scale)*(KF_2*(C516^n)-G516)</f>
        <v>-2765759.0355455671</v>
      </c>
      <c r="G516" s="66">
        <f>G515+(1/(1-f))*F515*t_one</f>
        <v>14459003897.077177</v>
      </c>
      <c r="H516"/>
      <c r="I516"/>
      <c r="J516" s="63"/>
      <c r="K516" s="62"/>
      <c r="Q516" s="1"/>
      <c r="R516" s="1"/>
    </row>
    <row r="517" spans="1:18" x14ac:dyDescent="0.25">
      <c r="A517" s="1">
        <f>A516+t_one</f>
        <v>10.179999999999872</v>
      </c>
      <c r="B517" s="2">
        <f>(-Ms_V/Rhob)*(D517+F517)</f>
        <v>-8740.3213077906312</v>
      </c>
      <c r="C517" s="2">
        <f>C516+B516*t_one</f>
        <v>16364791.919548415</v>
      </c>
      <c r="D517" s="67">
        <f>(alpha/Scale)*(KF_1*(C517^n)-E517)</f>
        <v>2912990.1655225628</v>
      </c>
      <c r="E517" s="66">
        <f>E516+(1/f)*D516*t_one</f>
        <v>133417171.03878658</v>
      </c>
      <c r="F517" s="67">
        <f>(alpha/Scale)*(KF_2*(C517^n)-G517)</f>
        <v>-2764404.7032901221</v>
      </c>
      <c r="G517" s="66">
        <f>G516+(1/(1-f))*F516*t_one</f>
        <v>14458782636.354334</v>
      </c>
      <c r="H517"/>
      <c r="I517"/>
      <c r="J517" s="63"/>
      <c r="K517" s="62"/>
      <c r="Q517" s="1"/>
      <c r="R517" s="1"/>
    </row>
    <row r="518" spans="1:18" x14ac:dyDescent="0.25">
      <c r="A518" s="1">
        <f>A517+t_one</f>
        <v>10.199999999999871</v>
      </c>
      <c r="B518" s="2">
        <f>(-Ms_V/Rhob)*(D518+F518)</f>
        <v>-8718.7016120243497</v>
      </c>
      <c r="C518" s="2">
        <f>C517+B517*t_one</f>
        <v>16364617.113122258</v>
      </c>
      <c r="D518" s="67">
        <f>(alpha/Scale)*(KF_1*(C518^n)-E518)</f>
        <v>2911262.0951286284</v>
      </c>
      <c r="E518" s="66">
        <f>E517+(1/f)*D517*t_one</f>
        <v>133494850.77653384</v>
      </c>
      <c r="F518" s="67">
        <f>(alpha/Scale)*(KF_2*(C518^n)-G518)</f>
        <v>-2763044.1677242145</v>
      </c>
      <c r="G518" s="66">
        <f>G517+(1/(1-f))*F517*t_one</f>
        <v>14458561483.978071</v>
      </c>
      <c r="H518"/>
      <c r="I518"/>
      <c r="J518" s="63"/>
      <c r="K518" s="62"/>
      <c r="Q518" s="1"/>
      <c r="R518" s="1"/>
    </row>
    <row r="519" spans="1:18" x14ac:dyDescent="0.25">
      <c r="A519" s="1">
        <f>A518+t_one</f>
        <v>10.219999999999871</v>
      </c>
      <c r="B519" s="2">
        <f>(-Ms_V/Rhob)*(D519+F519)</f>
        <v>-8697.5036857737068</v>
      </c>
      <c r="C519" s="2">
        <f>C518+B518*t_one</f>
        <v>16364442.739090018</v>
      </c>
      <c r="D519" s="67">
        <f>(alpha/Scale)*(KF_1*(C519^n)-E519)</f>
        <v>2909535.1693060668</v>
      </c>
      <c r="E519" s="66">
        <f>E518+(1/f)*D518*t_one</f>
        <v>133572484.43240394</v>
      </c>
      <c r="F519" s="67">
        <f>(alpha/Scale)*(KF_2*(C519^n)-G519)</f>
        <v>-2761677.6066479138</v>
      </c>
      <c r="G519" s="66">
        <f>G518+(1/(1-f))*F518*t_one</f>
        <v>14458340440.444653</v>
      </c>
      <c r="H519"/>
      <c r="I519"/>
      <c r="J519" s="63"/>
      <c r="K519" s="62"/>
      <c r="Q519" s="1"/>
      <c r="R519" s="1"/>
    </row>
    <row r="520" spans="1:18" x14ac:dyDescent="0.25">
      <c r="A520" s="1">
        <f>A519+t_one</f>
        <v>10.239999999999871</v>
      </c>
      <c r="B520" s="2">
        <f>(-Ms_V/Rhob)*(D520+F520)</f>
        <v>-8676.7171123629068</v>
      </c>
      <c r="C520" s="2">
        <f>C519+B519*t_one</f>
        <v>16364268.789016303</v>
      </c>
      <c r="D520" s="67">
        <f>(alpha/Scale)*(KF_1*(C520^n)-E520)</f>
        <v>2907809.3843362606</v>
      </c>
      <c r="E520" s="66">
        <f>E519+(1/f)*D519*t_one</f>
        <v>133650072.03691876</v>
      </c>
      <c r="F520" s="67">
        <f>(alpha/Scale)*(KF_2*(C520^n)-G520)</f>
        <v>-2760305.1934260912</v>
      </c>
      <c r="G520" s="66">
        <f>G519+(1/(1-f))*F519*t_one</f>
        <v>14458119506.23612</v>
      </c>
      <c r="H520"/>
      <c r="I520"/>
      <c r="J520" s="63"/>
      <c r="K520" s="62"/>
      <c r="Q520" s="1"/>
      <c r="R520" s="1"/>
    </row>
    <row r="521" spans="1:18" x14ac:dyDescent="0.25">
      <c r="A521" s="1">
        <f>A520+t_one</f>
        <v>10.25999999999987</v>
      </c>
      <c r="B521" s="2">
        <f>(-Ms_V/Rhob)*(D521+F521)</f>
        <v>-8656.3317337741209</v>
      </c>
      <c r="C521" s="2">
        <f>C520+B520*t_one</f>
        <v>16364095.254674055</v>
      </c>
      <c r="D521" s="67">
        <f>(alpha/Scale)*(KF_1*(C521^n)-E521)</f>
        <v>2906084.7365783281</v>
      </c>
      <c r="E521" s="66">
        <f>E520+(1/f)*D520*t_one</f>
        <v>133727613.62050106</v>
      </c>
      <c r="F521" s="67">
        <f>(alpha/Scale)*(KF_2*(C521^n)-G521)</f>
        <v>-2758927.097104168</v>
      </c>
      <c r="G521" s="66">
        <f>G520+(1/(1-f))*F520*t_one</f>
        <v>14457898681.820646</v>
      </c>
      <c r="H521"/>
      <c r="I521"/>
      <c r="J521" s="63"/>
      <c r="K521" s="62"/>
      <c r="Q521" s="1"/>
      <c r="R521" s="1"/>
    </row>
    <row r="522" spans="1:18" x14ac:dyDescent="0.25">
      <c r="A522" s="1">
        <f>A521+t_one</f>
        <v>10.27999999999987</v>
      </c>
      <c r="B522" s="2">
        <f>(-Ms_V/Rhob)*(D522+F522)</f>
        <v>-8636.3376448351137</v>
      </c>
      <c r="C522" s="2">
        <f>C521+B521*t_one</f>
        <v>16363922.128039379</v>
      </c>
      <c r="D522" s="67">
        <f>(alpha/Scale)*(KF_1*(C522^n)-E522)</f>
        <v>2904361.222467382</v>
      </c>
      <c r="E522" s="66">
        <f>E521+(1/f)*D521*t_one</f>
        <v>133805109.21347648</v>
      </c>
      <c r="F522" s="67">
        <f>(alpha/Scale)*(KF_2*(C522^n)-G522)</f>
        <v>-2757543.4825051851</v>
      </c>
      <c r="G522" s="66">
        <f>G521+(1/(1-f))*F521*t_one</f>
        <v>14457677967.652878</v>
      </c>
      <c r="H522"/>
      <c r="I522"/>
      <c r="J522" s="63"/>
      <c r="K522" s="62"/>
      <c r="Q522" s="1"/>
      <c r="R522" s="1"/>
    </row>
    <row r="523" spans="1:18" x14ac:dyDescent="0.25">
      <c r="A523" s="1">
        <f>A522+t_one</f>
        <v>10.299999999999869</v>
      </c>
      <c r="B523" s="2">
        <f>(-Ms_V/Rhob)*(D523+F523)</f>
        <v>-8616.7251863546462</v>
      </c>
      <c r="C523" s="2">
        <f>C522+B522*t_one</f>
        <v>16363749.401286483</v>
      </c>
      <c r="D523" s="67">
        <f>(alpha/Scale)*(KF_1*(C523^n)-E523)</f>
        <v>2902638.8385124798</v>
      </c>
      <c r="E523" s="66">
        <f>E522+(1/f)*D522*t_one</f>
        <v>133882558.84607561</v>
      </c>
      <c r="F523" s="67">
        <f>(alpha/Scale)*(KF_2*(C523^n)-G523)</f>
        <v>-2756154.5103444508</v>
      </c>
      <c r="G523" s="66">
        <f>G522+(1/(1-f))*F522*t_one</f>
        <v>14457457364.174278</v>
      </c>
      <c r="H523"/>
      <c r="I523"/>
      <c r="J523" s="63"/>
      <c r="K523" s="62"/>
      <c r="Q523" s="1"/>
      <c r="R523" s="1"/>
    </row>
    <row r="524" spans="1:18" x14ac:dyDescent="0.25">
      <c r="A524" s="1">
        <f>A523+t_one</f>
        <v>10.319999999999869</v>
      </c>
      <c r="B524" s="2">
        <f>(-Ms_V/Rhob)*(D524+F524)</f>
        <v>-8597.4849392193482</v>
      </c>
      <c r="C524" s="2">
        <f>C523+B523*t_one</f>
        <v>16363577.066782756</v>
      </c>
      <c r="D524" s="67">
        <f>(alpha/Scale)*(KF_1*(C524^n)-E524)</f>
        <v>2900917.5812948495</v>
      </c>
      <c r="E524" s="66">
        <f>E523+(1/f)*D523*t_one</f>
        <v>133959962.54843594</v>
      </c>
      <c r="F524" s="67">
        <f>(alpha/Scale)*(KF_2*(C524^n)-G524)</f>
        <v>-2754760.3373281206</v>
      </c>
      <c r="G524" s="66">
        <f>G523+(1/(1-f))*F523*t_one</f>
        <v>14457236871.81345</v>
      </c>
      <c r="H524"/>
      <c r="I524"/>
      <c r="J524" s="63"/>
      <c r="K524" s="62"/>
      <c r="Q524" s="1"/>
      <c r="R524" s="1"/>
    </row>
    <row r="525" spans="1:18" x14ac:dyDescent="0.25">
      <c r="A525" s="1">
        <f>A524+t_one</f>
        <v>10.339999999999868</v>
      </c>
      <c r="B525" s="2">
        <f>(-Ms_V/Rhob)*(D525+F525)</f>
        <v>-8578.6077186530456</v>
      </c>
      <c r="C525" s="2">
        <f>C524+B524*t_one</f>
        <v>16363405.117083972</v>
      </c>
      <c r="D525" s="67">
        <f>(alpha/Scale)*(KF_1*(C525^n)-E525)</f>
        <v>2899197.4474661862</v>
      </c>
      <c r="E525" s="66">
        <f>E524+(1/f)*D524*t_one</f>
        <v>134037320.3506038</v>
      </c>
      <c r="F525" s="67">
        <f>(alpha/Scale)*(KF_2*(C525^n)-G525)</f>
        <v>-2753361.1162490845</v>
      </c>
      <c r="G525" s="66">
        <f>G524+(1/(1-f))*F524*t_one</f>
        <v>14457016490.986464</v>
      </c>
      <c r="H525"/>
      <c r="I525"/>
      <c r="J525" s="63"/>
      <c r="K525" s="62"/>
      <c r="Q525" s="1"/>
      <c r="R525" s="1"/>
    </row>
    <row r="526" spans="1:18" x14ac:dyDescent="0.25">
      <c r="A526" s="1">
        <f>A525+t_one</f>
        <v>10.359999999999868</v>
      </c>
      <c r="B526" s="2">
        <f>(-Ms_V/Rhob)*(D526+F526)</f>
        <v>-8560.0845678161349</v>
      </c>
      <c r="C526" s="2">
        <f>C525+B525*t_one</f>
        <v>16363233.544929599</v>
      </c>
      <c r="D526" s="67">
        <f>(alpha/Scale)*(KF_1*(C526^n)-E526)</f>
        <v>2897478.4337467197</v>
      </c>
      <c r="E526" s="66">
        <f>E525+(1/f)*D525*t_one</f>
        <v>134114632.28253624</v>
      </c>
      <c r="F526" s="67">
        <f>(alpha/Scale)*(KF_2*(C526^n)-G526)</f>
        <v>-2751956.9960938455</v>
      </c>
      <c r="G526" s="66">
        <f>G525+(1/(1-f))*F525*t_one</f>
        <v>14456796222.097164</v>
      </c>
      <c r="H526"/>
      <c r="I526"/>
      <c r="J526" s="63"/>
      <c r="K526" s="62"/>
      <c r="Q526" s="1"/>
      <c r="R526" s="1"/>
    </row>
    <row r="527" spans="1:18" x14ac:dyDescent="0.25">
      <c r="A527" s="1">
        <f>A526+t_one</f>
        <v>10.379999999999868</v>
      </c>
      <c r="B527" s="2">
        <f>(-Ms_V/Rhob)*(D527+F527)</f>
        <v>-8541.906752882609</v>
      </c>
      <c r="C527" s="2">
        <f>C526+B526*t_one</f>
        <v>16363062.343238244</v>
      </c>
      <c r="D527" s="67">
        <f>(alpha/Scale)*(KF_1*(C527^n)-E527)</f>
        <v>2895760.5369237582</v>
      </c>
      <c r="E527" s="66">
        <f>E526+(1/f)*D526*t_one</f>
        <v>134191898.37410282</v>
      </c>
      <c r="F527" s="67">
        <f>(alpha/Scale)*(KF_2*(C527^n)-G527)</f>
        <v>-2750548.1221247539</v>
      </c>
      <c r="G527" s="66">
        <f>G526+(1/(1-f))*F526*t_one</f>
        <v>14456576065.537477</v>
      </c>
      <c r="H527"/>
      <c r="I527"/>
      <c r="J527" s="63"/>
      <c r="K527" s="62"/>
      <c r="Q527" s="1"/>
      <c r="R527" s="1"/>
    </row>
    <row r="528" spans="1:18" x14ac:dyDescent="0.25">
      <c r="A528" s="1">
        <f>A527+t_one</f>
        <v>10.399999999999867</v>
      </c>
      <c r="B528" s="2">
        <f>(-Ms_V/Rhob)*(D528+F528)</f>
        <v>-8524.0657568281968</v>
      </c>
      <c r="C528" s="2">
        <f>C527+B527*t_one</f>
        <v>16362891.505103186</v>
      </c>
      <c r="D528" s="67">
        <f>(alpha/Scale)*(KF_1*(C528^n)-E528)</f>
        <v>2894043.7538498188</v>
      </c>
      <c r="E528" s="66">
        <f>E527+(1/f)*D527*t_one</f>
        <v>134269118.65508744</v>
      </c>
      <c r="F528" s="67">
        <f>(alpha/Scale)*(KF_2*(C528^n)-G528)</f>
        <v>-2749134.6359837395</v>
      </c>
      <c r="G528" s="66">
        <f>G527+(1/(1-f))*F527*t_one</f>
        <v>14456356021.687708</v>
      </c>
      <c r="H528"/>
      <c r="I528"/>
      <c r="J528" s="63"/>
      <c r="K528" s="62"/>
      <c r="Q528" s="1"/>
      <c r="R528" s="1"/>
    </row>
    <row r="529" spans="1:18" x14ac:dyDescent="0.25">
      <c r="A529" s="1">
        <f>A528+t_one</f>
        <v>10.419999999999867</v>
      </c>
      <c r="B529" s="2">
        <f>(-Ms_V/Rhob)*(D529+F529)</f>
        <v>-8506.5532744842421</v>
      </c>
      <c r="C529" s="2">
        <f>C528+B528*t_one</f>
        <v>16362721.02378805</v>
      </c>
      <c r="D529" s="67">
        <f>(alpha/Scale)*(KF_1*(C529^n)-E529)</f>
        <v>2892328.0814411468</v>
      </c>
      <c r="E529" s="66">
        <f>E528+(1/f)*D528*t_one</f>
        <v>134346293.15519011</v>
      </c>
      <c r="F529" s="67">
        <f>(alpha/Scale)*(KF_2*(C529^n)-G529)</f>
        <v>-2747716.6757749147</v>
      </c>
      <c r="G529" s="66">
        <f>G528+(1/(1-f))*F528*t_one</f>
        <v>14456136090.91683</v>
      </c>
      <c r="H529"/>
      <c r="I529"/>
      <c r="J529" s="63"/>
      <c r="K529" s="62"/>
      <c r="Q529" s="1"/>
      <c r="R529" s="1"/>
    </row>
    <row r="530" spans="1:18" x14ac:dyDescent="0.25">
      <c r="A530" s="1">
        <f>A529+t_one</f>
        <v>10.439999999999866</v>
      </c>
      <c r="B530" s="2">
        <f>(-Ms_V/Rhob)*(D530+F530)</f>
        <v>-8489.3612069315841</v>
      </c>
      <c r="C530" s="2">
        <f>C529+B529*t_one</f>
        <v>16362550.89272256</v>
      </c>
      <c r="D530" s="67">
        <f>(alpha/Scale)*(KF_1*(C530^n)-E530)</f>
        <v>2890613.5166760474</v>
      </c>
      <c r="E530" s="66">
        <f>E529+(1/f)*D529*t_one</f>
        <v>134423421.90402853</v>
      </c>
      <c r="F530" s="67">
        <f>(alpha/Scale)*(KF_2*(C530^n)-G530)</f>
        <v>-2746294.3761582104</v>
      </c>
      <c r="G530" s="66">
        <f>G529+(1/(1-f))*F529*t_one</f>
        <v>14455916273.582767</v>
      </c>
      <c r="H530"/>
      <c r="I530"/>
      <c r="J530" s="63"/>
      <c r="K530" s="62"/>
      <c r="Q530" s="1"/>
      <c r="R530" s="1"/>
    </row>
    <row r="531" spans="1:18" x14ac:dyDescent="0.25">
      <c r="A531" s="1">
        <f>A530+t_one</f>
        <v>10.459999999999866</v>
      </c>
      <c r="B531" s="2">
        <f>(-Ms_V/Rhob)*(D531+F531)</f>
        <v>-8472.4816567598682</v>
      </c>
      <c r="C531" s="2">
        <f>C530+B530*t_one</f>
        <v>16362381.105498422</v>
      </c>
      <c r="D531" s="67">
        <f>(alpha/Scale)*(KF_1*(C531^n)-E531)</f>
        <v>2888900.0565934614</v>
      </c>
      <c r="E531" s="66">
        <f>E530+(1/f)*D530*t_one</f>
        <v>134500504.93113989</v>
      </c>
      <c r="F531" s="67">
        <f>(alpha/Scale)*(KF_2*(C531^n)-G531)</f>
        <v>-2744867.8684285437</v>
      </c>
      <c r="G531" s="66">
        <f>G530+(1/(1-f))*F530*t_one</f>
        <v>14455696570.032675</v>
      </c>
      <c r="H531"/>
      <c r="I531"/>
      <c r="J531" s="63"/>
      <c r="K531" s="62"/>
      <c r="Q531" s="1"/>
      <c r="R531" s="1"/>
    </row>
    <row r="532" spans="1:18" x14ac:dyDescent="0.25">
      <c r="A532" s="1">
        <f>A531+t_one</f>
        <v>10.479999999999865</v>
      </c>
      <c r="B532" s="2">
        <f>(-Ms_V/Rhob)*(D532+F532)</f>
        <v>-8455.9069228081917</v>
      </c>
      <c r="C532" s="2">
        <f>C531+B531*t_one</f>
        <v>16362211.655865287</v>
      </c>
      <c r="D532" s="67">
        <f>(alpha/Scale)*(KF_1*(C532^n)-E532)</f>
        <v>2887187.6982913935</v>
      </c>
      <c r="E532" s="66">
        <f>E531+(1/f)*D531*t_one</f>
        <v>134577542.26598239</v>
      </c>
      <c r="F532" s="67">
        <f>(alpha/Scale)*(KF_2*(C532^n)-G532)</f>
        <v>-2743437.2806036542</v>
      </c>
      <c r="G532" s="66">
        <f>G531+(1/(1-f))*F531*t_one</f>
        <v>14455476980.603201</v>
      </c>
      <c r="H532"/>
      <c r="I532"/>
      <c r="J532" s="63"/>
      <c r="K532" s="62"/>
      <c r="Q532" s="1"/>
      <c r="R532" s="1"/>
    </row>
    <row r="533" spans="1:18" x14ac:dyDescent="0.25">
      <c r="A533" s="1">
        <f>A532+t_one</f>
        <v>10.499999999999865</v>
      </c>
      <c r="B533" s="2">
        <f>(-Ms_V/Rhob)*(D533+F533)</f>
        <v>-8439.629495187417</v>
      </c>
      <c r="C533" s="2">
        <f>C532+B532*t_one</f>
        <v>16362042.537726831</v>
      </c>
      <c r="D533" s="67">
        <f>(alpha/Scale)*(KF_1*(C533^n)-E533)</f>
        <v>2885476.4389254204</v>
      </c>
      <c r="E533" s="66">
        <f>E532+(1/f)*D532*t_one</f>
        <v>134654533.93793681</v>
      </c>
      <c r="F533" s="67">
        <f>(alpha/Scale)*(KF_2*(C533^n)-G533)</f>
        <v>-2742002.7375072343</v>
      </c>
      <c r="G533" s="66">
        <f>G532+(1/(1-f))*F532*t_one</f>
        <v>14455257505.620752</v>
      </c>
      <c r="H533"/>
      <c r="I533"/>
      <c r="J533" s="63"/>
      <c r="K533" s="62"/>
      <c r="Q533" s="1"/>
      <c r="R533" s="1"/>
    </row>
    <row r="534" spans="1:18" x14ac:dyDescent="0.25">
      <c r="A534" s="1">
        <f>A533+t_one</f>
        <v>10.519999999999865</v>
      </c>
      <c r="B534" s="2">
        <f>(-Ms_V/Rhob)*(D534+F534)</f>
        <v>-8423.6420507598123</v>
      </c>
      <c r="C534" s="2">
        <f>C533+B533*t_one</f>
        <v>16361873.745136928</v>
      </c>
      <c r="D534" s="67">
        <f>(alpha/Scale)*(KF_1*(C534^n)-E534)</f>
        <v>2883766.275707338</v>
      </c>
      <c r="E534" s="66">
        <f>E533+(1/f)*D533*t_one</f>
        <v>134731479.97630817</v>
      </c>
      <c r="F534" s="67">
        <f>(alpha/Scale)*(KF_2*(C534^n)-G534)</f>
        <v>-2740564.3608444212</v>
      </c>
      <c r="G534" s="66">
        <f>G533+(1/(1-f))*F533*t_one</f>
        <v>14455038145.401752</v>
      </c>
      <c r="H534"/>
      <c r="I534"/>
      <c r="J534" s="63"/>
      <c r="K534" s="62"/>
      <c r="Q534" s="1"/>
      <c r="R534" s="1"/>
    </row>
    <row r="535" spans="1:18" x14ac:dyDescent="0.25">
      <c r="A535" s="1">
        <f>A534+t_one</f>
        <v>10.539999999999864</v>
      </c>
      <c r="B535" s="2">
        <f>(-Ms_V/Rhob)*(D535+F535)</f>
        <v>-8407.9374484334367</v>
      </c>
      <c r="C535" s="2">
        <f>C534+B534*t_one</f>
        <v>16361705.272295913</v>
      </c>
      <c r="D535" s="67">
        <f>(alpha/Scale)*(KF_1*(C535^n)-E535)</f>
        <v>2882057.2059037611</v>
      </c>
      <c r="E535" s="66">
        <f>E534+(1/f)*D534*t_one</f>
        <v>134808380.41032702</v>
      </c>
      <c r="F535" s="67">
        <f>(alpha/Scale)*(KF_2*(C535^n)-G535)</f>
        <v>-2739122.2692803927</v>
      </c>
      <c r="G535" s="66">
        <f>G534+(1/(1-f))*F534*t_one</f>
        <v>14454818900.252886</v>
      </c>
      <c r="H535"/>
      <c r="I535"/>
      <c r="J535" s="63"/>
      <c r="K535" s="62"/>
      <c r="Q535" s="1"/>
      <c r="R535" s="1"/>
    </row>
    <row r="536" spans="1:18" x14ac:dyDescent="0.25">
      <c r="A536" s="1">
        <f>A535+t_one</f>
        <v>10.559999999999864</v>
      </c>
      <c r="B536" s="2">
        <f>(-Ms_V/Rhob)*(D536+F536)</f>
        <v>-8392.508724514013</v>
      </c>
      <c r="C536" s="2">
        <f>C535+B535*t_one</f>
        <v>16361537.113546943</v>
      </c>
      <c r="D536" s="67">
        <f>(alpha/Scale)*(KF_1*(C536^n)-E536)</f>
        <v>2880349.22683472</v>
      </c>
      <c r="E536" s="66">
        <f>E535+(1/f)*D535*t_one</f>
        <v>134885235.26915112</v>
      </c>
      <c r="F536" s="67">
        <f>(alpha/Scale)*(KF_2*(C536^n)-G536)</f>
        <v>-2737676.5785179818</v>
      </c>
      <c r="G536" s="66">
        <f>G535+(1/(1-f))*F535*t_one</f>
        <v>14454599770.471344</v>
      </c>
      <c r="H536"/>
      <c r="I536"/>
      <c r="J536" s="63"/>
      <c r="K536" s="62"/>
      <c r="Q536" s="1"/>
      <c r="R536" s="1"/>
    </row>
    <row r="537" spans="1:18" x14ac:dyDescent="0.25">
      <c r="A537" s="1">
        <f>A536+t_one</f>
        <v>10.579999999999863</v>
      </c>
      <c r="B537" s="2">
        <f>(-Ms_V/Rhob)*(D537+F537)</f>
        <v>-8377.3490885109641</v>
      </c>
      <c r="C537" s="2">
        <f>C536+B536*t_one</f>
        <v>16361369.263372453</v>
      </c>
      <c r="D537" s="67">
        <f>(alpha/Scale)*(KF_1*(C537^n)-E537)</f>
        <v>2878642.3358724187</v>
      </c>
      <c r="E537" s="66">
        <f>E536+(1/f)*D536*t_one</f>
        <v>134962044.58186671</v>
      </c>
      <c r="F537" s="67">
        <f>(alpha/Scale)*(KF_2*(C537^n)-G537)</f>
        <v>-2736227.4013677323</v>
      </c>
      <c r="G537" s="66">
        <f>G536+(1/(1-f))*F536*t_one</f>
        <v>14454380756.345062</v>
      </c>
      <c r="H537"/>
      <c r="I537"/>
      <c r="J537" s="63"/>
      <c r="K537" s="62"/>
      <c r="Q537" s="1"/>
      <c r="R537" s="1"/>
    </row>
    <row r="538" spans="1:18" x14ac:dyDescent="0.25">
      <c r="A538" s="1">
        <f>A537+t_one</f>
        <v>10.599999999999863</v>
      </c>
      <c r="B538" s="2">
        <f>(-Ms_V/Rhob)*(D538+F538)</f>
        <v>-8362.451918597224</v>
      </c>
      <c r="C538" s="2">
        <f>C537+B537*t_one</f>
        <v>16361201.716390682</v>
      </c>
      <c r="D538" s="67">
        <f>(alpha/Scale)*(KF_1*(C538^n)-E538)</f>
        <v>2876936.5304398681</v>
      </c>
      <c r="E538" s="66">
        <f>E537+(1/f)*D537*t_one</f>
        <v>135038808.37748998</v>
      </c>
      <c r="F538" s="67">
        <f>(alpha/Scale)*(KF_2*(C538^n)-G538)</f>
        <v>-2734774.8478237153</v>
      </c>
      <c r="G538" s="66">
        <f>G537+(1/(1-f))*F537*t_one</f>
        <v>14454161858.152952</v>
      </c>
      <c r="H538"/>
      <c r="I538"/>
      <c r="J538" s="63"/>
      <c r="K538" s="62"/>
      <c r="Q538" s="1"/>
      <c r="R538" s="1"/>
    </row>
    <row r="539" spans="1:18" x14ac:dyDescent="0.25">
      <c r="A539" s="1">
        <f>A538+t_one</f>
        <v>10.619999999999862</v>
      </c>
      <c r="B539" s="2">
        <f>(-Ms_V/Rhob)*(D539+F539)</f>
        <v>-8347.8107575027498</v>
      </c>
      <c r="C539" s="2">
        <f>C538+B538*t_one</f>
        <v>16361034.46735231</v>
      </c>
      <c r="D539" s="67">
        <f>(alpha/Scale)*(KF_1*(C539^n)-E539)</f>
        <v>2875231.808009658</v>
      </c>
      <c r="E539" s="66">
        <f>E538+(1/f)*D538*t_one</f>
        <v>135115526.68496838</v>
      </c>
      <c r="F539" s="67">
        <f>(alpha/Scale)*(KF_2*(C539^n)-G539)</f>
        <v>-2733319.0251321113</v>
      </c>
      <c r="G539" s="66">
        <f>G538+(1/(1-f))*F538*t_one</f>
        <v>14453943076.165127</v>
      </c>
      <c r="H539"/>
      <c r="I539"/>
      <c r="J539" s="63"/>
      <c r="K539" s="62"/>
      <c r="Q539" s="1"/>
      <c r="R539" s="1"/>
    </row>
    <row r="540" spans="1:18" x14ac:dyDescent="0.25">
      <c r="A540" s="1">
        <f>A539+t_one</f>
        <v>10.639999999999862</v>
      </c>
      <c r="B540" s="2">
        <f>(-Ms_V/Rhob)*(D540+F540)</f>
        <v>-8333.4193086137402</v>
      </c>
      <c r="C540" s="2">
        <f>C539+B539*t_one</f>
        <v>16360867.51113716</v>
      </c>
      <c r="D540" s="67">
        <f>(alpha/Scale)*(KF_1*(C540^n)-E540)</f>
        <v>2873528.1661027945</v>
      </c>
      <c r="E540" s="66">
        <f>E539+(1/f)*D539*t_one</f>
        <v>135192199.53318197</v>
      </c>
      <c r="F540" s="67">
        <f>(alpha/Scale)*(KF_2*(C540^n)-G540)</f>
        <v>-2731860.0378563609</v>
      </c>
      <c r="G540" s="66">
        <f>G539+(1/(1-f))*F539*t_one</f>
        <v>14453724410.643116</v>
      </c>
      <c r="H540"/>
      <c r="I540"/>
      <c r="J540" s="63"/>
      <c r="K540" s="62"/>
      <c r="Q540" s="1"/>
      <c r="R540" s="1"/>
    </row>
    <row r="541" spans="1:18" x14ac:dyDescent="0.25">
      <c r="A541" s="1">
        <f>A540+t_one</f>
        <v>10.659999999999862</v>
      </c>
      <c r="B541" s="2">
        <f>(-Ms_V/Rhob)*(D541+F541)</f>
        <v>-8319.2714315697231</v>
      </c>
      <c r="C541" s="2">
        <f>C540+B540*t_one</f>
        <v>16360700.842750987</v>
      </c>
      <c r="D541" s="67">
        <f>(alpha/Scale)*(KF_1*(C541^n)-E541)</f>
        <v>2871825.6022873782</v>
      </c>
      <c r="E541" s="66">
        <f>E540+(1/f)*D540*t_one</f>
        <v>135268826.95094469</v>
      </c>
      <c r="F541" s="67">
        <f>(alpha/Scale)*(KF_2*(C541^n)-G541)</f>
        <v>-2730397.9879506929</v>
      </c>
      <c r="G541" s="66">
        <f>G540+(1/(1-f))*F540*t_one</f>
        <v>14453505861.840088</v>
      </c>
      <c r="H541"/>
      <c r="I541"/>
      <c r="J541" s="63"/>
      <c r="K541" s="62"/>
      <c r="Q541" s="1"/>
      <c r="R541" s="1"/>
    </row>
    <row r="542" spans="1:18" x14ac:dyDescent="0.25">
      <c r="A542" s="1">
        <f>A541+t_one</f>
        <v>10.679999999999861</v>
      </c>
      <c r="B542" s="2">
        <f>(-Ms_V/Rhob)*(D542+F542)</f>
        <v>-8305.3611387982146</v>
      </c>
      <c r="C542" s="2">
        <f>C541+B541*t_one</f>
        <v>16360534.457322355</v>
      </c>
      <c r="D542" s="67">
        <f>(alpha/Scale)*(KF_1*(C542^n)-E542)</f>
        <v>2870124.1141775679</v>
      </c>
      <c r="E542" s="66">
        <f>E541+(1/f)*D541*t_one</f>
        <v>135345408.9670057</v>
      </c>
      <c r="F542" s="67">
        <f>(alpha/Scale)*(KF_2*(C542^n)-G542)</f>
        <v>-2728932.9748179982</v>
      </c>
      <c r="G542" s="66">
        <f>G541+(1/(1-f))*F541*t_one</f>
        <v>14453287430.001051</v>
      </c>
      <c r="H542"/>
      <c r="I542"/>
      <c r="J542" s="63"/>
      <c r="K542" s="62"/>
      <c r="Q542" s="1"/>
      <c r="R542" s="1"/>
    </row>
    <row r="543" spans="1:18" x14ac:dyDescent="0.25">
      <c r="A543" s="1">
        <f>A542+t_one</f>
        <v>10.699999999999861</v>
      </c>
      <c r="B543" s="2">
        <f>(-Ms_V/Rhob)*(D543+F543)</f>
        <v>-8291.682591516088</v>
      </c>
      <c r="C543" s="2">
        <f>C542+B542*t_one</f>
        <v>16360368.350099578</v>
      </c>
      <c r="D543" s="67">
        <f>(alpha/Scale)*(KF_1*(C543^n)-E543)</f>
        <v>2868423.6994323875</v>
      </c>
      <c r="E543" s="66">
        <f>E542+(1/f)*D542*t_one</f>
        <v>135421945.61005044</v>
      </c>
      <c r="F543" s="67">
        <f>(alpha/Scale)*(KF_2*(C543^n)-G543)</f>
        <v>-2727465.095376614</v>
      </c>
      <c r="G543" s="66">
        <f>G542+(1/(1-f))*F542*t_one</f>
        <v>14453069115.363066</v>
      </c>
      <c r="H543"/>
      <c r="I543"/>
      <c r="J543" s="63"/>
      <c r="K543" s="62"/>
      <c r="Q543" s="1"/>
      <c r="R543" s="1"/>
    </row>
    <row r="544" spans="1:18" x14ac:dyDescent="0.25">
      <c r="A544" s="1">
        <f>A543+t_one</f>
        <v>10.71999999999986</v>
      </c>
      <c r="B544" s="2">
        <f>(-Ms_V/Rhob)*(D544+F544)</f>
        <v>-8278.2300960608391</v>
      </c>
      <c r="C544" s="2">
        <f>C543+B543*t_one</f>
        <v>16360202.516447749</v>
      </c>
      <c r="D544" s="67">
        <f>(alpha/Scale)*(KF_1*(C544^n)-E544)</f>
        <v>2866724.3557546264</v>
      </c>
      <c r="E544" s="66">
        <f>E543+(1/f)*D543*t_one</f>
        <v>135498436.90870196</v>
      </c>
      <c r="F544" s="67">
        <f>(alpha/Scale)*(KF_2*(C544^n)-G544)</f>
        <v>-2725994.4441215922</v>
      </c>
      <c r="G544" s="66">
        <f>G543+(1/(1-f))*F543*t_one</f>
        <v>14452850918.155436</v>
      </c>
      <c r="H544"/>
      <c r="I544"/>
      <c r="J544" s="63"/>
      <c r="K544" s="62"/>
      <c r="Q544" s="1"/>
      <c r="R544" s="1"/>
    </row>
    <row r="545" spans="1:21" x14ac:dyDescent="0.25">
      <c r="A545" s="1">
        <f>A544+t_one</f>
        <v>10.73999999999986</v>
      </c>
      <c r="B545" s="2">
        <f>(-Ms_V/Rhob)*(D545+F545)</f>
        <v>-8264.9981001336964</v>
      </c>
      <c r="C545" s="2">
        <f>C544+B544*t_one</f>
        <v>16360036.951845828</v>
      </c>
      <c r="D545" s="67">
        <f>(alpha/Scale)*(KF_1*(C545^n)-E545)</f>
        <v>2865026.0808897084</v>
      </c>
      <c r="E545" s="66">
        <f>E544+(1/f)*D544*t_one</f>
        <v>135574882.89152208</v>
      </c>
      <c r="F545" s="67">
        <f>(alpha/Scale)*(KF_2*(C545^n)-G545)</f>
        <v>-2724521.1131874355</v>
      </c>
      <c r="G545" s="66">
        <f>G544+(1/(1-f))*F544*t_one</f>
        <v>14452632838.599905</v>
      </c>
      <c r="H545"/>
      <c r="I545"/>
      <c r="J545" s="63"/>
      <c r="K545" s="62"/>
      <c r="Q545" s="1"/>
      <c r="R545" s="1"/>
    </row>
    <row r="546" spans="1:21" x14ac:dyDescent="0.25">
      <c r="A546" s="1">
        <f>A545+t_one</f>
        <v>10.759999999999859</v>
      </c>
      <c r="B546" s="2">
        <f>(-Ms_V/Rhob)*(D546+F546)</f>
        <v>-8251.981189582415</v>
      </c>
      <c r="C546" s="2">
        <f>C545+B545*t_one</f>
        <v>16359871.651883826</v>
      </c>
      <c r="D546" s="67">
        <f>(alpha/Scale)*(KF_1*(C546^n)-E546)</f>
        <v>2863328.8726247461</v>
      </c>
      <c r="E546" s="66">
        <f>E545+(1/f)*D545*t_one</f>
        <v>135651283.58701247</v>
      </c>
      <c r="F546" s="67">
        <f>(alpha/Scale)*(KF_2*(C546^n)-G546)</f>
        <v>-2723045.192401845</v>
      </c>
      <c r="G546" s="66">
        <f>G545+(1/(1-f))*F545*t_one</f>
        <v>14452414876.910851</v>
      </c>
      <c r="H546"/>
      <c r="I546"/>
      <c r="J546" s="63"/>
      <c r="K546" s="62"/>
      <c r="Q546" s="1"/>
      <c r="R546" s="1"/>
    </row>
    <row r="547" spans="1:21" x14ac:dyDescent="0.25">
      <c r="A547" s="1">
        <f>A546+t_one</f>
        <v>10.779999999999859</v>
      </c>
      <c r="B547" s="2">
        <f>(-Ms_V/Rhob)*(D547+F547)</f>
        <v>-8239.1740847192159</v>
      </c>
      <c r="C547" s="2">
        <f>C546+B546*t_one</f>
        <v>16359706.612260034</v>
      </c>
      <c r="D547" s="67">
        <f>(alpha/Scale)*(KF_1*(C547^n)-E547)</f>
        <v>2861632.7287874175</v>
      </c>
      <c r="E547" s="66">
        <f>E546+(1/f)*D546*t_one</f>
        <v>135727639.02361581</v>
      </c>
      <c r="F547" s="67">
        <f>(alpha/Scale)*(KF_2*(C547^n)-G547)</f>
        <v>-2721566.7693471909</v>
      </c>
      <c r="G547" s="66">
        <f>G546+(1/(1-f))*F546*t_one</f>
        <v>14452197033.295458</v>
      </c>
      <c r="H547"/>
      <c r="I547"/>
      <c r="J547" s="63"/>
      <c r="K547" s="62"/>
      <c r="Q547" s="1"/>
      <c r="R547" s="1"/>
    </row>
    <row r="548" spans="1:21" x14ac:dyDescent="0.25">
      <c r="A548" s="1">
        <f>A547+t_one</f>
        <v>10.799999999999859</v>
      </c>
      <c r="B548" s="2">
        <f>(-Ms_V/Rhob)*(D548+F548)</f>
        <v>-8226.5716371209473</v>
      </c>
      <c r="C548" s="2">
        <f>C547+B547*t_one</f>
        <v>16359541.82877834</v>
      </c>
      <c r="D548" s="67">
        <f>(alpha/Scale)*(KF_1*(C548^n)-E548)</f>
        <v>2859937.6472450285</v>
      </c>
      <c r="E548" s="66">
        <f>E547+(1/f)*D547*t_one</f>
        <v>135803949.22971681</v>
      </c>
      <c r="F548" s="67">
        <f>(alpha/Scale)*(KF_2*(C548^n)-G548)</f>
        <v>-2720085.9294139724</v>
      </c>
      <c r="G548" s="66">
        <f>G547+(1/(1-f))*F547*t_one</f>
        <v>14451979307.953911</v>
      </c>
      <c r="H548"/>
      <c r="I548"/>
      <c r="J548" s="63"/>
      <c r="K548" s="62"/>
      <c r="Q548" s="1"/>
      <c r="R548" s="1"/>
    </row>
    <row r="549" spans="1:21" x14ac:dyDescent="0.25">
      <c r="A549" s="1">
        <f>A548+t_one</f>
        <v>10.819999999999858</v>
      </c>
      <c r="B549" s="2">
        <f>(-Ms_V/Rhob)*(D549+F549)</f>
        <v>-8214.1688264174772</v>
      </c>
      <c r="C549" s="2">
        <f>C548+B548*t_one</f>
        <v>16359377.297345597</v>
      </c>
      <c r="D549" s="67">
        <f>(alpha/Scale)*(KF_1*(C549^n)-E549)</f>
        <v>2858243.6259035403</v>
      </c>
      <c r="E549" s="66">
        <f>E548+(1/f)*D548*t_one</f>
        <v>135880214.23364335</v>
      </c>
      <c r="F549" s="67">
        <f>(alpha/Scale)*(KF_2*(C549^n)-G549)</f>
        <v>-2718602.7558544432</v>
      </c>
      <c r="G549" s="66">
        <f>G548+(1/(1-f))*F548*t_one</f>
        <v>14451761701.079557</v>
      </c>
      <c r="H549"/>
      <c r="I549"/>
      <c r="J549" s="63"/>
      <c r="K549" s="62"/>
      <c r="Q549" s="1"/>
      <c r="R549" s="1"/>
    </row>
    <row r="550" spans="1:21" x14ac:dyDescent="0.25">
      <c r="A550" s="1">
        <f>A549+t_one</f>
        <v>10.839999999999858</v>
      </c>
      <c r="B550" s="2">
        <f>(-Ms_V/Rhob)*(D550+F550)</f>
        <v>-8201.9607566526884</v>
      </c>
      <c r="C550" s="2">
        <f>C549+B549*t_one</f>
        <v>16359213.013969069</v>
      </c>
      <c r="D550" s="67">
        <f>(alpha/Scale)*(KF_1*(C550^n)-E550)</f>
        <v>2856550.6627064804</v>
      </c>
      <c r="E550" s="66">
        <f>E549+(1/f)*D549*t_one</f>
        <v>135956434.06366745</v>
      </c>
      <c r="F550" s="67">
        <f>(alpha/Scale)*(KF_2*(C550^n)-G550)</f>
        <v>-2717117.3298433847</v>
      </c>
      <c r="G550" s="66">
        <f>G549+(1/(1-f))*F549*t_one</f>
        <v>14451544212.859089</v>
      </c>
      <c r="H550"/>
      <c r="I550"/>
      <c r="J550" s="63"/>
      <c r="K550" s="62"/>
      <c r="Q550" s="1"/>
      <c r="R550" s="1"/>
    </row>
    <row r="551" spans="1:21" x14ac:dyDescent="0.25">
      <c r="A551" s="1">
        <f>A550+t_one</f>
        <v>10.859999999999857</v>
      </c>
      <c r="B551" s="2">
        <f>(-Ms_V/Rhob)*(D551+F551)</f>
        <v>-8189.9426540504492</v>
      </c>
      <c r="C551" s="2">
        <f>C550+B550*t_one</f>
        <v>16359048.974753937</v>
      </c>
      <c r="D551" s="67">
        <f>(alpha/Scale)*(KF_1*(C551^n)-E551)</f>
        <v>2854858.7556342832</v>
      </c>
      <c r="E551" s="66">
        <f>E550+(1/f)*D550*t_one</f>
        <v>136032608.74800628</v>
      </c>
      <c r="F551" s="67">
        <f>(alpha/Scale)*(KF_2*(C551^n)-G551)</f>
        <v>-2715629.7305154256</v>
      </c>
      <c r="G551" s="66">
        <f>G550+(1/(1-f))*F550*t_one</f>
        <v>14451326843.472702</v>
      </c>
      <c r="H551"/>
      <c r="I551"/>
      <c r="J551" s="63"/>
      <c r="K551" s="62"/>
      <c r="Q551" s="1"/>
      <c r="R551" s="1"/>
    </row>
    <row r="552" spans="1:21" x14ac:dyDescent="0.25">
      <c r="A552" s="1">
        <f>A551+t_one</f>
        <v>10.879999999999857</v>
      </c>
      <c r="B552" s="2">
        <f>(-Ms_V/Rhob)*(D552+F552)</f>
        <v>-8178.1098629343605</v>
      </c>
      <c r="C552" s="2">
        <f>C551+B551*t_one</f>
        <v>16358885.175900856</v>
      </c>
      <c r="D552" s="67">
        <f>(alpha/Scale)*(KF_1*(C552^n)-E552)</f>
        <v>2853167.9027030556</v>
      </c>
      <c r="E552" s="66">
        <f>E551+(1/f)*D551*t_one</f>
        <v>136108738.31482321</v>
      </c>
      <c r="F552" s="67">
        <f>(alpha/Scale)*(KF_2*(C552^n)-G552)</f>
        <v>-2714140.0350331715</v>
      </c>
      <c r="G552" s="66">
        <f>G551+(1/(1-f))*F551*t_one</f>
        <v>14451109593.094261</v>
      </c>
      <c r="H552"/>
      <c r="I552"/>
      <c r="J552" s="63"/>
      <c r="K552" s="62"/>
      <c r="Q552" s="1"/>
      <c r="R552" s="1"/>
    </row>
    <row r="553" spans="1:21" x14ac:dyDescent="0.25">
      <c r="A553" s="1">
        <f>A552+t_one</f>
        <v>10.899999999999856</v>
      </c>
      <c r="B553" s="2">
        <f>(-Ms_V/Rhob)*(D553+F553)</f>
        <v>-8166.4578437729306</v>
      </c>
      <c r="C553" s="2">
        <f>C552+B552*t_one</f>
        <v>16358721.613703597</v>
      </c>
      <c r="D553" s="67">
        <f>(alpha/Scale)*(KF_1*(C553^n)-E553)</f>
        <v>2851478.1019640043</v>
      </c>
      <c r="E553" s="66">
        <f>E552+(1/f)*D552*t_one</f>
        <v>136184822.79222864</v>
      </c>
      <c r="F553" s="67">
        <f>(alpha/Scale)*(KF_2*(C553^n)-G553)</f>
        <v>-2712648.3186198645</v>
      </c>
      <c r="G553" s="66">
        <f>G552+(1/(1-f))*F552*t_one</f>
        <v>14450892461.891459</v>
      </c>
      <c r="H553"/>
      <c r="I553"/>
      <c r="J553" s="63"/>
      <c r="K553" s="62"/>
      <c r="Q553" s="1"/>
      <c r="R553" s="1"/>
    </row>
    <row r="554" spans="1:21" x14ac:dyDescent="0.25">
      <c r="A554" s="1">
        <f>A553+t_one</f>
        <v>10.919999999999856</v>
      </c>
      <c r="B554" s="2">
        <f>(-Ms_V/Rhob)*(D554+F554)</f>
        <v>-8154.9821696259532</v>
      </c>
      <c r="C554" s="2">
        <f>C553+B553*t_one</f>
        <v>16358558.284546722</v>
      </c>
      <c r="D554" s="67">
        <f>(alpha/Scale)*(KF_1*(C554^n)-E554)</f>
        <v>2849789.3515023678</v>
      </c>
      <c r="E554" s="66">
        <f>E553+(1/f)*D553*t_one</f>
        <v>136260862.20828101</v>
      </c>
      <c r="F554" s="67">
        <f>(alpha/Scale)*(KF_2*(C554^n)-G554)</f>
        <v>-2711154.6546187266</v>
      </c>
      <c r="G554" s="66">
        <f>G553+(1/(1-f))*F553*t_one</f>
        <v>14450675450.025969</v>
      </c>
      <c r="H554"/>
      <c r="I554"/>
      <c r="J554" s="63"/>
      <c r="K554" s="62"/>
      <c r="Q554" s="1"/>
      <c r="R554" s="1"/>
    </row>
    <row r="555" spans="1:21" x14ac:dyDescent="0.25">
      <c r="A555" s="1">
        <f>A554+t_one</f>
        <v>10.939999999999856</v>
      </c>
      <c r="B555" s="2">
        <f>(-Ms_V/Rhob)*(D555+F555)</f>
        <v>-8143.6785236064843</v>
      </c>
      <c r="C555" s="2">
        <f>C554+B554*t_one</f>
        <v>16358395.184903329</v>
      </c>
      <c r="D555" s="67">
        <f>(alpha/Scale)*(KF_1*(C555^n)-E555)</f>
        <v>2848101.6494366555</v>
      </c>
      <c r="E555" s="66">
        <f>E554+(1/f)*D554*t_one</f>
        <v>136336856.59098774</v>
      </c>
      <c r="F555" s="67">
        <f>(alpha/Scale)*(KF_2*(C555^n)-G555)</f>
        <v>-2709659.1145353452</v>
      </c>
      <c r="G555" s="66">
        <f>G554+(1/(1-f))*F554*t_one</f>
        <v>14450458557.653599</v>
      </c>
      <c r="H555"/>
      <c r="I555"/>
      <c r="J555" s="63"/>
      <c r="K555" s="62"/>
      <c r="Q555" s="1"/>
      <c r="R555" s="1"/>
    </row>
    <row r="556" spans="1:21" x14ac:dyDescent="0.25">
      <c r="A556" s="1">
        <f>A555+t_one</f>
        <v>10.959999999999855</v>
      </c>
      <c r="B556" s="2">
        <f>(-Ms_V/Rhob)*(D556+F556)</f>
        <v>-8132.5426960761724</v>
      </c>
      <c r="C556" s="2">
        <f>C555+B555*t_one</f>
        <v>16358232.311332857</v>
      </c>
      <c r="D556" s="67">
        <f>(alpha/Scale)*(KF_1*(C556^n)-E556)</f>
        <v>2846414.9939178075</v>
      </c>
      <c r="E556" s="66">
        <f>E555+(1/f)*D555*t_one</f>
        <v>136412805.96830606</v>
      </c>
      <c r="F556" s="67">
        <f>(alpha/Scale)*(KF_2*(C556^n)-G556)</f>
        <v>-2708161.7680845126</v>
      </c>
      <c r="G556" s="66">
        <f>G555+(1/(1-f))*F555*t_one</f>
        <v>14450241784.924437</v>
      </c>
      <c r="H556"/>
      <c r="I556"/>
      <c r="J556" s="63"/>
      <c r="K556" s="62"/>
      <c r="Q556" s="1"/>
      <c r="R556" s="1"/>
      <c r="U556" s="1" t="s">
        <v>0</v>
      </c>
    </row>
    <row r="557" spans="1:21" x14ac:dyDescent="0.25">
      <c r="A557" s="1">
        <f>A556+t_one</f>
        <v>10.979999999999855</v>
      </c>
      <c r="B557" s="2">
        <f>(-Ms_V/Rhob)*(D557+F557)</f>
        <v>-8121.5705820932608</v>
      </c>
      <c r="C557" s="2">
        <f>C556+B556*t_one</f>
        <v>16358069.660478937</v>
      </c>
      <c r="D557" s="67">
        <f>(alpha/Scale)*(KF_1*(C557^n)-E557)</f>
        <v>2844729.3831284377</v>
      </c>
      <c r="E557" s="66">
        <f>E556+(1/f)*D556*t_one</f>
        <v>136488710.36814389</v>
      </c>
      <c r="F557" s="67">
        <f>(alpha/Scale)*(KF_2*(C557^n)-G557)</f>
        <v>-2706662.6832328523</v>
      </c>
      <c r="G557" s="66">
        <f>G556+(1/(1-f))*F556*t_one</f>
        <v>14450025131.98299</v>
      </c>
      <c r="H557"/>
      <c r="I557"/>
      <c r="J557" s="63"/>
      <c r="K557" s="62"/>
      <c r="Q557" s="1"/>
      <c r="R557" s="1"/>
    </row>
    <row r="558" spans="1:21" x14ac:dyDescent="0.25">
      <c r="A558" s="1">
        <f>A557+t_one</f>
        <v>10.999999999999854</v>
      </c>
      <c r="B558" s="2">
        <f>(-Ms_V/Rhob)*(D558+F558)</f>
        <v>-8110.7581785583934</v>
      </c>
      <c r="C558" s="2">
        <f>C557+B557*t_one</f>
        <v>16357907.229067294</v>
      </c>
      <c r="D558" s="67">
        <f>(alpha/Scale)*(KF_1*(C558^n)-E558)</f>
        <v>2843044.8152819723</v>
      </c>
      <c r="E558" s="66">
        <f>E557+(1/f)*D557*t_one</f>
        <v>136564569.81836066</v>
      </c>
      <c r="F558" s="67">
        <f>(alpha/Scale)*(KF_2*(C558^n)-G558)</f>
        <v>-2705161.9262464796</v>
      </c>
      <c r="G558" s="66">
        <f>G557+(1/(1-f))*F557*t_one</f>
        <v>14449808598.968332</v>
      </c>
      <c r="H558"/>
      <c r="I558"/>
      <c r="J558" s="63"/>
      <c r="K558" s="62"/>
      <c r="Q558" s="1"/>
      <c r="R558" s="1"/>
    </row>
    <row r="559" spans="1:21" x14ac:dyDescent="0.25">
      <c r="A559" s="1">
        <f>A558+t_one</f>
        <v>11.019999999999854</v>
      </c>
      <c r="B559" s="2">
        <f>(-Ms_V/Rhob)*(D559+F559)</f>
        <v>-8100.1015820197827</v>
      </c>
      <c r="C559" s="2">
        <f>C558+B558*t_one</f>
        <v>16357745.013903722</v>
      </c>
      <c r="D559" s="67">
        <f>(alpha/Scale)*(KF_1*(C559^n)-E559)</f>
        <v>2841361.2886219965</v>
      </c>
      <c r="E559" s="66">
        <f>E558+(1/f)*D558*t_one</f>
        <v>136640384.34676817</v>
      </c>
      <c r="F559" s="67">
        <f>(alpha/Scale)*(KF_2*(C559^n)-G559)</f>
        <v>-2703659.5617276602</v>
      </c>
      <c r="G559" s="66">
        <f>G558+(1/(1-f))*F558*t_one</f>
        <v>14449592186.014233</v>
      </c>
      <c r="H559"/>
      <c r="I559"/>
      <c r="J559" s="63"/>
      <c r="K559" s="62"/>
      <c r="Q559" s="1"/>
      <c r="R559" s="1"/>
    </row>
    <row r="560" spans="1:21" x14ac:dyDescent="0.25">
      <c r="A560" s="1">
        <f>A559+t_one</f>
        <v>11.039999999999853</v>
      </c>
      <c r="B560" s="2">
        <f>(-Ms_V/Rhob)*(D560+F560)</f>
        <v>-8089.5969860641953</v>
      </c>
      <c r="C560" s="2">
        <f>C559+B559*t_one</f>
        <v>16357583.011872081</v>
      </c>
      <c r="D560" s="67">
        <f>(alpha/Scale)*(KF_1*(C560^n)-E560)</f>
        <v>2839678.8014214723</v>
      </c>
      <c r="E560" s="66">
        <f>E559+(1/f)*D559*t_one</f>
        <v>136716153.98113143</v>
      </c>
      <c r="F560" s="67">
        <f>(alpha/Scale)*(KF_2*(C560^n)-G560)</f>
        <v>-2702155.652658381</v>
      </c>
      <c r="G560" s="66">
        <f>G559+(1/(1-f))*F559*t_one</f>
        <v>14449375893.249294</v>
      </c>
      <c r="H560"/>
      <c r="I560"/>
      <c r="J560" s="63"/>
      <c r="K560" s="62"/>
      <c r="Q560" s="1"/>
      <c r="R560" s="1"/>
    </row>
    <row r="561" spans="1:18" x14ac:dyDescent="0.25">
      <c r="A561" s="1">
        <f>A560+t_one</f>
        <v>11.059999999999853</v>
      </c>
      <c r="B561" s="2">
        <f>(-Ms_V/Rhob)*(D561+F561)</f>
        <v>-8079.2406786668998</v>
      </c>
      <c r="C561" s="2">
        <f>C560+B560*t_one</f>
        <v>16357421.219932361</v>
      </c>
      <c r="D561" s="67">
        <f>(alpha/Scale)*(KF_1*(C561^n)-E561)</f>
        <v>2837997.3519819514</v>
      </c>
      <c r="E561" s="66">
        <f>E560+(1/f)*D560*t_one</f>
        <v>136791878.74916935</v>
      </c>
      <c r="F561" s="67">
        <f>(alpha/Scale)*(KF_2*(C561^n)-G561)</f>
        <v>-2700650.2604446141</v>
      </c>
      <c r="G561" s="66">
        <f>G560+(1/(1-f))*F560*t_one</f>
        <v>14449159720.797081</v>
      </c>
      <c r="H561"/>
      <c r="I561"/>
      <c r="J561" s="63"/>
      <c r="K561" s="62"/>
      <c r="Q561" s="1"/>
      <c r="R561" s="1"/>
    </row>
    <row r="562" spans="1:18" x14ac:dyDescent="0.25">
      <c r="A562" s="1">
        <f>A561+t_one</f>
        <v>11.079999999999853</v>
      </c>
      <c r="B562" s="2">
        <f>(-Ms_V/Rhob)*(D562+F562)</f>
        <v>-8069.0290401473594</v>
      </c>
      <c r="C562" s="2">
        <f>C561+B561*t_one</f>
        <v>16357259.635118788</v>
      </c>
      <c r="D562" s="67">
        <f>(alpha/Scale)*(KF_1*(C562^n)-E562)</f>
        <v>2836316.9386329493</v>
      </c>
      <c r="E562" s="66">
        <f>E561+(1/f)*D561*t_one</f>
        <v>136867558.67855555</v>
      </c>
      <c r="F562" s="67">
        <f>(alpha/Scale)*(KF_2*(C562^n)-G562)</f>
        <v>-2699143.4449504442</v>
      </c>
      <c r="G562" s="66">
        <f>G561+(1/(1-f))*F561*t_one</f>
        <v>14448943668.776245</v>
      </c>
      <c r="H562"/>
      <c r="I562"/>
      <c r="J562" s="63"/>
      <c r="K562" s="62"/>
      <c r="Q562" s="1"/>
      <c r="R562" s="1"/>
    </row>
    <row r="563" spans="1:18" x14ac:dyDescent="0.25">
      <c r="A563" s="1">
        <f>A562+t_one</f>
        <v>11.099999999999852</v>
      </c>
      <c r="B563" s="2">
        <f>(-Ms_V/Rhob)*(D563+F563)</f>
        <v>-8058.9585407645009</v>
      </c>
      <c r="C563" s="2">
        <f>C562+B562*t_one</f>
        <v>16357098.254537985</v>
      </c>
      <c r="D563" s="67">
        <f>(alpha/Scale)*(KF_1*(C563^n)-E563)</f>
        <v>2834637.5597312436</v>
      </c>
      <c r="E563" s="66">
        <f>E562+(1/f)*D562*t_one</f>
        <v>136943193.79691911</v>
      </c>
      <c r="F563" s="67">
        <f>(alpha/Scale)*(KF_2*(C563^n)-G563)</f>
        <v>-2697635.2645382471</v>
      </c>
      <c r="G563" s="66">
        <f>G562+(1/(1-f))*F562*t_one</f>
        <v>14448727737.30065</v>
      </c>
      <c r="H563"/>
      <c r="I563"/>
      <c r="J563" s="63"/>
      <c r="K563" s="62"/>
      <c r="Q563" s="1"/>
      <c r="R563" s="1"/>
    </row>
    <row r="564" spans="1:18" x14ac:dyDescent="0.25">
      <c r="A564" s="1">
        <f>A563+t_one</f>
        <v>11.119999999999852</v>
      </c>
      <c r="B564" s="2">
        <f>(-Ms_V/Rhob)*(D564+F564)</f>
        <v>-8049.0257385576915</v>
      </c>
      <c r="C564" s="2">
        <f>C563+B563*t_one</f>
        <v>16356937.075367169</v>
      </c>
      <c r="D564" s="67">
        <f>(alpha/Scale)*(KF_1*(C564^n)-E564)</f>
        <v>2832959.2136602169</v>
      </c>
      <c r="E564" s="66">
        <f>E563+(1/f)*D563*t_one</f>
        <v>137018784.13184527</v>
      </c>
      <c r="F564" s="67">
        <f>(alpha/Scale)*(KF_2*(C564^n)-G564)</f>
        <v>-2696125.7761047361</v>
      </c>
      <c r="G564" s="66">
        <f>G563+(1/(1-f))*F563*t_one</f>
        <v>14448511926.479486</v>
      </c>
      <c r="H564"/>
      <c r="I564"/>
      <c r="J564" s="63"/>
      <c r="K564" s="62"/>
      <c r="Q564" s="1"/>
      <c r="R564" s="1"/>
    </row>
    <row r="565" spans="1:18" x14ac:dyDescent="0.25">
      <c r="A565" s="1">
        <f>A564+t_one</f>
        <v>11.139999999999851</v>
      </c>
      <c r="B565" s="2">
        <f>(-Ms_V/Rhob)*(D565+F565)</f>
        <v>-8039.2272769505826</v>
      </c>
      <c r="C565" s="2">
        <f>C564+B564*t_one</f>
        <v>16356776.094852399</v>
      </c>
      <c r="D565" s="67">
        <f>(alpha/Scale)*(KF_1*(C565^n)-E565)</f>
        <v>2831281.8988291374</v>
      </c>
      <c r="E565" s="66">
        <f>E564+(1/f)*D564*t_one</f>
        <v>137094329.7108762</v>
      </c>
      <c r="F565" s="67">
        <f>(alpha/Scale)*(KF_2*(C565^n)-G565)</f>
        <v>-2694615.0351209776</v>
      </c>
      <c r="G565" s="66">
        <f>G564+(1/(1-f))*F564*t_one</f>
        <v>14448296236.417398</v>
      </c>
      <c r="H565"/>
      <c r="I565"/>
      <c r="J565" s="63"/>
      <c r="K565" s="62"/>
      <c r="Q565" s="1"/>
      <c r="R565" s="1"/>
    </row>
    <row r="566" spans="1:18" x14ac:dyDescent="0.25">
      <c r="A566" s="1">
        <f>A565+t_one</f>
        <v>11.159999999999851</v>
      </c>
      <c r="B566" s="2">
        <f>(-Ms_V/Rhob)*(D566+F566)</f>
        <v>-8029.5598829138817</v>
      </c>
      <c r="C566" s="2">
        <f>C565+B565*t_one</f>
        <v>16356615.31030686</v>
      </c>
      <c r="D566" s="67">
        <f>(alpha/Scale)*(KF_1*(C566^n)-E566)</f>
        <v>2829605.6136726202</v>
      </c>
      <c r="E566" s="66">
        <f>E565+(1/f)*D565*t_one</f>
        <v>137169830.56151164</v>
      </c>
      <c r="F566" s="67">
        <f>(alpha/Scale)*(KF_2*(C566^n)-G566)</f>
        <v>-2693103.0956630842</v>
      </c>
      <c r="G566" s="66">
        <f>G565+(1/(1-f))*F565*t_one</f>
        <v>14448080667.214588</v>
      </c>
      <c r="H566"/>
      <c r="I566"/>
      <c r="J566" s="63"/>
      <c r="K566" s="62"/>
      <c r="Q566" s="1"/>
      <c r="R566" s="1"/>
    </row>
    <row r="567" spans="1:18" x14ac:dyDescent="0.25">
      <c r="A567" s="1">
        <f>A566+t_one</f>
        <v>11.179999999999851</v>
      </c>
      <c r="B567" s="2">
        <f>(-Ms_V/Rhob)*(D567+F567)</f>
        <v>-8020.0203645295633</v>
      </c>
      <c r="C567" s="2">
        <f>C566+B566*t_one</f>
        <v>16356454.719109202</v>
      </c>
      <c r="D567" s="67">
        <f>(alpha/Scale)*(KF_1*(C567^n)-E567)</f>
        <v>2827930.3566498864</v>
      </c>
      <c r="E567" s="66">
        <f>E566+(1/f)*D566*t_one</f>
        <v>137245286.71120957</v>
      </c>
      <c r="F567" s="67">
        <f>(alpha/Scale)*(KF_2*(C567^n)-G567)</f>
        <v>-2691590.0104528838</v>
      </c>
      <c r="G567" s="66">
        <f>G566+(1/(1-f))*F566*t_one</f>
        <v>14447865218.966934</v>
      </c>
      <c r="H567"/>
      <c r="I567"/>
      <c r="J567" s="63"/>
      <c r="K567" s="62"/>
      <c r="Q567" s="1"/>
      <c r="R567" s="1"/>
    </row>
    <row r="568" spans="1:18" x14ac:dyDescent="0.25">
      <c r="A568" s="1">
        <f>A567+t_one</f>
        <v>11.19999999999985</v>
      </c>
      <c r="B568" s="2">
        <f>(-Ms_V/Rhob)*(D568+F568)</f>
        <v>-8010.6056095403355</v>
      </c>
      <c r="C568" s="2">
        <f>C567+B567*t_one</f>
        <v>16356294.318701912</v>
      </c>
      <c r="D568" s="67">
        <f>(alpha/Scale)*(KF_1*(C568^n)-E568)</f>
        <v>2826256.1262443401</v>
      </c>
      <c r="E568" s="66">
        <f>E567+(1/f)*D567*t_one</f>
        <v>137320698.1873869</v>
      </c>
      <c r="F568" s="67">
        <f>(alpha/Scale)*(KF_2*(C568^n)-G568)</f>
        <v>-2690075.8308821544</v>
      </c>
      <c r="G568" s="66">
        <f>G567+(1/(1-f))*F567*t_one</f>
        <v>14447649891.766098</v>
      </c>
      <c r="H568"/>
      <c r="I568"/>
      <c r="J568" s="63"/>
      <c r="K568" s="62"/>
      <c r="Q568" s="1"/>
      <c r="R568" s="1"/>
    </row>
    <row r="569" spans="1:18" x14ac:dyDescent="0.25">
      <c r="A569" s="1">
        <f>A568+t_one</f>
        <v>11.21999999999985</v>
      </c>
      <c r="B569" s="2">
        <f>(-Ms_V/Rhob)*(D569+F569)</f>
        <v>-8001.3125826054093</v>
      </c>
      <c r="C569" s="2">
        <f>C568+B568*t_one</f>
        <v>16356134.106589722</v>
      </c>
      <c r="D569" s="67">
        <f>(alpha/Scale)*(KF_1*(C569^n)-E569)</f>
        <v>2824582.9209627355</v>
      </c>
      <c r="E569" s="66">
        <f>E568+(1/f)*D568*t_one</f>
        <v>137396065.01742008</v>
      </c>
      <c r="F569" s="67">
        <f>(alpha/Scale)*(KF_2*(C569^n)-G569)</f>
        <v>-2688560.6070584436</v>
      </c>
      <c r="G569" s="66">
        <f>G568+(1/(1-f))*F568*t_one</f>
        <v>14447434685.699627</v>
      </c>
      <c r="H569"/>
      <c r="I569"/>
      <c r="J569" s="63"/>
      <c r="K569" s="62"/>
      <c r="Q569" s="1"/>
      <c r="R569" s="1"/>
    </row>
    <row r="570" spans="1:18" x14ac:dyDescent="0.25">
      <c r="A570" s="1">
        <f>A569+t_one</f>
        <v>11.239999999999849</v>
      </c>
      <c r="B570" s="2">
        <f>(-Ms_V/Rhob)*(D570+F570)</f>
        <v>-7992.1383241756612</v>
      </c>
      <c r="C570" s="2">
        <f>C569+B569*t_one</f>
        <v>16355974.08033807</v>
      </c>
      <c r="D570" s="67">
        <f>(alpha/Scale)*(KF_1*(C570^n)-E570)</f>
        <v>2822910.7393348538</v>
      </c>
      <c r="E570" s="66">
        <f>E569+(1/f)*D569*t_one</f>
        <v>137471387.22864574</v>
      </c>
      <c r="F570" s="67">
        <f>(alpha/Scale)*(KF_2*(C570^n)-G570)</f>
        <v>-2687044.3878238676</v>
      </c>
      <c r="G570" s="66">
        <f>G569+(1/(1-f))*F569*t_one</f>
        <v>14447219600.851063</v>
      </c>
      <c r="H570"/>
      <c r="I570"/>
      <c r="J570" s="63"/>
      <c r="K570" s="62"/>
      <c r="Q570" s="1"/>
      <c r="R570" s="1"/>
    </row>
    <row r="571" spans="1:18" x14ac:dyDescent="0.25">
      <c r="A571" s="1">
        <f>A570+t_one</f>
        <v>11.259999999999849</v>
      </c>
      <c r="B571" s="2">
        <f>(-Ms_V/Rhob)*(D571+F571)</f>
        <v>-7983.0799480183605</v>
      </c>
      <c r="C571" s="2">
        <f>C570+B570*t_one</f>
        <v>16355814.237571586</v>
      </c>
      <c r="D571" s="67">
        <f>(alpha/Scale)*(KF_1*(C571^n)-E571)</f>
        <v>2821239.5799127473</v>
      </c>
      <c r="E571" s="66">
        <f>E570+(1/f)*D570*t_one</f>
        <v>137546664.84836134</v>
      </c>
      <c r="F571" s="67">
        <f>(alpha/Scale)*(KF_2*(C571^n)-G571)</f>
        <v>-2685527.2207964351</v>
      </c>
      <c r="G571" s="66">
        <f>G570+(1/(1-f))*F570*t_one</f>
        <v>14447004637.300037</v>
      </c>
      <c r="H571"/>
      <c r="I571"/>
      <c r="J571" s="63"/>
      <c r="K571" s="62"/>
      <c r="Q571" s="1"/>
      <c r="R571" s="1"/>
    </row>
    <row r="572" spans="1:18" x14ac:dyDescent="0.25">
      <c r="A572" s="1">
        <f>A571+t_one</f>
        <v>11.279999999999848</v>
      </c>
      <c r="B572" s="2">
        <f>(-Ms_V/Rhob)*(D572+F572)</f>
        <v>-7974.1346397694924</v>
      </c>
      <c r="C572" s="2">
        <f>C571+B571*t_one</f>
        <v>16355654.575972626</v>
      </c>
      <c r="D572" s="67">
        <f>(alpha/Scale)*(KF_1*(C572^n)-E572)</f>
        <v>2819569.4412703216</v>
      </c>
      <c r="E572" s="66">
        <f>E571+(1/f)*D571*t_one</f>
        <v>137621897.90382567</v>
      </c>
      <c r="F572" s="67">
        <f>(alpha/Scale)*(KF_2*(C572^n)-G572)</f>
        <v>-2684009.1523942403</v>
      </c>
      <c r="G572" s="66">
        <f>G571+(1/(1-f))*F571*t_one</f>
        <v>14446789795.122374</v>
      </c>
      <c r="H572"/>
      <c r="I572"/>
      <c r="J572" s="63"/>
      <c r="K572" s="62"/>
      <c r="Q572" s="1"/>
      <c r="R572" s="1"/>
    </row>
    <row r="573" spans="1:18" x14ac:dyDescent="0.25">
      <c r="A573" s="1">
        <f>A572+t_one</f>
        <v>11.299999999999848</v>
      </c>
      <c r="B573" s="2">
        <f>(-Ms_V/Rhob)*(D573+F573)</f>
        <v>-7965.2996546736758</v>
      </c>
      <c r="C573" s="2">
        <f>C572+B572*t_one</f>
        <v>16355495.093279831</v>
      </c>
      <c r="D573" s="67">
        <f>(alpha/Scale)*(KF_1*(C573^n)-E573)</f>
        <v>2817900.3220026414</v>
      </c>
      <c r="E573" s="66">
        <f>E572+(1/f)*D572*t_one</f>
        <v>137697086.42225954</v>
      </c>
      <c r="F573" s="67">
        <f>(alpha/Scale)*(KF_2*(C573^n)-G573)</f>
        <v>-2682490.2278731889</v>
      </c>
      <c r="G573" s="66">
        <f>G572+(1/(1-f))*F572*t_one</f>
        <v>14446575074.390182</v>
      </c>
      <c r="H573"/>
      <c r="I573"/>
      <c r="J573" s="63"/>
      <c r="K573" s="62"/>
      <c r="Q573" s="1"/>
      <c r="R573" s="1"/>
    </row>
    <row r="574" spans="1:18" x14ac:dyDescent="0.25">
      <c r="A574" s="1">
        <f>A573+t_one</f>
        <v>11.319999999999848</v>
      </c>
      <c r="B574" s="2">
        <f>(-Ms_V/Rhob)*(D574+F574)</f>
        <v>-7956.5723166482476</v>
      </c>
      <c r="C574" s="2">
        <f>C573+B573*t_one</f>
        <v>16355335.787286738</v>
      </c>
      <c r="D574" s="67">
        <f>(alpha/Scale)*(KF_1*(C574^n)-E574)</f>
        <v>2816232.2207256737</v>
      </c>
      <c r="E574" s="66">
        <f>E573+(1/f)*D573*t_one</f>
        <v>137772230.43084627</v>
      </c>
      <c r="F574" s="67">
        <f>(alpha/Scale)*(KF_2*(C574^n)-G574)</f>
        <v>-2680970.4913426535</v>
      </c>
      <c r="G574" s="66">
        <f>G573+(1/(1-f))*F573*t_one</f>
        <v>14446360475.171953</v>
      </c>
      <c r="H574"/>
      <c r="I574"/>
      <c r="J574" s="63"/>
      <c r="K574" s="62"/>
      <c r="Q574" s="1"/>
      <c r="R574" s="1"/>
    </row>
    <row r="575" spans="1:18" x14ac:dyDescent="0.25">
      <c r="A575" s="1">
        <f>A574+t_one</f>
        <v>11.339999999999847</v>
      </c>
      <c r="B575" s="2">
        <f>(-Ms_V/Rhob)*(D575+F575)</f>
        <v>-7947.9500155849119</v>
      </c>
      <c r="C575" s="2">
        <f>C574+B574*t_one</f>
        <v>16355176.655840404</v>
      </c>
      <c r="D575" s="67">
        <f>(alpha/Scale)*(KF_1*(C575^n)-E575)</f>
        <v>2814565.1360754548</v>
      </c>
      <c r="E575" s="66">
        <f>E574+(1/f)*D574*t_one</f>
        <v>137847329.9567323</v>
      </c>
      <c r="F575" s="67">
        <f>(alpha/Scale)*(KF_2*(C575^n)-G575)</f>
        <v>-2679449.9858105113</v>
      </c>
      <c r="G575" s="66">
        <f>G574+(1/(1-f))*F574*t_one</f>
        <v>14446145997.532646</v>
      </c>
      <c r="H575"/>
      <c r="I575"/>
      <c r="J575" s="63"/>
      <c r="K575" s="62"/>
      <c r="Q575" s="1"/>
      <c r="R575" s="1"/>
    </row>
    <row r="576" spans="1:18" x14ac:dyDescent="0.25">
      <c r="A576" s="1">
        <f>A575+t_one</f>
        <v>11.359999999999847</v>
      </c>
      <c r="B576" s="2">
        <f>(-Ms_V/Rhob)*(D576+F576)</f>
        <v>-7939.4302066142463</v>
      </c>
      <c r="C576" s="2">
        <f>C575+B575*t_one</f>
        <v>16355017.696840093</v>
      </c>
      <c r="D576" s="67">
        <f>(alpha/Scale)*(KF_1*(C576^n)-E576)</f>
        <v>2812899.0667078914</v>
      </c>
      <c r="E576" s="66">
        <f>E575+(1/f)*D575*t_one</f>
        <v>137922385.02702764</v>
      </c>
      <c r="F576" s="67">
        <f>(alpha/Scale)*(KF_2*(C576^n)-G576)</f>
        <v>-2677928.7531954492</v>
      </c>
      <c r="G576" s="66">
        <f>G575+(1/(1-f))*F575*t_one</f>
        <v>14445931641.533781</v>
      </c>
      <c r="H576"/>
      <c r="I576"/>
      <c r="J576" s="63"/>
      <c r="K576" s="62"/>
      <c r="Q576" s="1"/>
      <c r="R576" s="1"/>
    </row>
    <row r="577" spans="1:18" x14ac:dyDescent="0.25">
      <c r="A577" s="1">
        <f>A576+t_one</f>
        <v>11.379999999999846</v>
      </c>
      <c r="B577" s="2">
        <f>(-Ms_V/Rhob)*(D577+F577)</f>
        <v>-7931.0104079242146</v>
      </c>
      <c r="C577" s="2">
        <f>C576+B576*t_one</f>
        <v>16354858.90823596</v>
      </c>
      <c r="D577" s="67">
        <f>(alpha/Scale)*(KF_1*(C577^n)-E577)</f>
        <v>2811234.0112980907</v>
      </c>
      <c r="E577" s="66">
        <f>E576+(1/f)*D576*t_one</f>
        <v>137997395.66880652</v>
      </c>
      <c r="F577" s="67">
        <f>(alpha/Scale)*(KF_2*(C577^n)-G577)</f>
        <v>-2676406.8343633791</v>
      </c>
      <c r="G577" s="66">
        <f>G576+(1/(1-f))*F576*t_one</f>
        <v>14445717407.233526</v>
      </c>
      <c r="H577"/>
      <c r="I577"/>
      <c r="J577" s="63"/>
      <c r="K577" s="62"/>
      <c r="Q577" s="1"/>
      <c r="R577" s="1"/>
    </row>
    <row r="578" spans="1:18" x14ac:dyDescent="0.25">
      <c r="A578" s="1">
        <f>A577+t_one</f>
        <v>11.399999999999846</v>
      </c>
      <c r="B578" s="2">
        <f>(-Ms_V/Rhob)*(D578+F578)</f>
        <v>-7922.6881993956704</v>
      </c>
      <c r="C578" s="2">
        <f>C577+B577*t_one</f>
        <v>16354700.288027801</v>
      </c>
      <c r="D578" s="67">
        <f>(alpha/Scale)*(KF_1*(C578^n)-E578)</f>
        <v>2809569.96853997</v>
      </c>
      <c r="E578" s="66">
        <f>E577+(1/f)*D577*t_one</f>
        <v>138072361.9091078</v>
      </c>
      <c r="F578" s="67">
        <f>(alpha/Scale)*(KF_2*(C578^n)-G578)</f>
        <v>-2674884.2691502436</v>
      </c>
      <c r="G578" s="66">
        <f>G577+(1/(1-f))*F577*t_one</f>
        <v>14445503294.686777</v>
      </c>
      <c r="H578"/>
      <c r="I578"/>
      <c r="J578" s="63"/>
      <c r="K578" s="62"/>
      <c r="Q578" s="1"/>
      <c r="R578" s="1"/>
    </row>
    <row r="579" spans="1:18" x14ac:dyDescent="0.25">
      <c r="A579" s="1">
        <f>A578+t_one</f>
        <v>11.419999999999845</v>
      </c>
      <c r="B579" s="2">
        <f>(-Ms_V/Rhob)*(D579+F579)</f>
        <v>-7914.4612210666328</v>
      </c>
      <c r="C579" s="2">
        <f>C578+B578*t_one</f>
        <v>16354541.834263813</v>
      </c>
      <c r="D579" s="67">
        <f>(alpha/Scale)*(KF_1*(C579^n)-E579)</f>
        <v>2807906.937145778</v>
      </c>
      <c r="E579" s="66">
        <f>E578+(1/f)*D578*t_one</f>
        <v>138147283.77493554</v>
      </c>
      <c r="F579" s="67">
        <f>(alpha/Scale)*(KF_2*(C579^n)-G579)</f>
        <v>-2673361.0963876452</v>
      </c>
      <c r="G579" s="66">
        <f>G578+(1/(1-f))*F578*t_one</f>
        <v>14445289303.945246</v>
      </c>
      <c r="H579"/>
      <c r="I579"/>
      <c r="J579" s="63"/>
      <c r="K579" s="62"/>
      <c r="Q579" s="1"/>
      <c r="R579" s="1"/>
    </row>
    <row r="580" spans="1:18" x14ac:dyDescent="0.25">
      <c r="A580" s="1">
        <f>A579+t_one</f>
        <v>11.439999999999845</v>
      </c>
      <c r="B580" s="2">
        <f>(-Ms_V/Rhob)*(D580+F580)</f>
        <v>-7906.3271715156197</v>
      </c>
      <c r="C580" s="2">
        <f>C579+B579*t_one</f>
        <v>16354383.545039391</v>
      </c>
      <c r="D580" s="67">
        <f>(alpha/Scale)*(KF_1*(C580^n)-E580)</f>
        <v>2806244.9158456256</v>
      </c>
      <c r="E580" s="66">
        <f>E579+(1/f)*D579*t_one</f>
        <v>138222161.29325944</v>
      </c>
      <c r="F580" s="67">
        <f>(alpha/Scale)*(KF_2*(C580^n)-G580)</f>
        <v>-2671837.3539298601</v>
      </c>
      <c r="G580" s="66">
        <f>G579+(1/(1-f))*F579*t_one</f>
        <v>14445075435.057535</v>
      </c>
      <c r="H580"/>
      <c r="I580"/>
      <c r="J580" s="63"/>
      <c r="K580" s="62"/>
      <c r="Q580" s="1"/>
      <c r="R580" s="1"/>
    </row>
    <row r="581" spans="1:18" x14ac:dyDescent="0.25">
      <c r="A581" s="1">
        <f>A580+t_one</f>
        <v>11.459999999999845</v>
      </c>
      <c r="B581" s="2">
        <f>(-Ms_V/Rhob)*(D581+F581)</f>
        <v>-7898.2838064562811</v>
      </c>
      <c r="C581" s="2">
        <f>C580+B580*t_one</f>
        <v>16354225.418495961</v>
      </c>
      <c r="D581" s="67">
        <f>(alpha/Scale)*(KF_1*(C581^n)-E581)</f>
        <v>2804583.9033870567</v>
      </c>
      <c r="E581" s="66">
        <f>E580+(1/f)*D580*t_one</f>
        <v>138296994.49101532</v>
      </c>
      <c r="F581" s="67">
        <f>(alpha/Scale)*(KF_2*(C581^n)-G581)</f>
        <v>-2670313.0786772999</v>
      </c>
      <c r="G581" s="66">
        <f>G580+(1/(1-f))*F580*t_one</f>
        <v>14444861688.069221</v>
      </c>
      <c r="H581"/>
      <c r="I581"/>
      <c r="J581" s="63"/>
      <c r="K581" s="62"/>
      <c r="Q581" s="1"/>
      <c r="R581" s="1"/>
    </row>
    <row r="582" spans="1:18" x14ac:dyDescent="0.25">
      <c r="A582" s="1">
        <f>A581+t_one</f>
        <v>11.479999999999844</v>
      </c>
      <c r="B582" s="2">
        <f>(-Ms_V/Rhob)*(D582+F582)</f>
        <v>-7890.3289375925333</v>
      </c>
      <c r="C582" s="2">
        <f>C581+B581*t_one</f>
        <v>16354067.452819832</v>
      </c>
      <c r="D582" s="67">
        <f>(alpha/Scale)*(KF_1*(C582^n)-E582)</f>
        <v>2802923.8985347119</v>
      </c>
      <c r="E582" s="66">
        <f>E581+(1/f)*D581*t_one</f>
        <v>138371783.39510563</v>
      </c>
      <c r="F582" s="67">
        <f>(alpha/Scale)*(KF_2*(C582^n)-G582)</f>
        <v>-2668788.3065956389</v>
      </c>
      <c r="G582" s="66">
        <f>G581+(1/(1-f))*F581*t_one</f>
        <v>14444648063.022928</v>
      </c>
      <c r="H582"/>
      <c r="I582"/>
      <c r="J582" s="63"/>
      <c r="K582" s="62"/>
      <c r="Q582" s="1"/>
      <c r="R582" s="1"/>
    </row>
    <row r="583" spans="1:18" x14ac:dyDescent="0.25">
      <c r="A583" s="1">
        <f>A582+t_one</f>
        <v>11.499999999999844</v>
      </c>
      <c r="B583" s="2">
        <f>(-Ms_V/Rhob)*(D583+F583)</f>
        <v>-7882.4604308341422</v>
      </c>
      <c r="C583" s="2">
        <f>C582+B582*t_one</f>
        <v>16353909.64624108</v>
      </c>
      <c r="D583" s="67">
        <f>(alpha/Scale)*(KF_1*(C583^n)-E583)</f>
        <v>2801264.9000697895</v>
      </c>
      <c r="E583" s="66">
        <f>E582+(1/f)*D582*t_one</f>
        <v>138446528.03239989</v>
      </c>
      <c r="F583" s="67">
        <f>(alpha/Scale)*(KF_2*(C583^n)-G583)</f>
        <v>-2667263.0727456091</v>
      </c>
      <c r="G583" s="66">
        <f>G582+(1/(1-f))*F582*t_one</f>
        <v>14444434559.958401</v>
      </c>
      <c r="H583"/>
      <c r="I583"/>
      <c r="J583" s="63"/>
      <c r="K583" s="62"/>
      <c r="Q583" s="1"/>
      <c r="R583" s="1"/>
    </row>
    <row r="584" spans="1:18" x14ac:dyDescent="0.25">
      <c r="A584" s="1">
        <f>A583+t_one</f>
        <v>11.519999999999843</v>
      </c>
      <c r="B584" s="2">
        <f>(-Ms_V/Rhob)*(D584+F584)</f>
        <v>-7874.6762050019915</v>
      </c>
      <c r="C584" s="2">
        <f>C583+B583*t_one</f>
        <v>16353751.997032464</v>
      </c>
      <c r="D584" s="67">
        <f>(alpha/Scale)*(KF_1*(C584^n)-E584)</f>
        <v>2799606.9067896577</v>
      </c>
      <c r="E584" s="66">
        <f>E583+(1/f)*D583*t_one</f>
        <v>138521228.42973509</v>
      </c>
      <c r="F584" s="67">
        <f>(alpha/Scale)*(KF_2*(C584^n)-G584)</f>
        <v>-2665737.4113046238</v>
      </c>
      <c r="G584" s="66">
        <f>G583+(1/(1-f))*F583*t_one</f>
        <v>14444221178.91258</v>
      </c>
      <c r="H584"/>
      <c r="I584"/>
      <c r="J584" s="63"/>
      <c r="K584" s="62"/>
      <c r="Q584" s="1"/>
      <c r="R584" s="1"/>
    </row>
    <row r="585" spans="1:18" x14ac:dyDescent="0.25">
      <c r="A585" s="1">
        <f>A584+t_one</f>
        <v>11.539999999999843</v>
      </c>
      <c r="B585" s="2">
        <f>(-Ms_V/Rhob)*(D585+F585)</f>
        <v>-7866.974230773857</v>
      </c>
      <c r="C585" s="2">
        <f>C584+B584*t_one</f>
        <v>16353594.503508363</v>
      </c>
      <c r="D585" s="67">
        <f>(alpha/Scale)*(KF_1*(C585^n)-E585)</f>
        <v>2797949.9175075456</v>
      </c>
      <c r="E585" s="66">
        <f>E584+(1/f)*D584*t_one</f>
        <v>138595884.61391616</v>
      </c>
      <c r="F585" s="67">
        <f>(alpha/Scale)*(KF_2*(C585^n)-G585)</f>
        <v>-2664211.35558439</v>
      </c>
      <c r="G585" s="66">
        <f>G584+(1/(1-f))*F584*t_one</f>
        <v>14444007919.919676</v>
      </c>
      <c r="H585"/>
      <c r="I585"/>
      <c r="J585" s="63"/>
      <c r="K585" s="62"/>
      <c r="Q585" s="1"/>
      <c r="R585" s="1"/>
    </row>
    <row r="586" spans="1:18" x14ac:dyDescent="0.25">
      <c r="A586" s="1">
        <f>A585+t_one</f>
        <v>11.559999999999842</v>
      </c>
      <c r="B586" s="2">
        <f>(-Ms_V/Rhob)*(D586+F586)</f>
        <v>-7859.3525292177092</v>
      </c>
      <c r="C586" s="2">
        <f>C585+B585*t_one</f>
        <v>16353437.164023748</v>
      </c>
      <c r="D586" s="67">
        <f>(alpha/Scale)*(KF_1*(C586^n)-E586)</f>
        <v>2796293.9310520939</v>
      </c>
      <c r="E586" s="66">
        <f>E585+(1/f)*D585*t_one</f>
        <v>138670496.61171636</v>
      </c>
      <c r="F586" s="67">
        <f>(alpha/Scale)*(KF_2*(C586^n)-G586)</f>
        <v>-2662684.9380553928</v>
      </c>
      <c r="G586" s="66">
        <f>G585+(1/(1-f))*F585*t_one</f>
        <v>14443794783.011229</v>
      </c>
      <c r="H586"/>
      <c r="I586"/>
      <c r="J586" s="63"/>
      <c r="K586" s="62"/>
      <c r="Q586" s="1"/>
      <c r="R586" s="1"/>
    </row>
    <row r="587" spans="1:18" x14ac:dyDescent="0.25">
      <c r="A587" s="1">
        <f>A586+t_one</f>
        <v>11.579999999999842</v>
      </c>
      <c r="B587" s="2">
        <f>(-Ms_V/Rhob)*(D587+F587)</f>
        <v>-7851.8091704538647</v>
      </c>
      <c r="C587" s="2">
        <f>C586+B586*t_one</f>
        <v>16353279.976973163</v>
      </c>
      <c r="D587" s="67">
        <f>(alpha/Scale)*(KF_1*(C587^n)-E587)</f>
        <v>2794638.9462669673</v>
      </c>
      <c r="E587" s="66">
        <f>E586+(1/f)*D586*t_one</f>
        <v>138745064.44987774</v>
      </c>
      <c r="F587" s="67">
        <f>(alpha/Scale)*(KF_2*(C587^n)-G587)</f>
        <v>-2661158.1903692516</v>
      </c>
      <c r="G587" s="66">
        <f>G586+(1/(1-f))*F586*t_one</f>
        <v>14443581768.216185</v>
      </c>
      <c r="H587"/>
      <c r="I587"/>
      <c r="J587" s="63"/>
      <c r="K587" s="62"/>
      <c r="Q587" s="1"/>
      <c r="R587" s="1"/>
    </row>
    <row r="588" spans="1:18" x14ac:dyDescent="0.25">
      <c r="A588" s="1">
        <f>A587+t_one</f>
        <v>11.599999999999842</v>
      </c>
      <c r="B588" s="2">
        <f>(-Ms_V/Rhob)*(D588+F588)</f>
        <v>-7844.3422726775689</v>
      </c>
      <c r="C588" s="2">
        <f>C587+B587*t_one</f>
        <v>16353122.940789754</v>
      </c>
      <c r="D588" s="67">
        <f>(alpha/Scale)*(KF_1*(C588^n)-E588)</f>
        <v>2792984.9620105475</v>
      </c>
      <c r="E588" s="66">
        <f>E587+(1/f)*D587*t_one</f>
        <v>138819588.15511152</v>
      </c>
      <c r="F588" s="67">
        <f>(alpha/Scale)*(KF_2*(C588^n)-G588)</f>
        <v>-2659631.1433750289</v>
      </c>
      <c r="G588" s="66">
        <f>G587+(1/(1-f))*F587*t_one</f>
        <v>14443368875.560955</v>
      </c>
      <c r="H588"/>
      <c r="I588"/>
      <c r="J588" s="63"/>
      <c r="K588" s="62"/>
      <c r="Q588" s="1"/>
      <c r="R588" s="1"/>
    </row>
    <row r="589" spans="1:18" x14ac:dyDescent="0.25">
      <c r="A589" s="1">
        <f>A588+t_one</f>
        <v>11.619999999999841</v>
      </c>
      <c r="B589" s="2">
        <f>(-Ms_V/Rhob)*(D589+F589)</f>
        <v>-7836.950000806658</v>
      </c>
      <c r="C589" s="2">
        <f>C588+B588*t_one</f>
        <v>16352966.053944301</v>
      </c>
      <c r="D589" s="67">
        <f>(alpha/Scale)*(KF_1*(C589^n)-E589)</f>
        <v>2791331.9771555429</v>
      </c>
      <c r="E589" s="66">
        <f>E588+(1/f)*D588*t_one</f>
        <v>138894067.75409847</v>
      </c>
      <c r="F589" s="67">
        <f>(alpha/Scale)*(KF_2*(C589^n)-G589)</f>
        <v>-2658103.8271418298</v>
      </c>
      <c r="G589" s="66">
        <f>G588+(1/(1-f))*F588*t_one</f>
        <v>14443156105.069485</v>
      </c>
      <c r="H589"/>
      <c r="I589"/>
      <c r="J589" s="63"/>
      <c r="K589" s="62"/>
      <c r="Q589" s="1"/>
      <c r="R589" s="1"/>
    </row>
    <row r="590" spans="1:18" x14ac:dyDescent="0.25">
      <c r="A590" s="1">
        <f>A589+t_one</f>
        <v>11.639999999999841</v>
      </c>
      <c r="B590" s="2">
        <f>(-Ms_V/Rhob)*(D590+F590)</f>
        <v>-7829.6305651784996</v>
      </c>
      <c r="C590" s="2">
        <f>C589+B589*t_one</f>
        <v>16352809.314944284</v>
      </c>
      <c r="D590" s="67">
        <f>(alpha/Scale)*(KF_1*(C590^n)-E590)</f>
        <v>2789679.9905885835</v>
      </c>
      <c r="E590" s="66">
        <f>E589+(1/f)*D589*t_one</f>
        <v>138968503.2734893</v>
      </c>
      <c r="F590" s="67">
        <f>(alpha/Scale)*(KF_2*(C590^n)-G590)</f>
        <v>-2656576.270980549</v>
      </c>
      <c r="G590" s="66">
        <f>G589+(1/(1-f))*F589*t_one</f>
        <v>14442943456.763313</v>
      </c>
      <c r="H590"/>
      <c r="I590"/>
      <c r="J590" s="63"/>
      <c r="K590" s="62"/>
      <c r="Q590" s="1"/>
      <c r="R590" s="1"/>
    </row>
    <row r="591" spans="1:18" x14ac:dyDescent="0.25">
      <c r="A591" s="1">
        <f>A590+t_one</f>
        <v>11.65999999999984</v>
      </c>
      <c r="B591" s="2">
        <f>(-Ms_V/Rhob)*(D591+F591)</f>
        <v>-7822.3822208071024</v>
      </c>
      <c r="C591" s="2">
        <f>C590+B590*t_one</f>
        <v>16352652.72233298</v>
      </c>
      <c r="D591" s="67">
        <f>(alpha/Scale)*(KF_1*(C591^n)-E591)</f>
        <v>2788029.0012100134</v>
      </c>
      <c r="E591" s="66">
        <f>E590+(1/f)*D590*t_one</f>
        <v>139042894.739905</v>
      </c>
      <c r="F591" s="67">
        <f>(alpha/Scale)*(KF_2*(C591^n)-G591)</f>
        <v>-2655048.5034562927</v>
      </c>
      <c r="G591" s="66">
        <f>G590+(1/(1-f))*F590*t_one</f>
        <v>14442730930.661634</v>
      </c>
      <c r="H591"/>
      <c r="I591"/>
      <c r="J591" s="63"/>
      <c r="K591" s="62"/>
      <c r="Q591" s="1"/>
      <c r="R591" s="1"/>
    </row>
    <row r="592" spans="1:18" x14ac:dyDescent="0.25">
      <c r="A592" s="1">
        <f>A591+t_one</f>
        <v>11.67999999999984</v>
      </c>
      <c r="B592" s="2">
        <f>(-Ms_V/Rhob)*(D592+F592)</f>
        <v>-7815.2032658062226</v>
      </c>
      <c r="C592" s="2">
        <f>C591+B591*t_one</f>
        <v>16352496.274688564</v>
      </c>
      <c r="D592" s="67">
        <f>(alpha/Scale)*(KF_1*(C592^n)-E592)</f>
        <v>2786379.007933409</v>
      </c>
      <c r="E592" s="66">
        <f>E591+(1/f)*D591*t_one</f>
        <v>139117242.17993727</v>
      </c>
      <c r="F592" s="67">
        <f>(alpha/Scale)*(KF_2*(C592^n)-G592)</f>
        <v>-2653520.5524147032</v>
      </c>
      <c r="G592" s="66">
        <f>G591+(1/(1-f))*F591*t_one</f>
        <v>14442518526.781359</v>
      </c>
      <c r="H592"/>
      <c r="I592"/>
      <c r="J592" s="63"/>
      <c r="K592" s="62"/>
      <c r="Q592" s="1"/>
      <c r="R592" s="1"/>
    </row>
    <row r="593" spans="1:18" x14ac:dyDescent="0.25">
      <c r="A593" s="1">
        <f>A592+t_one</f>
        <v>11.699999999999839</v>
      </c>
      <c r="B593" s="2">
        <f>(-Ms_V/Rhob)*(D593+F593)</f>
        <v>-7808.0920408610536</v>
      </c>
      <c r="C593" s="2">
        <f>C592+B592*t_one</f>
        <v>16352339.970623247</v>
      </c>
      <c r="D593" s="67">
        <f>(alpha/Scale)*(KF_1*(C593^n)-E593)</f>
        <v>2784730.0096854228</v>
      </c>
      <c r="E593" s="66">
        <f>E592+(1/f)*D592*t_one</f>
        <v>139191545.62014884</v>
      </c>
      <c r="F593" s="67">
        <f>(alpha/Scale)*(KF_2*(C593^n)-G593)</f>
        <v>-2651992.4449907849</v>
      </c>
      <c r="G593" s="66">
        <f>G592+(1/(1-f))*F592*t_one</f>
        <v>14442306245.137165</v>
      </c>
      <c r="H593"/>
      <c r="I593"/>
      <c r="J593" s="63"/>
      <c r="K593" s="62"/>
      <c r="Q593" s="1"/>
      <c r="R593" s="1"/>
    </row>
    <row r="594" spans="1:18" x14ac:dyDescent="0.25">
      <c r="A594" s="1">
        <f>A593+t_one</f>
        <v>11.719999999999839</v>
      </c>
      <c r="B594" s="2">
        <f>(-Ms_V/Rhob)*(D594+F594)</f>
        <v>-7801.0469275103233</v>
      </c>
      <c r="C594" s="2">
        <f>C593+B593*t_one</f>
        <v>16352183.80878243</v>
      </c>
      <c r="D594" s="67">
        <f>(alpha/Scale)*(KF_1*(C594^n)-E594)</f>
        <v>2783082.0054052714</v>
      </c>
      <c r="E594" s="66">
        <f>E593+(1/f)*D593*t_one</f>
        <v>139265805.08707377</v>
      </c>
      <c r="F594" s="67">
        <f>(alpha/Scale)*(KF_2*(C594^n)-G594)</f>
        <v>-2650464.2076375959</v>
      </c>
      <c r="G594" s="66">
        <f>G593+(1/(1-f))*F593*t_one</f>
        <v>14442094085.741566</v>
      </c>
      <c r="H594"/>
      <c r="I594"/>
      <c r="J594" s="63"/>
      <c r="K594" s="62"/>
      <c r="Q594" s="1"/>
      <c r="R594" s="1"/>
    </row>
    <row r="595" spans="1:18" x14ac:dyDescent="0.25">
      <c r="A595" s="1">
        <f>A594+t_one</f>
        <v>11.739999999999839</v>
      </c>
      <c r="B595" s="2">
        <f>(-Ms_V/Rhob)*(D595+F595)</f>
        <v>-7794.066347822959</v>
      </c>
      <c r="C595" s="2">
        <f>C594+B594*t_one</f>
        <v>16352027.787843879</v>
      </c>
      <c r="D595" s="67">
        <f>(alpha/Scale)*(KF_1*(C595^n)-E595)</f>
        <v>2781434.9940446364</v>
      </c>
      <c r="E595" s="66">
        <f>E594+(1/f)*D594*t_one</f>
        <v>139340020.60721791</v>
      </c>
      <c r="F595" s="67">
        <f>(alpha/Scale)*(KF_2*(C595^n)-G595)</f>
        <v>-2648935.8661316461</v>
      </c>
      <c r="G595" s="66">
        <f>G594+(1/(1-f))*F594*t_one</f>
        <v>14441882048.604954</v>
      </c>
      <c r="H595"/>
      <c r="I595"/>
      <c r="J595" s="63"/>
      <c r="K595" s="62"/>
      <c r="Q595" s="1"/>
      <c r="R595" s="1"/>
    </row>
    <row r="596" spans="1:18" x14ac:dyDescent="0.25">
      <c r="A596" s="1">
        <f>A595+t_one</f>
        <v>11.759999999999838</v>
      </c>
      <c r="B596" s="2">
        <f>(-Ms_V/Rhob)*(D596+F596)</f>
        <v>-7787.148762758603</v>
      </c>
      <c r="C596" s="2">
        <f>C595+B595*t_one</f>
        <v>16351871.906516923</v>
      </c>
      <c r="D596" s="67">
        <f>(alpha/Scale)*(KF_1*(C596^n)-E596)</f>
        <v>2779788.9745671744</v>
      </c>
      <c r="E596" s="66">
        <f>E595+(1/f)*D595*t_one</f>
        <v>139414192.20705909</v>
      </c>
      <c r="F596" s="67">
        <f>(alpha/Scale)*(KF_2*(C596^n)-G596)</f>
        <v>-2647407.4456002782</v>
      </c>
      <c r="G596" s="66">
        <f>G595+(1/(1-f))*F595*t_one</f>
        <v>14441670133.735662</v>
      </c>
      <c r="H596"/>
      <c r="I596"/>
      <c r="J596" s="63"/>
      <c r="K596" s="62"/>
      <c r="Q596" s="1"/>
      <c r="R596" s="1"/>
    </row>
    <row r="597" spans="1:18" x14ac:dyDescent="0.25">
      <c r="A597" s="1">
        <f>A596+t_one</f>
        <v>11.779999999999838</v>
      </c>
      <c r="B597" s="2">
        <f>(-Ms_V/Rhob)*(D597+F597)</f>
        <v>-7780.2926718276549</v>
      </c>
      <c r="C597" s="2">
        <f>C596+B596*t_one</f>
        <v>16351716.163541667</v>
      </c>
      <c r="D597" s="67">
        <f>(alpha/Scale)*(KF_1*(C597^n)-E597)</f>
        <v>2778143.9459484192</v>
      </c>
      <c r="E597" s="66">
        <f>E596+(1/f)*D596*t_one</f>
        <v>139488319.91304755</v>
      </c>
      <c r="F597" s="67">
        <f>(alpha/Scale)*(KF_2*(C597^n)-G597)</f>
        <v>-2645878.970527349</v>
      </c>
      <c r="G597" s="66">
        <f>G596+(1/(1-f))*F596*t_one</f>
        <v>14441458341.140015</v>
      </c>
      <c r="H597"/>
      <c r="I597"/>
      <c r="J597" s="63"/>
      <c r="K597" s="62"/>
      <c r="Q597" s="1"/>
      <c r="R597" s="1"/>
    </row>
    <row r="598" spans="1:18" x14ac:dyDescent="0.25">
      <c r="A598" s="1">
        <f>A597+t_one</f>
        <v>11.799999999999837</v>
      </c>
      <c r="B598" s="2">
        <f>(-Ms_V/Rhob)*(D598+F598)</f>
        <v>-7773.4966115487532</v>
      </c>
      <c r="C598" s="2">
        <f>C597+B597*t_one</f>
        <v>16351560.557688231</v>
      </c>
      <c r="D598" s="67">
        <f>(alpha/Scale)*(KF_1*(C598^n)-E598)</f>
        <v>2776499.9071753109</v>
      </c>
      <c r="E598" s="66">
        <f>E597+(1/f)*D597*t_one</f>
        <v>139562403.75160617</v>
      </c>
      <c r="F598" s="67">
        <f>(alpha/Scale)*(KF_2*(C598^n)-G598)</f>
        <v>-2644350.4647789821</v>
      </c>
      <c r="G598" s="66">
        <f>G597+(1/(1-f))*F597*t_one</f>
        <v>14441246670.822372</v>
      </c>
      <c r="H598"/>
      <c r="I598"/>
      <c r="J598" s="63"/>
      <c r="K598" s="62"/>
      <c r="Q598" s="1"/>
      <c r="R598" s="1"/>
    </row>
    <row r="599" spans="1:18" x14ac:dyDescent="0.25">
      <c r="A599" s="1">
        <f>A598+t_one</f>
        <v>11.819999999999837</v>
      </c>
      <c r="B599" s="2">
        <f>(-Ms_V/Rhob)*(D599+F599)</f>
        <v>-7766.7591548890759</v>
      </c>
      <c r="C599" s="2">
        <f>C598+B598*t_one</f>
        <v>16351405.087756</v>
      </c>
      <c r="D599" s="67">
        <f>(alpha/Scale)*(KF_1*(C599^n)-E599)</f>
        <v>2774856.8572460366</v>
      </c>
      <c r="E599" s="66">
        <f>E598+(1/f)*D598*t_one</f>
        <v>139636443.74913085</v>
      </c>
      <c r="F599" s="67">
        <f>(alpha/Scale)*(KF_2*(C599^n)-G599)</f>
        <v>-2642821.9516129224</v>
      </c>
      <c r="G599" s="66">
        <f>G598+(1/(1-f))*F598*t_one</f>
        <v>14441035122.785191</v>
      </c>
      <c r="H599"/>
      <c r="I599"/>
      <c r="J599" s="63"/>
      <c r="K599" s="62"/>
      <c r="Q599" s="1"/>
      <c r="R599" s="1"/>
    </row>
    <row r="600" spans="1:18" x14ac:dyDescent="0.25">
      <c r="A600" s="1">
        <f>A599+t_one</f>
        <v>11.839999999999836</v>
      </c>
      <c r="B600" s="2">
        <f>(-Ms_V/Rhob)*(D600+F600)</f>
        <v>-7760.0789101233659</v>
      </c>
      <c r="C600" s="2">
        <f>C599+B599*t_one</f>
        <v>16351249.752572903</v>
      </c>
      <c r="D600" s="67">
        <f>(alpha/Scale)*(KF_1*(C600^n)-E600)</f>
        <v>2773214.7951696832</v>
      </c>
      <c r="E600" s="66">
        <f>E599+(1/f)*D599*t_one</f>
        <v>139710439.93199074</v>
      </c>
      <c r="F600" s="67">
        <f>(alpha/Scale)*(KF_2*(C600^n)-G600)</f>
        <v>-2641293.453697586</v>
      </c>
      <c r="G600" s="66">
        <f>G599+(1/(1-f))*F599*t_one</f>
        <v>14440823697.029062</v>
      </c>
      <c r="H600"/>
      <c r="I600"/>
      <c r="J600" s="63"/>
      <c r="K600" s="62"/>
      <c r="Q600" s="1"/>
      <c r="R600" s="1"/>
    </row>
    <row r="601" spans="1:18" x14ac:dyDescent="0.25">
      <c r="A601" s="1">
        <f>A600+t_one</f>
        <v>11.859999999999836</v>
      </c>
      <c r="B601" s="2">
        <f>(-Ms_V/Rhob)*(D601+F601)</f>
        <v>-7753.4545202323188</v>
      </c>
      <c r="C601" s="2">
        <f>C600+B600*t_one</f>
        <v>16351094.550994702</v>
      </c>
      <c r="D601" s="67">
        <f>(alpha/Scale)*(KF_1*(C601^n)-E601)</f>
        <v>2771573.7199660637</v>
      </c>
      <c r="E601" s="66">
        <f>E600+(1/f)*D600*t_one</f>
        <v>139784392.32652861</v>
      </c>
      <c r="F601" s="67">
        <f>(alpha/Scale)*(KF_2*(C601^n)-G601)</f>
        <v>-2639764.9931221143</v>
      </c>
      <c r="G601" s="66">
        <f>G600+(1/(1-f))*F600*t_one</f>
        <v>14440612393.552767</v>
      </c>
      <c r="H601"/>
      <c r="I601"/>
      <c r="J601" s="63"/>
      <c r="K601" s="62"/>
      <c r="Q601" s="1"/>
      <c r="R601" s="1"/>
    </row>
    <row r="602" spans="1:18" x14ac:dyDescent="0.25">
      <c r="A602" s="1">
        <f>A601+t_one</f>
        <v>11.879999999999836</v>
      </c>
      <c r="B602" s="2">
        <f>(-Ms_V/Rhob)*(D602+F602)</f>
        <v>-7746.8846618694206</v>
      </c>
      <c r="C602" s="2">
        <f>C601+B601*t_one</f>
        <v>16350939.481904296</v>
      </c>
      <c r="D602" s="67">
        <f>(alpha/Scale)*(KF_1*(C602^n)-E602)</f>
        <v>2769933.6306654005</v>
      </c>
      <c r="E602" s="66">
        <f>E601+(1/f)*D601*t_one</f>
        <v>139858300.95906103</v>
      </c>
      <c r="F602" s="67">
        <f>(alpha/Scale)*(KF_2*(C602^n)-G602)</f>
        <v>-2638236.5914136204</v>
      </c>
      <c r="G602" s="66">
        <f>G601+(1/(1-f))*F601*t_one</f>
        <v>14440401212.353317</v>
      </c>
      <c r="H602"/>
      <c r="I602"/>
      <c r="J602" s="63"/>
      <c r="K602" s="62"/>
      <c r="Q602" s="1"/>
      <c r="R602" s="1"/>
    </row>
    <row r="603" spans="1:18" x14ac:dyDescent="0.25">
      <c r="A603" s="1">
        <f>A602+t_one</f>
        <v>11.899999999999835</v>
      </c>
      <c r="B603" s="2">
        <f>(-Ms_V/Rhob)*(D603+F603)</f>
        <v>-7740.3680445096898</v>
      </c>
      <c r="C603" s="2">
        <f>C602+B602*t_one</f>
        <v>16350784.544211058</v>
      </c>
      <c r="D603" s="67">
        <f>(alpha/Scale)*(KF_1*(C603^n)-E603)</f>
        <v>2768294.5263080783</v>
      </c>
      <c r="E603" s="66">
        <f>E602+(1/f)*D602*t_one</f>
        <v>139932165.85587877</v>
      </c>
      <c r="F603" s="67">
        <f>(alpha/Scale)*(KF_2*(C603^n)-G603)</f>
        <v>-2636708.2695514136</v>
      </c>
      <c r="G603" s="66">
        <f>G602+(1/(1-f))*F602*t_one</f>
        <v>14440190153.426004</v>
      </c>
      <c r="H603"/>
      <c r="I603"/>
      <c r="J603" s="63"/>
      <c r="K603" s="62"/>
      <c r="Q603" s="1"/>
      <c r="R603" s="1"/>
    </row>
    <row r="604" spans="1:18" x14ac:dyDescent="0.25">
      <c r="A604" s="1">
        <f>A603+t_one</f>
        <v>11.919999999999835</v>
      </c>
      <c r="B604" s="2">
        <f>(-Ms_V/Rhob)*(D604+F604)</f>
        <v>-7733.9034096880496</v>
      </c>
      <c r="C604" s="2">
        <f>C603+B603*t_one</f>
        <v>16350629.736850169</v>
      </c>
      <c r="D604" s="67">
        <f>(alpha/Scale)*(KF_1*(C604^n)-E604)</f>
        <v>2766656.4059444061</v>
      </c>
      <c r="E604" s="66">
        <f>E603+(1/f)*D603*t_one</f>
        <v>140005987.04324698</v>
      </c>
      <c r="F604" s="67">
        <f>(alpha/Scale)*(KF_2*(C604^n)-G604)</f>
        <v>-2635180.0479797092</v>
      </c>
      <c r="G604" s="66">
        <f>G603+(1/(1-f))*F603*t_one</f>
        <v>14439979216.764441</v>
      </c>
      <c r="H604"/>
      <c r="I604"/>
      <c r="J604" s="63"/>
      <c r="K604" s="62"/>
      <c r="Q604" s="1"/>
      <c r="R604" s="1"/>
    </row>
    <row r="605" spans="1:18" x14ac:dyDescent="0.25">
      <c r="A605" s="1">
        <f>A604+t_one</f>
        <v>11.939999999999834</v>
      </c>
      <c r="B605" s="2">
        <f>(-Ms_V/Rhob)*(D605+F605)</f>
        <v>-7727.4895301434108</v>
      </c>
      <c r="C605" s="2">
        <f>C604+B604*t_one</f>
        <v>16350475.058781974</v>
      </c>
      <c r="D605" s="67">
        <f>(alpha/Scale)*(KF_1*(C605^n)-E605)</f>
        <v>2765019.2686343738</v>
      </c>
      <c r="E605" s="66">
        <f>E604+(1/f)*D604*t_one</f>
        <v>140079764.54740551</v>
      </c>
      <c r="F605" s="67">
        <f>(alpha/Scale)*(KF_2*(C605^n)-G605)</f>
        <v>-2633651.9466219358</v>
      </c>
      <c r="G605" s="66">
        <f>G604+(1/(1-f))*F604*t_one</f>
        <v>14439768402.360601</v>
      </c>
      <c r="H605"/>
      <c r="I605"/>
      <c r="J605" s="63"/>
      <c r="K605" s="62"/>
      <c r="Q605" s="1"/>
      <c r="R605" s="1"/>
    </row>
    <row r="606" spans="1:18" x14ac:dyDescent="0.25">
      <c r="A606" s="1">
        <f>A605+t_one</f>
        <v>11.959999999999834</v>
      </c>
      <c r="B606" s="2">
        <f>(-Ms_V/Rhob)*(D606+F606)</f>
        <v>-7721.1252092526793</v>
      </c>
      <c r="C606" s="2">
        <f>C605+B605*t_one</f>
        <v>16350320.508991372</v>
      </c>
      <c r="D606" s="67">
        <f>(alpha/Scale)*(KF_1*(C606^n)-E606)</f>
        <v>2763383.1134474706</v>
      </c>
      <c r="E606" s="66">
        <f>E605+(1/f)*D605*t_one</f>
        <v>140153498.3945691</v>
      </c>
      <c r="F606" s="67">
        <f>(alpha/Scale)*(KF_2*(C606^n)-G606)</f>
        <v>-2632123.9848901751</v>
      </c>
      <c r="G606" s="66">
        <f>G605+(1/(1-f))*F605*t_one</f>
        <v>14439557710.204872</v>
      </c>
      <c r="H606"/>
      <c r="I606"/>
      <c r="J606" s="63"/>
      <c r="K606" s="62"/>
      <c r="Q606" s="1"/>
      <c r="R606" s="1"/>
    </row>
    <row r="607" spans="1:18" x14ac:dyDescent="0.25">
      <c r="A607" s="1">
        <f>A606+t_one</f>
        <v>11.979999999999833</v>
      </c>
      <c r="B607" s="2">
        <f>(-Ms_V/Rhob)*(D607+F607)</f>
        <v>-7714.809279736488</v>
      </c>
      <c r="C607" s="2">
        <f>C606+B606*t_one</f>
        <v>16350166.086487187</v>
      </c>
      <c r="D607" s="67">
        <f>(alpha/Scale)*(KF_1*(C607^n)-E607)</f>
        <v>2761747.9394623032</v>
      </c>
      <c r="E607" s="66">
        <f>E606+(1/f)*D606*t_one</f>
        <v>140227188.6109277</v>
      </c>
      <c r="F607" s="67">
        <f>(alpha/Scale)*(KF_2*(C607^n)-G607)</f>
        <v>-2630596.1817067829</v>
      </c>
      <c r="G607" s="66">
        <f>G606+(1/(1-f))*F606*t_one</f>
        <v>14439347140.286081</v>
      </c>
      <c r="H607"/>
      <c r="I607"/>
      <c r="J607" s="63"/>
      <c r="K607" s="62"/>
      <c r="Q607" s="1"/>
      <c r="R607" s="1"/>
    </row>
    <row r="608" spans="1:18" x14ac:dyDescent="0.25">
      <c r="A608" s="1">
        <f>A607+t_one</f>
        <v>11.999999999999833</v>
      </c>
      <c r="B608" s="2">
        <f>(-Ms_V/Rhob)*(D608+F608)</f>
        <v>-7708.5406038011979</v>
      </c>
      <c r="C608" s="2">
        <f>C607+B607*t_one</f>
        <v>16350011.790301593</v>
      </c>
      <c r="D608" s="67">
        <f>(alpha/Scale)*(KF_1*(C608^n)-E608)</f>
        <v>2760113.7457666402</v>
      </c>
      <c r="E608" s="66">
        <f>E607+(1/f)*D607*t_one</f>
        <v>140300835.22264668</v>
      </c>
      <c r="F608" s="67">
        <f>(alpha/Scale)*(KF_2*(C608^n)-G608)</f>
        <v>-2629068.5555020198</v>
      </c>
      <c r="G608" s="66">
        <f>G607+(1/(1-f))*F607*t_one</f>
        <v>14439136692.591545</v>
      </c>
      <c r="H608"/>
      <c r="I608"/>
      <c r="J608" s="63"/>
      <c r="K608" s="62"/>
      <c r="Q608" s="1"/>
      <c r="R608" s="1"/>
    </row>
    <row r="609" spans="1:18" x14ac:dyDescent="0.25">
      <c r="A609" s="1">
        <f>A608+t_one</f>
        <v>12.019999999999833</v>
      </c>
      <c r="B609" s="2">
        <f>(-Ms_V/Rhob)*(D609+F609)</f>
        <v>-7702.3180713863667</v>
      </c>
      <c r="C609" s="2">
        <f>C608+B608*t_one</f>
        <v>16349857.619489517</v>
      </c>
      <c r="D609" s="67">
        <f>(alpha/Scale)*(KF_1*(C609^n)-E609)</f>
        <v>2758480.5314568821</v>
      </c>
      <c r="E609" s="66">
        <f>E608+(1/f)*D608*t_one</f>
        <v>140374438.25586712</v>
      </c>
      <c r="F609" s="67">
        <f>(alpha/Scale)*(KF_2*(C609^n)-G609)</f>
        <v>-2627541.1242433139</v>
      </c>
      <c r="G609" s="66">
        <f>G608+(1/(1-f))*F608*t_one</f>
        <v>14438926367.107105</v>
      </c>
      <c r="H609"/>
      <c r="I609"/>
      <c r="J609" s="63"/>
      <c r="K609" s="62"/>
      <c r="Q609" s="1"/>
      <c r="R609" s="1"/>
    </row>
    <row r="610" spans="1:18" x14ac:dyDescent="0.25">
      <c r="A610" s="1">
        <f>A609+t_one</f>
        <v>12.039999999999832</v>
      </c>
      <c r="B610" s="2">
        <f>(-Ms_V/Rhob)*(D610+F610)</f>
        <v>-7696.1406004487762</v>
      </c>
      <c r="C610" s="2">
        <f>C609+B609*t_one</f>
        <v>16349703.573128089</v>
      </c>
      <c r="D610" s="67">
        <f>(alpha/Scale)*(KF_1*(C610^n)-E610)</f>
        <v>2756848.2956381505</v>
      </c>
      <c r="E610" s="66">
        <f>E609+(1/f)*D609*t_one</f>
        <v>140447997.73670599</v>
      </c>
      <c r="F610" s="67">
        <f>(alpha/Scale)*(KF_2*(C610^n)-G610)</f>
        <v>-2626013.9054305214</v>
      </c>
      <c r="G610" s="66">
        <f>G609+(1/(1-f))*F609*t_one</f>
        <v>14438716163.817165</v>
      </c>
      <c r="H610"/>
      <c r="I610"/>
      <c r="J610" s="63"/>
      <c r="K610" s="62"/>
      <c r="Q610" s="1"/>
      <c r="R610" s="1"/>
    </row>
    <row r="611" spans="1:18" x14ac:dyDescent="0.25">
      <c r="A611" s="1">
        <f>A610+t_one</f>
        <v>12.059999999999832</v>
      </c>
      <c r="B611" s="2">
        <f>(-Ms_V/Rhob)*(D611+F611)</f>
        <v>-7690.0071354696593</v>
      </c>
      <c r="C611" s="2">
        <f>C610+B610*t_one</f>
        <v>16349549.65031608</v>
      </c>
      <c r="D611" s="67">
        <f>(alpha/Scale)*(KF_1*(C611^n)-E611)</f>
        <v>2755217.0374238403</v>
      </c>
      <c r="E611" s="66">
        <f>E610+(1/f)*D610*t_one</f>
        <v>140521513.69125634</v>
      </c>
      <c r="F611" s="67">
        <f>(alpha/Scale)*(KF_2*(C611^n)-G611)</f>
        <v>-2624486.9161208561</v>
      </c>
      <c r="G611" s="66">
        <f>G610+(1/(1-f))*F610*t_one</f>
        <v>14438506082.704731</v>
      </c>
      <c r="H611"/>
      <c r="I611"/>
      <c r="J611" s="63"/>
      <c r="K611" s="62"/>
      <c r="Q611" s="1"/>
      <c r="R611" s="1"/>
    </row>
    <row r="612" spans="1:18" x14ac:dyDescent="0.25">
      <c r="A612" s="1">
        <f>A611+t_one</f>
        <v>12.079999999999831</v>
      </c>
      <c r="B612" s="2">
        <f>(-Ms_V/Rhob)*(D612+F612)</f>
        <v>-7683.9166472854977</v>
      </c>
      <c r="C612" s="2">
        <f>C611+B611*t_one</f>
        <v>16349395.850173371</v>
      </c>
      <c r="D612" s="67">
        <f>(alpha/Scale)*(KF_1*(C612^n)-E612)</f>
        <v>2753586.7559355656</v>
      </c>
      <c r="E612" s="66">
        <f>E611+(1/f)*D611*t_one</f>
        <v>140594986.14558765</v>
      </c>
      <c r="F612" s="67">
        <f>(alpha/Scale)*(KF_2*(C612^n)-G612)</f>
        <v>-2622960.1729317121</v>
      </c>
      <c r="G612" s="66">
        <f>G611+(1/(1-f))*F611*t_one</f>
        <v>14438296123.751442</v>
      </c>
      <c r="H612"/>
      <c r="I612"/>
      <c r="J612" s="63"/>
      <c r="K612" s="62"/>
      <c r="Q612" s="1"/>
      <c r="R612" s="1"/>
    </row>
    <row r="613" spans="1:18" x14ac:dyDescent="0.25">
      <c r="A613" s="1">
        <f>A612+t_one</f>
        <v>12.099999999999831</v>
      </c>
      <c r="B613" s="2">
        <f>(-Ms_V/Rhob)*(D613+F613)</f>
        <v>-7677.8681321266549</v>
      </c>
      <c r="C613" s="2">
        <f>C612+B612*t_one</f>
        <v>16349242.171840426</v>
      </c>
      <c r="D613" s="67">
        <f>(alpha/Scale)*(KF_1*(C613^n)-E613)</f>
        <v>2751957.450302877</v>
      </c>
      <c r="E613" s="66">
        <f>E612+(1/f)*D612*t_one</f>
        <v>140668415.12574592</v>
      </c>
      <c r="F613" s="67">
        <f>(alpha/Scale)*(KF_2*(C613^n)-G613)</f>
        <v>-2621433.6920567239</v>
      </c>
      <c r="G613" s="66">
        <f>G612+(1/(1-f))*F612*t_one</f>
        <v>14438086286.937607</v>
      </c>
      <c r="H613"/>
      <c r="I613"/>
      <c r="J613" s="63"/>
      <c r="K613" s="62"/>
      <c r="Q613" s="1"/>
      <c r="R613" s="1"/>
    </row>
    <row r="614" spans="1:18" x14ac:dyDescent="0.25">
      <c r="A614" s="1">
        <f>A613+t_one</f>
        <v>12.11999999999983</v>
      </c>
      <c r="B614" s="2">
        <f>(-Ms_V/Rhob)*(D614+F614)</f>
        <v>-7671.8606114335753</v>
      </c>
      <c r="C614" s="2">
        <f>C613+B613*t_one</f>
        <v>16349088.614477783</v>
      </c>
      <c r="D614" s="67">
        <f>(alpha/Scale)*(KF_1*(C614^n)-E614)</f>
        <v>2750329.119663205</v>
      </c>
      <c r="E614" s="66">
        <f>E613+(1/f)*D613*t_one</f>
        <v>140741800.657754</v>
      </c>
      <c r="F614" s="67">
        <f>(alpha/Scale)*(KF_2*(C614^n)-G614)</f>
        <v>-2619907.4892688342</v>
      </c>
      <c r="G614" s="66">
        <f>G613+(1/(1-f))*F613*t_one</f>
        <v>14437876572.242243</v>
      </c>
      <c r="H614"/>
      <c r="I614"/>
      <c r="J614" s="63"/>
      <c r="K614" s="62"/>
      <c r="Q614" s="1"/>
      <c r="R614" s="1"/>
    </row>
    <row r="615" spans="1:18" x14ac:dyDescent="0.25">
      <c r="A615" s="1">
        <f>A614+t_one</f>
        <v>12.13999999999983</v>
      </c>
      <c r="B615" s="2">
        <f>(-Ms_V/Rhob)*(D615+F615)</f>
        <v>-7665.8931307138828</v>
      </c>
      <c r="C615" s="2">
        <f>C614+B614*t_one</f>
        <v>16348935.177265555</v>
      </c>
      <c r="D615" s="67">
        <f>(alpha/Scale)*(KF_1*(C615^n)-E615)</f>
        <v>2748701.7631615149</v>
      </c>
      <c r="E615" s="66">
        <f>E614+(1/f)*D614*t_one</f>
        <v>140815142.76761168</v>
      </c>
      <c r="F615" s="67">
        <f>(alpha/Scale)*(KF_2*(C615^n)-G615)</f>
        <v>-2618381.5799393789</v>
      </c>
      <c r="G615" s="66">
        <f>G614+(1/(1-f))*F614*t_one</f>
        <v>14437666979.643101</v>
      </c>
      <c r="H615"/>
      <c r="I615"/>
      <c r="J615" s="63"/>
      <c r="K615" s="62"/>
      <c r="Q615" s="1"/>
      <c r="R615" s="1"/>
    </row>
    <row r="616" spans="1:18" x14ac:dyDescent="0.25">
      <c r="A616" s="1">
        <f>A615+t_one</f>
        <v>12.15999999999983</v>
      </c>
      <c r="B616" s="2">
        <f>(-Ms_V/Rhob)*(D616+F616)</f>
        <v>-7659.9647591679968</v>
      </c>
      <c r="C616" s="2">
        <f>C615+B615*t_one</f>
        <v>16348781.85940294</v>
      </c>
      <c r="D616" s="67">
        <f>(alpha/Scale)*(KF_1*(C616^n)-E616)</f>
        <v>2747075.3799501979</v>
      </c>
      <c r="E616" s="66">
        <f>E615+(1/f)*D615*t_one</f>
        <v>140888441.481296</v>
      </c>
      <c r="F616" s="67">
        <f>(alpha/Scale)*(KF_2*(C616^n)-G616)</f>
        <v>-2616855.9790443419</v>
      </c>
      <c r="G616" s="66">
        <f>G615+(1/(1-f))*F615*t_one</f>
        <v>14437457509.116705</v>
      </c>
      <c r="H616"/>
      <c r="I616"/>
      <c r="J616" s="63"/>
      <c r="K616" s="62"/>
      <c r="Q616" s="1"/>
      <c r="R616" s="1"/>
    </row>
    <row r="617" spans="1:18" x14ac:dyDescent="0.25">
      <c r="A617" s="1">
        <f>A616+t_one</f>
        <v>12.179999999999829</v>
      </c>
      <c r="B617" s="2">
        <f>(-Ms_V/Rhob)*(D617+F617)</f>
        <v>-7654.0745891260322</v>
      </c>
      <c r="C617" s="2">
        <f>C616+B616*t_one</f>
        <v>16348628.660107756</v>
      </c>
      <c r="D617" s="67">
        <f>(alpha/Scale)*(KF_1*(C617^n)-E617)</f>
        <v>2745449.9691888979</v>
      </c>
      <c r="E617" s="66">
        <f>E616+(1/f)*D616*t_one</f>
        <v>140961696.82476133</v>
      </c>
      <c r="F617" s="67">
        <f>(alpha/Scale)*(KF_2*(C617^n)-G617)</f>
        <v>-2615330.7011737553</v>
      </c>
      <c r="G617" s="66">
        <f>G616+(1/(1-f))*F616*t_one</f>
        <v>14437248160.638382</v>
      </c>
      <c r="H617"/>
      <c r="I617"/>
      <c r="J617" s="63"/>
      <c r="K617" s="62"/>
      <c r="Q617" s="1"/>
      <c r="R617" s="1"/>
    </row>
    <row r="618" spans="1:18" x14ac:dyDescent="0.25">
      <c r="A618" s="1">
        <f>A617+t_one</f>
        <v>12.199999999999829</v>
      </c>
      <c r="B618" s="2">
        <f>(-Ms_V/Rhob)*(D618+F618)</f>
        <v>-7648.2217354242257</v>
      </c>
      <c r="C618" s="2">
        <f>C617+B617*t_one</f>
        <v>16348475.578615973</v>
      </c>
      <c r="D618" s="67">
        <f>(alpha/Scale)*(KF_1*(C618^n)-E618)</f>
        <v>2743825.5300443321</v>
      </c>
      <c r="E618" s="66">
        <f>E617+(1/f)*D617*t_one</f>
        <v>141034908.82393971</v>
      </c>
      <c r="F618" s="67">
        <f>(alpha/Scale)*(KF_2*(C618^n)-G618)</f>
        <v>-2613805.7605421203</v>
      </c>
      <c r="G618" s="66">
        <f>G617+(1/(1-f))*F617*t_one</f>
        <v>14437038934.182287</v>
      </c>
      <c r="H618"/>
      <c r="I618"/>
      <c r="J618" s="63"/>
      <c r="K618" s="62"/>
      <c r="Q618" s="1"/>
      <c r="R618" s="1"/>
    </row>
    <row r="619" spans="1:18" x14ac:dyDescent="0.25">
      <c r="A619" s="1">
        <f>A618+t_one</f>
        <v>12.219999999999828</v>
      </c>
      <c r="B619" s="2">
        <f>(-Ms_V/Rhob)*(D619+F619)</f>
        <v>-7642.4053350301356</v>
      </c>
      <c r="C619" s="2">
        <f>C618+B618*t_one</f>
        <v>16348322.614181263</v>
      </c>
      <c r="D619" s="67">
        <f>(alpha/Scale)*(KF_1*(C619^n)-E619)</f>
        <v>2742202.0616901754</v>
      </c>
      <c r="E619" s="66">
        <f>E618+(1/f)*D618*t_one</f>
        <v>141108077.50474089</v>
      </c>
      <c r="F619" s="67">
        <f>(alpha/Scale)*(KF_2*(C619^n)-G619)</f>
        <v>-2612281.1709946631</v>
      </c>
      <c r="G619" s="66">
        <f>G618+(1/(1-f))*F618*t_one</f>
        <v>14436829829.721443</v>
      </c>
      <c r="H619"/>
      <c r="I619"/>
      <c r="J619" s="63"/>
      <c r="K619" s="62"/>
      <c r="Q619" s="1"/>
      <c r="R619" s="1"/>
    </row>
    <row r="620" spans="1:18" x14ac:dyDescent="0.25">
      <c r="A620" s="1">
        <f>A619+t_one</f>
        <v>12.239999999999828</v>
      </c>
      <c r="B620" s="2">
        <f>(-Ms_V/Rhob)*(D620+F620)</f>
        <v>-7636.6245460954287</v>
      </c>
      <c r="C620" s="2">
        <f>C619+B619*t_one</f>
        <v>16348169.766074562</v>
      </c>
      <c r="D620" s="67">
        <f>(alpha/Scale)*(KF_1*(C620^n)-E620)</f>
        <v>2740579.5633067731</v>
      </c>
      <c r="E620" s="66">
        <f>E619+(1/f)*D619*t_one</f>
        <v>141181202.89305264</v>
      </c>
      <c r="F620" s="67">
        <f>(alpha/Scale)*(KF_2*(C620^n)-G620)</f>
        <v>-2610756.9460231508</v>
      </c>
      <c r="G620" s="66">
        <f>G619+(1/(1-f))*F619*t_one</f>
        <v>14436620847.227764</v>
      </c>
      <c r="H620"/>
      <c r="I620"/>
      <c r="J620" s="63"/>
      <c r="K620" s="62"/>
      <c r="Q620" s="1"/>
      <c r="R620" s="1"/>
    </row>
    <row r="621" spans="1:18" x14ac:dyDescent="0.25">
      <c r="A621" s="1">
        <f>A620+t_one</f>
        <v>12.259999999999827</v>
      </c>
      <c r="B621" s="2">
        <f>(-Ms_V/Rhob)*(D621+F621)</f>
        <v>-7630.8785477897218</v>
      </c>
      <c r="C621" s="2">
        <f>C620+B620*t_one</f>
        <v>16348017.033583641</v>
      </c>
      <c r="D621" s="67">
        <f>(alpha/Scale)*(KF_1*(C621^n)-E621)</f>
        <v>2738958.0340810954</v>
      </c>
      <c r="E621" s="66">
        <f>E620+(1/f)*D620*t_one</f>
        <v>141254285.01474082</v>
      </c>
      <c r="F621" s="67">
        <f>(alpha/Scale)*(KF_2*(C621^n)-G621)</f>
        <v>-2609233.0987686701</v>
      </c>
      <c r="G621" s="66">
        <f>G620+(1/(1-f))*F620*t_one</f>
        <v>14436411986.672083</v>
      </c>
      <c r="H621"/>
      <c r="I621"/>
      <c r="J621" s="63"/>
      <c r="K621" s="62"/>
      <c r="Q621" s="1"/>
      <c r="R621" s="1"/>
    </row>
    <row r="622" spans="1:18" x14ac:dyDescent="0.25">
      <c r="A622" s="1">
        <f>A621+t_one</f>
        <v>12.279999999999827</v>
      </c>
      <c r="B622" s="2">
        <f>(-Ms_V/Rhob)*(D622+F622)</f>
        <v>-7625.1665396101725</v>
      </c>
      <c r="C622" s="2">
        <f>C621+B621*t_one</f>
        <v>16347864.416012686</v>
      </c>
      <c r="D622" s="67">
        <f>(alpha/Scale)*(KF_1*(C622^n)-E622)</f>
        <v>2737337.4732065275</v>
      </c>
      <c r="E622" s="66">
        <f>E621+(1/f)*D621*t_one</f>
        <v>141327323.89564964</v>
      </c>
      <c r="F622" s="67">
        <f>(alpha/Scale)*(KF_2*(C622^n)-G622)</f>
        <v>-2607709.6420331546</v>
      </c>
      <c r="G622" s="66">
        <f>G621+(1/(1-f))*F621*t_one</f>
        <v>14436203248.024181</v>
      </c>
      <c r="H622"/>
      <c r="I622"/>
      <c r="J622" s="63"/>
      <c r="K622" s="62"/>
      <c r="Q622" s="1"/>
      <c r="R622" s="1"/>
    </row>
    <row r="623" spans="1:18" x14ac:dyDescent="0.25">
      <c r="A623" s="1">
        <f>A622+t_one</f>
        <v>12.299999999999827</v>
      </c>
      <c r="B623" s="2">
        <f>(-Ms_V/Rhob)*(D623+F623)</f>
        <v>-7619.4877409510709</v>
      </c>
      <c r="C623" s="2">
        <f>C622+B622*t_one</f>
        <v>16347711.912681894</v>
      </c>
      <c r="D623" s="67">
        <f>(alpha/Scale)*(KF_1*(C623^n)-E623)</f>
        <v>2735717.879882745</v>
      </c>
      <c r="E623" s="66">
        <f>E622+(1/f)*D622*t_one</f>
        <v>141400319.56160182</v>
      </c>
      <c r="F623" s="67">
        <f>(alpha/Scale)*(KF_2*(C623^n)-G623)</f>
        <v>-2606186.5882865768</v>
      </c>
      <c r="G623" s="66">
        <f>G622+(1/(1-f))*F622*t_one</f>
        <v>14435994631.252819</v>
      </c>
      <c r="H623"/>
      <c r="I623"/>
      <c r="J623" s="63"/>
      <c r="K623" s="62"/>
      <c r="Q623" s="1"/>
      <c r="R623" s="1"/>
    </row>
    <row r="624" spans="1:18" x14ac:dyDescent="0.25">
      <c r="A624" s="1">
        <f>A623+t_one</f>
        <v>12.319999999999826</v>
      </c>
      <c r="B624" s="2">
        <f>(-Ms_V/Rhob)*(D624+F624)</f>
        <v>-7613.8413904206291</v>
      </c>
      <c r="C624" s="2">
        <f>C623+B623*t_one</f>
        <v>16347559.522927076</v>
      </c>
      <c r="D624" s="67">
        <f>(alpha/Scale)*(KF_1*(C624^n)-E624)</f>
        <v>2734099.2533155037</v>
      </c>
      <c r="E624" s="66">
        <f>E623+(1/f)*D623*t_one</f>
        <v>141473272.03839868</v>
      </c>
      <c r="F624" s="67">
        <f>(alpha/Scale)*(KF_2*(C624^n)-G624)</f>
        <v>-2604663.949678353</v>
      </c>
      <c r="G624" s="66">
        <f>G623+(1/(1-f))*F623*t_one</f>
        <v>14435786136.325756</v>
      </c>
      <c r="H624"/>
      <c r="I624"/>
      <c r="J624" s="63"/>
      <c r="K624" s="62"/>
      <c r="Q624" s="1"/>
      <c r="R624" s="1"/>
    </row>
    <row r="625" spans="1:18" x14ac:dyDescent="0.25">
      <c r="A625" s="1">
        <f>A624+t_one</f>
        <v>12.339999999999826</v>
      </c>
      <c r="B625" s="2">
        <f>(-Ms_V/Rhob)*(D625+F625)</f>
        <v>-7608.2267458659662</v>
      </c>
      <c r="C625" s="2">
        <f>C624+B624*t_one</f>
        <v>16347407.246099267</v>
      </c>
      <c r="D625" s="67">
        <f>(alpha/Scale)*(KF_1*(C625^n)-E625)</f>
        <v>2732481.5927166538</v>
      </c>
      <c r="E625" s="66">
        <f>E624+(1/f)*D624*t_one</f>
        <v>141546181.35182044</v>
      </c>
      <c r="F625" s="67">
        <f>(alpha/Scale)*(KF_2*(C625^n)-G625)</f>
        <v>-2603141.7380369324</v>
      </c>
      <c r="G625" s="66">
        <f>G624+(1/(1-f))*F624*t_one</f>
        <v>14435577763.209782</v>
      </c>
      <c r="H625"/>
      <c r="I625"/>
      <c r="J625" s="63"/>
      <c r="K625" s="62"/>
      <c r="Q625" s="1"/>
      <c r="R625" s="1"/>
    </row>
    <row r="626" spans="1:18" x14ac:dyDescent="0.25">
      <c r="A626" s="1">
        <f>A625+t_one</f>
        <v>12.359999999999825</v>
      </c>
      <c r="B626" s="2">
        <f>(-Ms_V/Rhob)*(D626+F626)</f>
        <v>-7602.6430832370024</v>
      </c>
      <c r="C626" s="2">
        <f>C625+B625*t_one</f>
        <v>16347255.08156435</v>
      </c>
      <c r="D626" s="67">
        <f>(alpha/Scale)*(KF_1*(C626^n)-E626)</f>
        <v>2730864.8973037926</v>
      </c>
      <c r="E626" s="66">
        <f>E625+(1/f)*D625*t_one</f>
        <v>141619047.52762622</v>
      </c>
      <c r="F626" s="67">
        <f>(alpha/Scale)*(KF_2*(C626^n)-G626)</f>
        <v>-2601619.9648887636</v>
      </c>
      <c r="G626" s="66">
        <f>G625+(1/(1-f))*F625*t_one</f>
        <v>14435369511.870739</v>
      </c>
      <c r="H626"/>
      <c r="I626"/>
      <c r="J626" s="63"/>
      <c r="K626" s="62"/>
      <c r="Q626" s="1"/>
      <c r="R626" s="1"/>
    </row>
    <row r="627" spans="1:18" x14ac:dyDescent="0.25">
      <c r="A627" s="1">
        <f>A626+t_one</f>
        <v>12.379999999999825</v>
      </c>
      <c r="B627" s="2">
        <f>(-Ms_V/Rhob)*(D627+F627)</f>
        <v>-7597.0896964252333</v>
      </c>
      <c r="C627" s="2">
        <f>C626+B626*t_one</f>
        <v>16347103.028702686</v>
      </c>
      <c r="D627" s="67">
        <f>(alpha/Scale)*(KF_1*(C627^n)-E627)</f>
        <v>2729249.1663002199</v>
      </c>
      <c r="E627" s="66">
        <f>E626+(1/f)*D626*t_one</f>
        <v>141691870.59155431</v>
      </c>
      <c r="F627" s="67">
        <f>(alpha/Scale)*(KF_2*(C627^n)-G627)</f>
        <v>-2600098.641460991</v>
      </c>
      <c r="G627" s="66">
        <f>G626+(1/(1-f))*F626*t_one</f>
        <v>14435161382.273548</v>
      </c>
      <c r="H627"/>
      <c r="I627"/>
      <c r="J627" s="63"/>
      <c r="K627" s="62"/>
      <c r="Q627" s="1"/>
      <c r="R627" s="1"/>
    </row>
    <row r="628" spans="1:18" x14ac:dyDescent="0.25">
      <c r="A628" s="1">
        <f>A627+t_one</f>
        <v>12.399999999999824</v>
      </c>
      <c r="B628" s="2">
        <f>(-Ms_V/Rhob)*(D628+F628)</f>
        <v>-7591.5658970875402</v>
      </c>
      <c r="C628" s="2">
        <f>C627+B627*t_one</f>
        <v>16346951.086908758</v>
      </c>
      <c r="D628" s="67">
        <f>(alpha/Scale)*(KF_1*(C628^n)-E628)</f>
        <v>2727634.3989348863</v>
      </c>
      <c r="E628" s="66">
        <f>E627+(1/f)*D627*t_one</f>
        <v>141764650.56932232</v>
      </c>
      <c r="F628" s="67">
        <f>(alpha/Scale)*(KF_2*(C628^n)-G628)</f>
        <v>-2598577.7786843982</v>
      </c>
      <c r="G628" s="66">
        <f>G627+(1/(1-f))*F627*t_one</f>
        <v>14434953374.382231</v>
      </c>
      <c r="H628"/>
      <c r="I628"/>
      <c r="J628" s="63"/>
      <c r="K628" s="62"/>
      <c r="Q628" s="1"/>
      <c r="R628" s="1"/>
    </row>
    <row r="629" spans="1:18" x14ac:dyDescent="0.25">
      <c r="A629" s="1">
        <f>A628+t_one</f>
        <v>12.419999999999824</v>
      </c>
      <c r="B629" s="2">
        <f>(-Ms_V/Rhob)*(D629+F629)</f>
        <v>-7586.0710137185433</v>
      </c>
      <c r="C629" s="2">
        <f>C628+B628*t_one</f>
        <v>16346799.255590815</v>
      </c>
      <c r="D629" s="67">
        <f>(alpha/Scale)*(KF_1*(C629^n)-E629)</f>
        <v>2726020.5944421128</v>
      </c>
      <c r="E629" s="66">
        <f>E628+(1/f)*D628*t_one</f>
        <v>141837387.48662725</v>
      </c>
      <c r="F629" s="67">
        <f>(alpha/Scale)*(KF_2*(C629^n)-G629)</f>
        <v>-2597057.3872088976</v>
      </c>
      <c r="G629" s="66">
        <f>G628+(1/(1-f))*F628*t_one</f>
        <v>14434745488.159937</v>
      </c>
      <c r="H629"/>
      <c r="I629"/>
      <c r="J629" s="63"/>
      <c r="K629" s="62"/>
      <c r="Q629" s="1"/>
      <c r="R629" s="1"/>
    </row>
    <row r="630" spans="1:18" x14ac:dyDescent="0.25">
      <c r="A630" s="1">
        <f>A629+t_one</f>
        <v>12.439999999999824</v>
      </c>
      <c r="B630" s="2">
        <f>(-Ms_V/Rhob)*(D630+F630)</f>
        <v>-7580.6043916162771</v>
      </c>
      <c r="C630" s="2">
        <f>C629+B629*t_one</f>
        <v>16346647.53417054</v>
      </c>
      <c r="D630" s="67">
        <f>(alpha/Scale)*(KF_1*(C630^n)-E630)</f>
        <v>2724407.7520615808</v>
      </c>
      <c r="E630" s="66">
        <f>E629+(1/f)*D629*t_one</f>
        <v>141910081.36914572</v>
      </c>
      <c r="F630" s="67">
        <f>(alpha/Scale)*(KF_2*(C630^n)-G630)</f>
        <v>-2595537.4774041041</v>
      </c>
      <c r="G630" s="66">
        <f>G629+(1/(1-f))*F629*t_one</f>
        <v>14434537723.56896</v>
      </c>
      <c r="H630"/>
      <c r="I630"/>
      <c r="J630" s="63"/>
      <c r="K630" s="62"/>
      <c r="Q630" s="1"/>
      <c r="R630" s="1"/>
    </row>
    <row r="631" spans="1:18" x14ac:dyDescent="0.25">
      <c r="A631" s="1">
        <f>A630+t_one</f>
        <v>12.459999999999823</v>
      </c>
      <c r="B631" s="2">
        <f>(-Ms_V/Rhob)*(D631+F631)</f>
        <v>-7575.1653922558498</v>
      </c>
      <c r="C631" s="2">
        <f>C630+B630*t_one</f>
        <v>16346495.922082707</v>
      </c>
      <c r="D631" s="67">
        <f>(alpha/Scale)*(KF_1*(C631^n)-E631)</f>
        <v>2722795.8710381449</v>
      </c>
      <c r="E631" s="66">
        <f>E630+(1/f)*D630*t_one</f>
        <v>141982732.24253404</v>
      </c>
      <c r="F631" s="67">
        <f>(alpha/Scale)*(KF_2*(C631^n)-G631)</f>
        <v>-2594018.0593697955</v>
      </c>
      <c r="G631" s="66">
        <f>G630+(1/(1-f))*F630*t_one</f>
        <v>14434330080.570768</v>
      </c>
      <c r="H631"/>
      <c r="I631"/>
      <c r="J631" s="63"/>
      <c r="K631" s="62"/>
      <c r="Q631" s="1"/>
      <c r="R631" s="1"/>
    </row>
    <row r="632" spans="1:18" x14ac:dyDescent="0.25">
      <c r="A632" s="1">
        <f>A631+t_one</f>
        <v>12.479999999999823</v>
      </c>
      <c r="B632" s="2">
        <f>(-Ms_V/Rhob)*(D632+F632)</f>
        <v>-7569.75339288544</v>
      </c>
      <c r="C632" s="2">
        <f>C631+B631*t_one</f>
        <v>16346344.418774862</v>
      </c>
      <c r="D632" s="67">
        <f>(alpha/Scale)*(KF_1*(C632^n)-E632)</f>
        <v>2721184.9506217125</v>
      </c>
      <c r="E632" s="66">
        <f>E631+(1/f)*D631*t_one</f>
        <v>142055340.13242838</v>
      </c>
      <c r="F632" s="67">
        <f>(alpha/Scale)*(KF_2*(C632^n)-G632)</f>
        <v>-2592499.14294266</v>
      </c>
      <c r="G632" s="66">
        <f>G631+(1/(1-f))*F631*t_one</f>
        <v>14434122559.126019</v>
      </c>
      <c r="H632"/>
      <c r="I632"/>
      <c r="J632" s="63"/>
      <c r="K632" s="62"/>
      <c r="Q632" s="1"/>
      <c r="R632" s="1"/>
    </row>
    <row r="633" spans="1:18" x14ac:dyDescent="0.25">
      <c r="A633" s="1">
        <f>A632+t_one</f>
        <v>12.499999999999822</v>
      </c>
      <c r="B633" s="2">
        <f>(-Ms_V/Rhob)*(D633+F633)</f>
        <v>-7564.3677864115252</v>
      </c>
      <c r="C633" s="2">
        <f>C632+B632*t_one</f>
        <v>16346193.023707004</v>
      </c>
      <c r="D633" s="67">
        <f>(alpha/Scale)*(KF_1*(C633^n)-E633)</f>
        <v>2719574.9900672105</v>
      </c>
      <c r="E633" s="66">
        <f>E632+(1/f)*D632*t_one</f>
        <v>142127905.06444496</v>
      </c>
      <c r="F633" s="67">
        <f>(alpha/Scale)*(KF_2*(C633^n)-G633)</f>
        <v>-2590980.7376982146</v>
      </c>
      <c r="G633" s="66">
        <f>G632+(1/(1-f))*F632*t_one</f>
        <v>14433915159.194584</v>
      </c>
      <c r="H633"/>
      <c r="I633"/>
      <c r="J633" s="63"/>
      <c r="K633" s="62"/>
      <c r="Q633" s="1"/>
      <c r="R633" s="1"/>
    </row>
    <row r="634" spans="1:18" x14ac:dyDescent="0.25">
      <c r="A634" s="1">
        <f>A633+t_one</f>
        <v>12.519999999999822</v>
      </c>
      <c r="B634" s="2">
        <f>(-Ms_V/Rhob)*(D634+F634)</f>
        <v>-7559.0079805518726</v>
      </c>
      <c r="C634" s="2">
        <f>C633+B633*t_one</f>
        <v>16346041.736351276</v>
      </c>
      <c r="D634" s="67">
        <f>(alpha/Scale)*(KF_1*(C634^n)-E634)</f>
        <v>2717965.9886343279</v>
      </c>
      <c r="E634" s="66">
        <f>E633+(1/f)*D633*t_one</f>
        <v>142200427.06418008</v>
      </c>
      <c r="F634" s="67">
        <f>(alpha/Scale)*(KF_2*(C634^n)-G634)</f>
        <v>-2589462.8529649461</v>
      </c>
      <c r="G634" s="66">
        <f>G633+(1/(1-f))*F633*t_one</f>
        <v>14433707880.735567</v>
      </c>
      <c r="H634"/>
      <c r="I634"/>
      <c r="J634" s="63"/>
      <c r="K634" s="62"/>
      <c r="Q634" s="1"/>
      <c r="R634" s="1"/>
    </row>
    <row r="635" spans="1:18" x14ac:dyDescent="0.25">
      <c r="A635" s="1">
        <f>A634+t_one</f>
        <v>12.539999999999822</v>
      </c>
      <c r="B635" s="2">
        <f>(-Ms_V/Rhob)*(D635+F635)</f>
        <v>-7553.6733977839303</v>
      </c>
      <c r="C635" s="2">
        <f>C634+B634*t_one</f>
        <v>16345890.556191664</v>
      </c>
      <c r="D635" s="67">
        <f>(alpha/Scale)*(KF_1*(C635^n)-E635)</f>
        <v>2716357.9455875</v>
      </c>
      <c r="E635" s="66">
        <f>E634+(1/f)*D634*t_one</f>
        <v>142272906.15721032</v>
      </c>
      <c r="F635" s="67">
        <f>(alpha/Scale)*(KF_2*(C635^n)-G635)</f>
        <v>-2587945.4978251732</v>
      </c>
      <c r="G635" s="66">
        <f>G634+(1/(1-f))*F634*t_one</f>
        <v>14433500723.707331</v>
      </c>
      <c r="H635"/>
      <c r="I635"/>
      <c r="J635" s="63"/>
      <c r="K635" s="62"/>
      <c r="Q635" s="1"/>
      <c r="R635" s="1"/>
    </row>
    <row r="636" spans="1:18" x14ac:dyDescent="0.25">
      <c r="A636" s="1">
        <f>A635+t_one</f>
        <v>12.559999999999821</v>
      </c>
      <c r="B636" s="2">
        <f>(-Ms_V/Rhob)*(D636+F636)</f>
        <v>-7548.3634750054171</v>
      </c>
      <c r="C636" s="2">
        <f>C635+B635*t_one</f>
        <v>16345739.482723709</v>
      </c>
      <c r="D636" s="67">
        <f>(alpha/Scale)*(KF_1*(C636^n)-E636)</f>
        <v>2714750.8601958146</v>
      </c>
      <c r="E636" s="66">
        <f>E635+(1/f)*D635*t_one</f>
        <v>142345342.36909264</v>
      </c>
      <c r="F636" s="67">
        <f>(alpha/Scale)*(KF_2*(C636^n)-G636)</f>
        <v>-2586428.6811207226</v>
      </c>
      <c r="G636" s="66">
        <f>G635+(1/(1-f))*F635*t_one</f>
        <v>14433293688.067505</v>
      </c>
      <c r="H636"/>
      <c r="I636"/>
      <c r="J636" s="63"/>
      <c r="K636" s="62"/>
      <c r="Q636" s="1"/>
      <c r="R636" s="1"/>
    </row>
    <row r="637" spans="1:18" x14ac:dyDescent="0.25">
      <c r="A637" s="1">
        <f>A636+t_one</f>
        <v>12.579999999999821</v>
      </c>
      <c r="B637" s="2">
        <f>(-Ms_V/Rhob)*(D637+F637)</f>
        <v>-7543.0776629141974</v>
      </c>
      <c r="C637" s="2">
        <f>C636+B636*t_one</f>
        <v>16345588.515454208</v>
      </c>
      <c r="D637" s="67">
        <f>(alpha/Scale)*(KF_1*(C637^n)-E637)</f>
        <v>2713144.7317328155</v>
      </c>
      <c r="E637" s="66">
        <f>E636+(1/f)*D636*t_one</f>
        <v>142417735.72536454</v>
      </c>
      <c r="F637" s="67">
        <f>(alpha/Scale)*(KF_2*(C637^n)-G637)</f>
        <v>-2584912.4114632742</v>
      </c>
      <c r="G637" s="66">
        <f>G636+(1/(1-f))*F636*t_one</f>
        <v>14433086773.773016</v>
      </c>
      <c r="H637"/>
      <c r="I637"/>
      <c r="J637" s="63"/>
      <c r="K637" s="62"/>
      <c r="Q637" s="1"/>
      <c r="R637" s="1"/>
    </row>
    <row r="638" spans="1:18" x14ac:dyDescent="0.25">
      <c r="A638" s="1">
        <f>A637+t_one</f>
        <v>12.59999999999982</v>
      </c>
      <c r="B638" s="2">
        <f>(-Ms_V/Rhob)*(D638+F638)</f>
        <v>-7537.8154260040101</v>
      </c>
      <c r="C638" s="2">
        <f>C637+B637*t_one</f>
        <v>16345437.653900949</v>
      </c>
      <c r="D638" s="67">
        <f>(alpha/Scale)*(KF_1*(C638^n)-E638)</f>
        <v>2711539.5594765078</v>
      </c>
      <c r="E638" s="66">
        <f>E637+(1/f)*D637*t_one</f>
        <v>142490086.25154409</v>
      </c>
      <c r="F638" s="67">
        <f>(alpha/Scale)*(KF_2*(C638^n)-G638)</f>
        <v>-2583396.6972344397</v>
      </c>
      <c r="G638" s="66">
        <f>G637+(1/(1-f))*F637*t_one</f>
        <v>14432879980.780098</v>
      </c>
      <c r="H638"/>
      <c r="I638"/>
      <c r="J638" s="63"/>
      <c r="K638" s="62"/>
      <c r="Q638" s="1"/>
      <c r="R638" s="1"/>
    </row>
    <row r="639" spans="1:18" x14ac:dyDescent="0.25">
      <c r="A639" s="1">
        <f>A638+t_one</f>
        <v>12.61999999999982</v>
      </c>
      <c r="B639" s="2">
        <f>(-Ms_V/Rhob)*(D639+F639)</f>
        <v>-7532.5762418497852</v>
      </c>
      <c r="C639" s="2">
        <f>C638+B638*t_one</f>
        <v>16345286.897592429</v>
      </c>
      <c r="D639" s="67">
        <f>(alpha/Scale)*(KF_1*(C639^n)-E639)</f>
        <v>2709935.342709145</v>
      </c>
      <c r="E639" s="66">
        <f>E638+(1/f)*D638*t_one</f>
        <v>142562393.97313014</v>
      </c>
      <c r="F639" s="67">
        <f>(alpha/Scale)*(KF_2*(C639^n)-G639)</f>
        <v>-2581881.5465976987</v>
      </c>
      <c r="G639" s="66">
        <f>G638+(1/(1-f))*F638*t_one</f>
        <v>14432673309.044319</v>
      </c>
      <c r="H639"/>
      <c r="I639"/>
      <c r="J639" s="63"/>
      <c r="K639" s="62"/>
      <c r="Q639" s="1"/>
      <c r="R639" s="1"/>
    </row>
    <row r="640" spans="1:18" x14ac:dyDescent="0.25">
      <c r="A640" s="1">
        <f>A639+t_one</f>
        <v>12.639999999999819</v>
      </c>
      <c r="B640" s="2">
        <f>(-Ms_V/Rhob)*(D640+F640)</f>
        <v>-7527.3596011219715</v>
      </c>
      <c r="C640" s="2">
        <f>C639+B639*t_one</f>
        <v>16345136.246067593</v>
      </c>
      <c r="D640" s="67">
        <f>(alpha/Scale)*(KF_1*(C640^n)-E640)</f>
        <v>2708332.080717226</v>
      </c>
      <c r="E640" s="66">
        <f>E639+(1/f)*D639*t_one</f>
        <v>142634658.91560239</v>
      </c>
      <c r="F640" s="67">
        <f>(alpha/Scale)*(KF_2*(C640^n)-G640)</f>
        <v>-2580366.9674981525</v>
      </c>
      <c r="G640" s="66">
        <f>G639+(1/(1-f))*F639*t_one</f>
        <v>14432466758.520592</v>
      </c>
      <c r="H640"/>
      <c r="I640"/>
      <c r="J640" s="63"/>
      <c r="K640" s="62"/>
      <c r="Q640" s="1"/>
      <c r="R640" s="1"/>
    </row>
    <row r="641" spans="1:18" x14ac:dyDescent="0.25">
      <c r="A641" s="1">
        <f>A640+t_one</f>
        <v>12.659999999999819</v>
      </c>
      <c r="B641" s="2">
        <f>(-Ms_V/Rhob)*(D641+F641)</f>
        <v>-7522.165007026264</v>
      </c>
      <c r="C641" s="2">
        <f>C640+B640*t_one</f>
        <v>16344985.698875571</v>
      </c>
      <c r="D641" s="67">
        <f>(alpha/Scale)*(KF_1*(C641^n)-E641)</f>
        <v>2706729.7727913312</v>
      </c>
      <c r="E641" s="66">
        <f>E640+(1/f)*D640*t_one</f>
        <v>142706881.10442153</v>
      </c>
      <c r="F641" s="67">
        <f>(alpha/Scale)*(KF_2*(C641^n)-G641)</f>
        <v>-2578852.9676718847</v>
      </c>
      <c r="G641" s="66">
        <f>G640+(1/(1-f))*F640*t_one</f>
        <v>14432260329.163193</v>
      </c>
      <c r="H641"/>
      <c r="I641"/>
      <c r="J641" s="63"/>
      <c r="K641" s="62"/>
      <c r="Q641" s="1"/>
      <c r="R641" s="1"/>
    </row>
    <row r="642" spans="1:18" x14ac:dyDescent="0.25">
      <c r="A642" s="1">
        <f>A641+t_one</f>
        <v>12.679999999999819</v>
      </c>
      <c r="B642" s="2">
        <f>(-Ms_V/Rhob)*(D642+F642)</f>
        <v>-7516.9919752772521</v>
      </c>
      <c r="C642" s="2">
        <f>C641+B641*t_one</f>
        <v>16344835.25557543</v>
      </c>
      <c r="D642" s="67">
        <f>(alpha/Scale)*(KF_1*(C642^n)-E642)</f>
        <v>2705128.4182261238</v>
      </c>
      <c r="E642" s="66">
        <f>E641+(1/f)*D641*t_one</f>
        <v>142779060.56502929</v>
      </c>
      <c r="F642" s="67">
        <f>(alpha/Scale)*(KF_2*(C642^n)-G642)</f>
        <v>-2577339.5546464105</v>
      </c>
      <c r="G642" s="66">
        <f>G641+(1/(1-f))*F641*t_one</f>
        <v>14432054020.925779</v>
      </c>
      <c r="H642"/>
      <c r="I642"/>
      <c r="J642" s="63"/>
      <c r="K642" s="62"/>
      <c r="Q642" s="1"/>
      <c r="R642" s="1"/>
    </row>
    <row r="643" spans="1:18" x14ac:dyDescent="0.25">
      <c r="A643" s="1">
        <f>A642+t_one</f>
        <v>12.699999999999818</v>
      </c>
      <c r="B643" s="2">
        <f>(-Ms_V/Rhob)*(D643+F643)</f>
        <v>-7511.840033174466</v>
      </c>
      <c r="C643" s="2">
        <f>C642+B642*t_one</f>
        <v>16344684.915735925</v>
      </c>
      <c r="D643" s="67">
        <f>(alpha/Scale)*(KF_1*(C643^n)-E643)</f>
        <v>2703528.0163200498</v>
      </c>
      <c r="E643" s="66">
        <f>E642+(1/f)*D642*t_one</f>
        <v>142851197.32284865</v>
      </c>
      <c r="F643" s="67">
        <f>(alpha/Scale)*(KF_2*(C643^n)-G643)</f>
        <v>-2575826.7357560839</v>
      </c>
      <c r="G643" s="66">
        <f>G642+(1/(1-f))*F642*t_one</f>
        <v>14431847833.761408</v>
      </c>
      <c r="H643"/>
      <c r="I643"/>
      <c r="J643" s="63"/>
      <c r="K643" s="62"/>
      <c r="Q643" s="1"/>
      <c r="R643" s="1"/>
    </row>
    <row r="644" spans="1:18" x14ac:dyDescent="0.25">
      <c r="A644" s="1">
        <f>A643+t_one</f>
        <v>12.719999999999818</v>
      </c>
      <c r="B644" s="2">
        <f>(-Ms_V/Rhob)*(D644+F644)</f>
        <v>-7506.708720220473</v>
      </c>
      <c r="C644" s="2">
        <f>C643+B643*t_one</f>
        <v>16344534.678935261</v>
      </c>
      <c r="D644" s="67">
        <f>(alpha/Scale)*(KF_1*(C644^n)-E644)</f>
        <v>2701928.566375549</v>
      </c>
      <c r="E644" s="66">
        <f>E643+(1/f)*D643*t_one</f>
        <v>142923291.40328383</v>
      </c>
      <c r="F644" s="67">
        <f>(alpha/Scale)*(KF_2*(C644^n)-G644)</f>
        <v>-2574314.5181318009</v>
      </c>
      <c r="G644" s="66">
        <f>G643+(1/(1-f))*F643*t_one</f>
        <v>14431641767.622547</v>
      </c>
      <c r="H644"/>
      <c r="I644"/>
      <c r="J644" s="63"/>
      <c r="K644" s="62"/>
      <c r="Q644" s="1"/>
      <c r="R644" s="1"/>
    </row>
    <row r="645" spans="1:18" x14ac:dyDescent="0.25">
      <c r="A645" s="1">
        <f>A644+t_one</f>
        <v>12.739999999999817</v>
      </c>
      <c r="B645" s="2">
        <f>(-Ms_V/Rhob)*(D645+F645)</f>
        <v>-7501.5975870064958</v>
      </c>
      <c r="C645" s="2">
        <f>C644+B644*t_one</f>
        <v>16344384.544760857</v>
      </c>
      <c r="D645" s="67">
        <f>(alpha/Scale)*(KF_1*(C645^n)-E645)</f>
        <v>2700330.0676987045</v>
      </c>
      <c r="E645" s="66">
        <f>E644+(1/f)*D644*t_one</f>
        <v>142995342.8317205</v>
      </c>
      <c r="F645" s="67">
        <f>(alpha/Scale)*(KF_2*(C645^n)-G645)</f>
        <v>-2572802.9087195941</v>
      </c>
      <c r="G645" s="66">
        <f>G644+(1/(1-f))*F644*t_one</f>
        <v>14431435822.461096</v>
      </c>
      <c r="H645"/>
      <c r="I645"/>
      <c r="J645" s="63"/>
      <c r="K645" s="62"/>
      <c r="Q645" s="1"/>
      <c r="R645" s="1"/>
    </row>
    <row r="646" spans="1:18" x14ac:dyDescent="0.25">
      <c r="A646" s="1">
        <f>A645+t_one</f>
        <v>12.759999999999817</v>
      </c>
      <c r="B646" s="2">
        <f>(-Ms_V/Rhob)*(D646+F646)</f>
        <v>-7496.5061953032455</v>
      </c>
      <c r="C646" s="2">
        <f>C645+B645*t_one</f>
        <v>16344234.512809116</v>
      </c>
      <c r="D646" s="67">
        <f>(alpha/Scale)*(KF_1*(C646^n)-E646)</f>
        <v>2698732.5195992757</v>
      </c>
      <c r="E646" s="66">
        <f>E645+(1/f)*D645*t_one</f>
        <v>143067351.63352579</v>
      </c>
      <c r="F646" s="67">
        <f>(alpha/Scale)*(KF_2*(C646^n)-G646)</f>
        <v>-2571291.9142791205</v>
      </c>
      <c r="G646" s="66">
        <f>G645+(1/(1-f))*F645*t_one</f>
        <v>14431229998.228397</v>
      </c>
      <c r="H646"/>
      <c r="I646"/>
      <c r="J646" s="63"/>
      <c r="K646" s="62"/>
      <c r="Q646" s="1"/>
      <c r="R646" s="1"/>
    </row>
    <row r="647" spans="1:18" x14ac:dyDescent="0.25">
      <c r="A647" s="1">
        <f>A646+t_one</f>
        <v>12.779999999999816</v>
      </c>
      <c r="B647" s="2">
        <f>(-Ms_V/Rhob)*(D647+F647)</f>
        <v>-7491.4341178625718</v>
      </c>
      <c r="C647" s="2">
        <f>C646+B646*t_one</f>
        <v>16344084.58268521</v>
      </c>
      <c r="D647" s="67">
        <f>(alpha/Scale)*(KF_1*(C647^n)-E647)</f>
        <v>2697135.9213906359</v>
      </c>
      <c r="E647" s="66">
        <f>E646+(1/f)*D646*t_one</f>
        <v>143139317.83404845</v>
      </c>
      <c r="F647" s="67">
        <f>(alpha/Scale)*(KF_2*(C647^n)-G647)</f>
        <v>-2569781.5413869722</v>
      </c>
      <c r="G647" s="66">
        <f>G646+(1/(1-f))*F646*t_one</f>
        <v>14431024294.875256</v>
      </c>
      <c r="H647"/>
      <c r="I647"/>
      <c r="J647" s="63"/>
      <c r="K647" s="62"/>
      <c r="Q647" s="1"/>
      <c r="R647" s="1"/>
    </row>
    <row r="648" spans="1:18" x14ac:dyDescent="0.25">
      <c r="A648" s="1">
        <f>A647+t_one</f>
        <v>12.799999999999816</v>
      </c>
      <c r="B648" s="2">
        <f>(-Ms_V/Rhob)*(D648+F648)</f>
        <v>-7486.3809378743726</v>
      </c>
      <c r="C648" s="2">
        <f>C647+B647*t_one</f>
        <v>16343934.754002852</v>
      </c>
      <c r="D648" s="67">
        <f>(alpha/Scale)*(KF_1*(C648^n)-E648)</f>
        <v>2695540.2723896154</v>
      </c>
      <c r="E648" s="66">
        <f>E647+(1/f)*D647*t_one</f>
        <v>143211241.45861888</v>
      </c>
      <c r="F648" s="67">
        <f>(alpha/Scale)*(KF_2*(C648^n)-G648)</f>
        <v>-2568271.7964457511</v>
      </c>
      <c r="G648" s="66">
        <f>G647+(1/(1-f))*F647*t_one</f>
        <v>14430818712.351944</v>
      </c>
      <c r="H648"/>
      <c r="I648"/>
      <c r="J648" s="63"/>
      <c r="K648" s="62"/>
      <c r="Q648" s="1"/>
      <c r="R648" s="1"/>
    </row>
    <row r="649" spans="1:18" x14ac:dyDescent="0.25">
      <c r="A649" s="1">
        <f>A648+t_one</f>
        <v>12.819999999999816</v>
      </c>
      <c r="B649" s="2">
        <f>(-Ms_V/Rhob)*(D649+F649)</f>
        <v>-7481.3462490079219</v>
      </c>
      <c r="C649" s="2">
        <f>C648+B648*t_one</f>
        <v>16343785.026384095</v>
      </c>
      <c r="D649" s="67">
        <f>(alpha/Scale)*(KF_1*(C649^n)-E649)</f>
        <v>2693945.5719165076</v>
      </c>
      <c r="E649" s="66">
        <f>E648+(1/f)*D648*t_one</f>
        <v>143283122.53254926</v>
      </c>
      <c r="F649" s="67">
        <f>(alpha/Scale)*(KF_2*(C649^n)-G649)</f>
        <v>-2566762.6856833729</v>
      </c>
      <c r="G649" s="66">
        <f>G648+(1/(1-f))*F648*t_one</f>
        <v>14430613250.608229</v>
      </c>
      <c r="H649"/>
      <c r="I649"/>
      <c r="J649" s="63"/>
      <c r="K649" s="62"/>
      <c r="Q649" s="1"/>
      <c r="R649" s="1"/>
    </row>
    <row r="650" spans="1:18" x14ac:dyDescent="0.25">
      <c r="A650" s="1">
        <f>A649+t_one</f>
        <v>12.839999999999815</v>
      </c>
      <c r="B650" s="2">
        <f>(-Ms_V/Rhob)*(D650+F650)</f>
        <v>-7476.3296548026237</v>
      </c>
      <c r="C650" s="2">
        <f>C649+B649*t_one</f>
        <v>16343635.399459114</v>
      </c>
      <c r="D650" s="67">
        <f>(alpha/Scale)*(KF_1*(C650^n)-E650)</f>
        <v>2692351.819294889</v>
      </c>
      <c r="E650" s="66">
        <f>E649+(1/f)*D649*t_one</f>
        <v>143354961.08113369</v>
      </c>
      <c r="F650" s="67">
        <f>(alpha/Scale)*(KF_2*(C650^n)-G650)</f>
        <v>-2565254.2151632444</v>
      </c>
      <c r="G650" s="66">
        <f>G649+(1/(1-f))*F649*t_one</f>
        <v>14430407909.593374</v>
      </c>
      <c r="H650"/>
      <c r="I650"/>
      <c r="J650" s="63"/>
      <c r="K650" s="62"/>
      <c r="Q650" s="1"/>
      <c r="R650" s="1"/>
    </row>
    <row r="651" spans="1:18" x14ac:dyDescent="0.25">
      <c r="A651" s="1">
        <f>A650+t_one</f>
        <v>12.859999999999815</v>
      </c>
      <c r="B651" s="2">
        <f>(-Ms_V/Rhob)*(D651+F651)</f>
        <v>-7471.3307688636714</v>
      </c>
      <c r="C651" s="2">
        <f>C650+B650*t_one</f>
        <v>16343485.872866018</v>
      </c>
      <c r="D651" s="67">
        <f>(alpha/Scale)*(KF_1*(C651^n)-E651)</f>
        <v>2690759.0138516761</v>
      </c>
      <c r="E651" s="66">
        <f>E650+(1/f)*D650*t_one</f>
        <v>143426757.12964824</v>
      </c>
      <c r="F651" s="67">
        <f>(alpha/Scale)*(KF_2*(C651^n)-G651)</f>
        <v>-2563746.3907809937</v>
      </c>
      <c r="G651" s="66">
        <f>G650+(1/(1-f))*F650*t_one</f>
        <v>14430202689.256161</v>
      </c>
      <c r="H651"/>
      <c r="I651"/>
      <c r="J651" s="63"/>
      <c r="K651" s="62"/>
      <c r="Q651" s="1"/>
      <c r="R651" s="1"/>
    </row>
    <row r="652" spans="1:18" x14ac:dyDescent="0.25">
      <c r="A652" s="1">
        <f>A651+t_one</f>
        <v>12.879999999999814</v>
      </c>
      <c r="B652" s="2">
        <f>(-Ms_V/Rhob)*(D652+F652)</f>
        <v>-7466.3492140986637</v>
      </c>
      <c r="C652" s="2">
        <f>C651+B651*t_one</f>
        <v>16343336.44625064</v>
      </c>
      <c r="D652" s="67">
        <f>(alpha/Scale)*(KF_1*(C652^n)-E652)</f>
        <v>2689167.1549169002</v>
      </c>
      <c r="E652" s="66">
        <f>E651+(1/f)*D651*t_one</f>
        <v>143498510.70335096</v>
      </c>
      <c r="F652" s="67">
        <f>(alpha/Scale)*(KF_2*(C652^n)-G652)</f>
        <v>-2562239.2182772229</v>
      </c>
      <c r="G652" s="66">
        <f>G651+(1/(1-f))*F651*t_one</f>
        <v>14429997589.544899</v>
      </c>
      <c r="H652"/>
      <c r="I652"/>
      <c r="J652" s="63"/>
      <c r="K652" s="62"/>
      <c r="Q652" s="1"/>
      <c r="R652" s="1"/>
    </row>
    <row r="653" spans="1:18" x14ac:dyDescent="0.25">
      <c r="A653" s="1">
        <f>A652+t_one</f>
        <v>12.899999999999814</v>
      </c>
      <c r="B653" s="2">
        <f>(-Ms_V/Rhob)*(D653+F653)</f>
        <v>-7461.3846228666725</v>
      </c>
      <c r="C653" s="2">
        <f>C652+B652*t_one</f>
        <v>16343187.119266357</v>
      </c>
      <c r="D653" s="67">
        <f>(alpha/Scale)*(KF_1*(C653^n)-E653)</f>
        <v>2687576.2418237464</v>
      </c>
      <c r="E653" s="66">
        <f>E652+(1/f)*D652*t_one</f>
        <v>143570221.82748207</v>
      </c>
      <c r="F653" s="67">
        <f>(alpha/Scale)*(KF_2*(C653^n)-G653)</f>
        <v>-2560732.7032350129</v>
      </c>
      <c r="G653" s="66">
        <f>G652+(1/(1-f))*F652*t_one</f>
        <v>14429792610.407436</v>
      </c>
      <c r="H653"/>
      <c r="I653"/>
      <c r="J653" s="63"/>
      <c r="K653" s="62"/>
      <c r="Q653" s="1"/>
      <c r="R653" s="1"/>
    </row>
    <row r="654" spans="1:18" x14ac:dyDescent="0.25">
      <c r="A654" s="1">
        <f>A653+t_one</f>
        <v>12.919999999999813</v>
      </c>
      <c r="B654" s="2">
        <f>(-Ms_V/Rhob)*(D654+F654)</f>
        <v>-7456.4366367313851</v>
      </c>
      <c r="C654" s="2">
        <f>C653+B653*t_one</f>
        <v>16343037.8915739</v>
      </c>
      <c r="D654" s="67">
        <f>(alpha/Scale)*(KF_1*(C654^n)-E654)</f>
        <v>2685986.2739084889</v>
      </c>
      <c r="E654" s="66">
        <f>E653+(1/f)*D653*t_one</f>
        <v>143641890.52726403</v>
      </c>
      <c r="F654" s="67">
        <f>(alpha/Scale)*(KF_2*(C654^n)-G654)</f>
        <v>-2559226.8510840554</v>
      </c>
      <c r="G654" s="66">
        <f>G653+(1/(1-f))*F653*t_one</f>
        <v>14429587751.791178</v>
      </c>
      <c r="H654"/>
      <c r="I654"/>
      <c r="J654" s="63"/>
      <c r="K654" s="62"/>
      <c r="Q654" s="1"/>
      <c r="R654" s="1"/>
    </row>
    <row r="655" spans="1:18" x14ac:dyDescent="0.25">
      <c r="A655" s="1">
        <f>A654+t_one</f>
        <v>12.939999999999813</v>
      </c>
      <c r="B655" s="2">
        <f>(-Ms_V/Rhob)*(D655+F655)</f>
        <v>-7451.504906007829</v>
      </c>
      <c r="C655" s="2">
        <f>C654+B654*t_one</f>
        <v>16342888.762841165</v>
      </c>
      <c r="D655" s="67">
        <f>(alpha/Scale)*(KF_1*(C655^n)-E655)</f>
        <v>2684397.250510342</v>
      </c>
      <c r="E655" s="66">
        <f>E654+(1/f)*D654*t_one</f>
        <v>143713516.8279016</v>
      </c>
      <c r="F655" s="67">
        <f>(alpha/Scale)*(KF_2*(C655^n)-G655)</f>
        <v>-2557721.6671082089</v>
      </c>
      <c r="G655" s="66">
        <f>G654+(1/(1-f))*F654*t_one</f>
        <v>14429383013.643091</v>
      </c>
      <c r="H655"/>
      <c r="I655"/>
      <c r="J655" s="63"/>
      <c r="K655" s="62"/>
      <c r="Q655" s="1"/>
      <c r="R655" s="1"/>
    </row>
    <row r="656" spans="1:18" x14ac:dyDescent="0.25">
      <c r="A656" s="1">
        <f>A655+t_one</f>
        <v>12.959999999999813</v>
      </c>
      <c r="B656" s="2">
        <f>(-Ms_V/Rhob)*(D656+F656)</f>
        <v>-7446.5890896233241</v>
      </c>
      <c r="C656" s="2">
        <f>C655+B655*t_one</f>
        <v>16342739.732743045</v>
      </c>
      <c r="D656" s="67">
        <f>(alpha/Scale)*(KF_1*(C656^n)-E656)</f>
        <v>2682809.1709714294</v>
      </c>
      <c r="E656" s="66">
        <f>E655+(1/f)*D655*t_one</f>
        <v>143785100.75458187</v>
      </c>
      <c r="F656" s="67">
        <f>(alpha/Scale)*(KF_2*(C656^n)-G656)</f>
        <v>-2556217.1564478329</v>
      </c>
      <c r="G656" s="66">
        <f>G655+(1/(1-f))*F655*t_one</f>
        <v>14429178395.909723</v>
      </c>
      <c r="H656"/>
      <c r="I656"/>
      <c r="J656" s="63"/>
      <c r="K656" s="62"/>
      <c r="Q656" s="1"/>
      <c r="R656" s="1"/>
    </row>
    <row r="657" spans="1:18" x14ac:dyDescent="0.25">
      <c r="A657" s="1">
        <f>A656+t_one</f>
        <v>12.979999999999812</v>
      </c>
      <c r="B657" s="2">
        <f>(-Ms_V/Rhob)*(D657+F657)</f>
        <v>-7441.6888551490993</v>
      </c>
      <c r="C657" s="2">
        <f>C656+B656*t_one</f>
        <v>16342590.800961252</v>
      </c>
      <c r="D657" s="67">
        <f>(alpha/Scale)*(KF_1*(C657^n)-E657)</f>
        <v>2681222.0346367895</v>
      </c>
      <c r="E657" s="66">
        <f>E656+(1/f)*D656*t_one</f>
        <v>143856642.33247444</v>
      </c>
      <c r="F657" s="67">
        <f>(alpha/Scale)*(KF_2*(C657^n)-G657)</f>
        <v>-2554713.3240992548</v>
      </c>
      <c r="G657" s="66">
        <f>G656+(1/(1-f))*F656*t_one</f>
        <v>14428973898.537207</v>
      </c>
      <c r="H657"/>
      <c r="I657"/>
      <c r="J657" s="63"/>
      <c r="K657" s="62"/>
      <c r="Q657" s="1"/>
      <c r="R657" s="1"/>
    </row>
    <row r="658" spans="1:18" x14ac:dyDescent="0.25">
      <c r="A658" s="1">
        <f>A657+t_one</f>
        <v>12.999999999999812</v>
      </c>
      <c r="B658" s="2">
        <f>(-Ms_V/Rhob)*(D658+F658)</f>
        <v>-7436.8038781369387</v>
      </c>
      <c r="C658" s="2">
        <f>C657+B657*t_one</f>
        <v>16342441.967184149</v>
      </c>
      <c r="D658" s="67">
        <f>(alpha/Scale)*(KF_1*(C658^n)-E658)</f>
        <v>2679635.8408541731</v>
      </c>
      <c r="E658" s="66">
        <f>E657+(1/f)*D657*t_one</f>
        <v>143928141.58673143</v>
      </c>
      <c r="F658" s="67">
        <f>(alpha/Scale)*(KF_2*(C658^n)-G658)</f>
        <v>-2553210.1749258451</v>
      </c>
      <c r="G658" s="66">
        <f>G657+(1/(1-f))*F657*t_one</f>
        <v>14428769521.471279</v>
      </c>
      <c r="H658"/>
      <c r="I658"/>
      <c r="J658" s="63"/>
      <c r="K658" s="62"/>
      <c r="Q658" s="1"/>
      <c r="R658" s="1"/>
    </row>
    <row r="659" spans="1:18" x14ac:dyDescent="0.25">
      <c r="A659" s="1">
        <f>A658+t_one</f>
        <v>13.019999999999811</v>
      </c>
      <c r="B659" s="2">
        <f>(-Ms_V/Rhob)*(D659+F659)</f>
        <v>-7431.9338423080253</v>
      </c>
      <c r="C659" s="2">
        <f>C658+B658*t_one</f>
        <v>16342293.231106587</v>
      </c>
      <c r="D659" s="67">
        <f>(alpha/Scale)*(KF_1*(C659^n)-E659)</f>
        <v>2678050.5889741089</v>
      </c>
      <c r="E659" s="66">
        <f>E658+(1/f)*D658*t_one</f>
        <v>143999598.54248753</v>
      </c>
      <c r="F659" s="67">
        <f>(alpha/Scale)*(KF_2*(C659^n)-G659)</f>
        <v>-2551707.7136548725</v>
      </c>
      <c r="G659" s="66">
        <f>G658+(1/(1-f))*F658*t_one</f>
        <v>14428565264.657286</v>
      </c>
      <c r="H659"/>
      <c r="I659"/>
      <c r="J659" s="63"/>
      <c r="K659" s="62"/>
      <c r="Q659" s="1"/>
      <c r="R659" s="1"/>
    </row>
    <row r="660" spans="1:18" x14ac:dyDescent="0.25">
      <c r="A660" s="1">
        <f>A659+t_one</f>
        <v>13.039999999999811</v>
      </c>
      <c r="B660" s="2">
        <f>(-Ms_V/Rhob)*(D660+F660)</f>
        <v>-7427.078439214788</v>
      </c>
      <c r="C660" s="2">
        <f>C659+B659*t_one</f>
        <v>16342144.59242974</v>
      </c>
      <c r="D660" s="67">
        <f>(alpha/Scale)*(KF_1*(C660^n)-E660)</f>
        <v>2676466.2783497935</v>
      </c>
      <c r="E660" s="66">
        <f>E659+(1/f)*D659*t_one</f>
        <v>144071013.22486016</v>
      </c>
      <c r="F660" s="67">
        <f>(alpha/Scale)*(KF_2*(C660^n)-G660)</f>
        <v>-2550205.9448831421</v>
      </c>
      <c r="G660" s="66">
        <f>G659+(1/(1-f))*F659*t_one</f>
        <v>14428361128.040194</v>
      </c>
      <c r="H660"/>
      <c r="I660"/>
      <c r="J660" s="63"/>
      <c r="K660" s="62"/>
      <c r="Q660" s="1"/>
      <c r="R660" s="1"/>
    </row>
    <row r="661" spans="1:18" x14ac:dyDescent="0.25">
      <c r="A661" s="1">
        <f>A660+t_one</f>
        <v>13.05999999999981</v>
      </c>
      <c r="B661" s="2">
        <f>(-Ms_V/Rhob)*(D661+F661)</f>
        <v>-7422.2373680231058</v>
      </c>
      <c r="C661" s="2">
        <f>C660+B660*t_one</f>
        <v>16341996.050860956</v>
      </c>
      <c r="D661" s="67">
        <f>(alpha/Scale)*(KF_1*(C661^n)-E661)</f>
        <v>2674882.9083370278</v>
      </c>
      <c r="E661" s="66">
        <f>E660+(1/f)*D660*t_one</f>
        <v>144142385.65894949</v>
      </c>
      <c r="F661" s="67">
        <f>(alpha/Scale)*(KF_2*(C661^n)-G661)</f>
        <v>-2548704.873080635</v>
      </c>
      <c r="G661" s="66">
        <f>G660+(1/(1-f))*F660*t_one</f>
        <v>14428157111.564604</v>
      </c>
      <c r="H661"/>
      <c r="I661"/>
      <c r="J661" s="63"/>
      <c r="K661" s="62"/>
      <c r="Q661" s="1"/>
      <c r="R661" s="1"/>
    </row>
    <row r="662" spans="1:18" x14ac:dyDescent="0.25">
      <c r="A662" s="1">
        <f>A661+t_one</f>
        <v>13.07999999999981</v>
      </c>
      <c r="B662" s="2">
        <f>(-Ms_V/Rhob)*(D662+F662)</f>
        <v>-7417.4103352335724</v>
      </c>
      <c r="C662" s="2">
        <f>C661+B661*t_one</f>
        <v>16341847.606113596</v>
      </c>
      <c r="D662" s="67">
        <f>(alpha/Scale)*(KF_1*(C662^n)-E662)</f>
        <v>2673300.4782941365</v>
      </c>
      <c r="E662" s="66">
        <f>E661+(1/f)*D661*t_one</f>
        <v>144213715.86983848</v>
      </c>
      <c r="F662" s="67">
        <f>(alpha/Scale)*(KF_2*(C662^n)-G662)</f>
        <v>-2547204.5025951657</v>
      </c>
      <c r="G662" s="66">
        <f>G661+(1/(1-f))*F661*t_one</f>
        <v>14427953215.174757</v>
      </c>
      <c r="H662"/>
      <c r="I662"/>
      <c r="J662" s="63"/>
      <c r="K662" s="62"/>
      <c r="Q662" s="1"/>
      <c r="R662" s="1"/>
    </row>
    <row r="663" spans="1:18" x14ac:dyDescent="0.25">
      <c r="A663" s="1">
        <f>A662+t_one</f>
        <v>13.09999999999981</v>
      </c>
      <c r="B663" s="2">
        <f>(-Ms_V/Rhob)*(D663+F663)</f>
        <v>-7412.5970547498373</v>
      </c>
      <c r="C663" s="2">
        <f>C662+B662*t_one</f>
        <v>16341699.257906891</v>
      </c>
      <c r="D663" s="67">
        <f>(alpha/Scale)*(KF_1*(C663^n)-E663)</f>
        <v>2671718.9875819865</v>
      </c>
      <c r="E663" s="66">
        <f>E662+(1/f)*D662*t_one</f>
        <v>144285003.88259298</v>
      </c>
      <c r="F663" s="67">
        <f>(alpha/Scale)*(KF_2*(C663^n)-G663)</f>
        <v>-2545704.8376512392</v>
      </c>
      <c r="G663" s="66">
        <f>G662+(1/(1-f))*F662*t_one</f>
        <v>14427749438.814548</v>
      </c>
      <c r="H663"/>
      <c r="I663"/>
      <c r="J663" s="63"/>
      <c r="K663" s="62"/>
      <c r="Q663" s="1"/>
      <c r="R663" s="1"/>
    </row>
    <row r="664" spans="1:18" x14ac:dyDescent="0.25">
      <c r="A664" s="1">
        <f>A663+t_one</f>
        <v>13.119999999999809</v>
      </c>
      <c r="B664" s="2">
        <f>(-Ms_V/Rhob)*(D664+F664)</f>
        <v>-7407.7972475948536</v>
      </c>
      <c r="C664" s="2">
        <f>C663+B663*t_one</f>
        <v>16341551.005965797</v>
      </c>
      <c r="D664" s="67">
        <f>(alpha/Scale)*(KF_1*(C664^n)-E664)</f>
        <v>2670138.4355639033</v>
      </c>
      <c r="E664" s="66">
        <f>E663+(1/f)*D663*t_one</f>
        <v>144356249.72226182</v>
      </c>
      <c r="F664" s="67">
        <f>(alpha/Scale)*(KF_2*(C664^n)-G664)</f>
        <v>-2544205.8823547908</v>
      </c>
      <c r="G664" s="66">
        <f>G663+(1/(1-f))*F663*t_one</f>
        <v>14427545782.427536</v>
      </c>
      <c r="H664"/>
      <c r="I664"/>
      <c r="J664" s="63"/>
      <c r="K664" s="62"/>
      <c r="Q664" s="1"/>
      <c r="R664" s="1"/>
    </row>
    <row r="665" spans="1:18" x14ac:dyDescent="0.25">
      <c r="A665" s="1">
        <f>A664+t_one</f>
        <v>13.139999999999809</v>
      </c>
      <c r="B665" s="2">
        <f>(-Ms_V/Rhob)*(D665+F665)</f>
        <v>-7403.0106414356824</v>
      </c>
      <c r="C665" s="2">
        <f>C664+B664*t_one</f>
        <v>16341402.850020844</v>
      </c>
      <c r="D665" s="67">
        <f>(alpha/Scale)*(KF_1*(C665^n)-E665)</f>
        <v>2668558.8216055236</v>
      </c>
      <c r="E665" s="66">
        <f>E664+(1/f)*D664*t_one</f>
        <v>144427453.41387686</v>
      </c>
      <c r="F665" s="67">
        <f>(alpha/Scale)*(KF_2*(C665^n)-G665)</f>
        <v>-2542707.640701117</v>
      </c>
      <c r="G665" s="66">
        <f>G664+(1/(1-f))*F664*t_one</f>
        <v>14427342245.956947</v>
      </c>
      <c r="H665"/>
      <c r="I665"/>
      <c r="J665" s="63"/>
      <c r="K665" s="62"/>
      <c r="Q665" s="1"/>
      <c r="R665" s="1"/>
    </row>
    <row r="666" spans="1:18" x14ac:dyDescent="0.25">
      <c r="A666" s="1">
        <f>A665+t_one</f>
        <v>13.159999999999808</v>
      </c>
      <c r="B666" s="2">
        <f>(-Ms_V/Rhob)*(D666+F666)</f>
        <v>-7398.2369709144186</v>
      </c>
      <c r="C666" s="2">
        <f>C665+B665*t_one</f>
        <v>16341254.789808016</v>
      </c>
      <c r="D666" s="67">
        <f>(alpha/Scale)*(KF_1*(C666^n)-E666)</f>
        <v>2666980.1450749007</v>
      </c>
      <c r="E666" s="66">
        <f>E665+(1/f)*D665*t_one</f>
        <v>144498614.98245302</v>
      </c>
      <c r="F666" s="67">
        <f>(alpha/Scale)*(KF_2*(C666^n)-G666)</f>
        <v>-2541210.1165693556</v>
      </c>
      <c r="G666" s="66">
        <f>G665+(1/(1-f))*F665*t_one</f>
        <v>14427138829.345692</v>
      </c>
      <c r="H666"/>
      <c r="I666"/>
      <c r="J666" s="63"/>
      <c r="K666" s="62"/>
      <c r="Q666" s="1"/>
      <c r="R666" s="1"/>
    </row>
    <row r="667" spans="1:18" x14ac:dyDescent="0.25">
      <c r="A667" s="1">
        <f>A666+t_one</f>
        <v>13.179999999999808</v>
      </c>
      <c r="B667" s="2">
        <f>(-Ms_V/Rhob)*(D667+F667)</f>
        <v>-7393.475977160886</v>
      </c>
      <c r="C667" s="2">
        <f>C666+B666*t_one</f>
        <v>16341106.825068599</v>
      </c>
      <c r="D667" s="67">
        <f>(alpha/Scale)*(KF_1*(C667^n)-E667)</f>
        <v>2665402.4053423563</v>
      </c>
      <c r="E667" s="66">
        <f>E666+(1/f)*D666*t_one</f>
        <v>144569734.45298836</v>
      </c>
      <c r="F667" s="67">
        <f>(alpha/Scale)*(KF_2*(C667^n)-G667)</f>
        <v>-2539713.3137306212</v>
      </c>
      <c r="G667" s="66">
        <f>G666+(1/(1-f))*F666*t_one</f>
        <v>14426935532.536366</v>
      </c>
      <c r="H667"/>
      <c r="I667"/>
      <c r="J667" s="63"/>
      <c r="K667" s="62"/>
      <c r="Q667" s="1"/>
      <c r="R667" s="1"/>
    </row>
    <row r="668" spans="1:18" x14ac:dyDescent="0.25">
      <c r="A668" s="1">
        <f>A667+t_one</f>
        <v>13.199999999999807</v>
      </c>
      <c r="B668" s="2">
        <f>(-Ms_V/Rhob)*(D668+F668)</f>
        <v>-7388.7274076063741</v>
      </c>
      <c r="C668" s="2">
        <f>C667+B667*t_one</f>
        <v>16340958.955549056</v>
      </c>
      <c r="D668" s="67">
        <f>(alpha/Scale)*(KF_1*(C668^n)-E668)</f>
        <v>2663825.6017804192</v>
      </c>
      <c r="E668" s="66">
        <f>E667+(1/f)*D667*t_one</f>
        <v>144640811.85046417</v>
      </c>
      <c r="F668" s="67">
        <f>(alpha/Scale)*(KF_2*(C668^n)-G668)</f>
        <v>-2538217.2358511109</v>
      </c>
      <c r="G668" s="66">
        <f>G667+(1/(1-f))*F667*t_one</f>
        <v>14426732355.471268</v>
      </c>
      <c r="H668"/>
      <c r="I668"/>
      <c r="J668" s="63"/>
      <c r="K668" s="62"/>
      <c r="Q668" s="1"/>
      <c r="R668" s="1"/>
    </row>
    <row r="669" spans="1:18" x14ac:dyDescent="0.25">
      <c r="A669" s="1">
        <f>A668+t_one</f>
        <v>13.219999999999807</v>
      </c>
      <c r="B669" s="2">
        <f>(-Ms_V/Rhob)*(D669+F669)</f>
        <v>-7383.9910161434682</v>
      </c>
      <c r="C669" s="2">
        <f>C668+B668*t_one</f>
        <v>16340811.181000903</v>
      </c>
      <c r="D669" s="67">
        <f>(alpha/Scale)*(KF_1*(C669^n)-E669)</f>
        <v>2662249.7337638848</v>
      </c>
      <c r="E669" s="66">
        <f>E668+(1/f)*D668*t_one</f>
        <v>144711847.19984499</v>
      </c>
      <c r="F669" s="67">
        <f>(alpha/Scale)*(KF_2*(C669^n)-G669)</f>
        <v>-2536721.8864894458</v>
      </c>
      <c r="G669" s="66">
        <f>G668+(1/(1-f))*F668*t_one</f>
        <v>14426529298.0924</v>
      </c>
      <c r="H669"/>
      <c r="I669"/>
      <c r="J669" s="63"/>
      <c r="K669" s="62"/>
      <c r="Q669" s="1"/>
      <c r="R669" s="1"/>
    </row>
    <row r="670" spans="1:18" x14ac:dyDescent="0.25">
      <c r="A670" s="1">
        <f>A669+t_one</f>
        <v>13.239999999999807</v>
      </c>
      <c r="B670" s="2">
        <f>(-Ms_V/Rhob)*(D670+F670)</f>
        <v>-7379.2665624838492</v>
      </c>
      <c r="C670" s="2">
        <f>C669+B669*t_one</f>
        <v>16340663.50118058</v>
      </c>
      <c r="D670" s="67">
        <f>(alpha/Scale)*(KF_1*(C670^n)-E670)</f>
        <v>2660674.8006696082</v>
      </c>
      <c r="E670" s="66">
        <f>E669+(1/f)*D669*t_one</f>
        <v>144782840.5260787</v>
      </c>
      <c r="F670" s="67">
        <f>(alpha/Scale)*(KF_2*(C670^n)-G670)</f>
        <v>-2535227.2691073827</v>
      </c>
      <c r="G670" s="66">
        <f>G669+(1/(1-f))*F669*t_one</f>
        <v>14426326360.34148</v>
      </c>
      <c r="H670"/>
      <c r="I670"/>
      <c r="J670" s="63"/>
      <c r="K670" s="62"/>
      <c r="Q670" s="1"/>
      <c r="R670" s="1"/>
    </row>
    <row r="671" spans="1:18" x14ac:dyDescent="0.25">
      <c r="A671" s="1">
        <f>A670+t_one</f>
        <v>13.259999999999806</v>
      </c>
      <c r="B671" s="2">
        <f>(-Ms_V/Rhob)*(D671+F671)</f>
        <v>-7374.5538124651384</v>
      </c>
      <c r="C671" s="2">
        <f>C670+B670*t_one</f>
        <v>16340515.91584933</v>
      </c>
      <c r="D671" s="67">
        <f>(alpha/Scale)*(KF_1*(C671^n)-E671)</f>
        <v>2659100.8018766097</v>
      </c>
      <c r="E671" s="66">
        <f>E670+(1/f)*D670*t_one</f>
        <v>144853791.85409656</v>
      </c>
      <c r="F671" s="67">
        <f>(alpha/Scale)*(KF_2*(C671^n)-G671)</f>
        <v>-2533733.3870647023</v>
      </c>
      <c r="G671" s="66">
        <f>G670+(1/(1-f))*F670*t_one</f>
        <v>14426123542.159952</v>
      </c>
      <c r="H671"/>
      <c r="I671"/>
      <c r="J671" s="63"/>
      <c r="K671" s="62"/>
      <c r="Q671" s="1"/>
      <c r="R671" s="1"/>
    </row>
    <row r="672" spans="1:18" x14ac:dyDescent="0.25">
      <c r="A672" s="1">
        <f>A671+t_one</f>
        <v>13.279999999999806</v>
      </c>
      <c r="B672" s="2">
        <f>(-Ms_V/Rhob)*(D672+F672)</f>
        <v>-7369.8525375164509</v>
      </c>
      <c r="C672" s="2">
        <f>C671+B671*t_one</f>
        <v>16340368.42477308</v>
      </c>
      <c r="D672" s="67">
        <f>(alpha/Scale)*(KF_1*(C672^n)-E672)</f>
        <v>2657527.7367659002</v>
      </c>
      <c r="E672" s="66">
        <f>E671+(1/f)*D671*t_one</f>
        <v>144924701.20881328</v>
      </c>
      <c r="F672" s="67">
        <f>(alpha/Scale)*(KF_2*(C672^n)-G672)</f>
        <v>-2532240.2436281205</v>
      </c>
      <c r="G672" s="66">
        <f>G671+(1/(1-f))*F671*t_one</f>
        <v>14425920843.488987</v>
      </c>
      <c r="H672"/>
      <c r="I672"/>
      <c r="J672" s="63"/>
      <c r="K672" s="62"/>
      <c r="Q672" s="1"/>
      <c r="R672" s="1"/>
    </row>
    <row r="673" spans="1:18" x14ac:dyDescent="0.25">
      <c r="A673" s="1">
        <f>A672+t_one</f>
        <v>13.299999999999805</v>
      </c>
      <c r="B673" s="2">
        <f>(-Ms_V/Rhob)*(D673+F673)</f>
        <v>-7365.1625151098169</v>
      </c>
      <c r="C673" s="2">
        <f>C672+B672*t_one</f>
        <v>16340221.027722331</v>
      </c>
      <c r="D673" s="67">
        <f>(alpha/Scale)*(KF_1*(C673^n)-E673)</f>
        <v>2655955.6047206349</v>
      </c>
      <c r="E673" s="66">
        <f>E672+(1/f)*D672*t_one</f>
        <v>144995568.61512703</v>
      </c>
      <c r="F673" s="67">
        <f>(alpha/Scale)*(KF_2*(C673^n)-G673)</f>
        <v>-2530747.841963768</v>
      </c>
      <c r="G673" s="66">
        <f>G672+(1/(1-f))*F672*t_one</f>
        <v>14425718264.269497</v>
      </c>
      <c r="H673"/>
      <c r="I673"/>
      <c r="J673" s="63"/>
      <c r="K673" s="62"/>
      <c r="Q673" s="1"/>
      <c r="R673" s="1"/>
    </row>
    <row r="674" spans="1:18" x14ac:dyDescent="0.25">
      <c r="A674" s="1">
        <f>A673+t_one</f>
        <v>13.319999999999805</v>
      </c>
      <c r="B674" s="2">
        <f>(-Ms_V/Rhob)*(D674+F674)</f>
        <v>-7360.4835276992671</v>
      </c>
      <c r="C674" s="2">
        <f>C673+B673*t_one</f>
        <v>16340073.724472029</v>
      </c>
      <c r="D674" s="67">
        <f>(alpha/Scale)*(KF_1*(C674^n)-E674)</f>
        <v>2654384.4051257754</v>
      </c>
      <c r="E674" s="66">
        <f>E673+(1/f)*D673*t_one</f>
        <v>145066394.09791958</v>
      </c>
      <c r="F674" s="67">
        <f>(alpha/Scale)*(KF_2*(C674^n)-G674)</f>
        <v>-2529256.1851548878</v>
      </c>
      <c r="G674" s="66">
        <f>G673+(1/(1-f))*F673*t_one</f>
        <v>14425515804.442141</v>
      </c>
      <c r="H674"/>
      <c r="I674"/>
      <c r="J674" s="63"/>
      <c r="K674" s="62"/>
      <c r="Q674" s="1"/>
      <c r="R674" s="1"/>
    </row>
    <row r="675" spans="1:18" x14ac:dyDescent="0.25">
      <c r="A675" s="1">
        <f>A674+t_one</f>
        <v>13.339999999999804</v>
      </c>
      <c r="B675" s="2">
        <f>(-Ms_V/Rhob)*(D675+F675)</f>
        <v>-7355.8153633848387</v>
      </c>
      <c r="C675" s="2">
        <f>C674+B674*t_one</f>
        <v>16339926.514801474</v>
      </c>
      <c r="D675" s="67">
        <f>(alpha/Scale)*(KF_1*(C675^n)-E675)</f>
        <v>2652814.1373683</v>
      </c>
      <c r="E675" s="66">
        <f>E674+(1/f)*D674*t_one</f>
        <v>145137177.68205628</v>
      </c>
      <c r="F675" s="67">
        <f>(alpha/Scale)*(KF_2*(C675^n)-G675)</f>
        <v>-2527765.2761907578</v>
      </c>
      <c r="G675" s="66">
        <f>G674+(1/(1-f))*F674*t_one</f>
        <v>14425313463.947329</v>
      </c>
      <c r="H675"/>
      <c r="I675"/>
      <c r="J675" s="63"/>
      <c r="K675" s="62"/>
      <c r="Q675" s="1"/>
      <c r="R675" s="1"/>
    </row>
    <row r="676" spans="1:18" x14ac:dyDescent="0.25">
      <c r="A676" s="1">
        <f>A675+t_one</f>
        <v>13.359999999999804</v>
      </c>
      <c r="B676" s="2">
        <f>(-Ms_V/Rhob)*(D676+F676)</f>
        <v>-7351.1578156678288</v>
      </c>
      <c r="C676" s="2">
        <f>C675+B675*t_one</f>
        <v>16339779.398494206</v>
      </c>
      <c r="D676" s="67">
        <f>(alpha/Scale)*(KF_1*(C676^n)-E676)</f>
        <v>2651244.8008371331</v>
      </c>
      <c r="E676" s="66">
        <f>E675+(1/f)*D675*t_one</f>
        <v>145207919.39238611</v>
      </c>
      <c r="F676" s="67">
        <f>(alpha/Scale)*(KF_2*(C676^n)-G676)</f>
        <v>-2526275.11797078</v>
      </c>
      <c r="G676" s="66">
        <f>G675+(1/(1-f))*F675*t_one</f>
        <v>14425111242.725233</v>
      </c>
      <c r="H676"/>
      <c r="I676"/>
      <c r="J676" s="63"/>
      <c r="K676" s="62"/>
      <c r="Q676" s="1"/>
      <c r="R676" s="1"/>
    </row>
    <row r="677" spans="1:18" x14ac:dyDescent="0.25">
      <c r="A677" s="1">
        <f>A676+t_one</f>
        <v>13.379999999999804</v>
      </c>
      <c r="B677" s="2">
        <f>(-Ms_V/Rhob)*(D677+F677)</f>
        <v>-7346.5106826989149</v>
      </c>
      <c r="C677" s="2">
        <f>C676+B676*t_one</f>
        <v>16339632.375337893</v>
      </c>
      <c r="D677" s="67">
        <f>(alpha/Scale)*(KF_1*(C677^n)-E677)</f>
        <v>2649676.3949229079</v>
      </c>
      <c r="E677" s="66">
        <f>E676+(1/f)*D676*t_one</f>
        <v>145278619.25374177</v>
      </c>
      <c r="F677" s="67">
        <f>(alpha/Scale)*(KF_2*(C677^n)-G677)</f>
        <v>-2524785.7133170264</v>
      </c>
      <c r="G677" s="66">
        <f>G676+(1/(1-f))*F676*t_one</f>
        <v>14424909140.715796</v>
      </c>
      <c r="H677"/>
      <c r="I677"/>
      <c r="J677" s="63"/>
      <c r="K677" s="62"/>
      <c r="Q677" s="1"/>
      <c r="R677" s="1"/>
    </row>
    <row r="678" spans="1:18" x14ac:dyDescent="0.25">
      <c r="A678" s="1">
        <f>A677+t_one</f>
        <v>13.399999999999803</v>
      </c>
      <c r="B678" s="2">
        <f>(-Ms_V/Rhob)*(D678+F678)</f>
        <v>-7341.873767963858</v>
      </c>
      <c r="C678" s="2">
        <f>C677+B677*t_one</f>
        <v>16339485.445124239</v>
      </c>
      <c r="D678" s="67">
        <f>(alpha/Scale)*(KF_1*(C678^n)-E678)</f>
        <v>2648108.9190181815</v>
      </c>
      <c r="E678" s="66">
        <f>E677+(1/f)*D677*t_one</f>
        <v>145349277.29093972</v>
      </c>
      <c r="F678" s="67">
        <f>(alpha/Scale)*(KF_2*(C678^n)-G678)</f>
        <v>-2523297.0649627959</v>
      </c>
      <c r="G678" s="66">
        <f>G677+(1/(1-f))*F677*t_one</f>
        <v>14424707157.85873</v>
      </c>
      <c r="H678"/>
      <c r="I678"/>
      <c r="J678" s="63"/>
      <c r="K678" s="62"/>
      <c r="Q678" s="1"/>
      <c r="R678" s="1"/>
    </row>
    <row r="679" spans="1:18" x14ac:dyDescent="0.25">
      <c r="A679" s="1">
        <f>A678+t_one</f>
        <v>13.419999999999803</v>
      </c>
      <c r="B679" s="2">
        <f>(-Ms_V/Rhob)*(D679+F679)</f>
        <v>-7337.2468797599031</v>
      </c>
      <c r="C679" s="2">
        <f>C678+B678*t_one</f>
        <v>16339338.607648879</v>
      </c>
      <c r="D679" s="67">
        <f>(alpha/Scale)*(KF_1*(C679^n)-E679)</f>
        <v>2646542.3725172784</v>
      </c>
      <c r="E679" s="66">
        <f>E678+(1/f)*D678*t_one</f>
        <v>145419893.52878019</v>
      </c>
      <c r="F679" s="67">
        <f>(alpha/Scale)*(KF_2*(C679^n)-G679)</f>
        <v>-2521809.1755613601</v>
      </c>
      <c r="G679" s="66">
        <f>G678+(1/(1-f))*F678*t_one</f>
        <v>14424505294.093533</v>
      </c>
      <c r="H679"/>
      <c r="I679"/>
      <c r="J679" s="63"/>
      <c r="K679" s="62"/>
      <c r="Q679" s="1"/>
      <c r="R679" s="1"/>
    </row>
    <row r="680" spans="1:18" x14ac:dyDescent="0.25">
      <c r="A680" s="1">
        <f>A679+t_one</f>
        <v>13.439999999999802</v>
      </c>
      <c r="B680" s="2">
        <f>(-Ms_V/Rhob)*(D680+F680)</f>
        <v>-7332.6298308645601</v>
      </c>
      <c r="C680" s="2">
        <f>C679+B679*t_one</f>
        <v>16339191.862711284</v>
      </c>
      <c r="D680" s="67">
        <f>(alpha/Scale)*(KF_1*(C680^n)-E680)</f>
        <v>2644976.7548161792</v>
      </c>
      <c r="E680" s="66">
        <f>E679+(1/f)*D679*t_one</f>
        <v>145490467.99204731</v>
      </c>
      <c r="F680" s="67">
        <f>(alpha/Scale)*(KF_2*(C680^n)-G680)</f>
        <v>-2520322.0476914817</v>
      </c>
      <c r="G680" s="66">
        <f>G679+(1/(1-f))*F679*t_one</f>
        <v>14424303549.359488</v>
      </c>
      <c r="H680"/>
      <c r="I680"/>
      <c r="J680" s="63"/>
      <c r="K680" s="62"/>
      <c r="Q680" s="1"/>
      <c r="R680" s="1"/>
    </row>
    <row r="681" spans="1:18" x14ac:dyDescent="0.25">
      <c r="A681" s="1">
        <f>A680+t_one</f>
        <v>13.459999999999802</v>
      </c>
      <c r="B681" s="2">
        <f>(-Ms_V/Rhob)*(D681+F681)</f>
        <v>-7328.0224389747782</v>
      </c>
      <c r="C681" s="2">
        <f>C680+B680*t_one</f>
        <v>16339045.210114667</v>
      </c>
      <c r="D681" s="67">
        <f>(alpha/Scale)*(KF_1*(C681^n)-E681)</f>
        <v>2643412.0653126687</v>
      </c>
      <c r="E681" s="66">
        <f>E680+(1/f)*D680*t_one</f>
        <v>145561000.70550907</v>
      </c>
      <c r="F681" s="67">
        <f>(alpha/Scale)*(KF_2*(C681^n)-G681)</f>
        <v>-2518835.6838500975</v>
      </c>
      <c r="G681" s="66">
        <f>G680+(1/(1-f))*F680*t_one</f>
        <v>14424101923.595673</v>
      </c>
      <c r="H681"/>
      <c r="I681"/>
      <c r="J681" s="63"/>
      <c r="K681" s="62"/>
      <c r="Q681" s="1"/>
      <c r="R681" s="1"/>
    </row>
    <row r="682" spans="1:18" x14ac:dyDescent="0.25">
      <c r="A682" s="1">
        <f>A681+t_one</f>
        <v>13.479999999999801</v>
      </c>
      <c r="B682" s="2">
        <f>(-Ms_V/Rhob)*(D682+F682)</f>
        <v>-7323.4245261186197</v>
      </c>
      <c r="C682" s="2">
        <f>C681+B681*t_one</f>
        <v>16338898.649665888</v>
      </c>
      <c r="D682" s="67">
        <f>(alpha/Scale)*(KF_1*(C682^n)-E682)</f>
        <v>2641848.3034061464</v>
      </c>
      <c r="E682" s="66">
        <f>E681+(1/f)*D681*t_one</f>
        <v>145631491.69391739</v>
      </c>
      <c r="F682" s="67">
        <f>(alpha/Scale)*(KF_2*(C682^n)-G682)</f>
        <v>-2517350.0864621298</v>
      </c>
      <c r="G682" s="66">
        <f>G681+(1/(1-f))*F681*t_one</f>
        <v>14423900416.740965</v>
      </c>
      <c r="H682"/>
      <c r="I682"/>
      <c r="J682" s="63"/>
      <c r="K682" s="62"/>
      <c r="Q682" s="1"/>
      <c r="R682" s="1"/>
    </row>
    <row r="683" spans="1:18" x14ac:dyDescent="0.25">
      <c r="A683" s="1">
        <f>A682+t_one</f>
        <v>13.499999999999801</v>
      </c>
      <c r="B683" s="2">
        <f>(-Ms_V/Rhob)*(D683+F683)</f>
        <v>-7318.835918775897</v>
      </c>
      <c r="C683" s="2">
        <f>C682+B682*t_one</f>
        <v>16338752.181175366</v>
      </c>
      <c r="D683" s="67">
        <f>(alpha/Scale)*(KF_1*(C683^n)-E683)</f>
        <v>2640285.4684976707</v>
      </c>
      <c r="E683" s="66">
        <f>E682+(1/f)*D682*t_one</f>
        <v>145701940.98200822</v>
      </c>
      <c r="F683" s="67">
        <f>(alpha/Scale)*(KF_2*(C683^n)-G683)</f>
        <v>-2515865.2578784805</v>
      </c>
      <c r="G683" s="66">
        <f>G682+(1/(1-f))*F682*t_one</f>
        <v>14423699028.734049</v>
      </c>
      <c r="H683"/>
      <c r="I683"/>
      <c r="J683" s="63"/>
      <c r="K683" s="62"/>
      <c r="Q683" s="1"/>
      <c r="R683" s="1"/>
    </row>
    <row r="684" spans="1:18" x14ac:dyDescent="0.25">
      <c r="A684" s="1">
        <f>A683+t_one</f>
        <v>13.519999999999801</v>
      </c>
      <c r="B684" s="2">
        <f>(-Ms_V/Rhob)*(D684+F684)</f>
        <v>-7314.2564476743237</v>
      </c>
      <c r="C684" s="2">
        <f>C683+B683*t_one</f>
        <v>16338605.80445699</v>
      </c>
      <c r="D684" s="67">
        <f>(alpha/Scale)*(KF_1*(C684^n)-E684)</f>
        <v>2638723.5599898896</v>
      </c>
      <c r="E684" s="66">
        <f>E683+(1/f)*D683*t_one</f>
        <v>145772348.5945015</v>
      </c>
      <c r="F684" s="67">
        <f>(alpha/Scale)*(KF_2*(C684^n)-G684)</f>
        <v>-2514381.2003794261</v>
      </c>
      <c r="G684" s="66">
        <f>G683+(1/(1-f))*F683*t_one</f>
        <v>14423497759.513418</v>
      </c>
      <c r="H684"/>
      <c r="I684"/>
      <c r="J684" s="63"/>
      <c r="K684" s="62"/>
      <c r="Q684" s="1"/>
      <c r="R684" s="1"/>
    </row>
    <row r="685" spans="1:18" x14ac:dyDescent="0.25">
      <c r="A685" s="1">
        <f>A684+t_one</f>
        <v>13.5399999999998</v>
      </c>
      <c r="B685" s="2">
        <f>(-Ms_V/Rhob)*(D685+F685)</f>
        <v>-7309.6859477217422</v>
      </c>
      <c r="C685" s="2">
        <f>C684+B684*t_one</f>
        <v>16338459.519328037</v>
      </c>
      <c r="D685" s="67">
        <f>(alpha/Scale)*(KF_1*(C685^n)-E685)</f>
        <v>2637162.5772870304</v>
      </c>
      <c r="E685" s="66">
        <f>E684+(1/f)*D684*t_one</f>
        <v>145842714.55610123</v>
      </c>
      <c r="F685" s="67">
        <f>(alpha/Scale)*(KF_2*(C685^n)-G685)</f>
        <v>-2512897.9161757608</v>
      </c>
      <c r="G685" s="66">
        <f>G684+(1/(1-f))*F684*t_one</f>
        <v>14423296609.017387</v>
      </c>
      <c r="H685"/>
      <c r="I685"/>
      <c r="J685" s="63"/>
      <c r="K685" s="62"/>
      <c r="Q685" s="1"/>
      <c r="R685" s="1"/>
    </row>
    <row r="686" spans="1:18" x14ac:dyDescent="0.25">
      <c r="A686" s="1">
        <f>A685+t_one</f>
        <v>13.5599999999998</v>
      </c>
      <c r="B686" s="2">
        <f>(-Ms_V/Rhob)*(D686+F686)</f>
        <v>-7305.1242578587335</v>
      </c>
      <c r="C686" s="2">
        <f>C685+B685*t_one</f>
        <v>16338313.325609082</v>
      </c>
      <c r="D686" s="67">
        <f>(alpha/Scale)*(KF_1*(C686^n)-E686)</f>
        <v>2635602.5197948469</v>
      </c>
      <c r="E686" s="66">
        <f>E685+(1/f)*D685*t_one</f>
        <v>145913038.89149556</v>
      </c>
      <c r="F686" s="67">
        <f>(alpha/Scale)*(KF_2*(C686^n)-G686)</f>
        <v>-2511415.4074112484</v>
      </c>
      <c r="G686" s="66">
        <f>G685+(1/(1-f))*F685*t_one</f>
        <v>14423095577.184093</v>
      </c>
      <c r="H686"/>
      <c r="I686"/>
      <c r="J686" s="63"/>
      <c r="K686" s="62"/>
      <c r="Q686" s="1"/>
      <c r="R686" s="1"/>
    </row>
    <row r="687" spans="1:18" x14ac:dyDescent="0.25">
      <c r="A687" s="1">
        <f>A686+t_one</f>
        <v>13.579999999999799</v>
      </c>
      <c r="B687" s="2">
        <f>(-Ms_V/Rhob)*(D687+F687)</f>
        <v>-7300.5712210586689</v>
      </c>
      <c r="C687" s="2">
        <f>C686+B686*t_one</f>
        <v>16338167.223123925</v>
      </c>
      <c r="D687" s="67">
        <f>(alpha/Scale)*(KF_1*(C687^n)-E687)</f>
        <v>2634043.3869206216</v>
      </c>
      <c r="E687" s="66">
        <f>E686+(1/f)*D686*t_one</f>
        <v>145983321.62535676</v>
      </c>
      <c r="F687" s="67">
        <f>(alpha/Scale)*(KF_2*(C687^n)-G687)</f>
        <v>-2509933.6761626243</v>
      </c>
      <c r="G687" s="66">
        <f>G686+(1/(1-f))*F686*t_one</f>
        <v>14422894663.9515</v>
      </c>
      <c r="H687"/>
      <c r="I687"/>
      <c r="J687" s="63"/>
      <c r="K687" s="62"/>
      <c r="Q687" s="1"/>
      <c r="R687" s="1"/>
    </row>
    <row r="688" spans="1:18" x14ac:dyDescent="0.25">
      <c r="A688" s="1">
        <f>A687+t_one</f>
        <v>13.599999999999799</v>
      </c>
      <c r="B688" s="2">
        <f>(-Ms_V/Rhob)*(D688+F688)</f>
        <v>-7296.0266840588856</v>
      </c>
      <c r="C688" s="2">
        <f>C687+B687*t_one</f>
        <v>16338021.211699504</v>
      </c>
      <c r="D688" s="67">
        <f>(alpha/Scale)*(KF_1*(C688^n)-E688)</f>
        <v>2632485.1780730905</v>
      </c>
      <c r="E688" s="66">
        <f>E687+(1/f)*D687*t_one</f>
        <v>146053562.7823413</v>
      </c>
      <c r="F688" s="67">
        <f>(alpha/Scale)*(KF_2*(C688^n)-G688)</f>
        <v>-2508452.7244440895</v>
      </c>
      <c r="G688" s="66">
        <f>G687+(1/(1-f))*F687*t_one</f>
        <v>14422693869.257406</v>
      </c>
      <c r="H688"/>
      <c r="I688"/>
      <c r="J688" s="63"/>
      <c r="K688" s="62"/>
      <c r="Q688" s="1"/>
      <c r="R688" s="1"/>
    </row>
    <row r="689" spans="1:18" x14ac:dyDescent="0.25">
      <c r="A689" s="1">
        <f>A688+t_one</f>
        <v>13.619999999999798</v>
      </c>
      <c r="B689" s="2">
        <f>(-Ms_V/Rhob)*(D689+F689)</f>
        <v>-7291.4904974824485</v>
      </c>
      <c r="C689" s="2">
        <f>C688+B688*t_one</f>
        <v>16337875.291165823</v>
      </c>
      <c r="D689" s="67">
        <f>(alpha/Scale)*(KF_1*(C689^n)-E689)</f>
        <v>2630927.8926624693</v>
      </c>
      <c r="E689" s="66">
        <f>E688+(1/f)*D688*t_one</f>
        <v>146123762.38708991</v>
      </c>
      <c r="F689" s="67">
        <f>(alpha/Scale)*(KF_2*(C689^n)-G689)</f>
        <v>-2506972.5542052677</v>
      </c>
      <c r="G689" s="66">
        <f>G688+(1/(1-f))*F688*t_one</f>
        <v>14422493193.039452</v>
      </c>
      <c r="H689"/>
      <c r="I689"/>
      <c r="J689" s="63"/>
      <c r="K689" s="62"/>
      <c r="Q689" s="1"/>
      <c r="R689" s="1"/>
    </row>
    <row r="690" spans="1:18" x14ac:dyDescent="0.25">
      <c r="A690" s="1">
        <f>A689+t_one</f>
        <v>13.639999999999798</v>
      </c>
      <c r="B690" s="2">
        <f>(-Ms_V/Rhob)*(D690+F690)</f>
        <v>-7286.9625156403199</v>
      </c>
      <c r="C690" s="2">
        <f>C689+B689*t_one</f>
        <v>16337729.461355874</v>
      </c>
      <c r="D690" s="67">
        <f>(alpha/Scale)*(KF_1*(C690^n)-E690)</f>
        <v>2629371.530100401</v>
      </c>
      <c r="E690" s="66">
        <f>E689+(1/f)*D689*t_one</f>
        <v>146193920.46422759</v>
      </c>
      <c r="F690" s="67">
        <f>(alpha/Scale)*(KF_2*(C690^n)-G690)</f>
        <v>-2505493.1673345156</v>
      </c>
      <c r="G690" s="66">
        <f>G689+(1/(1-f))*F689*t_one</f>
        <v>14422292635.235115</v>
      </c>
      <c r="H690"/>
      <c r="I690"/>
      <c r="J690" s="63"/>
      <c r="K690" s="62"/>
      <c r="Q690" s="1"/>
      <c r="R690" s="1"/>
    </row>
    <row r="691" spans="1:18" x14ac:dyDescent="0.25">
      <c r="A691" s="1">
        <f>A690+t_one</f>
        <v>13.659999999999798</v>
      </c>
      <c r="B691" s="2">
        <f>(-Ms_V/Rhob)*(D691+F691)</f>
        <v>-7282.4425962548166</v>
      </c>
      <c r="C691" s="2">
        <f>C690+B690*t_one</f>
        <v>16337583.722105561</v>
      </c>
      <c r="D691" s="67">
        <f>(alpha/Scale)*(KF_1*(C691^n)-E691)</f>
        <v>2627816.089799874</v>
      </c>
      <c r="E691" s="66">
        <f>E690+(1/f)*D690*t_one</f>
        <v>146264037.03836361</v>
      </c>
      <c r="F691" s="67">
        <f>(alpha/Scale)*(KF_2*(C691^n)-G691)</f>
        <v>-2504014.5656635421</v>
      </c>
      <c r="G691" s="66">
        <f>G690+(1/(1-f))*F690*t_one</f>
        <v>14422092195.781729</v>
      </c>
      <c r="H691"/>
      <c r="I691"/>
      <c r="J691" s="63"/>
      <c r="K691" s="62"/>
      <c r="Q691" s="1"/>
      <c r="R691" s="1"/>
    </row>
    <row r="692" spans="1:18" x14ac:dyDescent="0.25">
      <c r="A692" s="1">
        <f>A691+t_one</f>
        <v>13.679999999999797</v>
      </c>
      <c r="B692" s="2">
        <f>(-Ms_V/Rhob)*(D692+F692)</f>
        <v>-7277.9306007897048</v>
      </c>
      <c r="C692" s="2">
        <f>C691+B691*t_one</f>
        <v>16337438.073253635</v>
      </c>
      <c r="D692" s="67">
        <f>(alpha/Scale)*(KF_1*(C692^n)-E692)</f>
        <v>2626261.5711753145</v>
      </c>
      <c r="E692" s="66">
        <f>E691+(1/f)*D691*t_one</f>
        <v>146334112.13409162</v>
      </c>
      <c r="F692" s="67">
        <f>(alpha/Scale)*(KF_2*(C692^n)-G692)</f>
        <v>-2502536.7509618895</v>
      </c>
      <c r="G692" s="66">
        <f>G691+(1/(1-f))*F691*t_one</f>
        <v>14421891874.616476</v>
      </c>
      <c r="H692"/>
      <c r="I692"/>
      <c r="J692" s="63"/>
      <c r="K692" s="62"/>
      <c r="Q692" s="1"/>
      <c r="R692" s="1"/>
    </row>
    <row r="693" spans="1:18" x14ac:dyDescent="0.25">
      <c r="A693" s="1">
        <f>A692+t_one</f>
        <v>13.699999999999797</v>
      </c>
      <c r="B693" s="2">
        <f>(-Ms_V/Rhob)*(D693+F693)</f>
        <v>-7273.4263938507347</v>
      </c>
      <c r="C693" s="2">
        <f>C692+B692*t_one</f>
        <v>16337292.51464162</v>
      </c>
      <c r="D693" s="67">
        <f>(alpha/Scale)*(KF_1*(C693^n)-E693)</f>
        <v>2624707.9736424112</v>
      </c>
      <c r="E693" s="66">
        <f>E692+(1/f)*D692*t_one</f>
        <v>146404145.77598962</v>
      </c>
      <c r="F693" s="67">
        <f>(alpha/Scale)*(KF_2*(C693^n)-G693)</f>
        <v>-2501059.7249469487</v>
      </c>
      <c r="G693" s="66">
        <f>G692+(1/(1-f))*F692*t_one</f>
        <v>14421691671.676399</v>
      </c>
      <c r="H693"/>
      <c r="I693"/>
      <c r="J693" s="63"/>
      <c r="K693" s="62"/>
      <c r="Q693" s="1"/>
      <c r="R693" s="1"/>
    </row>
    <row r="694" spans="1:18" x14ac:dyDescent="0.25">
      <c r="A694" s="1">
        <f>A693+t_one</f>
        <v>13.719999999999796</v>
      </c>
      <c r="B694" s="2">
        <f>(-Ms_V/Rhob)*(D694+F694)</f>
        <v>-7268.9298436460094</v>
      </c>
      <c r="C694" s="2">
        <f>C693+B693*t_one</f>
        <v>16337147.046113743</v>
      </c>
      <c r="D694" s="67">
        <f>(alpha/Scale)*(KF_1*(C694^n)-E694)</f>
        <v>2623155.2966182549</v>
      </c>
      <c r="E694" s="66">
        <f>E693+(1/f)*D693*t_one</f>
        <v>146474137.98862007</v>
      </c>
      <c r="F694" s="67">
        <f>(alpha/Scale)*(KF_2*(C694^n)-G694)</f>
        <v>-2499583.4892762727</v>
      </c>
      <c r="G694" s="66">
        <f>G693+(1/(1-f))*F693*t_one</f>
        <v>14421491586.898403</v>
      </c>
      <c r="H694"/>
      <c r="I694"/>
      <c r="J694" s="63"/>
      <c r="K694" s="62"/>
      <c r="Q694" s="1"/>
      <c r="R694" s="1"/>
    </row>
    <row r="695" spans="1:18" x14ac:dyDescent="0.25">
      <c r="A695" s="1">
        <f>A694+t_one</f>
        <v>13.739999999999796</v>
      </c>
      <c r="B695" s="2">
        <f>(-Ms_V/Rhob)*(D695+F695)</f>
        <v>-7264.4408214984687</v>
      </c>
      <c r="C695" s="2">
        <f>C694+B694*t_one</f>
        <v>16337001.66751687</v>
      </c>
      <c r="D695" s="67">
        <f>(alpha/Scale)*(KF_1*(C695^n)-E695)</f>
        <v>2621603.539521188</v>
      </c>
      <c r="E695" s="66">
        <f>E694+(1/f)*D694*t_one</f>
        <v>146544088.79652989</v>
      </c>
      <c r="F695" s="67">
        <f>(alpha/Scale)*(KF_2*(C695^n)-G695)</f>
        <v>-2498108.0455557141</v>
      </c>
      <c r="G695" s="66">
        <f>G694+(1/(1-f))*F694*t_one</f>
        <v>14421291620.219261</v>
      </c>
      <c r="H695"/>
      <c r="I695"/>
      <c r="J695" s="63"/>
      <c r="K695" s="62"/>
      <c r="Q695" s="1"/>
      <c r="R695" s="1"/>
    </row>
    <row r="696" spans="1:18" x14ac:dyDescent="0.25">
      <c r="A696" s="1">
        <f>A695+t_one</f>
        <v>13.759999999999796</v>
      </c>
      <c r="B696" s="2">
        <f>(-Ms_V/Rhob)*(D696+F696)</f>
        <v>-7259.9592017456898</v>
      </c>
      <c r="C696" s="2">
        <f>C695+B695*t_one</f>
        <v>16336856.378700441</v>
      </c>
      <c r="D696" s="67">
        <f>(alpha/Scale)*(KF_1*(C696^n)-E696)</f>
        <v>2620052.7017707732</v>
      </c>
      <c r="E696" s="66">
        <f>E695+(1/f)*D695*t_one</f>
        <v>146613998.22425047</v>
      </c>
      <c r="F696" s="67">
        <f>(alpha/Scale)*(KF_2*(C696^n)-G696)</f>
        <v>-2496633.3953410964</v>
      </c>
      <c r="G696" s="66">
        <f>G695+(1/(1-f))*F695*t_one</f>
        <v>14421091771.575617</v>
      </c>
      <c r="H696"/>
      <c r="I696"/>
      <c r="J696" s="63"/>
      <c r="K696" s="62"/>
      <c r="Q696" s="1"/>
      <c r="R696" s="1"/>
    </row>
    <row r="697" spans="1:18" x14ac:dyDescent="0.25">
      <c r="A697" s="1">
        <f>A696+t_one</f>
        <v>13.779999999999795</v>
      </c>
      <c r="B697" s="2">
        <f>(-Ms_V/Rhob)*(D697+F697)</f>
        <v>-7255.4848620289504</v>
      </c>
      <c r="C697" s="2">
        <f>C696+B696*t_one</f>
        <v>16336711.179516407</v>
      </c>
      <c r="D697" s="67">
        <f>(alpha/Scale)*(KF_1*(C697^n)-E697)</f>
        <v>2618502.7827878869</v>
      </c>
      <c r="E697" s="66">
        <f>E696+(1/f)*D696*t_one</f>
        <v>146683866.2962977</v>
      </c>
      <c r="F697" s="67">
        <f>(alpha/Scale)*(KF_2*(C697^n)-G697)</f>
        <v>-2495159.5401333948</v>
      </c>
      <c r="G697" s="66">
        <f>G696+(1/(1-f))*F696*t_one</f>
        <v>14420892040.90399</v>
      </c>
      <c r="H697"/>
      <c r="I697"/>
      <c r="J697" s="63"/>
      <c r="K697" s="62"/>
      <c r="Q697" s="1"/>
      <c r="R697" s="1"/>
    </row>
    <row r="698" spans="1:18" x14ac:dyDescent="0.25">
      <c r="A698" s="1">
        <f>A697+t_one</f>
        <v>13.799999999999795</v>
      </c>
      <c r="B698" s="2">
        <f>(-Ms_V/Rhob)*(D698+F698)</f>
        <v>-7251.01768291602</v>
      </c>
      <c r="C698" s="2">
        <f>C697+B697*t_one</f>
        <v>16336566.069819165</v>
      </c>
      <c r="D698" s="67">
        <f>(alpha/Scale)*(KF_1*(C698^n)-E698)</f>
        <v>2616953.7819945989</v>
      </c>
      <c r="E698" s="66">
        <f>E697+(1/f)*D697*t_one</f>
        <v>146753693.03717205</v>
      </c>
      <c r="F698" s="67">
        <f>(alpha/Scale)*(KF_2*(C698^n)-G698)</f>
        <v>-2493686.4813850266</v>
      </c>
      <c r="G698" s="66">
        <f>G697+(1/(1-f))*F697*t_one</f>
        <v>14420692428.140779</v>
      </c>
      <c r="H698"/>
      <c r="I698"/>
      <c r="J698" s="63"/>
      <c r="K698" s="62"/>
      <c r="Q698" s="1"/>
      <c r="R698" s="1"/>
    </row>
    <row r="699" spans="1:18" x14ac:dyDescent="0.25">
      <c r="A699" s="1">
        <f>A698+t_one</f>
        <v>13.819999999999794</v>
      </c>
      <c r="B699" s="2">
        <f>(-Ms_V/Rhob)*(D699+F699)</f>
        <v>-7246.5575480212683</v>
      </c>
      <c r="C699" s="2">
        <f>C698+B698*t_one</f>
        <v>16336421.049465507</v>
      </c>
      <c r="D699" s="67">
        <f>(alpha/Scale)*(KF_1*(C699^n)-E699)</f>
        <v>2615405.6988142151</v>
      </c>
      <c r="E699" s="66">
        <f>E698+(1/f)*D698*t_one</f>
        <v>146823478.47135857</v>
      </c>
      <c r="F699" s="67">
        <f>(alpha/Scale)*(KF_2*(C699^n)-G699)</f>
        <v>-2492214.2204978536</v>
      </c>
      <c r="G699" s="66">
        <f>G698+(1/(1-f))*F698*t_one</f>
        <v>14420492933.222269</v>
      </c>
      <c r="H699"/>
      <c r="I699"/>
      <c r="J699" s="63"/>
      <c r="K699" s="62"/>
      <c r="Q699" s="1"/>
      <c r="R699" s="1"/>
    </row>
    <row r="700" spans="1:18" x14ac:dyDescent="0.25">
      <c r="A700" s="1">
        <f>A699+t_one</f>
        <v>13.839999999999794</v>
      </c>
      <c r="B700" s="2">
        <f>(-Ms_V/Rhob)*(D700+F700)</f>
        <v>-7242.1043435355159</v>
      </c>
      <c r="C700" s="2">
        <f>C699+B699*t_one</f>
        <v>16336276.118314547</v>
      </c>
      <c r="D700" s="67">
        <f>(alpha/Scale)*(KF_1*(C700^n)-E700)</f>
        <v>2613858.5326711279</v>
      </c>
      <c r="E700" s="66">
        <f>E699+(1/f)*D699*t_one</f>
        <v>146893222.62332696</v>
      </c>
      <c r="F700" s="67">
        <f>(alpha/Scale)*(KF_2*(C700^n)-G700)</f>
        <v>-2490742.7588310242</v>
      </c>
      <c r="G700" s="66">
        <f>G699+(1/(1-f))*F699*t_one</f>
        <v>14420293556.084629</v>
      </c>
      <c r="H700"/>
      <c r="I700"/>
      <c r="J700" s="63"/>
      <c r="K700" s="62"/>
      <c r="Q700" s="1"/>
      <c r="R700" s="1"/>
    </row>
    <row r="701" spans="1:18" x14ac:dyDescent="0.25">
      <c r="A701" s="1">
        <f>A700+t_one</f>
        <v>13.859999999999793</v>
      </c>
      <c r="B701" s="2">
        <f>(-Ms_V/Rhob)*(D701+F701)</f>
        <v>-7237.6579586912285</v>
      </c>
      <c r="C701" s="2">
        <f>C700+B700*t_one</f>
        <v>16336131.276227677</v>
      </c>
      <c r="D701" s="67">
        <f>(alpha/Scale)*(KF_1*(C701^n)-E701)</f>
        <v>2612312.2829909627</v>
      </c>
      <c r="E701" s="66">
        <f>E700+(1/f)*D700*t_one</f>
        <v>146962925.51753151</v>
      </c>
      <c r="F701" s="67">
        <f>(alpha/Scale)*(KF_2*(C701^n)-G701)</f>
        <v>-2489272.0976932119</v>
      </c>
      <c r="G701" s="66">
        <f>G700+(1/(1-f))*F700*t_one</f>
        <v>14420094296.663923</v>
      </c>
      <c r="H701"/>
      <c r="I701"/>
      <c r="J701" s="63"/>
      <c r="K701" s="62"/>
      <c r="Q701" s="1"/>
      <c r="R701" s="1"/>
    </row>
    <row r="702" spans="1:18" x14ac:dyDescent="0.25">
      <c r="A702" s="1">
        <f>A701+t_one</f>
        <v>13.879999999999793</v>
      </c>
      <c r="B702" s="2">
        <f>(-Ms_V/Rhob)*(D702+F702)</f>
        <v>-7233.2182853537724</v>
      </c>
      <c r="C702" s="2">
        <f>C701+B701*t_one</f>
        <v>16335986.523068503</v>
      </c>
      <c r="D702" s="67">
        <f>(alpha/Scale)*(KF_1*(C702^n)-E702)</f>
        <v>2610766.9492004518</v>
      </c>
      <c r="E702" s="66">
        <f>E701+(1/f)*D701*t_one</f>
        <v>147032587.17841128</v>
      </c>
      <c r="F702" s="67">
        <f>(alpha/Scale)*(KF_2*(C702^n)-G702)</f>
        <v>-2487802.2383494377</v>
      </c>
      <c r="G702" s="66">
        <f>G701+(1/(1-f))*F701*t_one</f>
        <v>14419895154.896109</v>
      </c>
      <c r="H702"/>
      <c r="I702"/>
      <c r="J702" s="63"/>
      <c r="K702" s="62"/>
      <c r="Q702" s="1"/>
      <c r="R702" s="1"/>
    </row>
    <row r="703" spans="1:18" x14ac:dyDescent="0.25">
      <c r="A703" s="1">
        <f>A702+t_one</f>
        <v>13.899999999999793</v>
      </c>
      <c r="B703" s="2">
        <f>(-Ms_V/Rhob)*(D703+F703)</f>
        <v>-7228.7852180286536</v>
      </c>
      <c r="C703" s="2">
        <f>C702+B702*t_one</f>
        <v>16335841.858702796</v>
      </c>
      <c r="D703" s="67">
        <f>(alpha/Scale)*(KF_1*(C703^n)-E703)</f>
        <v>2609222.5307274372</v>
      </c>
      <c r="E703" s="66">
        <f>E702+(1/f)*D702*t_one</f>
        <v>147102207.63038996</v>
      </c>
      <c r="F703" s="67">
        <f>(alpha/Scale)*(KF_2*(C703^n)-G703)</f>
        <v>-2486333.1820209501</v>
      </c>
      <c r="G703" s="66">
        <f>G702+(1/(1-f))*F702*t_one</f>
        <v>14419696130.717041</v>
      </c>
      <c r="H703"/>
      <c r="I703"/>
      <c r="J703" s="63"/>
      <c r="K703" s="62"/>
      <c r="Q703" s="1"/>
      <c r="R703" s="1"/>
    </row>
    <row r="704" spans="1:18" x14ac:dyDescent="0.25">
      <c r="A704" s="1">
        <f>A703+t_one</f>
        <v>13.919999999999792</v>
      </c>
      <c r="B704" s="2">
        <f>(-Ms_V/Rhob)*(D704+F704)</f>
        <v>-7224.3586539130611</v>
      </c>
      <c r="C704" s="2">
        <f>C703+B703*t_one</f>
        <v>16335697.282998435</v>
      </c>
      <c r="D704" s="67">
        <f>(alpha/Scale)*(KF_1*(C704^n)-E704)</f>
        <v>2607679.0270008878</v>
      </c>
      <c r="E704" s="66">
        <f>E703+(1/f)*D703*t_one</f>
        <v>147171786.89787602</v>
      </c>
      <c r="F704" s="67">
        <f>(alpha/Scale)*(KF_2*(C704^n)-G704)</f>
        <v>-2484864.9298843658</v>
      </c>
      <c r="G704" s="66">
        <f>G703+(1/(1-f))*F703*t_one</f>
        <v>14419497224.062479</v>
      </c>
      <c r="H704"/>
      <c r="I704"/>
      <c r="J704" s="63"/>
      <c r="K704" s="62"/>
      <c r="Q704" s="1"/>
      <c r="R704" s="1"/>
    </row>
    <row r="705" spans="1:18" x14ac:dyDescent="0.25">
      <c r="A705" s="1">
        <f>A704+t_one</f>
        <v>13.939999999999792</v>
      </c>
      <c r="B705" s="2">
        <f>(-Ms_V/Rhob)*(D705+F705)</f>
        <v>-7219.9384925016484</v>
      </c>
      <c r="C705" s="2">
        <f>C704+B704*t_one</f>
        <v>16335552.795825357</v>
      </c>
      <c r="D705" s="67">
        <f>(alpha/Scale)*(KF_1*(C705^n)-E705)</f>
        <v>2606136.4374507763</v>
      </c>
      <c r="E705" s="66">
        <f>E704+(1/f)*D704*t_one</f>
        <v>147241325.0052627</v>
      </c>
      <c r="F705" s="67">
        <f>(alpha/Scale)*(KF_2*(C705^n)-G705)</f>
        <v>-2483397.4830782483</v>
      </c>
      <c r="G705" s="66">
        <f>G704+(1/(1-f))*F704*t_one</f>
        <v>14419298434.868088</v>
      </c>
      <c r="H705"/>
      <c r="I705"/>
      <c r="J705" s="63"/>
      <c r="K705" s="62"/>
      <c r="Q705" s="1"/>
      <c r="R705" s="1"/>
    </row>
    <row r="706" spans="1:18" x14ac:dyDescent="0.25">
      <c r="A706" s="1">
        <f>A705+t_one</f>
        <v>13.959999999999791</v>
      </c>
      <c r="B706" s="2">
        <f>(-Ms_V/Rhob)*(D706+F706)</f>
        <v>-7215.5246359146313</v>
      </c>
      <c r="C706" s="2">
        <f>C705+B705*t_one</f>
        <v>16335408.397055507</v>
      </c>
      <c r="D706" s="67">
        <f>(alpha/Scale)*(KF_1*(C706^n)-E706)</f>
        <v>2604594.7615081826</v>
      </c>
      <c r="E706" s="66">
        <f>E705+(1/f)*D705*t_one</f>
        <v>147310821.97692806</v>
      </c>
      <c r="F706" s="67">
        <f>(alpha/Scale)*(KF_2*(C706^n)-G706)</f>
        <v>-2481930.8426976339</v>
      </c>
      <c r="G706" s="66">
        <f>G705+(1/(1-f))*F705*t_one</f>
        <v>14419099763.069441</v>
      </c>
      <c r="H706"/>
      <c r="I706"/>
      <c r="J706" s="63"/>
      <c r="K706" s="62"/>
      <c r="Q706" s="1"/>
      <c r="R706" s="1"/>
    </row>
    <row r="707" spans="1:18" x14ac:dyDescent="0.25">
      <c r="A707" s="1">
        <f>A706+t_one</f>
        <v>13.979999999999791</v>
      </c>
      <c r="B707" s="2">
        <f>(-Ms_V/Rhob)*(D707+F707)</f>
        <v>-7211.116988686982</v>
      </c>
      <c r="C707" s="2">
        <f>C706+B706*t_one</f>
        <v>16335264.086562788</v>
      </c>
      <c r="D707" s="67">
        <f>(alpha/Scale)*(KF_1*(C707^n)-E707)</f>
        <v>2603053.9986052248</v>
      </c>
      <c r="E707" s="66">
        <f>E706+(1/f)*D706*t_one</f>
        <v>147380277.83723494</v>
      </c>
      <c r="F707" s="67">
        <f>(alpha/Scale)*(KF_2*(C707^n)-G707)</f>
        <v>-2480465.0097975461</v>
      </c>
      <c r="G707" s="66">
        <f>G706+(1/(1-f))*F706*t_one</f>
        <v>14418901208.602024</v>
      </c>
      <c r="H707"/>
      <c r="I707"/>
      <c r="J707" s="63"/>
      <c r="K707" s="62"/>
      <c r="Q707" s="1"/>
      <c r="R707" s="1"/>
    </row>
    <row r="708" spans="1:18" x14ac:dyDescent="0.25">
      <c r="A708" s="1">
        <f>A707+t_one</f>
        <v>13.99999999999979</v>
      </c>
      <c r="B708" s="2">
        <f>(-Ms_V/Rhob)*(D708+F708)</f>
        <v>-7206.7154576419862</v>
      </c>
      <c r="C708" s="2">
        <f>C707+B707*t_one</f>
        <v>16335119.864223015</v>
      </c>
      <c r="D708" s="67">
        <f>(alpha/Scale)*(KF_1*(C708^n)-E708)</f>
        <v>2601514.1481750319</v>
      </c>
      <c r="E708" s="66">
        <f>E707+(1/f)*D707*t_one</f>
        <v>147449692.61053109</v>
      </c>
      <c r="F708" s="67">
        <f>(alpha/Scale)*(KF_2*(C708^n)-G708)</f>
        <v>-2478999.9853951181</v>
      </c>
      <c r="G708" s="66">
        <f>G707+(1/(1-f))*F707*t_one</f>
        <v>14418702771.401239</v>
      </c>
      <c r="H708"/>
      <c r="I708"/>
      <c r="J708" s="63"/>
      <c r="K708" s="62"/>
      <c r="Q708" s="1"/>
      <c r="R708" s="1"/>
    </row>
    <row r="709" spans="1:18" x14ac:dyDescent="0.25">
      <c r="A709" s="1">
        <f>A708+t_one</f>
        <v>14.01999999999979</v>
      </c>
      <c r="B709" s="2">
        <f>(-Ms_V/Rhob)*(D709+F709)</f>
        <v>-7202.3199518779302</v>
      </c>
      <c r="C709" s="2">
        <f>C708+B708*t_one</f>
        <v>16334975.729913862</v>
      </c>
      <c r="D709" s="67">
        <f>(alpha/Scale)*(KF_1*(C709^n)-E709)</f>
        <v>2599975.2096517268</v>
      </c>
      <c r="E709" s="66">
        <f>E708+(1/f)*D708*t_one</f>
        <v>147519066.32114908</v>
      </c>
      <c r="F709" s="67">
        <f>(alpha/Scale)*(KF_2*(C709^n)-G709)</f>
        <v>-2477535.770469802</v>
      </c>
      <c r="G709" s="66">
        <f>G708+(1/(1-f))*F708*t_one</f>
        <v>14418504451.402409</v>
      </c>
      <c r="H709"/>
      <c r="I709"/>
      <c r="J709" s="63"/>
      <c r="K709" s="62"/>
      <c r="Q709" s="1"/>
      <c r="R709" s="1"/>
    </row>
    <row r="710" spans="1:18" x14ac:dyDescent="0.25">
      <c r="A710" s="1">
        <f>A709+t_one</f>
        <v>14.03999999999979</v>
      </c>
      <c r="B710" s="2">
        <f>(-Ms_V/Rhob)*(D710+F710)</f>
        <v>-7197.9303827245785</v>
      </c>
      <c r="C710" s="2">
        <f>C709+B709*t_one</f>
        <v>16334831.683514824</v>
      </c>
      <c r="D710" s="67">
        <f>(alpha/Scale)*(KF_1*(C710^n)-E710)</f>
        <v>2598437.1824704171</v>
      </c>
      <c r="E710" s="66">
        <f>E709+(1/f)*D709*t_one</f>
        <v>147588398.99340647</v>
      </c>
      <c r="F710" s="67">
        <f>(alpha/Scale)*(KF_2*(C710^n)-G710)</f>
        <v>-2476072.3659640993</v>
      </c>
      <c r="G710" s="66">
        <f>G709+(1/(1-f))*F709*t_one</f>
        <v>14418306248.540771</v>
      </c>
      <c r="H710"/>
      <c r="I710"/>
      <c r="J710" s="63"/>
      <c r="K710" s="62"/>
      <c r="Q710" s="1"/>
      <c r="R710" s="1"/>
    </row>
    <row r="711" spans="1:18" x14ac:dyDescent="0.25">
      <c r="A711" s="1">
        <f>A710+t_one</f>
        <v>14.059999999999789</v>
      </c>
      <c r="B711" s="2">
        <f>(-Ms_V/Rhob)*(D711+F711)</f>
        <v>-7193.5466637064928</v>
      </c>
      <c r="C711" s="2">
        <f>C710+B710*t_one</f>
        <v>16334687.724907169</v>
      </c>
      <c r="D711" s="67">
        <f>(alpha/Scale)*(KF_1*(C711^n)-E711)</f>
        <v>2596900.066067189</v>
      </c>
      <c r="E711" s="66">
        <f>E710+(1/f)*D710*t_one</f>
        <v>147657690.6516057</v>
      </c>
      <c r="F711" s="67">
        <f>(alpha/Scale)*(KF_2*(C711^n)-G711)</f>
        <v>-2474609.7727841786</v>
      </c>
      <c r="G711" s="66">
        <f>G710+(1/(1-f))*F710*t_one</f>
        <v>14418108162.751493</v>
      </c>
      <c r="H711"/>
      <c r="I711"/>
      <c r="J711" s="63"/>
      <c r="K711" s="62"/>
      <c r="Q711" s="1"/>
      <c r="R711" s="1"/>
    </row>
    <row r="712" spans="1:18" x14ac:dyDescent="0.25">
      <c r="A712" s="1">
        <f>A711+t_one</f>
        <v>14.079999999999789</v>
      </c>
      <c r="B712" s="2">
        <f>(-Ms_V/Rhob)*(D712+F712)</f>
        <v>-7189.1687103521144</v>
      </c>
      <c r="C712" s="2">
        <f>C711+B711*t_one</f>
        <v>16334543.853973895</v>
      </c>
      <c r="D712" s="67">
        <f>(alpha/Scale)*(KF_1*(C712^n)-E712)</f>
        <v>2595363.8598790462</v>
      </c>
      <c r="E712" s="66">
        <f>E711+(1/f)*D711*t_one</f>
        <v>147726941.32003415</v>
      </c>
      <c r="F712" s="67">
        <f>(alpha/Scale)*(KF_2*(C712^n)-G712)</f>
        <v>-2473147.9918030603</v>
      </c>
      <c r="G712" s="66">
        <f>G711+(1/(1-f))*F711*t_one</f>
        <v>14417910193.969671</v>
      </c>
      <c r="H712"/>
      <c r="I712"/>
      <c r="J712" s="63"/>
      <c r="K712" s="62"/>
      <c r="Q712" s="1"/>
      <c r="R712" s="1"/>
    </row>
    <row r="713" spans="1:18" x14ac:dyDescent="0.25">
      <c r="A713" s="1">
        <f>A712+t_one</f>
        <v>14.099999999999788</v>
      </c>
      <c r="B713" s="2">
        <f>(-Ms_V/Rhob)*(D713+F713)</f>
        <v>-7184.7964403354026</v>
      </c>
      <c r="C713" s="2">
        <f>C712+B712*t_one</f>
        <v>16334400.070599688</v>
      </c>
      <c r="D713" s="67">
        <f>(alpha/Scale)*(KF_1*(C713^n)-E713)</f>
        <v>2593828.5633439492</v>
      </c>
      <c r="E713" s="66">
        <f>E712+(1/f)*D712*t_one</f>
        <v>147796151.02296427</v>
      </c>
      <c r="F713" s="67">
        <f>(alpha/Scale)*(KF_2*(C713^n)-G713)</f>
        <v>-2471687.0238582473</v>
      </c>
      <c r="G713" s="66">
        <f>G712+(1/(1-f))*F712*t_one</f>
        <v>14417712342.130327</v>
      </c>
      <c r="H713"/>
      <c r="I713"/>
      <c r="J713" s="63"/>
      <c r="K713" s="62"/>
      <c r="Q713" s="1"/>
      <c r="R713" s="1"/>
    </row>
    <row r="714" spans="1:18" x14ac:dyDescent="0.25">
      <c r="A714" s="1">
        <f>A713+t_one</f>
        <v>14.119999999999788</v>
      </c>
      <c r="B714" s="2">
        <f>(-Ms_V/Rhob)*(D714+F714)</f>
        <v>-7180.4297734688807</v>
      </c>
      <c r="C714" s="2">
        <f>C713+B713*t_one</f>
        <v>16334256.374670882</v>
      </c>
      <c r="D714" s="67">
        <f>(alpha/Scale)*(KF_1*(C714^n)-E714)</f>
        <v>2592294.1759008197</v>
      </c>
      <c r="E714" s="66">
        <f>E713+(1/f)*D713*t_one</f>
        <v>147865319.78465346</v>
      </c>
      <c r="F714" s="67">
        <f>(alpha/Scale)*(KF_2*(C714^n)-G714)</f>
        <v>-2470226.8697518487</v>
      </c>
      <c r="G714" s="66">
        <f>G713+(1/(1-f))*F713*t_one</f>
        <v>14417514607.168419</v>
      </c>
      <c r="H714"/>
      <c r="I714"/>
      <c r="J714" s="63"/>
      <c r="K714" s="62"/>
      <c r="Q714" s="1"/>
      <c r="R714" s="1"/>
    </row>
    <row r="715" spans="1:18" x14ac:dyDescent="0.25">
      <c r="A715" s="1">
        <f>A714+t_one</f>
        <v>14.139999999999787</v>
      </c>
      <c r="B715" s="2">
        <f>(-Ms_V/Rhob)*(D715+F715)</f>
        <v>-7176.068631285063</v>
      </c>
      <c r="C715" s="2">
        <f>C714+B714*t_one</f>
        <v>16334112.766075412</v>
      </c>
      <c r="D715" s="67">
        <f>(alpha/Scale)*(KF_1*(C715^n)-E715)</f>
        <v>2590760.6969894115</v>
      </c>
      <c r="E715" s="66">
        <f>E714+(1/f)*D714*t_one</f>
        <v>147934447.62934414</v>
      </c>
      <c r="F715" s="67">
        <f>(alpha/Scale)*(KF_2*(C715^n)-G715)</f>
        <v>-2468767.5302575654</v>
      </c>
      <c r="G715" s="66">
        <f>G714+(1/(1-f))*F714*t_one</f>
        <v>14417316989.018839</v>
      </c>
      <c r="H715"/>
      <c r="I715"/>
      <c r="J715" s="63"/>
      <c r="K715" s="62"/>
      <c r="Q715" s="1"/>
      <c r="R715" s="1"/>
    </row>
    <row r="716" spans="1:18" x14ac:dyDescent="0.25">
      <c r="A716" s="1">
        <f>A715+t_one</f>
        <v>14.159999999999787</v>
      </c>
      <c r="B716" s="2">
        <f>(-Ms_V/Rhob)*(D716+F716)</f>
        <v>-7171.7129373932812</v>
      </c>
      <c r="C716" s="2">
        <f>C715+B715*t_one</f>
        <v>16333969.244702786</v>
      </c>
      <c r="D716" s="67">
        <f>(alpha/Scale)*(KF_1*(C716^n)-E716)</f>
        <v>2589228.1260504141</v>
      </c>
      <c r="E716" s="66">
        <f>E715+(1/f)*D715*t_one</f>
        <v>148003534.58126384</v>
      </c>
      <c r="F716" s="67">
        <f>(alpha/Scale)*(KF_2*(C716^n)-G716)</f>
        <v>-2467309.0061147283</v>
      </c>
      <c r="G716" s="66">
        <f>G715+(1/(1-f))*F715*t_one</f>
        <v>14417119487.616419</v>
      </c>
      <c r="H716"/>
      <c r="I716"/>
      <c r="J716" s="63"/>
      <c r="K716" s="62"/>
      <c r="Q716" s="1"/>
      <c r="R716" s="1"/>
    </row>
    <row r="717" spans="1:18" x14ac:dyDescent="0.25">
      <c r="A717" s="1">
        <f>A716+t_one</f>
        <v>14.179999999999787</v>
      </c>
      <c r="B717" s="2">
        <f>(-Ms_V/Rhob)*(D717+F717)</f>
        <v>-7167.362617064241</v>
      </c>
      <c r="C717" s="2">
        <f>C716+B716*t_one</f>
        <v>16333825.810444038</v>
      </c>
      <c r="D717" s="67">
        <f>(alpha/Scale)*(KF_1*(C717^n)-E717)</f>
        <v>2587696.4625253323</v>
      </c>
      <c r="E717" s="66">
        <f>E716+(1/f)*D716*t_one</f>
        <v>148072580.6646252</v>
      </c>
      <c r="F717" s="67">
        <f>(alpha/Scale)*(KF_2*(C717^n)-G717)</f>
        <v>-2465851.2980352403</v>
      </c>
      <c r="G717" s="66">
        <f>G716+(1/(1-f))*F716*t_one</f>
        <v>14416922102.895929</v>
      </c>
      <c r="H717"/>
      <c r="I717"/>
      <c r="J717" s="63"/>
      <c r="K717" s="62"/>
      <c r="Q717" s="1"/>
      <c r="R717" s="1"/>
    </row>
    <row r="718" spans="1:18" x14ac:dyDescent="0.25">
      <c r="A718" s="1">
        <f>A717+t_one</f>
        <v>14.199999999999786</v>
      </c>
      <c r="B718" s="2">
        <f>(-Ms_V/Rhob)*(D718+F718)</f>
        <v>-7163.0175978074349</v>
      </c>
      <c r="C718" s="2">
        <f>C717+B717*t_one</f>
        <v>16333682.463191697</v>
      </c>
      <c r="D718" s="67">
        <f>(alpha/Scale)*(KF_1*(C718^n)-E718)</f>
        <v>2586165.7058566618</v>
      </c>
      <c r="E718" s="66">
        <f>E717+(1/f)*D717*t_one</f>
        <v>148141585.90362588</v>
      </c>
      <c r="F718" s="67">
        <f>(alpha/Scale)*(KF_2*(C718^n)-G718)</f>
        <v>-2464394.4066939354</v>
      </c>
      <c r="G718" s="66">
        <f>G717+(1/(1-f))*F717*t_one</f>
        <v>14416724834.792086</v>
      </c>
      <c r="H718"/>
      <c r="I718"/>
      <c r="J718" s="63"/>
      <c r="K718" s="62"/>
      <c r="Q718" s="1"/>
      <c r="R718" s="1"/>
    </row>
    <row r="719" spans="1:18" x14ac:dyDescent="0.25">
      <c r="A719" s="1">
        <f>A718+t_one</f>
        <v>14.219999999999786</v>
      </c>
      <c r="B719" s="2">
        <f>(-Ms_V/Rhob)*(D719+F719)</f>
        <v>-7158.6778084163234</v>
      </c>
      <c r="C719" s="2">
        <f>C718+B718*t_one</f>
        <v>16333539.202839741</v>
      </c>
      <c r="D719" s="67">
        <f>(alpha/Scale)*(KF_1*(C719^n)-E719)</f>
        <v>2584635.8554875944</v>
      </c>
      <c r="E719" s="66">
        <f>E718+(1/f)*D718*t_one</f>
        <v>148210550.32244873</v>
      </c>
      <c r="F719" s="67">
        <f>(alpha/Scale)*(KF_2*(C719^n)-G719)</f>
        <v>-2462938.3327445169</v>
      </c>
      <c r="G719" s="66">
        <f>G718+(1/(1-f))*F718*t_one</f>
        <v>14416527683.23955</v>
      </c>
      <c r="H719"/>
      <c r="I719"/>
      <c r="J719" s="63"/>
      <c r="K719" s="62"/>
      <c r="Q719" s="1"/>
      <c r="R719" s="1"/>
    </row>
    <row r="720" spans="1:18" x14ac:dyDescent="0.25">
      <c r="A720" s="1">
        <f>A719+t_one</f>
        <v>14.239999999999785</v>
      </c>
      <c r="B720" s="2">
        <f>(-Ms_V/Rhob)*(D720+F720)</f>
        <v>-7154.3431797225094</v>
      </c>
      <c r="C720" s="2">
        <f>C719+B719*t_one</f>
        <v>16333396.029283574</v>
      </c>
      <c r="D720" s="67">
        <f>(alpha/Scale)*(KF_1*(C720^n)-E720)</f>
        <v>2583106.9108622503</v>
      </c>
      <c r="E720" s="66">
        <f>E719+(1/f)*D719*t_one</f>
        <v>148279473.94526175</v>
      </c>
      <c r="F720" s="67">
        <f>(alpha/Scale)*(KF_2*(C720^n)-G720)</f>
        <v>-2461483.0768069676</v>
      </c>
      <c r="G720" s="66">
        <f>G719+(1/(1-f))*F719*t_one</f>
        <v>14416330648.17293</v>
      </c>
      <c r="H720"/>
      <c r="I720"/>
      <c r="J720" s="63"/>
      <c r="K720" s="62"/>
      <c r="Q720" s="1"/>
      <c r="R720" s="1"/>
    </row>
    <row r="721" spans="1:18" x14ac:dyDescent="0.25">
      <c r="A721" s="1">
        <f>A720+t_one</f>
        <v>14.259999999999785</v>
      </c>
      <c r="B721" s="2">
        <f>(-Ms_V/Rhob)*(D721+F721)</f>
        <v>-7150.0136440815686</v>
      </c>
      <c r="C721" s="2">
        <f>C720+B720*t_one</f>
        <v>16333252.94241998</v>
      </c>
      <c r="D721" s="67">
        <f>(alpha/Scale)*(KF_1*(C721^n)-E721)</f>
        <v>2581578.8714255225</v>
      </c>
      <c r="E721" s="66">
        <f>E720+(1/f)*D720*t_one</f>
        <v>148348356.79621807</v>
      </c>
      <c r="F721" s="67">
        <f>(alpha/Scale)*(KF_2*(C721^n)-G721)</f>
        <v>-2460028.6394761358</v>
      </c>
      <c r="G721" s="66">
        <f>G720+(1/(1-f))*F720*t_one</f>
        <v>14416133729.526785</v>
      </c>
      <c r="H721"/>
      <c r="I721"/>
      <c r="J721" s="63"/>
      <c r="K721" s="62"/>
      <c r="Q721" s="1"/>
      <c r="R721" s="1"/>
    </row>
    <row r="722" spans="1:18" x14ac:dyDescent="0.25">
      <c r="A722" s="1">
        <f>A721+t_one</f>
        <v>14.279999999999784</v>
      </c>
      <c r="B722" s="2">
        <f>(-Ms_V/Rhob)*(D722+F722)</f>
        <v>-7145.6891356277119</v>
      </c>
      <c r="C722" s="2">
        <f>C721+B721*t_one</f>
        <v>16333109.942147098</v>
      </c>
      <c r="D722" s="67">
        <f>(alpha/Scale)*(KF_1*(C722^n)-E722)</f>
        <v>2580051.7366231531</v>
      </c>
      <c r="E722" s="66">
        <f>E721+(1/f)*D721*t_one</f>
        <v>148417198.89945608</v>
      </c>
      <c r="F722" s="67">
        <f>(alpha/Scale)*(KF_2*(C722^n)-G722)</f>
        <v>-2458575.021317482</v>
      </c>
      <c r="G722" s="66">
        <f>G721+(1/(1-f))*F721*t_one</f>
        <v>14415936927.235626</v>
      </c>
      <c r="H722"/>
      <c r="I722"/>
      <c r="J722" s="63"/>
      <c r="K722" s="62"/>
      <c r="Q722" s="1"/>
      <c r="R722" s="1"/>
    </row>
    <row r="723" spans="1:18" x14ac:dyDescent="0.25">
      <c r="A723" s="1">
        <f>A722+t_one</f>
        <v>14.299999999999784</v>
      </c>
      <c r="B723" s="2">
        <f>(-Ms_V/Rhob)*(D723+F723)</f>
        <v>-7141.3695900238617</v>
      </c>
      <c r="C723" s="2">
        <f>C722+B722*t_one</f>
        <v>16332967.028364386</v>
      </c>
      <c r="D723" s="67">
        <f>(alpha/Scale)*(KF_1*(C723^n)-E723)</f>
        <v>2578525.5059016547</v>
      </c>
      <c r="E723" s="66">
        <f>E722+(1/f)*D722*t_one</f>
        <v>148486000.27909938</v>
      </c>
      <c r="F723" s="67">
        <f>(alpha/Scale)*(KF_2*(C723^n)-G723)</f>
        <v>-2457122.2228712491</v>
      </c>
      <c r="G723" s="66">
        <f>G722+(1/(1-f))*F722*t_one</f>
        <v>14415740241.233921</v>
      </c>
      <c r="H723"/>
      <c r="I723"/>
      <c r="J723" s="63"/>
      <c r="K723" s="62"/>
      <c r="Q723" s="1"/>
      <c r="R723" s="1"/>
    </row>
    <row r="724" spans="1:18" x14ac:dyDescent="0.25">
      <c r="A724" s="1">
        <f>A723+t_one</f>
        <v>14.319999999999784</v>
      </c>
      <c r="B724" s="2">
        <f>(-Ms_V/Rhob)*(D724+F724)</f>
        <v>-7137.0549444964108</v>
      </c>
      <c r="C724" s="2">
        <f>C723+B723*t_one</f>
        <v>16332824.200972585</v>
      </c>
      <c r="D724" s="67">
        <f>(alpha/Scale)*(KF_1*(C724^n)-E724)</f>
        <v>2577000.1787083289</v>
      </c>
      <c r="E724" s="66">
        <f>E723+(1/f)*D723*t_one</f>
        <v>148554760.95925674</v>
      </c>
      <c r="F724" s="67">
        <f>(alpha/Scale)*(KF_2*(C724^n)-G724)</f>
        <v>-2455670.2446518899</v>
      </c>
      <c r="G724" s="66">
        <f>G723+(1/(1-f))*F723*t_one</f>
        <v>14415543671.456091</v>
      </c>
      <c r="H724"/>
      <c r="I724"/>
      <c r="J724" s="63"/>
      <c r="K724" s="62"/>
      <c r="Q724" s="1"/>
      <c r="R724" s="1"/>
    </row>
    <row r="725" spans="1:18" x14ac:dyDescent="0.25">
      <c r="A725" s="1">
        <f>A724+t_one</f>
        <v>14.339999999999783</v>
      </c>
      <c r="B725" s="2">
        <f>(-Ms_V/Rhob)*(D725+F725)</f>
        <v>-7132.7451378566439</v>
      </c>
      <c r="C725" s="2">
        <f>C724+B724*t_one</f>
        <v>16332681.459873695</v>
      </c>
      <c r="D725" s="67">
        <f>(alpha/Scale)*(KF_1*(C725^n)-E725)</f>
        <v>2575475.7544912621</v>
      </c>
      <c r="E725" s="66">
        <f>E724+(1/f)*D724*t_one</f>
        <v>148623480.96402231</v>
      </c>
      <c r="F725" s="67">
        <f>(alpha/Scale)*(KF_2*(C725^n)-G725)</f>
        <v>-2454219.0871476992</v>
      </c>
      <c r="G725" s="66">
        <f>G724+(1/(1-f))*F724*t_one</f>
        <v>14415347217.836519</v>
      </c>
      <c r="H725"/>
      <c r="I725"/>
      <c r="J725" s="63"/>
      <c r="K725" s="62"/>
      <c r="Q725" s="1"/>
      <c r="R725" s="1"/>
    </row>
    <row r="726" spans="1:18" x14ac:dyDescent="0.25">
      <c r="A726" s="1">
        <f>A725+t_one</f>
        <v>14.359999999999783</v>
      </c>
      <c r="B726" s="2">
        <f>(-Ms_V/Rhob)*(D726+F726)</f>
        <v>-7128.4401102318325</v>
      </c>
      <c r="C726" s="2">
        <f>C725+B725*t_one</f>
        <v>16332538.804970939</v>
      </c>
      <c r="D726" s="67">
        <f>(alpha/Scale)*(KF_1*(C726^n)-E726)</f>
        <v>2573952.2326992508</v>
      </c>
      <c r="E726" s="66">
        <f>E725+(1/f)*D725*t_one</f>
        <v>148692160.31747541</v>
      </c>
      <c r="F726" s="67">
        <f>(alpha/Scale)*(KF_2*(C726^n)-G726)</f>
        <v>-2452768.7508253097</v>
      </c>
      <c r="G726" s="66">
        <f>G725+(1/(1-f))*F725*t_one</f>
        <v>14415150880.309547</v>
      </c>
      <c r="H726"/>
      <c r="I726"/>
      <c r="J726" s="63"/>
      <c r="K726" s="62"/>
      <c r="Q726" s="1"/>
      <c r="R726" s="1"/>
    </row>
    <row r="727" spans="1:18" x14ac:dyDescent="0.25">
      <c r="A727" s="1">
        <f>A726+t_one</f>
        <v>14.379999999999782</v>
      </c>
      <c r="B727" s="2">
        <f>(-Ms_V/Rhob)*(D727+F727)</f>
        <v>-7124.1398034472413</v>
      </c>
      <c r="C727" s="2">
        <f>C726+B726*t_one</f>
        <v>16332396.236168735</v>
      </c>
      <c r="D727" s="67">
        <f>(alpha/Scale)*(KF_1*(C727^n)-E727)</f>
        <v>2572429.6127819195</v>
      </c>
      <c r="E727" s="66">
        <f>E726+(1/f)*D726*t_one</f>
        <v>148760799.04368073</v>
      </c>
      <c r="F727" s="67">
        <f>(alpha/Scale)*(KF_2*(C727^n)-G727)</f>
        <v>-2451319.2361233165</v>
      </c>
      <c r="G727" s="66">
        <f>G726+(1/(1-f))*F726*t_one</f>
        <v>14414954658.809481</v>
      </c>
      <c r="H727"/>
      <c r="I727"/>
      <c r="J727" s="63"/>
      <c r="K727" s="62"/>
      <c r="Q727" s="1"/>
      <c r="R727" s="1"/>
    </row>
    <row r="728" spans="1:18" x14ac:dyDescent="0.25">
      <c r="A728" s="1">
        <f>A727+t_one</f>
        <v>14.399999999999782</v>
      </c>
      <c r="B728" s="2">
        <f>(-Ms_V/Rhob)*(D728+F728)</f>
        <v>-7119.8441604993532</v>
      </c>
      <c r="C728" s="2">
        <f>C727+B727*t_one</f>
        <v>16332253.753372665</v>
      </c>
      <c r="D728" s="67">
        <f>(alpha/Scale)*(KF_1*(C728^n)-E728)</f>
        <v>2570907.8941895529</v>
      </c>
      <c r="E728" s="66">
        <f>E727+(1/f)*D727*t_one</f>
        <v>148829397.16668823</v>
      </c>
      <c r="F728" s="67">
        <f>(alpha/Scale)*(KF_2*(C728^n)-G728)</f>
        <v>-2449870.5434610639</v>
      </c>
      <c r="G728" s="66">
        <f>G727+(1/(1-f))*F727*t_one</f>
        <v>14414758553.270592</v>
      </c>
      <c r="H728"/>
      <c r="I728"/>
      <c r="J728" s="63"/>
      <c r="K728" s="62"/>
      <c r="Q728" s="1"/>
      <c r="R728" s="1"/>
    </row>
    <row r="729" spans="1:18" x14ac:dyDescent="0.25">
      <c r="A729" s="1">
        <f>A728+t_one</f>
        <v>14.419999999999781</v>
      </c>
      <c r="B729" s="2">
        <f>(-Ms_V/Rhob)*(D729+F729)</f>
        <v>-7115.5531259698473</v>
      </c>
      <c r="C729" s="2">
        <f>C728+B728*t_one</f>
        <v>16332111.356489455</v>
      </c>
      <c r="D729" s="67">
        <f>(alpha/Scale)*(KF_1*(C729^n)-E729)</f>
        <v>2569387.0763732255</v>
      </c>
      <c r="E729" s="66">
        <f>E728+(1/f)*D728*t_one</f>
        <v>148897954.71053329</v>
      </c>
      <c r="F729" s="67">
        <f>(alpha/Scale)*(KF_2*(C729^n)-G729)</f>
        <v>-2448422.6732317382</v>
      </c>
      <c r="G729" s="66">
        <f>G728+(1/(1-f))*F728*t_one</f>
        <v>14414562563.627115</v>
      </c>
      <c r="H729"/>
      <c r="I729"/>
      <c r="J729" s="63"/>
      <c r="K729" s="62"/>
      <c r="Q729" s="1"/>
      <c r="R729" s="1"/>
    </row>
    <row r="730" spans="1:18" x14ac:dyDescent="0.25">
      <c r="A730" s="1">
        <f>A729+t_one</f>
        <v>14.439999999999781</v>
      </c>
      <c r="B730" s="2">
        <f>(-Ms_V/Rhob)*(D730+F730)</f>
        <v>-7111.2666456563238</v>
      </c>
      <c r="C730" s="2">
        <f>C729+B729*t_one</f>
        <v>16331969.045426937</v>
      </c>
      <c r="D730" s="67">
        <f>(alpha/Scale)*(KF_1*(C730^n)-E730)</f>
        <v>2567867.1587846964</v>
      </c>
      <c r="E730" s="66">
        <f>E729+(1/f)*D729*t_one</f>
        <v>148966471.69923657</v>
      </c>
      <c r="F730" s="67">
        <f>(alpha/Scale)*(KF_2*(C730^n)-G730)</f>
        <v>-2446975.6258085389</v>
      </c>
      <c r="G730" s="66">
        <f>G729+(1/(1-f))*F729*t_one</f>
        <v>14414366689.813257</v>
      </c>
      <c r="H730"/>
      <c r="I730"/>
      <c r="J730" s="63"/>
      <c r="K730" s="62"/>
      <c r="Q730" s="1"/>
      <c r="R730" s="1"/>
    </row>
    <row r="731" spans="1:18" x14ac:dyDescent="0.25">
      <c r="A731" s="1">
        <f>A730+t_one</f>
        <v>14.459999999999781</v>
      </c>
      <c r="B731" s="2">
        <f>(-Ms_V/Rhob)*(D731+F731)</f>
        <v>-7106.9846666742069</v>
      </c>
      <c r="C731" s="2">
        <f>C730+B730*t_one</f>
        <v>16331826.820094023</v>
      </c>
      <c r="D731" s="67">
        <f>(alpha/Scale)*(KF_1*(C731^n)-E731)</f>
        <v>2566348.140876425</v>
      </c>
      <c r="E731" s="66">
        <f>E730+(1/f)*D730*t_one</f>
        <v>149034948.15680417</v>
      </c>
      <c r="F731" s="67">
        <f>(alpha/Scale)*(KF_2*(C731^n)-G731)</f>
        <v>-2445529.4015429635</v>
      </c>
      <c r="G731" s="66">
        <f>G730+(1/(1-f))*F730*t_one</f>
        <v>14414170931.763193</v>
      </c>
      <c r="H731"/>
      <c r="I731"/>
      <c r="J731" s="63"/>
      <c r="K731" s="62"/>
      <c r="Q731" s="1"/>
      <c r="R731" s="1"/>
    </row>
    <row r="732" spans="1:18" x14ac:dyDescent="0.25">
      <c r="A732" s="1">
        <f>A731+t_one</f>
        <v>14.47999999999978</v>
      </c>
      <c r="B732" s="2">
        <f>(-Ms_V/Rhob)*(D732+F732)</f>
        <v>-7102.7071374307452</v>
      </c>
      <c r="C732" s="2">
        <f>C731+B731*t_one</f>
        <v>16331684.68040069</v>
      </c>
      <c r="D732" s="67">
        <f>(alpha/Scale)*(KF_1*(C732^n)-E732)</f>
        <v>2564830.0221015783</v>
      </c>
      <c r="E732" s="66">
        <f>E731+(1/f)*D731*t_one</f>
        <v>149103384.10722753</v>
      </c>
      <c r="F732" s="67">
        <f>(alpha/Scale)*(KF_2*(C732^n)-G732)</f>
        <v>-2444084.0007652557</v>
      </c>
      <c r="G732" s="66">
        <f>G731+(1/(1-f))*F731*t_one</f>
        <v>14413975289.41107</v>
      </c>
      <c r="H732"/>
      <c r="I732"/>
      <c r="J732" s="63"/>
      <c r="K732" s="62"/>
      <c r="Q732" s="1"/>
      <c r="R732" s="1"/>
    </row>
    <row r="733" spans="1:18" x14ac:dyDescent="0.25">
      <c r="A733" s="1">
        <f>A732+t_one</f>
        <v>14.49999999999978</v>
      </c>
      <c r="B733" s="2">
        <f>(-Ms_V/Rhob)*(D733+F733)</f>
        <v>-7098.434007693083</v>
      </c>
      <c r="C733" s="2">
        <f>C732+B732*t_one</f>
        <v>16331542.626257941</v>
      </c>
      <c r="D733" s="67">
        <f>(alpha/Scale)*(KF_1*(C733^n)-E733)</f>
        <v>2563312.8019140437</v>
      </c>
      <c r="E733" s="66">
        <f>E732+(1/f)*D732*t_one</f>
        <v>149171779.57448357</v>
      </c>
      <c r="F733" s="67">
        <f>(alpha/Scale)*(KF_2*(C733^n)-G733)</f>
        <v>-2442639.4237832613</v>
      </c>
      <c r="G733" s="66">
        <f>G732+(1/(1-f))*F732*t_one</f>
        <v>14413779762.69101</v>
      </c>
      <c r="H733"/>
      <c r="I733"/>
      <c r="J733" s="63"/>
      <c r="K733" s="62"/>
      <c r="Q733" s="1"/>
      <c r="R733" s="1"/>
    </row>
    <row r="734" spans="1:18" x14ac:dyDescent="0.25">
      <c r="A734" s="1">
        <f>A733+t_one</f>
        <v>14.519999999999779</v>
      </c>
      <c r="B734" s="2">
        <f>(-Ms_V/Rhob)*(D734+F734)</f>
        <v>-7094.1652283309695</v>
      </c>
      <c r="C734" s="2">
        <f>C733+B733*t_one</f>
        <v>16331400.657577787</v>
      </c>
      <c r="D734" s="67">
        <f>(alpha/Scale)*(KF_1*(C734^n)-E734)</f>
        <v>2561796.4797683475</v>
      </c>
      <c r="E734" s="66">
        <f>E733+(1/f)*D733*t_one</f>
        <v>149240134.58253461</v>
      </c>
      <c r="F734" s="67">
        <f>(alpha/Scale)*(KF_2*(C734^n)-G734)</f>
        <v>-2441195.670886721</v>
      </c>
      <c r="G734" s="66">
        <f>G733+(1/(1-f))*F733*t_one</f>
        <v>14413584351.537107</v>
      </c>
      <c r="H734"/>
      <c r="I734"/>
      <c r="J734" s="63"/>
      <c r="K734" s="62"/>
      <c r="Q734" s="1"/>
      <c r="R734" s="1"/>
    </row>
    <row r="735" spans="1:18" x14ac:dyDescent="0.25">
      <c r="A735" s="1">
        <f>A734+t_one</f>
        <v>14.539999999999779</v>
      </c>
      <c r="B735" s="2">
        <f>(-Ms_V/Rhob)*(D735+F735)</f>
        <v>-7089.900751307744</v>
      </c>
      <c r="C735" s="2">
        <f>C734+B734*t_one</f>
        <v>16331258.77427322</v>
      </c>
      <c r="D735" s="67">
        <f>(alpha/Scale)*(KF_1*(C735^n)-E735)</f>
        <v>2560281.055119663</v>
      </c>
      <c r="E735" s="66">
        <f>E734+(1/f)*D734*t_one</f>
        <v>149308449.15532842</v>
      </c>
      <c r="F735" s="67">
        <f>(alpha/Scale)*(KF_2*(C735^n)-G735)</f>
        <v>-2439752.7423474314</v>
      </c>
      <c r="G735" s="66">
        <f>G734+(1/(1-f))*F734*t_one</f>
        <v>14413389055.883436</v>
      </c>
      <c r="H735"/>
      <c r="I735"/>
      <c r="J735" s="63"/>
      <c r="K735" s="62"/>
      <c r="Q735" s="1"/>
      <c r="R735" s="1"/>
    </row>
    <row r="736" spans="1:18" x14ac:dyDescent="0.25">
      <c r="A736" s="1">
        <f>A735+t_one</f>
        <v>14.559999999999778</v>
      </c>
      <c r="B736" s="2">
        <f>(-Ms_V/Rhob)*(D736+F736)</f>
        <v>-7085.6405298803556</v>
      </c>
      <c r="C736" s="2">
        <f>C735+B735*t_one</f>
        <v>16331116.976258194</v>
      </c>
      <c r="D736" s="67">
        <f>(alpha/Scale)*(KF_1*(C736^n)-E736)</f>
        <v>2558766.5274238614</v>
      </c>
      <c r="E736" s="66">
        <f>E735+(1/f)*D735*t_one</f>
        <v>149376723.31679827</v>
      </c>
      <c r="F736" s="67">
        <f>(alpha/Scale)*(KF_2*(C736^n)-G736)</f>
        <v>-2438310.6384158954</v>
      </c>
      <c r="G736" s="66">
        <f>G735+(1/(1-f))*F735*t_one</f>
        <v>14413193875.664049</v>
      </c>
      <c r="H736"/>
      <c r="I736"/>
      <c r="J736" s="63"/>
      <c r="K736" s="62"/>
      <c r="Q736" s="1"/>
      <c r="R736" s="1"/>
    </row>
    <row r="737" spans="1:18" x14ac:dyDescent="0.25">
      <c r="A737" s="1">
        <f>A736+t_one</f>
        <v>14.579999999999778</v>
      </c>
      <c r="B737" s="2">
        <f>(-Ms_V/Rhob)*(D737+F737)</f>
        <v>-7081.3845185262217</v>
      </c>
      <c r="C737" s="2">
        <f>C736+B736*t_one</f>
        <v>16330975.263447596</v>
      </c>
      <c r="D737" s="67">
        <f>(alpha/Scale)*(KF_1*(C737^n)-E737)</f>
        <v>2557252.8961374937</v>
      </c>
      <c r="E737" s="66">
        <f>E736+(1/f)*D736*t_one</f>
        <v>149444957.0908629</v>
      </c>
      <c r="F737" s="67">
        <f>(alpha/Scale)*(KF_2*(C737^n)-G737)</f>
        <v>-2436869.3593225479</v>
      </c>
      <c r="G737" s="66">
        <f>G736+(1/(1-f))*F736*t_one</f>
        <v>14412998810.812975</v>
      </c>
      <c r="H737"/>
      <c r="I737"/>
      <c r="J737" s="63"/>
      <c r="K737" s="62"/>
      <c r="Q737" s="1"/>
      <c r="R737" s="1"/>
    </row>
    <row r="738" spans="1:18" x14ac:dyDescent="0.25">
      <c r="A738" s="1">
        <f>A737+t_one</f>
        <v>14.599999999999778</v>
      </c>
      <c r="B738" s="2">
        <f>(-Ms_V/Rhob)*(D738+F738)</f>
        <v>-7077.13267255139</v>
      </c>
      <c r="C738" s="2">
        <f>C737+B737*t_one</f>
        <v>16330833.635757225</v>
      </c>
      <c r="D738" s="67">
        <f>(alpha/Scale)*(KF_1*(C738^n)-E738)</f>
        <v>2555740.1607176694</v>
      </c>
      <c r="E738" s="66">
        <f>E737+(1/f)*D737*t_one</f>
        <v>149513150.50142658</v>
      </c>
      <c r="F738" s="67">
        <f>(alpha/Scale)*(KF_2*(C738^n)-G738)</f>
        <v>-2435428.9052842958</v>
      </c>
      <c r="G738" s="66">
        <f>G737+(1/(1-f))*F737*t_one</f>
        <v>14412803861.264229</v>
      </c>
      <c r="H738"/>
      <c r="I738"/>
      <c r="J738" s="63"/>
      <c r="K738" s="62"/>
      <c r="Q738" s="1"/>
      <c r="R738" s="1"/>
    </row>
    <row r="739" spans="1:18" x14ac:dyDescent="0.25">
      <c r="A739" s="1">
        <f>A738+t_one</f>
        <v>14.619999999999777</v>
      </c>
      <c r="B739" s="2">
        <f>(-Ms_V/Rhob)*(D739+F739)</f>
        <v>-7072.8849484825732</v>
      </c>
      <c r="C739" s="2">
        <f>C738+B738*t_one</f>
        <v>16330692.093103774</v>
      </c>
      <c r="D739" s="67">
        <f>(alpha/Scale)*(KF_1*(C739^n)-E739)</f>
        <v>2554228.3206221811</v>
      </c>
      <c r="E739" s="66">
        <f>E738+(1/f)*D738*t_one</f>
        <v>149581303.57237905</v>
      </c>
      <c r="F739" s="67">
        <f>(alpha/Scale)*(KF_2*(C739^n)-G739)</f>
        <v>-2433989.2764979773</v>
      </c>
      <c r="G739" s="66">
        <f>G738+(1/(1-f))*F738*t_one</f>
        <v>14412609026.951807</v>
      </c>
      <c r="H739"/>
      <c r="I739"/>
      <c r="J739" s="63"/>
      <c r="K739" s="62"/>
      <c r="Q739" s="1"/>
      <c r="R739" s="1"/>
    </row>
    <row r="740" spans="1:18" x14ac:dyDescent="0.25">
      <c r="A740" s="1">
        <f>A739+t_one</f>
        <v>14.639999999999777</v>
      </c>
      <c r="B740" s="2">
        <f>(-Ms_V/Rhob)*(D740+F740)</f>
        <v>-7068.6413040643511</v>
      </c>
      <c r="C740" s="2">
        <f>C739+B739*t_one</f>
        <v>16330550.635404805</v>
      </c>
      <c r="D740" s="67">
        <f>(alpha/Scale)*(KF_1*(C740^n)-E740)</f>
        <v>2552717.3753094971</v>
      </c>
      <c r="E740" s="66">
        <f>E739+(1/f)*D739*t_one</f>
        <v>149649416.32759565</v>
      </c>
      <c r="F740" s="67">
        <f>(alpha/Scale)*(KF_2*(C740^n)-G740)</f>
        <v>-2432550.4731404032</v>
      </c>
      <c r="G740" s="66">
        <f>G739+(1/(1-f))*F739*t_one</f>
        <v>14412414307.809687</v>
      </c>
      <c r="H740"/>
      <c r="I740"/>
      <c r="J740" s="63"/>
      <c r="K740" s="62"/>
      <c r="Q740" s="1"/>
      <c r="R740" s="1"/>
    </row>
    <row r="741" spans="1:18" x14ac:dyDescent="0.25">
      <c r="A741" s="1">
        <f>A740+t_one</f>
        <v>14.659999999999776</v>
      </c>
      <c r="B741" s="2">
        <f>(-Ms_V/Rhob)*(D741+F741)</f>
        <v>-7064.4016976030825</v>
      </c>
      <c r="C741" s="2">
        <f>C740+B740*t_one</f>
        <v>16330409.262578724</v>
      </c>
      <c r="D741" s="67">
        <f>(alpha/Scale)*(KF_1*(C741^n)-E741)</f>
        <v>2551207.3242385639</v>
      </c>
      <c r="E741" s="66">
        <f>E740+(1/f)*D740*t_one</f>
        <v>149717488.79093724</v>
      </c>
      <c r="F741" s="67">
        <f>(alpha/Scale)*(KF_2*(C741^n)-G741)</f>
        <v>-2431112.4953793115</v>
      </c>
      <c r="G741" s="66">
        <f>G740+(1/(1-f))*F740*t_one</f>
        <v>14412219703.771835</v>
      </c>
      <c r="H741"/>
      <c r="I741"/>
      <c r="J741" s="63"/>
      <c r="K741" s="62"/>
      <c r="Q741" s="1"/>
      <c r="R741" s="1"/>
    </row>
    <row r="742" spans="1:18" x14ac:dyDescent="0.25">
      <c r="A742" s="1">
        <f>A741+t_one</f>
        <v>14.679999999999776</v>
      </c>
      <c r="B742" s="2">
        <f>(-Ms_V/Rhob)*(D742+F742)</f>
        <v>-7060.1660889462191</v>
      </c>
      <c r="C742" s="2">
        <f>C741+B741*t_one</f>
        <v>16330267.974544771</v>
      </c>
      <c r="D742" s="67">
        <f>(alpha/Scale)*(KF_1*(C742^n)-E742)</f>
        <v>2549698.1668691039</v>
      </c>
      <c r="E742" s="66">
        <f>E741+(1/f)*D741*t_one</f>
        <v>149785520.98625028</v>
      </c>
      <c r="F742" s="67">
        <f>(alpha/Scale)*(KF_2*(C742^n)-G742)</f>
        <v>-2429675.3433570182</v>
      </c>
      <c r="G742" s="66">
        <f>G741+(1/(1-f))*F741*t_one</f>
        <v>14412025214.772205</v>
      </c>
      <c r="H742"/>
      <c r="I742"/>
      <c r="J742" s="63"/>
      <c r="K742" s="62"/>
      <c r="Q742" s="1"/>
      <c r="R742" s="1"/>
    </row>
    <row r="743" spans="1:18" x14ac:dyDescent="0.25">
      <c r="A743" s="1">
        <f>A742+t_one</f>
        <v>14.699999999999775</v>
      </c>
      <c r="B743" s="2">
        <f>(-Ms_V/Rhob)*(D743+F743)</f>
        <v>-7055.9344385646509</v>
      </c>
      <c r="C743" s="2">
        <f>C742+B742*t_one</f>
        <v>16330126.771222992</v>
      </c>
      <c r="D743" s="67">
        <f>(alpha/Scale)*(KF_1*(C743^n)-E743)</f>
        <v>2548189.9026613417</v>
      </c>
      <c r="E743" s="66">
        <f>E742+(1/f)*D742*t_one</f>
        <v>149853512.93736678</v>
      </c>
      <c r="F743" s="67">
        <f>(alpha/Scale)*(KF_2*(C743^n)-G743)</f>
        <v>-2428239.0172057427</v>
      </c>
      <c r="G743" s="66">
        <f>G742+(1/(1-f))*F742*t_one</f>
        <v>14411830840.744738</v>
      </c>
      <c r="H743"/>
      <c r="I743"/>
      <c r="J743" s="63"/>
      <c r="K743" s="62"/>
      <c r="Q743" s="1"/>
      <c r="R743" s="1"/>
    </row>
    <row r="744" spans="1:18" x14ac:dyDescent="0.25">
      <c r="A744" s="1">
        <f>A743+t_one</f>
        <v>14.719999999999775</v>
      </c>
      <c r="B744" s="2">
        <f>(-Ms_V/Rhob)*(D744+F744)</f>
        <v>-7051.7067078161881</v>
      </c>
      <c r="C744" s="2">
        <f>C743+B743*t_one</f>
        <v>16329985.65253422</v>
      </c>
      <c r="D744" s="67">
        <f>(alpha/Scale)*(KF_1*(C744^n)-E744)</f>
        <v>2546682.5310760709</v>
      </c>
      <c r="E744" s="66">
        <f>E743+(1/f)*D743*t_one</f>
        <v>149921464.66810441</v>
      </c>
      <c r="F744" s="67">
        <f>(alpha/Scale)*(KF_2*(C744^n)-G744)</f>
        <v>-2426803.5170431957</v>
      </c>
      <c r="G744" s="66">
        <f>G743+(1/(1-f))*F743*t_one</f>
        <v>14411636581.623362</v>
      </c>
      <c r="H744"/>
      <c r="I744"/>
      <c r="J744" s="63"/>
      <c r="K744" s="62"/>
      <c r="Q744" s="1"/>
      <c r="R744" s="1"/>
    </row>
    <row r="745" spans="1:18" x14ac:dyDescent="0.25">
      <c r="A745" s="1">
        <f>A744+t_one</f>
        <v>14.739999999999775</v>
      </c>
      <c r="B745" s="2">
        <f>(-Ms_V/Rhob)*(D745+F745)</f>
        <v>-7047.4828592647864</v>
      </c>
      <c r="C745" s="2">
        <f>C744+B744*t_one</f>
        <v>16329844.618400063</v>
      </c>
      <c r="D745" s="67">
        <f>(alpha/Scale)*(KF_1*(C745^n)-E745)</f>
        <v>2545176.0515747662</v>
      </c>
      <c r="E745" s="66">
        <f>E744+(1/f)*D744*t_one</f>
        <v>149989376.20226642</v>
      </c>
      <c r="F745" s="67">
        <f>(alpha/Scale)*(KF_2*(C745^n)-G745)</f>
        <v>-2425368.8429672648</v>
      </c>
      <c r="G745" s="66">
        <f>G744+(1/(1-f))*F744*t_one</f>
        <v>14411442437.341999</v>
      </c>
      <c r="H745"/>
      <c r="I745"/>
      <c r="J745" s="63"/>
      <c r="K745" s="62"/>
      <c r="Q745" s="1"/>
      <c r="R745" s="1"/>
    </row>
    <row r="746" spans="1:18" x14ac:dyDescent="0.25">
      <c r="A746" s="1">
        <f>A745+t_one</f>
        <v>14.759999999999774</v>
      </c>
      <c r="B746" s="2">
        <f>(-Ms_V/Rhob)*(D746+F746)</f>
        <v>-7043.2628562221416</v>
      </c>
      <c r="C746" s="2">
        <f>C745+B745*t_one</f>
        <v>16329703.668742878</v>
      </c>
      <c r="D746" s="67">
        <f>(alpha/Scale)*(KF_1*(C746^n)-E746)</f>
        <v>2543670.4636194357</v>
      </c>
      <c r="E746" s="66">
        <f>E745+(1/f)*D745*t_one</f>
        <v>150057247.56364176</v>
      </c>
      <c r="F746" s="67">
        <f>(alpha/Scale)*(KF_2*(C746^n)-G746)</f>
        <v>-2423934.9950636593</v>
      </c>
      <c r="G746" s="66">
        <f>G745+(1/(1-f))*F745*t_one</f>
        <v>14411248407.834562</v>
      </c>
      <c r="H746"/>
      <c r="I746"/>
      <c r="J746" s="63"/>
      <c r="K746" s="62"/>
      <c r="Q746" s="1"/>
      <c r="R746" s="1"/>
    </row>
    <row r="747" spans="1:18" x14ac:dyDescent="0.25">
      <c r="A747" s="1">
        <f>A746+t_one</f>
        <v>14.779999999999774</v>
      </c>
      <c r="B747" s="2">
        <f>(-Ms_V/Rhob)*(D747+F747)</f>
        <v>-7039.0466628236809</v>
      </c>
      <c r="C747" s="2">
        <f>C746+B746*t_one</f>
        <v>16329562.803485753</v>
      </c>
      <c r="D747" s="67">
        <f>(alpha/Scale)*(KF_1*(C747^n)-E747)</f>
        <v>2542165.7666726415</v>
      </c>
      <c r="E747" s="66">
        <f>E746+(1/f)*D746*t_one</f>
        <v>150125078.77600494</v>
      </c>
      <c r="F747" s="67">
        <f>(alpha/Scale)*(KF_2*(C747^n)-G747)</f>
        <v>-2422501.9734046389</v>
      </c>
      <c r="G747" s="66">
        <f>G746+(1/(1-f))*F746*t_one</f>
        <v>14411054493.034958</v>
      </c>
      <c r="H747"/>
      <c r="I747"/>
      <c r="J747" s="63"/>
      <c r="K747" s="62"/>
      <c r="Q747" s="1"/>
      <c r="R747" s="1"/>
    </row>
    <row r="748" spans="1:18" x14ac:dyDescent="0.25">
      <c r="A748" s="1">
        <f>A747+t_one</f>
        <v>14.799999999999773</v>
      </c>
      <c r="B748" s="2">
        <f>(-Ms_V/Rhob)*(D748+F748)</f>
        <v>-7034.8342441414379</v>
      </c>
      <c r="C748" s="2">
        <f>C747+B747*t_one</f>
        <v>16329422.022552496</v>
      </c>
      <c r="D748" s="67">
        <f>(alpha/Scale)*(KF_1*(C748^n)-E748)</f>
        <v>2540661.9601975437</v>
      </c>
      <c r="E748" s="66">
        <f>E747+(1/f)*D747*t_one</f>
        <v>150192869.8631162</v>
      </c>
      <c r="F748" s="67">
        <f>(alpha/Scale)*(KF_2*(C748^n)-G748)</f>
        <v>-2421069.7780471393</v>
      </c>
      <c r="G748" s="66">
        <f>G747+(1/(1-f))*F747*t_one</f>
        <v>14410860692.877085</v>
      </c>
      <c r="H748"/>
      <c r="I748"/>
      <c r="J748" s="63"/>
      <c r="K748" s="62"/>
      <c r="Q748" s="1"/>
      <c r="R748" s="1"/>
    </row>
    <row r="749" spans="1:18" x14ac:dyDescent="0.25">
      <c r="A749" s="1">
        <f>A748+t_one</f>
        <v>14.819999999999773</v>
      </c>
      <c r="B749" s="2">
        <f>(-Ms_V/Rhob)*(D749+F749)</f>
        <v>-7030.6255661838914</v>
      </c>
      <c r="C749" s="2">
        <f>C748+B748*t_one</f>
        <v>16329281.325867614</v>
      </c>
      <c r="D749" s="67">
        <f>(alpha/Scale)*(KF_1*(C749^n)-E749)</f>
        <v>2539159.0436578933</v>
      </c>
      <c r="E749" s="66">
        <f>E748+(1/f)*D748*t_one</f>
        <v>150260620.84872147</v>
      </c>
      <c r="F749" s="67">
        <f>(alpha/Scale)*(KF_2*(C749^n)-G749)</f>
        <v>-2419638.4090327672</v>
      </c>
      <c r="G749" s="66">
        <f>G748+(1/(1-f))*F748*t_one</f>
        <v>14410667007.294842</v>
      </c>
      <c r="H749"/>
      <c r="I749"/>
      <c r="J749" s="63"/>
      <c r="K749" s="62"/>
      <c r="Q749" s="1"/>
      <c r="R749" s="1"/>
    </row>
    <row r="750" spans="1:18" x14ac:dyDescent="0.25">
      <c r="A750" s="1">
        <f>A749+t_one</f>
        <v>14.839999999999772</v>
      </c>
      <c r="B750" s="2">
        <f>(-Ms_V/Rhob)*(D750+F750)</f>
        <v>-7026.4205953888604</v>
      </c>
      <c r="C750" s="2">
        <f>C749+B749*t_one</f>
        <v>16329140.71335629</v>
      </c>
      <c r="D750" s="67">
        <f>(alpha/Scale)*(KF_1*(C750^n)-E750)</f>
        <v>2537657.0165178743</v>
      </c>
      <c r="E750" s="66">
        <f>E749+(1/f)*D749*t_one</f>
        <v>150328331.75655234</v>
      </c>
      <c r="F750" s="67">
        <f>(alpha/Scale)*(KF_2*(C750^n)-G750)</f>
        <v>-2418207.8663962637</v>
      </c>
      <c r="G750" s="66">
        <f>G749+(1/(1-f))*F749*t_one</f>
        <v>14410473436.222118</v>
      </c>
      <c r="H750"/>
      <c r="I750"/>
      <c r="J750" s="63"/>
      <c r="K750" s="62"/>
      <c r="Q750" s="1"/>
      <c r="R750" s="1"/>
    </row>
    <row r="751" spans="1:18" x14ac:dyDescent="0.25">
      <c r="A751" s="1">
        <f>A750+t_one</f>
        <v>14.859999999999772</v>
      </c>
      <c r="B751" s="2">
        <f>(-Ms_V/Rhob)*(D751+F751)</f>
        <v>-7022.219299387818</v>
      </c>
      <c r="C751" s="2">
        <f>C750+B750*t_one</f>
        <v>16329000.184944382</v>
      </c>
      <c r="D751" s="67">
        <f>(alpha/Scale)*(KF_1*(C751^n)-E751)</f>
        <v>2536155.8782423441</v>
      </c>
      <c r="E751" s="66">
        <f>E750+(1/f)*D750*t_one</f>
        <v>150396002.61032614</v>
      </c>
      <c r="F751" s="67">
        <f>(alpha/Scale)*(KF_2*(C751^n)-G751)</f>
        <v>-2416778.1501527512</v>
      </c>
      <c r="G751" s="66">
        <f>G750+(1/(1-f))*F750*t_one</f>
        <v>14410279979.592806</v>
      </c>
      <c r="H751"/>
      <c r="I751"/>
      <c r="J751" s="63"/>
      <c r="K751" s="62"/>
      <c r="Q751" s="1"/>
      <c r="R751" s="1"/>
    </row>
    <row r="752" spans="1:18" x14ac:dyDescent="0.25">
      <c r="A752" s="1">
        <f>A751+t_one</f>
        <v>14.879999999999772</v>
      </c>
      <c r="B752" s="2">
        <f>(-Ms_V/Rhob)*(D752+F752)</f>
        <v>-7018.0216464891982</v>
      </c>
      <c r="C752" s="2">
        <f>C751+B751*t_one</f>
        <v>16328859.740558393</v>
      </c>
      <c r="D752" s="67">
        <f>(alpha/Scale)*(KF_1*(C752^n)-E752)</f>
        <v>2534655.6282966747</v>
      </c>
      <c r="E752" s="66">
        <f>E751+(1/f)*D751*t_one</f>
        <v>150463633.43374595</v>
      </c>
      <c r="F752" s="67">
        <f>(alpha/Scale)*(KF_2*(C752^n)-G752)</f>
        <v>-2415349.2603063583</v>
      </c>
      <c r="G752" s="66">
        <f>G751+(1/(1-f))*F751*t_one</f>
        <v>14410086637.340794</v>
      </c>
      <c r="H752"/>
      <c r="I752"/>
      <c r="J752" s="63"/>
      <c r="K752" s="62"/>
      <c r="Q752" s="1"/>
      <c r="R752" s="1"/>
    </row>
    <row r="753" spans="1:18" x14ac:dyDescent="0.25">
      <c r="A753" s="1">
        <f>A752+t_one</f>
        <v>14.899999999999771</v>
      </c>
      <c r="B753" s="2">
        <f>(-Ms_V/Rhob)*(D753+F753)</f>
        <v>-7013.8276056097829</v>
      </c>
      <c r="C753" s="2">
        <f>C752+B752*t_one</f>
        <v>16328719.380125463</v>
      </c>
      <c r="D753" s="67">
        <f>(alpha/Scale)*(KF_1*(C753^n)-E753)</f>
        <v>2533156.2661467288</v>
      </c>
      <c r="E753" s="66">
        <f>E752+(1/f)*D752*t_one</f>
        <v>150531224.25050053</v>
      </c>
      <c r="F753" s="67">
        <f>(alpha/Scale)*(KF_2*(C753^n)-G753)</f>
        <v>-2413921.1968513625</v>
      </c>
      <c r="G753" s="66">
        <f>G752+(1/(1-f))*F752*t_one</f>
        <v>14409893409.399969</v>
      </c>
      <c r="H753"/>
      <c r="I753"/>
      <c r="J753" s="63"/>
      <c r="K753" s="62"/>
      <c r="Q753" s="1"/>
      <c r="R753" s="1"/>
    </row>
    <row r="754" spans="1:18" x14ac:dyDescent="0.25">
      <c r="A754" s="1">
        <f>A753+t_one</f>
        <v>14.919999999999771</v>
      </c>
      <c r="B754" s="2">
        <f>(-Ms_V/Rhob)*(D754+F754)</f>
        <v>-7009.6371466049877</v>
      </c>
      <c r="C754" s="2">
        <f>C753+B753*t_one</f>
        <v>16328579.10357335</v>
      </c>
      <c r="D754" s="67">
        <f>(alpha/Scale)*(KF_1*(C754^n)-E754)</f>
        <v>2531657.7912589586</v>
      </c>
      <c r="E754" s="66">
        <f>E753+(1/f)*D753*t_one</f>
        <v>150598775.08426446</v>
      </c>
      <c r="F754" s="67">
        <f>(alpha/Scale)*(KF_2*(C754^n)-G754)</f>
        <v>-2412493.9597666739</v>
      </c>
      <c r="G754" s="66">
        <f>G753+(1/(1-f))*F753*t_one</f>
        <v>14409700295.704222</v>
      </c>
      <c r="H754"/>
      <c r="I754"/>
      <c r="J754" s="63"/>
      <c r="K754" s="62"/>
      <c r="Q754" s="1"/>
      <c r="R754" s="1"/>
    </row>
    <row r="755" spans="1:18" x14ac:dyDescent="0.25">
      <c r="A755" s="1">
        <f>A754+t_one</f>
        <v>14.93999999999977</v>
      </c>
      <c r="B755" s="2">
        <f>(-Ms_V/Rhob)*(D755+F755)</f>
        <v>-7005.4502398726427</v>
      </c>
      <c r="C755" s="2">
        <f>C754+B754*t_one</f>
        <v>16328438.910830418</v>
      </c>
      <c r="D755" s="67">
        <f>(alpha/Scale)*(KF_1*(C755^n)-E755)</f>
        <v>2530160.2031002915</v>
      </c>
      <c r="E755" s="66">
        <f>E754+(1/f)*D754*t_one</f>
        <v>150666285.95869803</v>
      </c>
      <c r="F755" s="67">
        <f>(alpha/Scale)*(KF_2*(C755^n)-G755)</f>
        <v>-2411067.5490224566</v>
      </c>
      <c r="G755" s="66">
        <f>G754+(1/(1-f))*F754*t_one</f>
        <v>14409507296.187441</v>
      </c>
      <c r="H755"/>
      <c r="I755"/>
      <c r="J755" s="63"/>
      <c r="K755" s="62"/>
      <c r="Q755" s="1"/>
      <c r="R755" s="1"/>
    </row>
    <row r="756" spans="1:18" x14ac:dyDescent="0.25">
      <c r="A756" s="1">
        <f>A755+t_one</f>
        <v>14.95999999999977</v>
      </c>
      <c r="B756" s="2">
        <f>(-Ms_V/Rhob)*(D756+F756)</f>
        <v>-7001.2668565413096</v>
      </c>
      <c r="C756" s="2">
        <f>C755+B755*t_one</f>
        <v>16328298.80182562</v>
      </c>
      <c r="D756" s="67">
        <f>(alpha/Scale)*(KF_1*(C756^n)-E756)</f>
        <v>2528663.5011381824</v>
      </c>
      <c r="E756" s="66">
        <f>E755+(1/f)*D755*t_one</f>
        <v>150733756.89744738</v>
      </c>
      <c r="F756" s="67">
        <f>(alpha/Scale)*(KF_2*(C756^n)-G756)</f>
        <v>-2409641.9645769801</v>
      </c>
      <c r="G756" s="66">
        <f>G755+(1/(1-f))*F755*t_one</f>
        <v>14409314410.78352</v>
      </c>
      <c r="H756"/>
      <c r="I756"/>
      <c r="J756" s="63"/>
      <c r="K756" s="62"/>
      <c r="Q756" s="1"/>
      <c r="R756" s="1"/>
    </row>
    <row r="757" spans="1:18" x14ac:dyDescent="0.25">
      <c r="A757" s="1">
        <f>A756+t_one</f>
        <v>14.979999999999769</v>
      </c>
      <c r="B757" s="2">
        <f>(-Ms_V/Rhob)*(D757+F757)</f>
        <v>-6997.0869684824183</v>
      </c>
      <c r="C757" s="2">
        <f>C756+B756*t_one</f>
        <v>16328158.776488489</v>
      </c>
      <c r="D757" s="67">
        <f>(alpha/Scale)*(KF_1*(C757^n)-E757)</f>
        <v>2527167.6848406172</v>
      </c>
      <c r="E757" s="66">
        <f>E756+(1/f)*D756*t_one</f>
        <v>150801187.92414439</v>
      </c>
      <c r="F757" s="67">
        <f>(alpha/Scale)*(KF_2*(C757^n)-G757)</f>
        <v>-2408217.2063764161</v>
      </c>
      <c r="G757" s="66">
        <f>G756+(1/(1-f))*F756*t_one</f>
        <v>14409121639.426353</v>
      </c>
      <c r="H757"/>
      <c r="I757"/>
      <c r="J757" s="63"/>
      <c r="K757" s="62"/>
      <c r="Q757" s="1"/>
      <c r="R757" s="1"/>
    </row>
    <row r="758" spans="1:18" x14ac:dyDescent="0.25">
      <c r="A758" s="1">
        <f>A757+t_one</f>
        <v>14.999999999999769</v>
      </c>
      <c r="B758" s="2">
        <f>(-Ms_V/Rhob)*(D758+F758)</f>
        <v>-6992.9105483007024</v>
      </c>
      <c r="C758" s="2">
        <f>C757+B757*t_one</f>
        <v>16328018.834749119</v>
      </c>
      <c r="D758" s="67">
        <f>(alpha/Scale)*(KF_1*(C758^n)-E758)</f>
        <v>2525672.7536761146</v>
      </c>
      <c r="E758" s="66">
        <f>E757+(1/f)*D757*t_one</f>
        <v>150868579.06240681</v>
      </c>
      <c r="F758" s="67">
        <f>(alpha/Scale)*(KF_2*(C758^n)-G758)</f>
        <v>-2406793.2743550027</v>
      </c>
      <c r="G758" s="66">
        <f>G757+(1/(1-f))*F757*t_one</f>
        <v>14408928982.049843</v>
      </c>
      <c r="H758"/>
      <c r="I758"/>
      <c r="J758" s="63"/>
      <c r="K758" s="62"/>
      <c r="Q758" s="1"/>
      <c r="R758" s="1"/>
    </row>
    <row r="759" spans="1:18" x14ac:dyDescent="0.25">
      <c r="A759" s="1">
        <f>A758+t_one</f>
        <v>15.019999999999769</v>
      </c>
      <c r="B759" s="2">
        <f>(-Ms_V/Rhob)*(D759+F759)</f>
        <v>-6988.7375690010658</v>
      </c>
      <c r="C759" s="2">
        <f>C758+B758*t_one</f>
        <v>16327878.976538153</v>
      </c>
      <c r="D759" s="67">
        <f>(alpha/Scale)*(KF_1*(C759^n)-E759)</f>
        <v>2524178.707113619</v>
      </c>
      <c r="E759" s="66">
        <f>E758+(1/f)*D758*t_one</f>
        <v>150935930.33583817</v>
      </c>
      <c r="F759" s="67">
        <f>(alpha/Scale)*(KF_2*(C759^n)-G759)</f>
        <v>-2405370.1684406009</v>
      </c>
      <c r="G759" s="66">
        <f>G758+(1/(1-f))*F758*t_one</f>
        <v>14408736438.587894</v>
      </c>
      <c r="H759"/>
      <c r="I759"/>
      <c r="J759" s="63"/>
      <c r="K759" s="62"/>
      <c r="Q759" s="1"/>
      <c r="R759" s="1"/>
    </row>
    <row r="760" spans="1:18" x14ac:dyDescent="0.25">
      <c r="A760" s="1">
        <f>A759+t_one</f>
        <v>15.039999999999768</v>
      </c>
      <c r="B760" s="2">
        <f>(-Ms_V/Rhob)*(D760+F760)</f>
        <v>-6984.5680045246645</v>
      </c>
      <c r="C760" s="2">
        <f>C759+B759*t_one</f>
        <v>16327739.201786773</v>
      </c>
      <c r="D760" s="67">
        <f>(alpha/Scale)*(KF_1*(C760^n)-E760)</f>
        <v>2522685.5446226639</v>
      </c>
      <c r="E760" s="66">
        <f>E759+(1/f)*D759*t_one</f>
        <v>151003241.76802787</v>
      </c>
      <c r="F760" s="67">
        <f>(alpha/Scale)*(KF_2*(C760^n)-G760)</f>
        <v>-2403947.8885457446</v>
      </c>
      <c r="G760" s="66">
        <f>G759+(1/(1-f))*F759*t_one</f>
        <v>14408544008.974419</v>
      </c>
      <c r="H760"/>
      <c r="I760"/>
      <c r="J760" s="63"/>
      <c r="K760" s="62"/>
      <c r="Q760" s="1"/>
      <c r="R760" s="1"/>
    </row>
    <row r="761" spans="1:18" x14ac:dyDescent="0.25">
      <c r="A761" s="1">
        <f>A760+t_one</f>
        <v>15.059999999999768</v>
      </c>
      <c r="B761" s="2">
        <f>(-Ms_V/Rhob)*(D761+F761)</f>
        <v>-6980.4018292107412</v>
      </c>
      <c r="C761" s="2">
        <f>C760+B760*t_one</f>
        <v>16327599.510426683</v>
      </c>
      <c r="D761" s="67">
        <f>(alpha/Scale)*(KF_1*(C761^n)-E761)</f>
        <v>2521193.2656732164</v>
      </c>
      <c r="E761" s="66">
        <f>E760+(1/f)*D760*t_one</f>
        <v>151070513.38255113</v>
      </c>
      <c r="F761" s="67">
        <f>(alpha/Scale)*(KF_2*(C761^n)-G761)</f>
        <v>-2402526.4345766339</v>
      </c>
      <c r="G761" s="66">
        <f>G760+(1/(1-f))*F760*t_one</f>
        <v>14408351693.143335</v>
      </c>
      <c r="H761"/>
      <c r="I761"/>
      <c r="J761" s="63"/>
      <c r="K761" s="62"/>
      <c r="Q761" s="1"/>
      <c r="R761" s="1"/>
    </row>
    <row r="762" spans="1:18" x14ac:dyDescent="0.25">
      <c r="A762" s="1">
        <f>A761+t_one</f>
        <v>15.079999999999767</v>
      </c>
      <c r="B762" s="2">
        <f>(-Ms_V/Rhob)*(D762+F762)</f>
        <v>-6976.2390180676357</v>
      </c>
      <c r="C762" s="2">
        <f>C761+B761*t_one</f>
        <v>16327459.9023901</v>
      </c>
      <c r="D762" s="67">
        <f>(alpha/Scale)*(KF_1*(C762^n)-E762)</f>
        <v>2519701.8697357457</v>
      </c>
      <c r="E762" s="66">
        <f>E761+(1/f)*D761*t_one</f>
        <v>151137745.20296907</v>
      </c>
      <c r="F762" s="67">
        <f>(alpha/Scale)*(KF_2*(C762^n)-G762)</f>
        <v>-2401105.8064285959</v>
      </c>
      <c r="G762" s="66">
        <f>G761+(1/(1-f))*F761*t_one</f>
        <v>14408159491.028568</v>
      </c>
      <c r="H762"/>
      <c r="I762"/>
      <c r="J762" s="63"/>
      <c r="K762" s="62"/>
      <c r="Q762" s="1"/>
      <c r="R762" s="1"/>
    </row>
    <row r="763" spans="1:18" x14ac:dyDescent="0.25">
      <c r="A763" s="1">
        <f>A762+t_one</f>
        <v>15.099999999999767</v>
      </c>
      <c r="B763" s="2">
        <f>(-Ms_V/Rhob)*(D763+F763)</f>
        <v>-6972.079546700068</v>
      </c>
      <c r="C763" s="2">
        <f>C762+B762*t_one</f>
        <v>16327320.377609739</v>
      </c>
      <c r="D763" s="67">
        <f>(alpha/Scale)*(KF_1*(C763^n)-E763)</f>
        <v>2518211.3562812135</v>
      </c>
      <c r="E763" s="66">
        <f>E762+(1/f)*D762*t_one</f>
        <v>151204937.25282869</v>
      </c>
      <c r="F763" s="67">
        <f>(alpha/Scale)*(KF_2*(C763^n)-G763)</f>
        <v>-2399686.0039873123</v>
      </c>
      <c r="G763" s="66">
        <f>G762+(1/(1-f))*F762*t_one</f>
        <v>14407967402.564054</v>
      </c>
      <c r="H763"/>
      <c r="I763"/>
      <c r="J763" s="63"/>
      <c r="K763" s="62"/>
      <c r="Q763" s="1"/>
      <c r="R763" s="1"/>
    </row>
    <row r="764" spans="1:18" x14ac:dyDescent="0.25">
      <c r="A764" s="1">
        <f>A763+t_one</f>
        <v>15.119999999999767</v>
      </c>
      <c r="B764" s="2">
        <f>(-Ms_V/Rhob)*(D764+F764)</f>
        <v>-6967.9233911812917</v>
      </c>
      <c r="C764" s="2">
        <f>C763+B763*t_one</f>
        <v>16327180.936018806</v>
      </c>
      <c r="D764" s="67">
        <f>(alpha/Scale)*(KF_1*(C764^n)-E764)</f>
        <v>2516721.7247810261</v>
      </c>
      <c r="E764" s="66">
        <f>E763+(1/f)*D763*t_one</f>
        <v>151272089.55566284</v>
      </c>
      <c r="F764" s="67">
        <f>(alpha/Scale)*(KF_2*(C764^n)-G764)</f>
        <v>-2398267.0271309442</v>
      </c>
      <c r="G764" s="66">
        <f>G763+(1/(1-f))*F763*t_one</f>
        <v>14407775427.683735</v>
      </c>
      <c r="H764"/>
      <c r="I764"/>
      <c r="J764" s="63"/>
      <c r="K764" s="62"/>
      <c r="Q764" s="1"/>
      <c r="R764" s="1"/>
    </row>
    <row r="765" spans="1:18" x14ac:dyDescent="0.25">
      <c r="A765" s="1">
        <f>A764+t_one</f>
        <v>15.139999999999766</v>
      </c>
      <c r="B765" s="2">
        <f>(-Ms_V/Rhob)*(D765+F765)</f>
        <v>-6963.7705284402</v>
      </c>
      <c r="C765" s="2">
        <f>C764+B764*t_one</f>
        <v>16327041.577550983</v>
      </c>
      <c r="D765" s="67">
        <f>(alpha/Scale)*(KF_1*(C765^n)-E765)</f>
        <v>2515232.9747071587</v>
      </c>
      <c r="E765" s="66">
        <f>E764+(1/f)*D764*t_one</f>
        <v>151339202.13499033</v>
      </c>
      <c r="F765" s="67">
        <f>(alpha/Scale)*(KF_2*(C765^n)-G765)</f>
        <v>-2396848.8757236754</v>
      </c>
      <c r="G765" s="66">
        <f>G764+(1/(1-f))*F764*t_one</f>
        <v>14407583566.321564</v>
      </c>
      <c r="H765"/>
      <c r="I765"/>
      <c r="J765" s="63"/>
      <c r="K765" s="62"/>
      <c r="Q765" s="1"/>
      <c r="R765" s="1"/>
    </row>
    <row r="766" spans="1:18" x14ac:dyDescent="0.25">
      <c r="A766" s="1">
        <f>A765+t_one</f>
        <v>15.159999999999766</v>
      </c>
      <c r="B766" s="2">
        <f>(-Ms_V/Rhob)*(D766+F766)</f>
        <v>-6959.6209355463998</v>
      </c>
      <c r="C766" s="2">
        <f>C765+B765*t_one</f>
        <v>16326902.302140415</v>
      </c>
      <c r="D766" s="67">
        <f>(alpha/Scale)*(KF_1*(C766^n)-E766)</f>
        <v>2513745.1055319333</v>
      </c>
      <c r="E766" s="66">
        <f>E765+(1/f)*D765*t_one</f>
        <v>151406275.01431587</v>
      </c>
      <c r="F766" s="67">
        <f>(alpha/Scale)*(KF_2*(C766^n)-G766)</f>
        <v>-2395431.5496276445</v>
      </c>
      <c r="G766" s="66">
        <f>G765+(1/(1-f))*F765*t_one</f>
        <v>14407391818.411507</v>
      </c>
      <c r="H766"/>
      <c r="I766"/>
      <c r="J766" s="63"/>
      <c r="K766" s="62"/>
      <c r="Q766" s="1"/>
      <c r="R766" s="1"/>
    </row>
    <row r="767" spans="1:18" x14ac:dyDescent="0.25">
      <c r="A767" s="1">
        <f>A766+t_one</f>
        <v>15.179999999999765</v>
      </c>
      <c r="B767" s="2">
        <f>(-Ms_V/Rhob)*(D767+F767)</f>
        <v>-6955.4745904224219</v>
      </c>
      <c r="C767" s="2">
        <f>C766+B766*t_one</f>
        <v>16326763.109721703</v>
      </c>
      <c r="D767" s="67">
        <f>(alpha/Scale)*(KF_1*(C767^n)-E767)</f>
        <v>2512258.116728236</v>
      </c>
      <c r="E767" s="66">
        <f>E766+(1/f)*D766*t_one</f>
        <v>151473308.21713006</v>
      </c>
      <c r="F767" s="67">
        <f>(alpha/Scale)*(KF_2*(C767^n)-G767)</f>
        <v>-2394015.0486910548</v>
      </c>
      <c r="G767" s="66">
        <f>G766+(1/(1-f))*F766*t_one</f>
        <v>14407200183.887537</v>
      </c>
      <c r="H767"/>
      <c r="I767"/>
      <c r="J767" s="63"/>
      <c r="K767" s="62"/>
      <c r="Q767" s="1"/>
      <c r="R767" s="1"/>
    </row>
    <row r="768" spans="1:18" x14ac:dyDescent="0.25">
      <c r="A768" s="1">
        <f>A767+t_one</f>
        <v>15.199999999999765</v>
      </c>
      <c r="B768" s="2">
        <f>(-Ms_V/Rhob)*(D768+F768)</f>
        <v>-6951.3314713912969</v>
      </c>
      <c r="C768" s="2">
        <f>C767+B767*t_one</f>
        <v>16326624.000229895</v>
      </c>
      <c r="D768" s="67">
        <f>(alpha/Scale)*(KF_1*(C768^n)-E768)</f>
        <v>2510772.007769384</v>
      </c>
      <c r="E768" s="66">
        <f>E767+(1/f)*D767*t_one</f>
        <v>151540301.76690948</v>
      </c>
      <c r="F768" s="67">
        <f>(alpha/Scale)*(KF_2*(C768^n)-G768)</f>
        <v>-2392599.3727557319</v>
      </c>
      <c r="G768" s="66">
        <f>G767+(1/(1-f))*F767*t_one</f>
        <v>14407008662.683641</v>
      </c>
      <c r="H768"/>
      <c r="I768"/>
      <c r="J768" s="63"/>
      <c r="K768" s="62"/>
      <c r="Q768" s="1"/>
      <c r="R768" s="1"/>
    </row>
    <row r="769" spans="1:18" x14ac:dyDescent="0.25">
      <c r="A769" s="1">
        <f>A768+t_one</f>
        <v>15.219999999999764</v>
      </c>
      <c r="B769" s="2">
        <f>(-Ms_V/Rhob)*(D769+F769)</f>
        <v>-6947.1915571758364</v>
      </c>
      <c r="C769" s="2">
        <f>C768+B768*t_one</f>
        <v>16326484.973600468</v>
      </c>
      <c r="D769" s="67">
        <f>(alpha/Scale)*(KF_1*(C769^n)-E769)</f>
        <v>2509286.7781291157</v>
      </c>
      <c r="E769" s="66">
        <f>E768+(1/f)*D768*t_one</f>
        <v>151607255.68711665</v>
      </c>
      <c r="F769" s="67">
        <f>(alpha/Scale)*(KF_2*(C769^n)-G769)</f>
        <v>-2391184.5216571265</v>
      </c>
      <c r="G769" s="66">
        <f>G768+(1/(1-f))*F768*t_one</f>
        <v>14406817254.733822</v>
      </c>
      <c r="H769"/>
      <c r="I769"/>
      <c r="J769" s="63"/>
      <c r="K769" s="62"/>
      <c r="Q769" s="1"/>
      <c r="R769" s="1"/>
    </row>
    <row r="770" spans="1:18" x14ac:dyDescent="0.25">
      <c r="A770" s="1">
        <f>A769+t_one</f>
        <v>15.239999999999764</v>
      </c>
      <c r="B770" s="2">
        <f>(-Ms_V/Rhob)*(D770+F770)</f>
        <v>-6943.0548271464249</v>
      </c>
      <c r="C770" s="2">
        <f>C769+B769*t_one</f>
        <v>16326346.029769324</v>
      </c>
      <c r="D770" s="67">
        <f>(alpha/Scale)*(KF_1*(C770^n)-E770)</f>
        <v>2507802.4272816735</v>
      </c>
      <c r="E770" s="66">
        <f>E769+(1/f)*D769*t_one</f>
        <v>151674170.00120011</v>
      </c>
      <c r="F770" s="67">
        <f>(alpha/Scale)*(KF_2*(C770^n)-G770)</f>
        <v>-2389770.4952201843</v>
      </c>
      <c r="G770" s="66">
        <f>G769+(1/(1-f))*F769*t_one</f>
        <v>14406625959.97209</v>
      </c>
      <c r="H770"/>
      <c r="I770"/>
      <c r="J770" s="63"/>
      <c r="K770" s="62"/>
      <c r="Q770" s="1"/>
      <c r="R770" s="1"/>
    </row>
    <row r="771" spans="1:18" x14ac:dyDescent="0.25">
      <c r="A771" s="1">
        <f>A770+t_one</f>
        <v>15.259999999999764</v>
      </c>
      <c r="B771" s="2">
        <f>(-Ms_V/Rhob)*(D771+F771)</f>
        <v>-6938.9212610810619</v>
      </c>
      <c r="C771" s="2">
        <f>C770+B770*t_one</f>
        <v>16326207.168672781</v>
      </c>
      <c r="D771" s="67">
        <f>(alpha/Scale)*(KF_1*(C771^n)-E771)</f>
        <v>2506318.9547017319</v>
      </c>
      <c r="E771" s="66">
        <f>E770+(1/f)*D770*t_one</f>
        <v>151741044.73259428</v>
      </c>
      <c r="F771" s="67">
        <f>(alpha/Scale)*(KF_2*(C771^n)-G771)</f>
        <v>-2388357.2932633539</v>
      </c>
      <c r="G771" s="66">
        <f>G770+(1/(1-f))*F770*t_one</f>
        <v>14406434778.332472</v>
      </c>
      <c r="H771"/>
      <c r="I771"/>
      <c r="J771" s="63"/>
      <c r="K771" s="62"/>
      <c r="Q771" s="1"/>
      <c r="R771" s="1"/>
    </row>
    <row r="772" spans="1:18" x14ac:dyDescent="0.25">
      <c r="A772" s="1">
        <f>A771+t_one</f>
        <v>15.279999999999763</v>
      </c>
      <c r="B772" s="2">
        <f>(-Ms_V/Rhob)*(D772+F772)</f>
        <v>-6934.7908392752915</v>
      </c>
      <c r="C772" s="2">
        <f>C771+B771*t_one</f>
        <v>16326068.390247559</v>
      </c>
      <c r="D772" s="67">
        <f>(alpha/Scale)*(KF_1*(C772^n)-E772)</f>
        <v>2504836.359864424</v>
      </c>
      <c r="E772" s="66">
        <f>E771+(1/f)*D771*t_one</f>
        <v>151807879.90471965</v>
      </c>
      <c r="F772" s="67">
        <f>(alpha/Scale)*(KF_2*(C772^n)-G772)</f>
        <v>-2386944.915596744</v>
      </c>
      <c r="G772" s="66">
        <f>G771+(1/(1-f))*F771*t_one</f>
        <v>14406243709.74901</v>
      </c>
      <c r="H772"/>
      <c r="I772"/>
      <c r="J772" s="63"/>
      <c r="K772" s="62"/>
      <c r="Q772" s="1"/>
      <c r="R772" s="1"/>
    </row>
    <row r="773" spans="1:18" x14ac:dyDescent="0.25">
      <c r="A773" s="1">
        <f>A772+t_one</f>
        <v>15.299999999999763</v>
      </c>
      <c r="B773" s="2">
        <f>(-Ms_V/Rhob)*(D773+F773)</f>
        <v>-6930.6635424174265</v>
      </c>
      <c r="C773" s="2">
        <f>C772+B772*t_one</f>
        <v>16325929.694430774</v>
      </c>
      <c r="D773" s="67">
        <f>(alpha/Scale)*(KF_1*(C773^n)-E773)</f>
        <v>2503354.642245308</v>
      </c>
      <c r="E773" s="66">
        <f>E772+(1/f)*D772*t_one</f>
        <v>151874675.54098269</v>
      </c>
      <c r="F773" s="67">
        <f>(alpha/Scale)*(KF_2*(C773^n)-G773)</f>
        <v>-2385533.3620242118</v>
      </c>
      <c r="G773" s="66">
        <f>G772+(1/(1-f))*F772*t_one</f>
        <v>14406052754.155762</v>
      </c>
      <c r="H773"/>
      <c r="I773"/>
      <c r="J773" s="63"/>
      <c r="K773" s="62"/>
      <c r="Q773" s="1"/>
      <c r="R773" s="1"/>
    </row>
    <row r="774" spans="1:18" x14ac:dyDescent="0.25">
      <c r="A774" s="1">
        <f>A773+t_one</f>
        <v>15.319999999999762</v>
      </c>
      <c r="B774" s="2">
        <f>(-Ms_V/Rhob)*(D774+F774)</f>
        <v>-6926.5393516596632</v>
      </c>
      <c r="C774" s="2">
        <f>C773+B773*t_one</f>
        <v>16325791.081159925</v>
      </c>
      <c r="D774" s="67">
        <f>(alpha/Scale)*(KF_1*(C774^n)-E774)</f>
        <v>2501873.8013203894</v>
      </c>
      <c r="E774" s="66">
        <f>E773+(1/f)*D773*t_one</f>
        <v>151941431.66477591</v>
      </c>
      <c r="F774" s="67">
        <f>(alpha/Scale)*(KF_2*(C774^n)-G774)</f>
        <v>-2384122.6323421751</v>
      </c>
      <c r="G774" s="66">
        <f>G773+(1/(1-f))*F773*t_one</f>
        <v>14405861911.486799</v>
      </c>
      <c r="H774"/>
      <c r="I774"/>
      <c r="J774" s="63"/>
      <c r="K774" s="62"/>
      <c r="Q774" s="1"/>
      <c r="R774" s="1"/>
    </row>
    <row r="775" spans="1:18" x14ac:dyDescent="0.25">
      <c r="A775" s="1">
        <f>A774+t_one</f>
        <v>15.339999999999762</v>
      </c>
      <c r="B775" s="2">
        <f>(-Ms_V/Rhob)*(D775+F775)</f>
        <v>-6922.4182485394349</v>
      </c>
      <c r="C775" s="2">
        <f>C774+B774*t_one</f>
        <v>16325652.550372891</v>
      </c>
      <c r="D775" s="67">
        <f>(alpha/Scale)*(KF_1*(C775^n)-E775)</f>
        <v>2500393.836566091</v>
      </c>
      <c r="E775" s="66">
        <f>E774+(1/f)*D774*t_one</f>
        <v>152008148.29947779</v>
      </c>
      <c r="F775" s="67">
        <f>(alpha/Scale)*(KF_2*(C775^n)-G775)</f>
        <v>-2382712.7263409207</v>
      </c>
      <c r="G775" s="66">
        <f>G774+(1/(1-f))*F774*t_one</f>
        <v>14405671181.676212</v>
      </c>
      <c r="H775"/>
      <c r="I775"/>
      <c r="J775" s="63"/>
      <c r="K775" s="62"/>
      <c r="Q775" s="1"/>
      <c r="R775" s="1"/>
    </row>
    <row r="776" spans="1:18" x14ac:dyDescent="0.25">
      <c r="A776" s="1">
        <f>A775+t_one</f>
        <v>15.359999999999761</v>
      </c>
      <c r="B776" s="2">
        <f>(-Ms_V/Rhob)*(D776+F776)</f>
        <v>-6918.300215188141</v>
      </c>
      <c r="C776" s="2">
        <f>C775+B775*t_one</f>
        <v>16325514.10200792</v>
      </c>
      <c r="D776" s="67">
        <f>(alpha/Scale)*(KF_1*(C776^n)-E776)</f>
        <v>2498914.7474593292</v>
      </c>
      <c r="E776" s="66">
        <f>E775+(1/f)*D775*t_one</f>
        <v>152074825.46845287</v>
      </c>
      <c r="F776" s="67">
        <f>(alpha/Scale)*(KF_2*(C776^n)-G776)</f>
        <v>-2381303.6438011308</v>
      </c>
      <c r="G776" s="66">
        <f>G775+(1/(1-f))*F775*t_one</f>
        <v>14405480564.658106</v>
      </c>
      <c r="H776"/>
      <c r="I776"/>
      <c r="J776" s="63"/>
      <c r="K776" s="62"/>
      <c r="Q776" s="1"/>
      <c r="R776" s="1"/>
    </row>
    <row r="777" spans="1:18" x14ac:dyDescent="0.25">
      <c r="A777" s="1">
        <f>A776+t_one</f>
        <v>15.379999999999761</v>
      </c>
      <c r="B777" s="2">
        <f>(-Ms_V/Rhob)*(D777+F777)</f>
        <v>-6914.1852339334955</v>
      </c>
      <c r="C777" s="2">
        <f>C776+B776*t_one</f>
        <v>16325375.736003617</v>
      </c>
      <c r="D777" s="67">
        <f>(alpha/Scale)*(KF_1*(C777^n)-E777)</f>
        <v>2497436.533477373</v>
      </c>
      <c r="E777" s="66">
        <f>E776+(1/f)*D776*t_one</f>
        <v>152141463.19505179</v>
      </c>
      <c r="F777" s="67">
        <f>(alpha/Scale)*(KF_2*(C777^n)-G777)</f>
        <v>-2379895.3845005035</v>
      </c>
      <c r="G777" s="66">
        <f>G776+(1/(1-f))*F776*t_one</f>
        <v>14405290060.366602</v>
      </c>
      <c r="H777"/>
      <c r="I777"/>
      <c r="J777" s="63"/>
      <c r="K777" s="62"/>
      <c r="Q777" s="1"/>
      <c r="R777" s="1"/>
    </row>
    <row r="778" spans="1:18" x14ac:dyDescent="0.25">
      <c r="A778" s="1">
        <f>A777+t_one</f>
        <v>15.399999999999761</v>
      </c>
      <c r="B778" s="2">
        <f>(-Ms_V/Rhob)*(D778+F778)</f>
        <v>-6910.073287743583</v>
      </c>
      <c r="C778" s="2">
        <f>C777+B777*t_one</f>
        <v>16325237.452298937</v>
      </c>
      <c r="D778" s="67">
        <f>(alpha/Scale)*(KF_1*(C778^n)-E778)</f>
        <v>2495959.1940979976</v>
      </c>
      <c r="E778" s="66">
        <f>E777+(1/f)*D777*t_one</f>
        <v>152208061.50261119</v>
      </c>
      <c r="F778" s="67">
        <f>(alpha/Scale)*(KF_2*(C778^n)-G778)</f>
        <v>-2378487.9482063567</v>
      </c>
      <c r="G778" s="66">
        <f>G777+(1/(1-f))*F777*t_one</f>
        <v>14405099668.735842</v>
      </c>
      <c r="H778"/>
      <c r="I778"/>
      <c r="J778" s="63"/>
      <c r="K778" s="62"/>
      <c r="Q778" s="1"/>
      <c r="R778" s="1"/>
    </row>
    <row r="779" spans="1:18" x14ac:dyDescent="0.25">
      <c r="A779" s="1">
        <f>A778+t_one</f>
        <v>15.41999999999976</v>
      </c>
      <c r="B779" s="2">
        <f>(-Ms_V/Rhob)*(D779+F779)</f>
        <v>-6905.9643596635096</v>
      </c>
      <c r="C779" s="2">
        <f>C778+B778*t_one</f>
        <v>16325099.250833182</v>
      </c>
      <c r="D779" s="67">
        <f>(alpha/Scale)*(KF_1*(C779^n)-E779)</f>
        <v>2494482.7287993054</v>
      </c>
      <c r="E779" s="66">
        <f>E778+(1/f)*D778*t_one</f>
        <v>152274620.4144538</v>
      </c>
      <c r="F779" s="67">
        <f>(alpha/Scale)*(KF_2*(C779^n)-G779)</f>
        <v>-2377081.3346850257</v>
      </c>
      <c r="G779" s="66">
        <f>G778+(1/(1-f))*F778*t_one</f>
        <v>14404909389.699986</v>
      </c>
      <c r="H779"/>
      <c r="I779"/>
      <c r="J779" s="63"/>
      <c r="K779" s="62"/>
      <c r="Q779" s="1"/>
      <c r="R779" s="1"/>
    </row>
    <row r="780" spans="1:18" x14ac:dyDescent="0.25">
      <c r="A780" s="1">
        <f>A779+t_one</f>
        <v>15.43999999999976</v>
      </c>
      <c r="B780" s="2">
        <f>(-Ms_V/Rhob)*(D780+F780)</f>
        <v>-6901.8584333781218</v>
      </c>
      <c r="C780" s="2">
        <f>C779+B779*t_one</f>
        <v>16324961.131545989</v>
      </c>
      <c r="D780" s="67">
        <f>(alpha/Scale)*(KF_1*(C780^n)-E780)</f>
        <v>2493007.1370598944</v>
      </c>
      <c r="E780" s="66">
        <f>E779+(1/f)*D779*t_one</f>
        <v>152341139.95388845</v>
      </c>
      <c r="F780" s="67">
        <f>(alpha/Scale)*(KF_2*(C780^n)-G780)</f>
        <v>-2375675.5436924663</v>
      </c>
      <c r="G780" s="66">
        <f>G779+(1/(1-f))*F779*t_one</f>
        <v>14404719223.193211</v>
      </c>
      <c r="H780"/>
      <c r="I780"/>
      <c r="J780" s="63"/>
      <c r="K780" s="62"/>
      <c r="Q780" s="1"/>
      <c r="R780" s="1"/>
    </row>
    <row r="781" spans="1:18" x14ac:dyDescent="0.25">
      <c r="A781" s="1">
        <f>A780+t_one</f>
        <v>15.459999999999759</v>
      </c>
      <c r="B781" s="2">
        <f>(-Ms_V/Rhob)*(D781+F781)</f>
        <v>-6897.7554928966638</v>
      </c>
      <c r="C781" s="2">
        <f>C780+B780*t_one</f>
        <v>16324823.094377322</v>
      </c>
      <c r="D781" s="67">
        <f>(alpha/Scale)*(KF_1*(C781^n)-E781)</f>
        <v>2491532.4183587665</v>
      </c>
      <c r="E781" s="66">
        <f>E780+(1/f)*D780*t_one</f>
        <v>152407620.14421004</v>
      </c>
      <c r="F781" s="67">
        <f>(alpha/Scale)*(KF_2*(C781^n)-G781)</f>
        <v>-2374270.5749795232</v>
      </c>
      <c r="G781" s="66">
        <f>G780+(1/(1-f))*F780*t_one</f>
        <v>14404529169.149715</v>
      </c>
      <c r="H781"/>
      <c r="I781"/>
      <c r="J781" s="63"/>
      <c r="K781" s="62"/>
      <c r="Q781" s="1"/>
      <c r="R781" s="1"/>
    </row>
    <row r="782" spans="1:18" x14ac:dyDescent="0.25">
      <c r="A782" s="1">
        <f>A781+t_one</f>
        <v>15.479999999999759</v>
      </c>
      <c r="B782" s="2">
        <f>(-Ms_V/Rhob)*(D782+F782)</f>
        <v>-6893.6555224887707</v>
      </c>
      <c r="C782" s="2">
        <f>C781+B781*t_one</f>
        <v>16324685.139267465</v>
      </c>
      <c r="D782" s="67">
        <f>(alpha/Scale)*(KF_1*(C782^n)-E782)</f>
        <v>2490058.5721753058</v>
      </c>
      <c r="E782" s="66">
        <f>E781+(1/f)*D781*t_one</f>
        <v>152474061.0086996</v>
      </c>
      <c r="F782" s="67">
        <f>(alpha/Scale)*(KF_2*(C782^n)-G782)</f>
        <v>-2372866.4282929967</v>
      </c>
      <c r="G782" s="66">
        <f>G781+(1/(1-f))*F781*t_one</f>
        <v>14404339227.503717</v>
      </c>
      <c r="H782"/>
      <c r="I782"/>
      <c r="J782" s="63"/>
      <c r="K782" s="62"/>
      <c r="Q782" s="1"/>
      <c r="R782" s="1"/>
    </row>
    <row r="783" spans="1:18" x14ac:dyDescent="0.25">
      <c r="A783" s="1">
        <f>A782+t_one</f>
        <v>15.499999999999758</v>
      </c>
      <c r="B783" s="2">
        <f>(-Ms_V/Rhob)*(D783+F783)</f>
        <v>-6889.5585069442177</v>
      </c>
      <c r="C783" s="2">
        <f>C782+B782*t_one</f>
        <v>16324547.266157016</v>
      </c>
      <c r="D783" s="67">
        <f>(alpha/Scale)*(KF_1*(C783^n)-E783)</f>
        <v>2488585.5979893585</v>
      </c>
      <c r="E783" s="66">
        <f>E782+(1/f)*D782*t_one</f>
        <v>152540462.57062426</v>
      </c>
      <c r="F783" s="67">
        <f>(alpha/Scale)*(KF_2*(C783^n)-G783)</f>
        <v>-2371463.1033713068</v>
      </c>
      <c r="G783" s="66">
        <f>G782+(1/(1-f))*F782*t_one</f>
        <v>14404149398.189453</v>
      </c>
      <c r="H783"/>
      <c r="I783"/>
      <c r="J783" s="63"/>
      <c r="K783" s="62"/>
      <c r="Q783" s="1"/>
      <c r="R783" s="1"/>
    </row>
    <row r="784" spans="1:18" x14ac:dyDescent="0.25">
      <c r="A784" s="1">
        <f>A783+t_one</f>
        <v>15.519999999999758</v>
      </c>
      <c r="B784" s="2">
        <f>(-Ms_V/Rhob)*(D784+F784)</f>
        <v>-6885.4644312324999</v>
      </c>
      <c r="C784" s="2">
        <f>C783+B783*t_one</f>
        <v>16324409.474986877</v>
      </c>
      <c r="D784" s="67">
        <f>(alpha/Scale)*(KF_1*(C784^n)-E784)</f>
        <v>2487113.4952811296</v>
      </c>
      <c r="E784" s="66">
        <f>E783+(1/f)*D783*t_one</f>
        <v>152606824.8532373</v>
      </c>
      <c r="F784" s="67">
        <f>(alpha/Scale)*(KF_2*(C784^n)-G784)</f>
        <v>-2370060.5999501771</v>
      </c>
      <c r="G784" s="66">
        <f>G783+(1/(1-f))*F783*t_one</f>
        <v>14403959681.141184</v>
      </c>
      <c r="H784"/>
      <c r="I784"/>
      <c r="J784" s="63"/>
      <c r="K784" s="62"/>
      <c r="Q784" s="1"/>
      <c r="R784" s="1"/>
    </row>
    <row r="785" spans="1:18" x14ac:dyDescent="0.25">
      <c r="A785" s="1">
        <f>A784+t_one</f>
        <v>15.539999999999758</v>
      </c>
      <c r="B785" s="2">
        <f>(-Ms_V/Rhob)*(D785+F785)</f>
        <v>-6881.3732807818424</v>
      </c>
      <c r="C785" s="2">
        <f>C784+B784*t_one</f>
        <v>16324271.765698252</v>
      </c>
      <c r="D785" s="67">
        <f>(alpha/Scale)*(KF_1*(C785^n)-E785)</f>
        <v>2485642.2635312658</v>
      </c>
      <c r="E785" s="66">
        <f>E784+(1/f)*D784*t_one</f>
        <v>152673147.87977812</v>
      </c>
      <c r="F785" s="67">
        <f>(alpha/Scale)*(KF_2*(C785^n)-G785)</f>
        <v>-2368658.9177579745</v>
      </c>
      <c r="G785" s="66">
        <f>G784+(1/(1-f))*F784*t_one</f>
        <v>14403770076.293188</v>
      </c>
      <c r="H785"/>
      <c r="I785"/>
      <c r="J785" s="63"/>
      <c r="K785" s="62"/>
      <c r="Q785" s="1"/>
      <c r="R785" s="1"/>
    </row>
    <row r="786" spans="1:18" x14ac:dyDescent="0.25">
      <c r="A786" s="1">
        <f>A785+t_one</f>
        <v>15.559999999999757</v>
      </c>
      <c r="B786" s="2">
        <f>(-Ms_V/Rhob)*(D786+F786)</f>
        <v>-6877.2850412808584</v>
      </c>
      <c r="C786" s="2">
        <f>C785+B785*t_one</f>
        <v>16324134.138232637</v>
      </c>
      <c r="D786" s="67">
        <f>(alpha/Scale)*(KF_1*(C786^n)-E786)</f>
        <v>2484171.9022207926</v>
      </c>
      <c r="E786" s="66">
        <f>E785+(1/f)*D785*t_one</f>
        <v>152739431.67347229</v>
      </c>
      <c r="F786" s="67">
        <f>(alpha/Scale)*(KF_2*(C786^n)-G786)</f>
        <v>-2367258.056519018</v>
      </c>
      <c r="G786" s="66">
        <f>G785+(1/(1-f))*F785*t_one</f>
        <v>14403580583.579767</v>
      </c>
      <c r="H786"/>
      <c r="I786"/>
      <c r="J786" s="63"/>
      <c r="K786" s="62"/>
      <c r="Q786" s="1"/>
      <c r="R786" s="1"/>
    </row>
    <row r="787" spans="1:18" x14ac:dyDescent="0.25">
      <c r="A787" s="1">
        <f>A786+t_one</f>
        <v>15.579999999999757</v>
      </c>
      <c r="B787" s="2">
        <f>(-Ms_V/Rhob)*(D787+F787)</f>
        <v>-6873.199698725497</v>
      </c>
      <c r="C787" s="2">
        <f>C786+B786*t_one</f>
        <v>16323996.592531811</v>
      </c>
      <c r="D787" s="67">
        <f>(alpha/Scale)*(KF_1*(C787^n)-E787)</f>
        <v>2482702.4108311385</v>
      </c>
      <c r="E787" s="66">
        <f>E786+(1/f)*D786*t_one</f>
        <v>152805676.25753149</v>
      </c>
      <c r="F787" s="67">
        <f>(alpha/Scale)*(KF_2*(C787^n)-G787)</f>
        <v>-2365858.0159528051</v>
      </c>
      <c r="G787" s="66">
        <f>G786+(1/(1-f))*F786*t_one</f>
        <v>14403391202.935246</v>
      </c>
      <c r="H787"/>
      <c r="I787"/>
      <c r="J787" s="63"/>
      <c r="K787" s="62"/>
      <c r="Q787" s="1"/>
      <c r="R787" s="1"/>
    </row>
    <row r="788" spans="1:18" x14ac:dyDescent="0.25">
      <c r="A788" s="1">
        <f>A787+t_one</f>
        <v>15.599999999999756</v>
      </c>
      <c r="B788" s="2">
        <f>(-Ms_V/Rhob)*(D788+F788)</f>
        <v>-6869.1172394355326</v>
      </c>
      <c r="C788" s="2">
        <f>C787+B787*t_one</f>
        <v>16323859.128537837</v>
      </c>
      <c r="D788" s="67">
        <f>(alpha/Scale)*(KF_1*(C788^n)-E788)</f>
        <v>2481233.7888441281</v>
      </c>
      <c r="E788" s="66">
        <f>E787+(1/f)*D787*t_one</f>
        <v>152871881.65515366</v>
      </c>
      <c r="F788" s="67">
        <f>(alpha/Scale)*(KF_2*(C788^n)-G788)</f>
        <v>-2364458.7957737241</v>
      </c>
      <c r="G788" s="66">
        <f>G787+(1/(1-f))*F787*t_one</f>
        <v>14403201934.29397</v>
      </c>
      <c r="H788"/>
      <c r="I788"/>
      <c r="J788" s="63"/>
      <c r="K788" s="62"/>
      <c r="Q788" s="1"/>
      <c r="R788" s="1"/>
    </row>
    <row r="789" spans="1:18" x14ac:dyDescent="0.25">
      <c r="A789" s="1">
        <f>A788+t_one</f>
        <v>15.619999999999756</v>
      </c>
      <c r="B789" s="2">
        <f>(-Ms_V/Rhob)*(D789+F789)</f>
        <v>-6865.0376501798582</v>
      </c>
      <c r="C789" s="2">
        <f>C788+B788*t_one</f>
        <v>16323721.746193049</v>
      </c>
      <c r="D789" s="67">
        <f>(alpha/Scale)*(KF_1*(C789^n)-E789)</f>
        <v>2479766.0357420272</v>
      </c>
      <c r="E789" s="66">
        <f>E788+(1/f)*D788*t_one</f>
        <v>152938047.88952285</v>
      </c>
      <c r="F789" s="67">
        <f>(alpha/Scale)*(KF_2*(C789^n)-G789)</f>
        <v>-2363060.3956889696</v>
      </c>
      <c r="G789" s="66">
        <f>G788+(1/(1-f))*F788*t_one</f>
        <v>14403012777.590309</v>
      </c>
      <c r="H789"/>
      <c r="I789"/>
      <c r="J789" s="63"/>
      <c r="K789" s="62"/>
      <c r="Q789" s="1"/>
      <c r="R789" s="1"/>
    </row>
    <row r="790" spans="1:18" x14ac:dyDescent="0.25">
      <c r="A790" s="1">
        <f>A789+t_one</f>
        <v>15.639999999999755</v>
      </c>
      <c r="B790" s="2">
        <f>(-Ms_V/Rhob)*(D790+F790)</f>
        <v>-6860.9609177847233</v>
      </c>
      <c r="C790" s="2">
        <f>C789+B789*t_one</f>
        <v>16323584.445440046</v>
      </c>
      <c r="D790" s="67">
        <f>(alpha/Scale)*(KF_1*(C790^n)-E790)</f>
        <v>2478299.1510074232</v>
      </c>
      <c r="E790" s="66">
        <f>E789+(1/f)*D789*t_one</f>
        <v>153004174.98380929</v>
      </c>
      <c r="F790" s="67">
        <f>(alpha/Scale)*(KF_2*(C790^n)-G790)</f>
        <v>-2361662.8154050829</v>
      </c>
      <c r="G790" s="66">
        <f>G789+(1/(1-f))*F789*t_one</f>
        <v>14402823732.758654</v>
      </c>
      <c r="H790"/>
      <c r="I790"/>
      <c r="J790" s="63"/>
      <c r="K790" s="62"/>
      <c r="Q790" s="1"/>
      <c r="R790" s="1"/>
    </row>
    <row r="791" spans="1:18" x14ac:dyDescent="0.25">
      <c r="A791" s="1">
        <f>A790+t_one</f>
        <v>15.659999999999755</v>
      </c>
      <c r="B791" s="2">
        <f>(-Ms_V/Rhob)*(D791+F791)</f>
        <v>-6856.887029593674</v>
      </c>
      <c r="C791" s="2">
        <f>C790+B790*t_one</f>
        <v>16323447.22622169</v>
      </c>
      <c r="D791" s="67">
        <f>(alpha/Scale)*(KF_1*(C791^n)-E791)</f>
        <v>2476833.1341233584</v>
      </c>
      <c r="E791" s="66">
        <f>E790+(1/f)*D790*t_one</f>
        <v>153070262.96116948</v>
      </c>
      <c r="F791" s="67">
        <f>(alpha/Scale)*(KF_2*(C791^n)-G791)</f>
        <v>-2360266.054620266</v>
      </c>
      <c r="G791" s="66">
        <f>G790+(1/(1-f))*F790*t_one</f>
        <v>14402634799.733421</v>
      </c>
      <c r="H791"/>
      <c r="I791"/>
      <c r="J791" s="63"/>
      <c r="K791" s="62"/>
      <c r="Q791" s="1"/>
      <c r="R791" s="1"/>
    </row>
    <row r="792" spans="1:18" x14ac:dyDescent="0.25">
      <c r="A792" s="1">
        <f>A791+t_one</f>
        <v>15.679999999999755</v>
      </c>
      <c r="B792" s="2">
        <f>(-Ms_V/Rhob)*(D792+F792)</f>
        <v>-6852.8159729978352</v>
      </c>
      <c r="C792" s="2">
        <f>C791+B791*t_one</f>
        <v>16323310.088481098</v>
      </c>
      <c r="D792" s="67">
        <f>(alpha/Scale)*(KF_1*(C792^n)-E792)</f>
        <v>2475367.9845731952</v>
      </c>
      <c r="E792" s="66">
        <f>E791+(1/f)*D791*t_one</f>
        <v>153136311.84474611</v>
      </c>
      <c r="F792" s="67">
        <f>(alpha/Scale)*(KF_2*(C792^n)-G792)</f>
        <v>-2358870.113032232</v>
      </c>
      <c r="G792" s="66">
        <f>G791+(1/(1-f))*F791*t_one</f>
        <v>14402445978.449051</v>
      </c>
      <c r="H792"/>
      <c r="I792"/>
      <c r="J792" s="63"/>
      <c r="K792" s="62"/>
      <c r="Q792" s="1"/>
      <c r="R792" s="1"/>
    </row>
    <row r="793" spans="1:18" x14ac:dyDescent="0.25">
      <c r="A793" s="1">
        <f>A792+t_one</f>
        <v>15.699999999999754</v>
      </c>
      <c r="B793" s="2">
        <f>(-Ms_V/Rhob)*(D793+F793)</f>
        <v>-6848.7477359010518</v>
      </c>
      <c r="C793" s="2">
        <f>C792+B792*t_one</f>
        <v>16323173.032161638</v>
      </c>
      <c r="D793" s="67">
        <f>(alpha/Scale)*(KF_1*(C793^n)-E793)</f>
        <v>2473903.7018407551</v>
      </c>
      <c r="E793" s="66">
        <f>E792+(1/f)*D792*t_one</f>
        <v>153202321.65766805</v>
      </c>
      <c r="F793" s="67">
        <f>(alpha/Scale)*(KF_2*(C793^n)-G793)</f>
        <v>-2357474.9903304372</v>
      </c>
      <c r="G793" s="66">
        <f>G792+(1/(1-f))*F792*t_one</f>
        <v>14402257268.840008</v>
      </c>
      <c r="H793"/>
      <c r="I793"/>
      <c r="J793" s="63"/>
      <c r="K793" s="62"/>
      <c r="Q793" s="1"/>
      <c r="R793" s="1"/>
    </row>
    <row r="794" spans="1:18" x14ac:dyDescent="0.25">
      <c r="A794" s="1">
        <f>A793+t_one</f>
        <v>15.719999999999754</v>
      </c>
      <c r="B794" s="2">
        <f>(-Ms_V/Rhob)*(D794+F794)</f>
        <v>-6844.6823062690473</v>
      </c>
      <c r="C794" s="2">
        <f>C793+B793*t_one</f>
        <v>16323036.057206919</v>
      </c>
      <c r="D794" s="67">
        <f>(alpha/Scale)*(KF_1*(C794^n)-E794)</f>
        <v>2472440.285410176</v>
      </c>
      <c r="E794" s="66">
        <f>E793+(1/f)*D793*t_one</f>
        <v>153268292.42305046</v>
      </c>
      <c r="F794" s="67">
        <f>(alpha/Scale)*(KF_2*(C794^n)-G794)</f>
        <v>-2356080.6862036022</v>
      </c>
      <c r="G794" s="66">
        <f>G793+(1/(1-f))*F793*t_one</f>
        <v>14402068670.840782</v>
      </c>
      <c r="H794"/>
      <c r="I794"/>
      <c r="J794" s="63"/>
      <c r="K794" s="62"/>
      <c r="Q794" s="1"/>
      <c r="R794" s="1"/>
    </row>
    <row r="795" spans="1:18" x14ac:dyDescent="0.25">
      <c r="A795" s="1">
        <f>A794+t_one</f>
        <v>15.739999999999753</v>
      </c>
      <c r="B795" s="2">
        <f>(-Ms_V/Rhob)*(D795+F795)</f>
        <v>-6840.6196724430883</v>
      </c>
      <c r="C795" s="2">
        <f>C794+B794*t_one</f>
        <v>16322899.163560795</v>
      </c>
      <c r="D795" s="67">
        <f>(alpha/Scale)*(KF_1*(C795^n)-E795)</f>
        <v>2470977.7347660135</v>
      </c>
      <c r="E795" s="66">
        <f>E794+(1/f)*D794*t_one</f>
        <v>153334224.16399473</v>
      </c>
      <c r="F795" s="67">
        <f>(alpha/Scale)*(KF_2*(C795^n)-G795)</f>
        <v>-2354687.200334481</v>
      </c>
      <c r="G795" s="66">
        <f>G794+(1/(1-f))*F794*t_one</f>
        <v>14401880184.385885</v>
      </c>
      <c r="H795"/>
      <c r="I795"/>
      <c r="J795" s="63"/>
      <c r="K795" s="62"/>
      <c r="Q795" s="1"/>
      <c r="R795" s="1"/>
    </row>
    <row r="796" spans="1:18" x14ac:dyDescent="0.25">
      <c r="A796" s="1">
        <f>A795+t_one</f>
        <v>15.759999999999753</v>
      </c>
      <c r="B796" s="2">
        <f>(-Ms_V/Rhob)*(D796+F796)</f>
        <v>-6836.559823081473</v>
      </c>
      <c r="C796" s="2">
        <f>C795+B795*t_one</f>
        <v>16322762.351167345</v>
      </c>
      <c r="D796" s="67">
        <f>(alpha/Scale)*(KF_1*(C796^n)-E796)</f>
        <v>2469516.0493932245</v>
      </c>
      <c r="E796" s="66">
        <f>E795+(1/f)*D795*t_one</f>
        <v>153400116.9035885</v>
      </c>
      <c r="F796" s="67">
        <f>(alpha/Scale)*(KF_2*(C796^n)-G796)</f>
        <v>-2353294.5324008395</v>
      </c>
      <c r="G796" s="66">
        <f>G795+(1/(1-f))*F795*t_one</f>
        <v>14401691809.409859</v>
      </c>
      <c r="H796"/>
      <c r="I796"/>
      <c r="J796" s="63"/>
      <c r="K796" s="62"/>
      <c r="Q796" s="1"/>
      <c r="R796" s="1"/>
    </row>
    <row r="797" spans="1:18" x14ac:dyDescent="0.25">
      <c r="A797" s="1">
        <f>A796+t_one</f>
        <v>15.779999999999752</v>
      </c>
      <c r="B797" s="2">
        <f>(-Ms_V/Rhob)*(D797+F797)</f>
        <v>-6832.5027469604775</v>
      </c>
      <c r="C797" s="2">
        <f>C796+B796*t_one</f>
        <v>16322625.619970884</v>
      </c>
      <c r="D797" s="67">
        <f>(alpha/Scale)*(KF_1*(C797^n)-E797)</f>
        <v>2468055.2287770985</v>
      </c>
      <c r="E797" s="66">
        <f>E796+(1/f)*D796*t_one</f>
        <v>153465970.66490567</v>
      </c>
      <c r="F797" s="67">
        <f>(alpha/Scale)*(KF_2*(C797^n)-G797)</f>
        <v>-2351902.6820787704</v>
      </c>
      <c r="G797" s="66">
        <f>G796+(1/(1-f))*F796*t_one</f>
        <v>14401503545.847267</v>
      </c>
      <c r="H797"/>
      <c r="I797"/>
      <c r="J797" s="63"/>
      <c r="K797" s="62"/>
      <c r="Q797" s="1"/>
      <c r="R797" s="1"/>
    </row>
    <row r="798" spans="1:18" x14ac:dyDescent="0.25">
      <c r="A798" s="1">
        <f>A797+t_one</f>
        <v>15.799999999999752</v>
      </c>
      <c r="B798" s="2">
        <f>(-Ms_V/Rhob)*(D798+F798)</f>
        <v>-6828.4484331072863</v>
      </c>
      <c r="C798" s="2">
        <f>C797+B797*t_one</f>
        <v>16322488.969915945</v>
      </c>
      <c r="D798" s="67">
        <f>(alpha/Scale)*(KF_1*(C798^n)-E798)</f>
        <v>2466595.2724033049</v>
      </c>
      <c r="E798" s="66">
        <f>E797+(1/f)*D797*t_one</f>
        <v>153531785.47100639</v>
      </c>
      <c r="F798" s="67">
        <f>(alpha/Scale)*(KF_2*(C798^n)-G798)</f>
        <v>-2350511.6490404811</v>
      </c>
      <c r="G798" s="66">
        <f>G797+(1/(1-f))*F797*t_one</f>
        <v>14401315393.6327</v>
      </c>
      <c r="H798"/>
      <c r="I798"/>
      <c r="J798" s="63"/>
      <c r="K798" s="62"/>
      <c r="Q798" s="1"/>
      <c r="R798" s="1"/>
    </row>
    <row r="799" spans="1:18" x14ac:dyDescent="0.25">
      <c r="A799" s="1">
        <f>A798+t_one</f>
        <v>15.819999999999752</v>
      </c>
      <c r="B799" s="2">
        <f>(-Ms_V/Rhob)*(D799+F799)</f>
        <v>-6824.3968709905585</v>
      </c>
      <c r="C799" s="2">
        <f>C798+B798*t_one</f>
        <v>16322352.400947282</v>
      </c>
      <c r="D799" s="67">
        <f>(alpha/Scale)*(KF_1*(C799^n)-E799)</f>
        <v>2465136.1797579494</v>
      </c>
      <c r="E799" s="66">
        <f>E798+(1/f)*D798*t_one</f>
        <v>153597561.34493715</v>
      </c>
      <c r="F799" s="67">
        <f>(alpha/Scale)*(KF_2*(C799^n)-G799)</f>
        <v>-2349121.4329511099</v>
      </c>
      <c r="G799" s="66">
        <f>G798+(1/(1-f))*F798*t_one</f>
        <v>14401127352.700777</v>
      </c>
      <c r="H799"/>
      <c r="I799"/>
      <c r="J799" s="63"/>
      <c r="K799" s="62"/>
      <c r="Q799" s="1"/>
      <c r="R799" s="1"/>
    </row>
    <row r="800" spans="1:18" x14ac:dyDescent="0.25">
      <c r="A800" s="1">
        <f>A799+t_one</f>
        <v>15.839999999999751</v>
      </c>
      <c r="B800" s="2">
        <f>(-Ms_V/Rhob)*(D800+F800)</f>
        <v>-6820.3480499965854</v>
      </c>
      <c r="C800" s="2">
        <f>C799+B799*t_one</f>
        <v>16322215.913009861</v>
      </c>
      <c r="D800" s="67">
        <f>(alpha/Scale)*(KF_1*(C800^n)-E800)</f>
        <v>2463677.9503274118</v>
      </c>
      <c r="E800" s="66">
        <f>E799+(1/f)*D799*t_one</f>
        <v>153663298.30973068</v>
      </c>
      <c r="F800" s="67">
        <f>(alpha/Scale)*(KF_2*(C800^n)-G800)</f>
        <v>-2347732.0334774698</v>
      </c>
      <c r="G800" s="66">
        <f>G799+(1/(1-f))*F799*t_one</f>
        <v>14400939422.986141</v>
      </c>
      <c r="H800"/>
      <c r="I800"/>
      <c r="J800" s="63"/>
      <c r="K800" s="62"/>
      <c r="Q800" s="1"/>
      <c r="R800" s="1"/>
    </row>
    <row r="801" spans="1:18" x14ac:dyDescent="0.25">
      <c r="A801" s="1">
        <f>A800+t_one</f>
        <v>15.859999999999751</v>
      </c>
      <c r="B801" s="2">
        <f>(-Ms_V/Rhob)*(D801+F801)</f>
        <v>-6816.3019599041309</v>
      </c>
      <c r="C801" s="2">
        <f>C800+B800*t_one</f>
        <v>16322079.506048862</v>
      </c>
      <c r="D801" s="67">
        <f>(alpha/Scale)*(KF_1*(C801^n)-E801)</f>
        <v>2462220.5835984917</v>
      </c>
      <c r="E801" s="66">
        <f>E800+(1/f)*D800*t_one</f>
        <v>153728996.38840607</v>
      </c>
      <c r="F801" s="67">
        <f>(alpha/Scale)*(KF_2*(C801^n)-G801)</f>
        <v>-2346343.4502801215</v>
      </c>
      <c r="G801" s="66">
        <f>G800+(1/(1-f))*F800*t_one</f>
        <v>14400751604.423464</v>
      </c>
      <c r="H801"/>
      <c r="I801"/>
      <c r="J801" s="63"/>
      <c r="K801" s="62"/>
      <c r="Q801" s="1"/>
      <c r="R801" s="1"/>
    </row>
    <row r="802" spans="1:18" x14ac:dyDescent="0.25">
      <c r="A802" s="1">
        <f>A801+t_one</f>
        <v>15.87999999999975</v>
      </c>
      <c r="B802" s="2">
        <f>(-Ms_V/Rhob)*(D802+F802)</f>
        <v>-6812.2585907916491</v>
      </c>
      <c r="C802" s="2">
        <f>C801+B801*t_one</f>
        <v>16321943.180009663</v>
      </c>
      <c r="D802" s="67">
        <f>(alpha/Scale)*(KF_1*(C802^n)-E802)</f>
        <v>2460764.0790583822</v>
      </c>
      <c r="E802" s="66">
        <f>E801+(1/f)*D801*t_one</f>
        <v>153794655.60396868</v>
      </c>
      <c r="F802" s="67">
        <f>(alpha/Scale)*(KF_2*(C802^n)-G802)</f>
        <v>-2344955.6830149242</v>
      </c>
      <c r="G802" s="66">
        <f>G801+(1/(1-f))*F801*t_one</f>
        <v>14400563896.947441</v>
      </c>
      <c r="H802"/>
      <c r="I802"/>
      <c r="J802" s="63"/>
      <c r="K802" s="62"/>
      <c r="Q802" s="1"/>
      <c r="R802" s="1"/>
    </row>
    <row r="803" spans="1:18" x14ac:dyDescent="0.25">
      <c r="A803" s="1">
        <f>A802+t_one</f>
        <v>15.89999999999975</v>
      </c>
      <c r="B803" s="2">
        <f>(-Ms_V/Rhob)*(D803+F803)</f>
        <v>-6808.2179327922167</v>
      </c>
      <c r="C803" s="2">
        <f>C802+B802*t_one</f>
        <v>16321806.934837848</v>
      </c>
      <c r="D803" s="67">
        <f>(alpha/Scale)*(KF_1*(C803^n)-E803)</f>
        <v>2459308.4361945926</v>
      </c>
      <c r="E803" s="66">
        <f>E802+(1/f)*D802*t_one</f>
        <v>153860275.97941023</v>
      </c>
      <c r="F803" s="67">
        <f>(alpha/Scale)*(KF_2*(C803^n)-G803)</f>
        <v>-2343568.7313371249</v>
      </c>
      <c r="G803" s="66">
        <f>G802+(1/(1-f))*F802*t_one</f>
        <v>14400376300.4928</v>
      </c>
      <c r="H803"/>
      <c r="I803"/>
      <c r="J803" s="63"/>
      <c r="K803" s="62"/>
      <c r="Q803" s="1"/>
      <c r="R803" s="1"/>
    </row>
    <row r="804" spans="1:18" x14ac:dyDescent="0.25">
      <c r="A804" s="1">
        <f>A803+t_one</f>
        <v>15.919999999999749</v>
      </c>
      <c r="B804" s="2">
        <f>(-Ms_V/Rhob)*(D804+F804)</f>
        <v>-6804.1799763532308</v>
      </c>
      <c r="C804" s="2">
        <f>C803+B803*t_one</f>
        <v>16321670.770479193</v>
      </c>
      <c r="D804" s="67">
        <f>(alpha/Scale)*(KF_1*(C804^n)-E804)</f>
        <v>2457853.6544950297</v>
      </c>
      <c r="E804" s="66">
        <f>E803+(1/f)*D803*t_one</f>
        <v>153925857.53770876</v>
      </c>
      <c r="F804" s="67">
        <f>(alpha/Scale)*(KF_2*(C804^n)-G804)</f>
        <v>-2342182.5948970248</v>
      </c>
      <c r="G804" s="66">
        <f>G803+(1/(1-f))*F803*t_one</f>
        <v>14400188814.994293</v>
      </c>
      <c r="H804"/>
      <c r="I804"/>
      <c r="J804" s="63"/>
      <c r="K804" s="62"/>
      <c r="Q804" s="1"/>
      <c r="R804" s="1"/>
    </row>
    <row r="805" spans="1:18" x14ac:dyDescent="0.25">
      <c r="A805" s="1">
        <f>A804+t_one</f>
        <v>15.939999999999749</v>
      </c>
      <c r="B805" s="2">
        <f>(-Ms_V/Rhob)*(D805+F805)</f>
        <v>-6800.1447120377361</v>
      </c>
      <c r="C805" s="2">
        <f>C804+B804*t_one</f>
        <v>16321534.686879667</v>
      </c>
      <c r="D805" s="67">
        <f>(alpha/Scale)*(KF_1*(C805^n)-E805)</f>
        <v>2456399.7334479322</v>
      </c>
      <c r="E805" s="66">
        <f>E804+(1/f)*D804*t_one</f>
        <v>153991400.30182862</v>
      </c>
      <c r="F805" s="67">
        <f>(alpha/Scale)*(KF_2*(C805^n)-G805)</f>
        <v>-2340797.2733432907</v>
      </c>
      <c r="G805" s="66">
        <f>G804+(1/(1-f))*F804*t_one</f>
        <v>14400001440.386702</v>
      </c>
      <c r="H805"/>
      <c r="I805"/>
      <c r="J805" s="63"/>
      <c r="K805" s="62"/>
      <c r="Q805" s="1"/>
      <c r="R805" s="1"/>
    </row>
    <row r="806" spans="1:18" x14ac:dyDescent="0.25">
      <c r="A806" s="1">
        <f>A805+t_one</f>
        <v>15.959999999999749</v>
      </c>
      <c r="B806" s="2">
        <f>(-Ms_V/Rhob)*(D806+F806)</f>
        <v>-6796.1121307820194</v>
      </c>
      <c r="C806" s="2">
        <f>C805+B805*t_one</f>
        <v>16321398.683985425</v>
      </c>
      <c r="D806" s="67">
        <f>(alpha/Scale)*(KF_1*(C806^n)-E806)</f>
        <v>2454946.672541956</v>
      </c>
      <c r="E806" s="66">
        <f>E805+(1/f)*D805*t_one</f>
        <v>154056904.29472056</v>
      </c>
      <c r="F806" s="67">
        <f>(alpha/Scale)*(KF_2*(C806^n)-G806)</f>
        <v>-2339412.7663186616</v>
      </c>
      <c r="G806" s="66">
        <f>G805+(1/(1-f))*F805*t_one</f>
        <v>14399814176.604834</v>
      </c>
      <c r="H806"/>
      <c r="I806"/>
      <c r="J806" s="63"/>
      <c r="K806" s="62"/>
      <c r="Q806" s="1"/>
      <c r="R806" s="1"/>
    </row>
    <row r="807" spans="1:18" x14ac:dyDescent="0.25">
      <c r="A807" s="1">
        <f>A806+t_one</f>
        <v>15.979999999999748</v>
      </c>
      <c r="B807" s="2">
        <f>(-Ms_V/Rhob)*(D807+F807)</f>
        <v>-6792.0822234421103</v>
      </c>
      <c r="C807" s="2">
        <f>C806+B806*t_one</f>
        <v>16321262.76174281</v>
      </c>
      <c r="D807" s="67">
        <f>(alpha/Scale)*(KF_1*(C807^n)-E807)</f>
        <v>2453494.4712660294</v>
      </c>
      <c r="E807" s="66">
        <f>E806+(1/f)*D806*t_one</f>
        <v>154122369.53932169</v>
      </c>
      <c r="F807" s="67">
        <f>(alpha/Scale)*(KF_2*(C807^n)-G807)</f>
        <v>-2338029.0734675135</v>
      </c>
      <c r="G807" s="66">
        <f>G806+(1/(1-f))*F806*t_one</f>
        <v>14399627023.583529</v>
      </c>
      <c r="H807"/>
      <c r="I807"/>
      <c r="J807" s="63"/>
      <c r="K807" s="62"/>
      <c r="Q807" s="1"/>
      <c r="R807" s="1"/>
    </row>
    <row r="808" spans="1:18" x14ac:dyDescent="0.25">
      <c r="A808" s="1">
        <f>A807+t_one</f>
        <v>15.999999999999748</v>
      </c>
      <c r="B808" s="2">
        <f>(-Ms_V/Rhob)*(D808+F808)</f>
        <v>-6788.0549812546442</v>
      </c>
      <c r="C808" s="2">
        <f>C807+B807*t_one</f>
        <v>16321126.92009834</v>
      </c>
      <c r="D808" s="67">
        <f>(alpha/Scale)*(KF_1*(C808^n)-E808)</f>
        <v>2452043.1291095004</v>
      </c>
      <c r="E808" s="66">
        <f>E807+(1/f)*D807*t_one</f>
        <v>154187796.05855545</v>
      </c>
      <c r="F808" s="67">
        <f>(alpha/Scale)*(KF_2*(C808^n)-G808)</f>
        <v>-2336646.1944281715</v>
      </c>
      <c r="G808" s="66">
        <f>G807+(1/(1-f))*F807*t_one</f>
        <v>14399439981.25765</v>
      </c>
      <c r="H808"/>
      <c r="I808"/>
      <c r="J808" s="63"/>
      <c r="K808" s="62"/>
      <c r="Q808" s="1"/>
      <c r="R808" s="1"/>
    </row>
    <row r="809" spans="1:18" x14ac:dyDescent="0.25">
      <c r="A809" s="1">
        <f>A808+t_one</f>
        <v>16.019999999999747</v>
      </c>
      <c r="B809" s="2">
        <f>(-Ms_V/Rhob)*(D809+F809)</f>
        <v>-6784.0303956966527</v>
      </c>
      <c r="C809" s="2">
        <f>C808+B808*t_one</f>
        <v>16320991.158998715</v>
      </c>
      <c r="D809" s="67">
        <f>(alpha/Scale)*(KF_1*(C809^n)-E809)</f>
        <v>2450592.6455620853</v>
      </c>
      <c r="E809" s="66">
        <f>E808+(1/f)*D808*t_one</f>
        <v>154253183.8753317</v>
      </c>
      <c r="F809" s="67">
        <f>(alpha/Scale)*(KF_2*(C809^n)-G809)</f>
        <v>-2335264.1288352422</v>
      </c>
      <c r="G809" s="66">
        <f>G808+(1/(1-f))*F808*t_one</f>
        <v>14399253049.562096</v>
      </c>
      <c r="H809"/>
      <c r="I809"/>
      <c r="J809" s="63"/>
      <c r="K809" s="62"/>
      <c r="Q809" s="1"/>
      <c r="R809" s="1"/>
    </row>
    <row r="810" spans="1:18" x14ac:dyDescent="0.25">
      <c r="A810" s="1">
        <f>A809+t_one</f>
        <v>16.039999999999747</v>
      </c>
      <c r="B810" s="2">
        <f>(-Ms_V/Rhob)*(D810+F810)</f>
        <v>-6780.008458297646</v>
      </c>
      <c r="C810" s="2">
        <f>C809+B809*t_one</f>
        <v>16320855.478390802</v>
      </c>
      <c r="D810" s="67">
        <f>(alpha/Scale)*(KF_1*(C810^n)-E810)</f>
        <v>2449143.0201138197</v>
      </c>
      <c r="E810" s="66">
        <f>E809+(1/f)*D809*t_one</f>
        <v>154318533.01254669</v>
      </c>
      <c r="F810" s="67">
        <f>(alpha/Scale)*(KF_2*(C810^n)-G810)</f>
        <v>-2333882.8763227598</v>
      </c>
      <c r="G810" s="66">
        <f>G809+(1/(1-f))*F809*t_one</f>
        <v>14399066228.431789</v>
      </c>
      <c r="H810"/>
      <c r="I810"/>
      <c r="J810" s="63"/>
      <c r="K810" s="62"/>
      <c r="Q810" s="1"/>
      <c r="R810" s="1"/>
    </row>
    <row r="811" spans="1:18" x14ac:dyDescent="0.25">
      <c r="A811" s="1">
        <f>A810+t_one</f>
        <v>16.059999999999746</v>
      </c>
      <c r="B811" s="2">
        <f>(-Ms_V/Rhob)*(D811+F811)</f>
        <v>-6775.9891607614572</v>
      </c>
      <c r="C811" s="2">
        <f>C810+B810*t_one</f>
        <v>16320719.878221637</v>
      </c>
      <c r="D811" s="67">
        <f>(alpha/Scale)*(KF_1*(C811^n)-E811)</f>
        <v>2447694.2522550882</v>
      </c>
      <c r="E811" s="66">
        <f>E810+(1/f)*D810*t_one</f>
        <v>154383843.49308306</v>
      </c>
      <c r="F811" s="67">
        <f>(alpha/Scale)*(KF_2*(C811^n)-G811)</f>
        <v>-2332502.4365221434</v>
      </c>
      <c r="G811" s="66">
        <f>G810+(1/(1-f))*F810*t_one</f>
        <v>14398879517.801683</v>
      </c>
      <c r="H811"/>
      <c r="I811"/>
      <c r="J811" s="63"/>
      <c r="K811" s="62"/>
      <c r="Q811" s="1"/>
      <c r="R811" s="1"/>
    </row>
    <row r="812" spans="1:18" x14ac:dyDescent="0.25">
      <c r="A812" s="1">
        <f>A811+t_one</f>
        <v>16.079999999999746</v>
      </c>
      <c r="B812" s="2">
        <f>(-Ms_V/Rhob)*(D812+F812)</f>
        <v>-6771.9724949763768</v>
      </c>
      <c r="C812" s="2">
        <f>C811+B811*t_one</f>
        <v>16320584.358438421</v>
      </c>
      <c r="D812" s="67">
        <f>(alpha/Scale)*(KF_1*(C812^n)-E812)</f>
        <v>2446246.34147663</v>
      </c>
      <c r="E812" s="66">
        <f>E811+(1/f)*D811*t_one</f>
        <v>154449115.33980986</v>
      </c>
      <c r="F812" s="67">
        <f>(alpha/Scale)*(KF_2*(C812^n)-G812)</f>
        <v>-2331122.8090620316</v>
      </c>
      <c r="G812" s="66">
        <f>G811+(1/(1-f))*F811*t_one</f>
        <v>14398692917.606762</v>
      </c>
      <c r="H812"/>
      <c r="I812"/>
      <c r="J812" s="63"/>
      <c r="K812" s="62"/>
      <c r="Q812" s="1"/>
      <c r="R812" s="1"/>
    </row>
    <row r="813" spans="1:18" x14ac:dyDescent="0.25">
      <c r="A813" s="1">
        <f>A812+t_one</f>
        <v>16.099999999999746</v>
      </c>
      <c r="B813" s="2">
        <f>(-Ms_V/Rhob)*(D813+F813)</f>
        <v>-6767.9584530716875</v>
      </c>
      <c r="C813" s="2">
        <f>C812+B812*t_one</f>
        <v>16320448.918988522</v>
      </c>
      <c r="D813" s="67">
        <f>(alpha/Scale)*(KF_1*(C813^n)-E813)</f>
        <v>2444799.2872695629</v>
      </c>
      <c r="E813" s="66">
        <f>E812+(1/f)*D812*t_one</f>
        <v>154514348.57558256</v>
      </c>
      <c r="F813" s="67">
        <f>(alpha/Scale)*(KF_2*(C813^n)-G813)</f>
        <v>-2329743.9935673443</v>
      </c>
      <c r="G813" s="66">
        <f>G812+(1/(1-f))*F812*t_one</f>
        <v>14398506427.782038</v>
      </c>
      <c r="H813"/>
      <c r="I813"/>
      <c r="J813" s="63"/>
      <c r="K813" s="62"/>
      <c r="Q813" s="1"/>
      <c r="R813" s="1"/>
    </row>
    <row r="814" spans="1:18" x14ac:dyDescent="0.25">
      <c r="A814" s="1">
        <f>A813+t_one</f>
        <v>16.119999999999745</v>
      </c>
      <c r="B814" s="2">
        <f>(-Ms_V/Rhob)*(D814+F814)</f>
        <v>-6763.9470272235139</v>
      </c>
      <c r="C814" s="2">
        <f>C813+B813*t_one</f>
        <v>16320313.55981946</v>
      </c>
      <c r="D814" s="67">
        <f>(alpha/Scale)*(KF_1*(C814^n)-E814)</f>
        <v>2443353.0891253105</v>
      </c>
      <c r="E814" s="66">
        <f>E813+(1/f)*D813*t_one</f>
        <v>154579543.22324309</v>
      </c>
      <c r="F814" s="67">
        <f>(alpha/Scale)*(KF_2*(C814^n)-G814)</f>
        <v>-2328365.9896625108</v>
      </c>
      <c r="G814" s="66">
        <f>G813+(1/(1-f))*F813*t_one</f>
        <v>14398320048.262552</v>
      </c>
      <c r="H814"/>
      <c r="I814"/>
      <c r="J814" s="63"/>
      <c r="K814" s="62"/>
      <c r="Q814" s="1"/>
      <c r="R814" s="1"/>
    </row>
    <row r="815" spans="1:18" x14ac:dyDescent="0.25">
      <c r="A815" s="1">
        <f>A814+t_one</f>
        <v>16.139999999999745</v>
      </c>
      <c r="B815" s="2">
        <f>(-Ms_V/Rhob)*(D815+F815)</f>
        <v>-6759.9382099858221</v>
      </c>
      <c r="C815" s="2">
        <f>C814+B814*t_one</f>
        <v>16320178.280878915</v>
      </c>
      <c r="D815" s="67">
        <f>(alpha/Scale)*(KF_1*(C815^n)-E815)</f>
        <v>2441907.7465357124</v>
      </c>
      <c r="E815" s="66">
        <f>E814+(1/f)*D814*t_one</f>
        <v>154644699.30561978</v>
      </c>
      <c r="F815" s="67">
        <f>(alpha/Scale)*(KF_2*(C815^n)-G815)</f>
        <v>-2326988.7969659534</v>
      </c>
      <c r="G815" s="66">
        <f>G814+(1/(1-f))*F814*t_one</f>
        <v>14398133778.983379</v>
      </c>
      <c r="H815"/>
      <c r="I815"/>
      <c r="J815" s="63"/>
      <c r="K815" s="62"/>
      <c r="Q815" s="1"/>
      <c r="R815" s="1"/>
    </row>
    <row r="816" spans="1:18" x14ac:dyDescent="0.25">
      <c r="A816" s="1">
        <f>A815+t_one</f>
        <v>16.159999999999744</v>
      </c>
      <c r="B816" s="2">
        <f>(-Ms_V/Rhob)*(D816+F816)</f>
        <v>-6755.9319936932507</v>
      </c>
      <c r="C816" s="2">
        <f>C815+B815*t_one</f>
        <v>16320043.082114715</v>
      </c>
      <c r="D816" s="67">
        <f>(alpha/Scale)*(KF_1*(C816^n)-E816)</f>
        <v>2440463.2589928419</v>
      </c>
      <c r="E816" s="66">
        <f>E815+(1/f)*D815*t_one</f>
        <v>154709816.84552738</v>
      </c>
      <c r="F816" s="67">
        <f>(alpha/Scale)*(KF_2*(C816^n)-G816)</f>
        <v>-2325612.4151000567</v>
      </c>
      <c r="G816" s="66">
        <f>G815+(1/(1-f))*F815*t_one</f>
        <v>14397947619.879622</v>
      </c>
      <c r="H816"/>
      <c r="I816"/>
      <c r="J816" s="63"/>
      <c r="K816" s="62"/>
      <c r="Q816" s="1"/>
      <c r="R816" s="1"/>
    </row>
    <row r="817" spans="1:18" x14ac:dyDescent="0.25">
      <c r="A817" s="1">
        <f>A816+t_one</f>
        <v>16.179999999999744</v>
      </c>
      <c r="B817" s="2">
        <f>(-Ms_V/Rhob)*(D817+F817)</f>
        <v>-6751.9283712562183</v>
      </c>
      <c r="C817" s="2">
        <f>C816+B816*t_one</f>
        <v>16319907.963474842</v>
      </c>
      <c r="D817" s="67">
        <f>(alpha/Scale)*(KF_1*(C817^n)-E817)</f>
        <v>2439019.6259892443</v>
      </c>
      <c r="E817" s="66">
        <f>E816+(1/f)*D816*t_one</f>
        <v>154774895.86576718</v>
      </c>
      <c r="F817" s="67">
        <f>(alpha/Scale)*(KF_2*(C817^n)-G817)</f>
        <v>-2324236.8436778886</v>
      </c>
      <c r="G817" s="66">
        <f>G816+(1/(1-f))*F816*t_one</f>
        <v>14397761570.886414</v>
      </c>
      <c r="H817"/>
      <c r="I817"/>
      <c r="J817" s="63"/>
      <c r="K817" s="62"/>
      <c r="Q817" s="1"/>
      <c r="R817" s="1"/>
    </row>
    <row r="818" spans="1:18" x14ac:dyDescent="0.25">
      <c r="A818" s="1">
        <f>A817+t_one</f>
        <v>16.199999999999743</v>
      </c>
      <c r="B818" s="2">
        <f>(-Ms_V/Rhob)*(D818+F818)</f>
        <v>-6747.9273353680319</v>
      </c>
      <c r="C818" s="2">
        <f>C817+B817*t_one</f>
        <v>16319772.924907416</v>
      </c>
      <c r="D818" s="67">
        <f>(alpha/Scale)*(KF_1*(C818^n)-E818)</f>
        <v>2437576.8470176961</v>
      </c>
      <c r="E818" s="66">
        <f>E817+(1/f)*D817*t_one</f>
        <v>154839936.3891269</v>
      </c>
      <c r="F818" s="67">
        <f>(alpha/Scale)*(KF_2*(C818^n)-G818)</f>
        <v>-2322862.0823164396</v>
      </c>
      <c r="G818" s="66">
        <f>G817+(1/(1-f))*F817*t_one</f>
        <v>14397575631.938919</v>
      </c>
      <c r="H818"/>
      <c r="I818"/>
      <c r="J818" s="63"/>
      <c r="K818" s="62"/>
      <c r="Q818" s="1"/>
      <c r="R818" s="1"/>
    </row>
    <row r="819" spans="1:18" x14ac:dyDescent="0.25">
      <c r="A819" s="1">
        <f>A818+t_one</f>
        <v>16.219999999999743</v>
      </c>
      <c r="B819" s="2">
        <f>(-Ms_V/Rhob)*(D819+F819)</f>
        <v>-6743.9288791537783</v>
      </c>
      <c r="C819" s="2">
        <f>C818+B818*t_one</f>
        <v>16319637.966360709</v>
      </c>
      <c r="D819" s="67">
        <f>(alpha/Scale)*(KF_1*(C819^n)-E819)</f>
        <v>2436134.921571407</v>
      </c>
      <c r="E819" s="66">
        <f>E818+(1/f)*D818*t_one</f>
        <v>154904938.43838069</v>
      </c>
      <c r="F819" s="67">
        <f>(alpha/Scale)*(KF_2*(C819^n)-G819)</f>
        <v>-2321488.1306257928</v>
      </c>
      <c r="G819" s="66">
        <f>G818+(1/(1-f))*F818*t_one</f>
        <v>14397389802.972334</v>
      </c>
      <c r="H819"/>
      <c r="I819"/>
      <c r="J819" s="63"/>
      <c r="K819" s="62"/>
      <c r="Q819" s="1"/>
      <c r="R819" s="1"/>
    </row>
    <row r="820" spans="1:18" x14ac:dyDescent="0.25">
      <c r="A820" s="1">
        <f>A819+t_one</f>
        <v>16.239999999999743</v>
      </c>
      <c r="B820" s="2">
        <f>(-Ms_V/Rhob)*(D820+F820)</f>
        <v>-6739.9329955991752</v>
      </c>
      <c r="C820" s="2">
        <f>C819+B819*t_one</f>
        <v>16319503.087783126</v>
      </c>
      <c r="D820" s="67">
        <f>(alpha/Scale)*(KF_1*(C820^n)-E820)</f>
        <v>2434693.8491438339</v>
      </c>
      <c r="E820" s="66">
        <f>E819+(1/f)*D819*t_one</f>
        <v>154969902.03628924</v>
      </c>
      <c r="F820" s="67">
        <f>(alpha/Scale)*(KF_2*(C820^n)-G820)</f>
        <v>-2320114.9882186479</v>
      </c>
      <c r="G820" s="66">
        <f>G819+(1/(1-f))*F819*t_one</f>
        <v>14397204083.921885</v>
      </c>
      <c r="H820"/>
      <c r="I820"/>
      <c r="J820" s="63"/>
      <c r="K820" s="62"/>
      <c r="Q820" s="1"/>
      <c r="R820" s="1"/>
    </row>
    <row r="821" spans="1:18" x14ac:dyDescent="0.25">
      <c r="A821" s="1">
        <f>A820+t_one</f>
        <v>16.259999999999742</v>
      </c>
      <c r="B821" s="2">
        <f>(-Ms_V/Rhob)*(D821+F821)</f>
        <v>-6735.9396781883315</v>
      </c>
      <c r="C821" s="2">
        <f>C820+B820*t_one</f>
        <v>16319368.289123215</v>
      </c>
      <c r="D821" s="67">
        <f>(alpha/Scale)*(KF_1*(C821^n)-E821)</f>
        <v>2433253.6292288951</v>
      </c>
      <c r="E821" s="66">
        <f>E820+(1/f)*D820*t_one</f>
        <v>155034827.20559976</v>
      </c>
      <c r="F821" s="67">
        <f>(alpha/Scale)*(KF_2*(C821^n)-G821)</f>
        <v>-2318742.6546996934</v>
      </c>
      <c r="G821" s="66">
        <f>G820+(1/(1-f))*F820*t_one</f>
        <v>14397018474.722828</v>
      </c>
      <c r="H821"/>
      <c r="I821"/>
      <c r="J821" s="63"/>
      <c r="K821" s="62"/>
      <c r="Q821" s="1"/>
      <c r="R821" s="1"/>
    </row>
    <row r="822" spans="1:18" x14ac:dyDescent="0.25">
      <c r="A822" s="1">
        <f>A821+t_one</f>
        <v>16.279999999999742</v>
      </c>
      <c r="B822" s="2">
        <f>(-Ms_V/Rhob)*(D822+F822)</f>
        <v>-6731.9489201948272</v>
      </c>
      <c r="C822" s="2">
        <f>C821+B821*t_one</f>
        <v>16319233.570329651</v>
      </c>
      <c r="D822" s="67">
        <f>(alpha/Scale)*(KF_1*(C822^n)-E822)</f>
        <v>2431814.2613207302</v>
      </c>
      <c r="E822" s="66">
        <f>E821+(1/f)*D821*t_one</f>
        <v>155099713.96904585</v>
      </c>
      <c r="F822" s="67">
        <f>(alpha/Scale)*(KF_2*(C822^n)-G822)</f>
        <v>-2317371.1296774182</v>
      </c>
      <c r="G822" s="66">
        <f>G821+(1/(1-f))*F821*t_one</f>
        <v>14396832975.310452</v>
      </c>
      <c r="H822"/>
      <c r="I822"/>
      <c r="J822" s="63"/>
      <c r="K822" s="62"/>
      <c r="Q822" s="1"/>
      <c r="R822" s="1"/>
    </row>
    <row r="823" spans="1:18" x14ac:dyDescent="0.25">
      <c r="A823" s="1">
        <f>A822+t_one</f>
        <v>16.299999999999741</v>
      </c>
      <c r="B823" s="2">
        <f>(-Ms_V/Rhob)*(D823+F823)</f>
        <v>-6727.9607151258087</v>
      </c>
      <c r="C823" s="2">
        <f>C822+B822*t_one</f>
        <v>16319098.931351248</v>
      </c>
      <c r="D823" s="67">
        <f>(alpha/Scale)*(KF_1*(C823^n)-E823)</f>
        <v>2430375.7449138542</v>
      </c>
      <c r="E823" s="66">
        <f>E822+(1/f)*D822*t_one</f>
        <v>155164562.34934774</v>
      </c>
      <c r="F823" s="67">
        <f>(alpha/Scale)*(KF_2*(C823^n)-G823)</f>
        <v>-2316000.4127567154</v>
      </c>
      <c r="G823" s="66">
        <f>G822+(1/(1-f))*F822*t_one</f>
        <v>14396647585.620077</v>
      </c>
      <c r="H823"/>
      <c r="I823"/>
      <c r="J823" s="63"/>
      <c r="K823" s="62"/>
      <c r="Q823" s="1"/>
      <c r="R823" s="1"/>
    </row>
    <row r="824" spans="1:18" x14ac:dyDescent="0.25">
      <c r="A824" s="1">
        <f>A823+t_one</f>
        <v>16.319999999999741</v>
      </c>
      <c r="B824" s="2">
        <f>(-Ms_V/Rhob)*(D824+F824)</f>
        <v>-6723.975056729143</v>
      </c>
      <c r="C824" s="2">
        <f>C823+B823*t_one</f>
        <v>16318964.372136945</v>
      </c>
      <c r="D824" s="67">
        <f>(alpha/Scale)*(KF_1*(C824^n)-E824)</f>
        <v>2428938.0795031539</v>
      </c>
      <c r="E824" s="66">
        <f>E823+(1/f)*D823*t_one</f>
        <v>155229372.36921212</v>
      </c>
      <c r="F824" s="67">
        <f>(alpha/Scale)*(KF_2*(C824^n)-G824)</f>
        <v>-2314630.5035387585</v>
      </c>
      <c r="G824" s="66">
        <f>G823+(1/(1-f))*F823*t_one</f>
        <v>14396462305.587057</v>
      </c>
      <c r="H824"/>
      <c r="I824"/>
      <c r="J824" s="63"/>
      <c r="K824" s="62"/>
      <c r="Q824" s="1"/>
      <c r="R824" s="1"/>
    </row>
    <row r="825" spans="1:18" x14ac:dyDescent="0.25">
      <c r="A825" s="1">
        <f>A824+t_one</f>
        <v>16.339999999999741</v>
      </c>
      <c r="B825" s="2">
        <f>(-Ms_V/Rhob)*(D825+F825)</f>
        <v>-6719.9919387481241</v>
      </c>
      <c r="C825" s="2">
        <f>C824+B824*t_one</f>
        <v>16318829.892635811</v>
      </c>
      <c r="D825" s="67">
        <f>(alpha/Scale)*(KF_1*(C825^n)-E825)</f>
        <v>2427501.2645838065</v>
      </c>
      <c r="E825" s="66">
        <f>E824+(1/f)*D824*t_one</f>
        <v>155294144.05133221</v>
      </c>
      <c r="F825" s="67">
        <f>(alpha/Scale)*(KF_2*(C825^n)-G825)</f>
        <v>-2313261.4016250884</v>
      </c>
      <c r="G825" s="66">
        <f>G824+(1/(1-f))*F824*t_one</f>
        <v>14396277135.146774</v>
      </c>
      <c r="H825"/>
      <c r="I825"/>
      <c r="J825" s="63"/>
      <c r="K825" s="62"/>
      <c r="Q825" s="1"/>
      <c r="R825" s="1"/>
    </row>
    <row r="826" spans="1:18" x14ac:dyDescent="0.25">
      <c r="A826" s="1">
        <f>A825+t_one</f>
        <v>16.35999999999974</v>
      </c>
      <c r="B826" s="2">
        <f>(-Ms_V/Rhob)*(D826+F826)</f>
        <v>-6716.0113551472323</v>
      </c>
      <c r="C826" s="2">
        <f>C825+B825*t_one</f>
        <v>16318695.492797036</v>
      </c>
      <c r="D826" s="67">
        <f>(alpha/Scale)*(KF_1*(C826^n)-E826)</f>
        <v>2426065.2996513569</v>
      </c>
      <c r="E826" s="66">
        <f>E825+(1/f)*D825*t_one</f>
        <v>155358877.41838777</v>
      </c>
      <c r="F826" s="67">
        <f>(alpha/Scale)*(KF_2*(C826^n)-G826)</f>
        <v>-2311893.1066138539</v>
      </c>
      <c r="G826" s="66">
        <f>G825+(1/(1-f))*F825*t_one</f>
        <v>14396092074.234644</v>
      </c>
      <c r="H826"/>
      <c r="I826"/>
      <c r="J826" s="63"/>
      <c r="K826" s="62"/>
      <c r="Q826" s="1"/>
      <c r="R826" s="1"/>
    </row>
    <row r="827" spans="1:18" x14ac:dyDescent="0.25">
      <c r="A827" s="1">
        <f>A826+t_one</f>
        <v>16.37999999999974</v>
      </c>
      <c r="B827" s="2">
        <f>(-Ms_V/Rhob)*(D827+F827)</f>
        <v>-6712.0332998154854</v>
      </c>
      <c r="C827" s="2">
        <f>C826+B826*t_one</f>
        <v>16318561.172569932</v>
      </c>
      <c r="D827" s="67">
        <f>(alpha/Scale)*(KF_1*(C827^n)-E827)</f>
        <v>2424630.184201621</v>
      </c>
      <c r="E827" s="66">
        <f>E826+(1/f)*D826*t_one</f>
        <v>155423572.49304515</v>
      </c>
      <c r="F827" s="67">
        <f>(alpha/Scale)*(KF_2*(C827^n)-G827)</f>
        <v>-2310525.6181047577</v>
      </c>
      <c r="G827" s="66">
        <f>G826+(1/(1-f))*F826*t_one</f>
        <v>14395907122.786116</v>
      </c>
      <c r="H827"/>
      <c r="I827"/>
      <c r="J827" s="63"/>
      <c r="K827" s="62"/>
      <c r="Q827" s="1"/>
      <c r="R827" s="1"/>
    </row>
    <row r="828" spans="1:18" x14ac:dyDescent="0.25">
      <c r="A828" s="1">
        <f>A827+t_one</f>
        <v>16.399999999999739</v>
      </c>
      <c r="B828" s="2">
        <f>(-Ms_V/Rhob)*(D828+F828)</f>
        <v>-6708.0577670761995</v>
      </c>
      <c r="C828" s="2">
        <f>C827+B827*t_one</f>
        <v>16318426.931903936</v>
      </c>
      <c r="D828" s="67">
        <f>(alpha/Scale)*(KF_1*(C828^n)-E828)</f>
        <v>2423195.9177308483</v>
      </c>
      <c r="E828" s="66">
        <f>E827+(1/f)*D827*t_one</f>
        <v>155488229.29795718</v>
      </c>
      <c r="F828" s="67">
        <f>(alpha/Scale)*(KF_2*(C828^n)-G828)</f>
        <v>-2309158.9356905529</v>
      </c>
      <c r="G828" s="66">
        <f>G827+(1/(1-f))*F827*t_one</f>
        <v>14395722280.736668</v>
      </c>
      <c r="H828"/>
      <c r="I828"/>
      <c r="J828" s="63"/>
      <c r="K828" s="62"/>
      <c r="Q828" s="1"/>
      <c r="R828" s="1"/>
    </row>
    <row r="829" spans="1:18" x14ac:dyDescent="0.25">
      <c r="A829" s="1">
        <f>A828+t_one</f>
        <v>16.419999999999739</v>
      </c>
      <c r="B829" s="2">
        <f>(-Ms_V/Rhob)*(D829+F829)</f>
        <v>-6704.0847511109905</v>
      </c>
      <c r="C829" s="2">
        <f>C828+B828*t_one</f>
        <v>16318292.770748595</v>
      </c>
      <c r="D829" s="67">
        <f>(alpha/Scale)*(KF_1*(C829^n)-E829)</f>
        <v>2421762.499735537</v>
      </c>
      <c r="E829" s="66">
        <f>E828+(1/f)*D828*t_one</f>
        <v>155552847.85576335</v>
      </c>
      <c r="F829" s="67">
        <f>(alpha/Scale)*(KF_2*(C829^n)-G829)</f>
        <v>-2307793.0589666502</v>
      </c>
      <c r="G829" s="66">
        <f>G828+(1/(1-f))*F828*t_one</f>
        <v>14395537548.021812</v>
      </c>
      <c r="H829"/>
      <c r="I829"/>
      <c r="J829" s="63"/>
      <c r="K829" s="62"/>
      <c r="Q829" s="1"/>
      <c r="R829" s="1"/>
    </row>
    <row r="830" spans="1:18" x14ac:dyDescent="0.25">
      <c r="A830" s="1">
        <f>A829+t_one</f>
        <v>16.439999999999738</v>
      </c>
      <c r="B830" s="2">
        <f>(-Ms_V/Rhob)*(D830+F830)</f>
        <v>-6700.1142461926356</v>
      </c>
      <c r="C830" s="2">
        <f>C829+B829*t_one</f>
        <v>16318158.689053573</v>
      </c>
      <c r="D830" s="67">
        <f>(alpha/Scale)*(KF_1*(C830^n)-E830)</f>
        <v>2420329.9297125088</v>
      </c>
      <c r="E830" s="66">
        <f>E829+(1/f)*D829*t_one</f>
        <v>155617428.18908963</v>
      </c>
      <c r="F830" s="67">
        <f>(alpha/Scale)*(KF_2*(C830^n)-G830)</f>
        <v>-2306427.987527234</v>
      </c>
      <c r="G830" s="66">
        <f>G829+(1/(1-f))*F829*t_one</f>
        <v>14395352924.577095</v>
      </c>
      <c r="H830"/>
      <c r="I830"/>
      <c r="J830" s="63"/>
      <c r="K830" s="62"/>
      <c r="Q830" s="1"/>
      <c r="R830" s="1"/>
    </row>
    <row r="831" spans="1:18" x14ac:dyDescent="0.25">
      <c r="A831" s="1">
        <f>A830+t_one</f>
        <v>16.459999999999738</v>
      </c>
      <c r="B831" s="2">
        <f>(-Ms_V/Rhob)*(D831+F831)</f>
        <v>-6696.1462469130538</v>
      </c>
      <c r="C831" s="2">
        <f>C830+B830*t_one</f>
        <v>16318024.686768649</v>
      </c>
      <c r="D831" s="67">
        <f>(alpha/Scale)*(KF_1*(C831^n)-E831)</f>
        <v>2418898.2071589837</v>
      </c>
      <c r="E831" s="66">
        <f>E830+(1/f)*D830*t_one</f>
        <v>155681970.32054862</v>
      </c>
      <c r="F831" s="67">
        <f>(alpha/Scale)*(KF_2*(C831^n)-G831)</f>
        <v>-2305063.7209614618</v>
      </c>
      <c r="G831" s="66">
        <f>G830+(1/(1-f))*F830*t_one</f>
        <v>14395168410.338093</v>
      </c>
      <c r="H831"/>
      <c r="I831"/>
      <c r="J831" s="63"/>
      <c r="K831" s="62"/>
      <c r="Q831" s="1"/>
      <c r="R831" s="1"/>
    </row>
    <row r="832" spans="1:18" x14ac:dyDescent="0.25">
      <c r="A832" s="1">
        <f>A831+t_one</f>
        <v>16.479999999999738</v>
      </c>
      <c r="B832" s="2">
        <f>(-Ms_V/Rhob)*(D832+F832)</f>
        <v>-6692.1807477739376</v>
      </c>
      <c r="C832" s="2">
        <f>C831+B831*t_one</f>
        <v>16317890.763843711</v>
      </c>
      <c r="D832" s="67">
        <f>(alpha/Scale)*(KF_1*(C832^n)-E832)</f>
        <v>2417467.3315724451</v>
      </c>
      <c r="E832" s="66">
        <f>E831+(1/f)*D831*t_one</f>
        <v>155746474.27273953</v>
      </c>
      <c r="F832" s="67">
        <f>(alpha/Scale)*(KF_2*(C832^n)-G832)</f>
        <v>-2303700.2588602882</v>
      </c>
      <c r="G832" s="66">
        <f>G831+(1/(1-f))*F831*t_one</f>
        <v>14394984005.240416</v>
      </c>
      <c r="H832"/>
      <c r="I832"/>
      <c r="J832" s="63"/>
      <c r="K832" s="62"/>
      <c r="Q832" s="1"/>
      <c r="R832" s="1"/>
    </row>
    <row r="833" spans="1:18" x14ac:dyDescent="0.25">
      <c r="A833" s="1">
        <f>A832+t_one</f>
        <v>16.499999999999737</v>
      </c>
      <c r="B833" s="2">
        <f>(-Ms_V/Rhob)*(D833+F833)</f>
        <v>-6688.217743510354</v>
      </c>
      <c r="C833" s="2">
        <f>C832+B832*t_one</f>
        <v>16317756.920228755</v>
      </c>
      <c r="D833" s="67">
        <f>(alpha/Scale)*(KF_1*(C833^n)-E833)</f>
        <v>2416037.3024507486</v>
      </c>
      <c r="E833" s="66">
        <f>E832+(1/f)*D832*t_one</f>
        <v>155810940.06824812</v>
      </c>
      <c r="F833" s="67">
        <f>(alpha/Scale)*(KF_2*(C833^n)-G833)</f>
        <v>-2302337.6008110726</v>
      </c>
      <c r="G833" s="66">
        <f>G832+(1/(1-f))*F832*t_one</f>
        <v>14394799709.219707</v>
      </c>
      <c r="H833"/>
      <c r="I833"/>
      <c r="J833" s="63"/>
      <c r="K833" s="62"/>
      <c r="Q833" s="1"/>
      <c r="R833" s="1"/>
    </row>
    <row r="834" spans="1:18" x14ac:dyDescent="0.25">
      <c r="A834" s="1">
        <f>A833+t_one</f>
        <v>16.519999999999737</v>
      </c>
      <c r="B834" s="2">
        <f>(-Ms_V/Rhob)*(D834+F834)</f>
        <v>-6684.2572287864823</v>
      </c>
      <c r="C834" s="2">
        <f>C833+B833*t_one</f>
        <v>16317623.155873885</v>
      </c>
      <c r="D834" s="67">
        <f>(alpha/Scale)*(KF_1*(C834^n)-E834)</f>
        <v>2414608.1192920152</v>
      </c>
      <c r="E834" s="66">
        <f>E833+(1/f)*D833*t_one</f>
        <v>155875367.7296468</v>
      </c>
      <c r="F834" s="67">
        <f>(alpha/Scale)*(KF_2*(C834^n)-G834)</f>
        <v>-2300975.746402645</v>
      </c>
      <c r="G834" s="66">
        <f>G833+(1/(1-f))*F833*t_one</f>
        <v>14394615522.211643</v>
      </c>
      <c r="H834"/>
      <c r="I834"/>
      <c r="J834" s="63"/>
      <c r="K834" s="62"/>
      <c r="Q834" s="1"/>
      <c r="R834" s="1"/>
    </row>
    <row r="835" spans="1:18" x14ac:dyDescent="0.25">
      <c r="A835" s="1">
        <f>A834+t_one</f>
        <v>16.539999999999736</v>
      </c>
      <c r="B835" s="2">
        <f>(-Ms_V/Rhob)*(D835+F835)</f>
        <v>-6680.2991986201314</v>
      </c>
      <c r="C835" s="2">
        <f>C834+B834*t_one</f>
        <v>16317489.47072931</v>
      </c>
      <c r="D835" s="67">
        <f>(alpha/Scale)*(KF_1*(C835^n)-E835)</f>
        <v>2413179.7815947784</v>
      </c>
      <c r="E835" s="66">
        <f>E834+(1/f)*D834*t_one</f>
        <v>155939757.27949458</v>
      </c>
      <c r="F835" s="67">
        <f>(alpha/Scale)*(KF_2*(C835^n)-G835)</f>
        <v>-2299614.6952182362</v>
      </c>
      <c r="G835" s="66">
        <f>G834+(1/(1-f))*F834*t_one</f>
        <v>14394431444.151932</v>
      </c>
      <c r="H835"/>
      <c r="I835"/>
      <c r="J835" s="63"/>
      <c r="K835" s="62"/>
      <c r="Q835" s="1"/>
      <c r="R835" s="1"/>
    </row>
    <row r="836" spans="1:18" x14ac:dyDescent="0.25">
      <c r="A836" s="1">
        <f>A835+t_one</f>
        <v>16.559999999999736</v>
      </c>
      <c r="B836" s="2">
        <f>(-Ms_V/Rhob)*(D836+F836)</f>
        <v>-6676.3436478872463</v>
      </c>
      <c r="C836" s="2">
        <f>C835+B835*t_one</f>
        <v>16317355.864745338</v>
      </c>
      <c r="D836" s="67">
        <f>(alpha/Scale)*(KF_1*(C836^n)-E836)</f>
        <v>2411752.2888578163</v>
      </c>
      <c r="E836" s="66">
        <f>E835+(1/f)*D835*t_one</f>
        <v>156004108.7403371</v>
      </c>
      <c r="F836" s="67">
        <f>(alpha/Scale)*(KF_2*(C836^n)-G836)</f>
        <v>-2298254.4468437331</v>
      </c>
      <c r="G836" s="66">
        <f>G835+(1/(1-f))*F835*t_one</f>
        <v>14394247474.976315</v>
      </c>
      <c r="H836"/>
      <c r="I836"/>
      <c r="J836" s="63"/>
      <c r="K836" s="62"/>
      <c r="Q836" s="1"/>
      <c r="R836" s="1"/>
    </row>
    <row r="837" spans="1:18" x14ac:dyDescent="0.25">
      <c r="A837" s="1">
        <f>A836+t_one</f>
        <v>16.579999999999735</v>
      </c>
      <c r="B837" s="2">
        <f>(-Ms_V/Rhob)*(D837+F837)</f>
        <v>-6672.3905716262325</v>
      </c>
      <c r="C837" s="2">
        <f>C836+B836*t_one</f>
        <v>16317222.33787238</v>
      </c>
      <c r="D837" s="67">
        <f>(alpha/Scale)*(KF_1*(C837^n)-E837)</f>
        <v>2410325.6405802579</v>
      </c>
      <c r="E837" s="66">
        <f>E836+(1/f)*D836*t_one</f>
        <v>156068422.13470665</v>
      </c>
      <c r="F837" s="67">
        <f>(alpha/Scale)*(KF_2*(C837^n)-G837)</f>
        <v>-2296895.0008626119</v>
      </c>
      <c r="G837" s="66">
        <f>G836+(1/(1-f))*F836*t_one</f>
        <v>14394063614.620567</v>
      </c>
      <c r="H837"/>
      <c r="I837"/>
      <c r="J837" s="63"/>
      <c r="K837" s="62"/>
      <c r="Q837" s="1"/>
      <c r="R837" s="1"/>
    </row>
    <row r="838" spans="1:18" x14ac:dyDescent="0.25">
      <c r="A838" s="1">
        <f>A837+t_one</f>
        <v>16.599999999999735</v>
      </c>
      <c r="B838" s="2">
        <f>(-Ms_V/Rhob)*(D838+F838)</f>
        <v>-6668.4399650666646</v>
      </c>
      <c r="C838" s="2">
        <f>C837+B837*t_one</f>
        <v>16317088.890060948</v>
      </c>
      <c r="D838" s="67">
        <f>(alpha/Scale)*(KF_1*(C838^n)-E838)</f>
        <v>2408899.8362615802</v>
      </c>
      <c r="E838" s="66">
        <f>E837+(1/f)*D837*t_one</f>
        <v>156132697.48512211</v>
      </c>
      <c r="F838" s="67">
        <f>(alpha/Scale)*(KF_2*(C838^n)-G838)</f>
        <v>-2295536.3568554469</v>
      </c>
      <c r="G838" s="66">
        <f>G837+(1/(1-f))*F837*t_one</f>
        <v>14393879863.020498</v>
      </c>
      <c r="H838"/>
      <c r="I838"/>
      <c r="J838" s="63"/>
      <c r="K838" s="62"/>
      <c r="Q838" s="1"/>
      <c r="R838" s="1"/>
    </row>
    <row r="839" spans="1:18" x14ac:dyDescent="0.25">
      <c r="A839" s="1">
        <f>A838+t_one</f>
        <v>16.619999999999735</v>
      </c>
      <c r="B839" s="2">
        <f>(-Ms_V/Rhob)*(D839+F839)</f>
        <v>-6664.4918233310154</v>
      </c>
      <c r="C839" s="2">
        <f>C838+B838*t_one</f>
        <v>16316955.521261647</v>
      </c>
      <c r="D839" s="67">
        <f>(alpha/Scale)*(KF_1*(C839^n)-E839)</f>
        <v>2407474.8754015234</v>
      </c>
      <c r="E839" s="66">
        <f>E838+(1/f)*D838*t_one</f>
        <v>156196934.81408909</v>
      </c>
      <c r="F839" s="67">
        <f>(alpha/Scale)*(KF_2*(C839^n)-G839)</f>
        <v>-2294178.5144048962</v>
      </c>
      <c r="G839" s="66">
        <f>G838+(1/(1-f))*F838*t_one</f>
        <v>14393696220.11195</v>
      </c>
      <c r="H839"/>
      <c r="I839"/>
      <c r="J839" s="63"/>
      <c r="K839" s="62"/>
      <c r="Q839" s="1"/>
      <c r="R839" s="1"/>
    </row>
    <row r="840" spans="1:18" x14ac:dyDescent="0.25">
      <c r="A840" s="1">
        <f>A839+t_one</f>
        <v>16.639999999999734</v>
      </c>
      <c r="B840" s="2">
        <f>(-Ms_V/Rhob)*(D840+F840)</f>
        <v>-6660.5461417970473</v>
      </c>
      <c r="C840" s="2">
        <f>C839+B839*t_one</f>
        <v>16316822.231425181</v>
      </c>
      <c r="D840" s="67">
        <f>(alpha/Scale)*(KF_1*(C840^n)-E840)</f>
        <v>2406050.7575002038</v>
      </c>
      <c r="E840" s="66">
        <f>E839+(1/f)*D839*t_one</f>
        <v>156261134.1440998</v>
      </c>
      <c r="F840" s="67">
        <f>(alpha/Scale)*(KF_2*(C840^n)-G840)</f>
        <v>-2292821.473089654</v>
      </c>
      <c r="G840" s="66">
        <f>G839+(1/(1-f))*F839*t_one</f>
        <v>14393512685.830797</v>
      </c>
      <c r="H840"/>
      <c r="I840"/>
      <c r="J840" s="63"/>
      <c r="K840" s="62"/>
      <c r="Q840" s="1"/>
      <c r="R840" s="1"/>
    </row>
    <row r="841" spans="1:18" x14ac:dyDescent="0.25">
      <c r="A841" s="1">
        <f>A840+t_one</f>
        <v>16.659999999999734</v>
      </c>
      <c r="B841" s="2">
        <f>(-Ms_V/Rhob)*(D841+F841)</f>
        <v>-6656.6029159406971</v>
      </c>
      <c r="C841" s="2">
        <f>C840+B840*t_one</f>
        <v>16316689.020502346</v>
      </c>
      <c r="D841" s="67">
        <f>(alpha/Scale)*(KF_1*(C841^n)-E841)</f>
        <v>2404627.4820580571</v>
      </c>
      <c r="E841" s="66">
        <f>E840+(1/f)*D840*t_one</f>
        <v>156325295.49763313</v>
      </c>
      <c r="F841" s="67">
        <f>(alpha/Scale)*(KF_2*(C841^n)-G841)</f>
        <v>-2291465.2324870653</v>
      </c>
      <c r="G841" s="66">
        <f>G840+(1/(1-f))*F840*t_one</f>
        <v>14393329260.112949</v>
      </c>
      <c r="H841"/>
      <c r="I841"/>
      <c r="J841" s="63"/>
      <c r="K841" s="62"/>
      <c r="Q841" s="1"/>
      <c r="R841" s="1"/>
    </row>
    <row r="842" spans="1:18" x14ac:dyDescent="0.25">
      <c r="A842" s="1">
        <f>A841+t_one</f>
        <v>16.679999999999733</v>
      </c>
      <c r="B842" s="2">
        <f>(-Ms_V/Rhob)*(D842+F842)</f>
        <v>-6652.6621410868083</v>
      </c>
      <c r="C842" s="2">
        <f>C841+B841*t_one</f>
        <v>16316555.888444027</v>
      </c>
      <c r="D842" s="67">
        <f>(alpha/Scale)*(KF_1*(C842^n)-E842)</f>
        <v>2403205.0485757715</v>
      </c>
      <c r="E842" s="66">
        <f>E841+(1/f)*D841*t_one</f>
        <v>156389418.89715469</v>
      </c>
      <c r="F842" s="67">
        <f>(alpha/Scale)*(KF_2*(C842^n)-G842)</f>
        <v>-2290109.7921772958</v>
      </c>
      <c r="G842" s="66">
        <f>G841+(1/(1-f))*F841*t_one</f>
        <v>14393145942.89435</v>
      </c>
      <c r="H842"/>
      <c r="I842"/>
      <c r="J842" s="63"/>
      <c r="K842" s="62"/>
      <c r="Q842" s="1"/>
      <c r="R842" s="1"/>
    </row>
    <row r="843" spans="1:18" x14ac:dyDescent="0.25">
      <c r="A843" s="1">
        <f>A842+t_one</f>
        <v>16.699999999999733</v>
      </c>
      <c r="B843" s="2">
        <f>(-Ms_V/Rhob)*(D843+F843)</f>
        <v>-6648.7238128639983</v>
      </c>
      <c r="C843" s="2">
        <f>C842+B842*t_one</f>
        <v>16316422.835201206</v>
      </c>
      <c r="D843" s="67">
        <f>(alpha/Scale)*(KF_1*(C843^n)-E843)</f>
        <v>2401783.4565544161</v>
      </c>
      <c r="E843" s="66">
        <f>E842+(1/f)*D842*t_one</f>
        <v>156453504.36511672</v>
      </c>
      <c r="F843" s="67">
        <f>(alpha/Scale)*(KF_2*(C843^n)-G843)</f>
        <v>-2288755.1517357281</v>
      </c>
      <c r="G843" s="66">
        <f>G842+(1/(1-f))*F842*t_one</f>
        <v>14392962734.110975</v>
      </c>
      <c r="H843"/>
      <c r="I843"/>
      <c r="J843" s="63"/>
      <c r="K843" s="62"/>
      <c r="Q843" s="1"/>
      <c r="R843" s="1"/>
    </row>
    <row r="844" spans="1:18" x14ac:dyDescent="0.25">
      <c r="A844" s="1">
        <f>A843+t_one</f>
        <v>16.719999999999732</v>
      </c>
      <c r="B844" s="2">
        <f>(-Ms_V/Rhob)*(D844+F844)</f>
        <v>-6644.7879268797942</v>
      </c>
      <c r="C844" s="2">
        <f>C843+B843*t_one</f>
        <v>16316289.860724948</v>
      </c>
      <c r="D844" s="67">
        <f>(alpha/Scale)*(KF_1*(C844^n)-E844)</f>
        <v>2400362.7054953566</v>
      </c>
      <c r="E844" s="66">
        <f>E843+(1/f)*D843*t_one</f>
        <v>156517551.92395815</v>
      </c>
      <c r="F844" s="67">
        <f>(alpha/Scale)*(KF_2*(C844^n)-G844)</f>
        <v>-2287401.3107384001</v>
      </c>
      <c r="G844" s="66">
        <f>G843+(1/(1-f))*F843*t_one</f>
        <v>14392779633.698837</v>
      </c>
      <c r="H844"/>
      <c r="I844"/>
      <c r="J844" s="63"/>
      <c r="K844" s="62"/>
      <c r="Q844" s="1"/>
      <c r="R844" s="1"/>
    </row>
    <row r="845" spans="1:18" x14ac:dyDescent="0.25">
      <c r="A845" s="1">
        <f>A844+t_one</f>
        <v>16.739999999999732</v>
      </c>
      <c r="B845" s="2">
        <f>(-Ms_V/Rhob)*(D845+F845)</f>
        <v>-6640.8544789742791</v>
      </c>
      <c r="C845" s="2">
        <f>C844+B844*t_one</f>
        <v>16316156.964966411</v>
      </c>
      <c r="D845" s="67">
        <f>(alpha/Scale)*(KF_1*(C845^n)-E845)</f>
        <v>2398942.7949003149</v>
      </c>
      <c r="E845" s="66">
        <f>E844+(1/f)*D844*t_one</f>
        <v>156581561.59610468</v>
      </c>
      <c r="F845" s="67">
        <f>(alpha/Scale)*(KF_2*(C845^n)-G845)</f>
        <v>-2286048.2687577521</v>
      </c>
      <c r="G845" s="66">
        <f>G844+(1/(1-f))*F844*t_one</f>
        <v>14392596641.593979</v>
      </c>
      <c r="H845"/>
      <c r="I845"/>
      <c r="J845" s="63"/>
      <c r="K845" s="62"/>
      <c r="Q845" s="1"/>
      <c r="R845" s="1"/>
    </row>
    <row r="846" spans="1:18" x14ac:dyDescent="0.25">
      <c r="A846" s="1">
        <f>A845+t_one</f>
        <v>16.759999999999732</v>
      </c>
      <c r="B846" s="2">
        <f>(-Ms_V/Rhob)*(D846+F846)</f>
        <v>-6636.9234648437305</v>
      </c>
      <c r="C846" s="2">
        <f>C845+B845*t_one</f>
        <v>16316024.147876831</v>
      </c>
      <c r="D846" s="67">
        <f>(alpha/Scale)*(KF_1*(C846^n)-E846)</f>
        <v>2397523.7242712653</v>
      </c>
      <c r="E846" s="66">
        <f>E845+(1/f)*D845*t_one</f>
        <v>156645533.40396869</v>
      </c>
      <c r="F846" s="67">
        <f>(alpha/Scale)*(KF_2*(C846^n)-G846)</f>
        <v>-2284696.0253689219</v>
      </c>
      <c r="G846" s="66">
        <f>G845+(1/(1-f))*F845*t_one</f>
        <v>14392413757.732479</v>
      </c>
      <c r="H846"/>
      <c r="I846"/>
      <c r="J846" s="63"/>
      <c r="K846" s="62"/>
      <c r="Q846" s="1"/>
      <c r="R846" s="1"/>
    </row>
    <row r="847" spans="1:18" x14ac:dyDescent="0.25">
      <c r="A847" s="1">
        <f>A846+t_one</f>
        <v>16.779999999999731</v>
      </c>
      <c r="B847" s="2">
        <f>(-Ms_V/Rhob)*(D847+F847)</f>
        <v>-6632.9948802851968</v>
      </c>
      <c r="C847" s="2">
        <f>C846+B846*t_one</f>
        <v>16315891.409407534</v>
      </c>
      <c r="D847" s="67">
        <f>(alpha/Scale)*(KF_1*(C847^n)-E847)</f>
        <v>2396105.4931105073</v>
      </c>
      <c r="E847" s="66">
        <f>E846+(1/f)*D846*t_one</f>
        <v>156709467.36994925</v>
      </c>
      <c r="F847" s="67">
        <f>(alpha/Scale)*(KF_2*(C847^n)-G847)</f>
        <v>-2283344.5801456589</v>
      </c>
      <c r="G847" s="66">
        <f>G846+(1/(1-f))*F846*t_one</f>
        <v>14392230982.050449</v>
      </c>
      <c r="H847"/>
      <c r="I847"/>
      <c r="J847" s="63"/>
      <c r="K847" s="62"/>
      <c r="Q847" s="1"/>
      <c r="R847" s="1"/>
    </row>
    <row r="848" spans="1:18" x14ac:dyDescent="0.25">
      <c r="A848" s="1">
        <f>A847+t_one</f>
        <v>16.799999999999731</v>
      </c>
      <c r="B848" s="2">
        <f>(-Ms_V/Rhob)*(D848+F848)</f>
        <v>-6629.0687213337387</v>
      </c>
      <c r="C848" s="2">
        <f>C847+B847*t_one</f>
        <v>16315758.749509929</v>
      </c>
      <c r="D848" s="67">
        <f>(alpha/Scale)*(KF_1*(C848^n)-E848)</f>
        <v>2394688.1009207056</v>
      </c>
      <c r="E848" s="66">
        <f>E847+(1/f)*D847*t_one</f>
        <v>156773363.5164322</v>
      </c>
      <c r="F848" s="67">
        <f>(alpha/Scale)*(KF_2*(C848^n)-G848)</f>
        <v>-2281993.932658032</v>
      </c>
      <c r="G848" s="66">
        <f>G847+(1/(1-f))*F847*t_one</f>
        <v>14392048314.484037</v>
      </c>
      <c r="H848"/>
      <c r="I848"/>
      <c r="J848" s="63"/>
      <c r="K848" s="62"/>
      <c r="Q848" s="1"/>
      <c r="R848" s="1"/>
    </row>
    <row r="849" spans="1:18" x14ac:dyDescent="0.25">
      <c r="A849" s="1">
        <f>A848+t_one</f>
        <v>16.81999999999973</v>
      </c>
      <c r="B849" s="2">
        <f>(-Ms_V/Rhob)*(D849+F849)</f>
        <v>-6625.1449838703893</v>
      </c>
      <c r="C849" s="2">
        <f>C848+B848*t_one</f>
        <v>16315626.168135501</v>
      </c>
      <c r="D849" s="67">
        <f>(alpha/Scale)*(KF_1*(C849^n)-E849)</f>
        <v>2393271.5472047697</v>
      </c>
      <c r="E849" s="66">
        <f>E848+(1/f)*D848*t_one</f>
        <v>156837221.86579007</v>
      </c>
      <c r="F849" s="67">
        <f>(alpha/Scale)*(KF_2*(C849^n)-G849)</f>
        <v>-2280644.0824789731</v>
      </c>
      <c r="G849" s="66">
        <f>G848+(1/(1-f))*F848*t_one</f>
        <v>14391865754.969425</v>
      </c>
      <c r="H849"/>
      <c r="I849"/>
      <c r="J849" s="63"/>
      <c r="K849" s="62"/>
      <c r="Q849" s="1"/>
      <c r="R849" s="1"/>
    </row>
    <row r="850" spans="1:18" x14ac:dyDescent="0.25">
      <c r="A850" s="1">
        <f>A849+t_one</f>
        <v>16.83999999999973</v>
      </c>
      <c r="B850" s="2">
        <f>(-Ms_V/Rhob)*(D850+F850)</f>
        <v>-6621.2236640780129</v>
      </c>
      <c r="C850" s="2">
        <f>C849+B849*t_one</f>
        <v>16315493.665235825</v>
      </c>
      <c r="D850" s="67">
        <f>(alpha/Scale)*(KF_1*(C850^n)-E850)</f>
        <v>2391855.8314659973</v>
      </c>
      <c r="E850" s="66">
        <f>E849+(1/f)*D849*t_one</f>
        <v>156901042.44038218</v>
      </c>
      <c r="F850" s="67">
        <f>(alpha/Scale)*(KF_2*(C850^n)-G850)</f>
        <v>-2279295.0291766711</v>
      </c>
      <c r="G850" s="66">
        <f>G849+(1/(1-f))*F849*t_one</f>
        <v>14391683303.442827</v>
      </c>
      <c r="H850"/>
      <c r="I850"/>
      <c r="J850" s="63"/>
      <c r="K850" s="62"/>
      <c r="Q850" s="1"/>
      <c r="R850" s="1"/>
    </row>
    <row r="851" spans="1:18" x14ac:dyDescent="0.25">
      <c r="A851" s="1">
        <f>A850+t_one</f>
        <v>16.859999999999729</v>
      </c>
      <c r="B851" s="2">
        <f>(-Ms_V/Rhob)*(D851+F851)</f>
        <v>-6617.3047579927106</v>
      </c>
      <c r="C851" s="2">
        <f>C850+B850*t_one</f>
        <v>16315361.240762543</v>
      </c>
      <c r="D851" s="67">
        <f>(alpha/Scale)*(KF_1*(C851^n)-E851)</f>
        <v>2390440.9532079315</v>
      </c>
      <c r="E851" s="66">
        <f>E850+(1/f)*D850*t_one</f>
        <v>156964825.26255462</v>
      </c>
      <c r="F851" s="67">
        <f>(alpha/Scale)*(KF_2*(C851^n)-G851)</f>
        <v>-2277946.7723220554</v>
      </c>
      <c r="G851" s="66">
        <f>G850+(1/(1-f))*F850*t_one</f>
        <v>14391500959.840492</v>
      </c>
      <c r="H851"/>
      <c r="I851"/>
      <c r="J851" s="63"/>
      <c r="K851" s="62"/>
      <c r="Q851" s="1"/>
      <c r="R851" s="1"/>
    </row>
    <row r="852" spans="1:18" x14ac:dyDescent="0.25">
      <c r="A852" s="1">
        <f>A851+t_one</f>
        <v>16.879999999999729</v>
      </c>
      <c r="B852" s="2">
        <f>(-Ms_V/Rhob)*(D852+F852)</f>
        <v>-6613.3882618739881</v>
      </c>
      <c r="C852" s="2">
        <f>C851+B851*t_one</f>
        <v>16315228.894667383</v>
      </c>
      <c r="D852" s="67">
        <f>(alpha/Scale)*(KF_1*(C852^n)-E852)</f>
        <v>2389026.9119344782</v>
      </c>
      <c r="E852" s="66">
        <f>E851+(1/f)*D851*t_one</f>
        <v>157028570.35464016</v>
      </c>
      <c r="F852" s="67">
        <f>(alpha/Scale)*(KF_2*(C852^n)-G852)</f>
        <v>-2276599.3114826204</v>
      </c>
      <c r="G852" s="66">
        <f>G851+(1/(1-f))*F851*t_one</f>
        <v>14391318724.098707</v>
      </c>
      <c r="H852"/>
      <c r="I852"/>
      <c r="J852" s="63"/>
      <c r="K852" s="62"/>
      <c r="Q852" s="1"/>
      <c r="R852" s="1"/>
    </row>
    <row r="853" spans="1:18" x14ac:dyDescent="0.25">
      <c r="A853" s="1">
        <f>A852+t_one</f>
        <v>16.899999999999729</v>
      </c>
      <c r="B853" s="2">
        <f>(-Ms_V/Rhob)*(D853+F853)</f>
        <v>-6609.4741719055055</v>
      </c>
      <c r="C853" s="2">
        <f>C852+B852*t_one</f>
        <v>16315096.626902146</v>
      </c>
      <c r="D853" s="67">
        <f>(alpha/Scale)*(KF_1*(C853^n)-E853)</f>
        <v>2387613.7071498078</v>
      </c>
      <c r="E853" s="66">
        <f>E852+(1/f)*D852*t_one</f>
        <v>157092277.73895842</v>
      </c>
      <c r="F853" s="67">
        <f>(alpha/Scale)*(KF_2*(C853^n)-G853)</f>
        <v>-2275252.6462274143</v>
      </c>
      <c r="G853" s="66">
        <f>G852+(1/(1-f))*F852*t_one</f>
        <v>14391136596.15379</v>
      </c>
      <c r="H853"/>
      <c r="I853"/>
      <c r="J853" s="63"/>
      <c r="K853" s="62"/>
      <c r="Q853" s="1"/>
      <c r="R853" s="1"/>
    </row>
    <row r="854" spans="1:18" x14ac:dyDescent="0.25">
      <c r="A854" s="1">
        <f>A853+t_one</f>
        <v>16.919999999999728</v>
      </c>
      <c r="B854" s="2">
        <f>(-Ms_V/Rhob)*(D854+F854)</f>
        <v>-6605.5624843744345</v>
      </c>
      <c r="C854" s="2">
        <f>C853+B853*t_one</f>
        <v>16314964.437418709</v>
      </c>
      <c r="D854" s="67">
        <f>(alpha/Scale)*(KF_1*(C854^n)-E854)</f>
        <v>2386201.3383584204</v>
      </c>
      <c r="E854" s="66">
        <f>E853+(1/f)*D853*t_one</f>
        <v>157155947.43781576</v>
      </c>
      <c r="F854" s="67">
        <f>(alpha/Scale)*(KF_2*(C854^n)-G854)</f>
        <v>-2273906.776124055</v>
      </c>
      <c r="G854" s="66">
        <f>G853+(1/(1-f))*F853*t_one</f>
        <v>14390954575.942091</v>
      </c>
      <c r="H854"/>
      <c r="I854"/>
      <c r="J854" s="63"/>
      <c r="K854" s="62"/>
      <c r="Q854" s="1"/>
      <c r="R854" s="1"/>
    </row>
    <row r="855" spans="1:18" x14ac:dyDescent="0.25">
      <c r="A855" s="1">
        <f>A854+t_one</f>
        <v>16.939999999999728</v>
      </c>
      <c r="B855" s="2">
        <f>(-Ms_V/Rhob)*(D855+F855)</f>
        <v>-6601.6531957346024</v>
      </c>
      <c r="C855" s="2">
        <f>C854+B854*t_one</f>
        <v>16314832.326169021</v>
      </c>
      <c r="D855" s="67">
        <f>(alpha/Scale)*(KF_1*(C855^n)-E855)</f>
        <v>2384789.8050651555</v>
      </c>
      <c r="E855" s="66">
        <f>E854+(1/f)*D854*t_one</f>
        <v>157219579.47350532</v>
      </c>
      <c r="F855" s="67">
        <f>(alpha/Scale)*(KF_2*(C855^n)-G855)</f>
        <v>-2272561.7007376673</v>
      </c>
      <c r="G855" s="66">
        <f>G854+(1/(1-f))*F854*t_one</f>
        <v>14390772663.400002</v>
      </c>
      <c r="H855"/>
      <c r="I855"/>
      <c r="J855" s="63"/>
      <c r="K855" s="62"/>
      <c r="Q855" s="1"/>
      <c r="R855" s="1"/>
    </row>
    <row r="856" spans="1:18" x14ac:dyDescent="0.25">
      <c r="A856" s="1">
        <f>A855+t_one</f>
        <v>16.959999999999727</v>
      </c>
      <c r="B856" s="2">
        <f>(-Ms_V/Rhob)*(D856+F856)</f>
        <v>-6597.7463024232602</v>
      </c>
      <c r="C856" s="2">
        <f>C855+B855*t_one</f>
        <v>16314700.293105107</v>
      </c>
      <c r="D856" s="67">
        <f>(alpha/Scale)*(KF_1*(C856^n)-E856)</f>
        <v>2383379.1067751427</v>
      </c>
      <c r="E856" s="66">
        <f>E855+(1/f)*D855*t_one</f>
        <v>157283173.86830705</v>
      </c>
      <c r="F856" s="67">
        <f>(alpha/Scale)*(KF_2*(C856^n)-G856)</f>
        <v>-2271217.4196339473</v>
      </c>
      <c r="G856" s="66">
        <f>G855+(1/(1-f))*F855*t_one</f>
        <v>14390590858.463942</v>
      </c>
      <c r="H856"/>
      <c r="I856"/>
      <c r="J856" s="63"/>
      <c r="K856" s="62"/>
      <c r="Q856" s="1"/>
      <c r="R856" s="1"/>
    </row>
    <row r="857" spans="1:18" x14ac:dyDescent="0.25">
      <c r="A857" s="1">
        <f>A856+t_one</f>
        <v>16.979999999999727</v>
      </c>
      <c r="B857" s="2">
        <f>(-Ms_V/Rhob)*(D857+F857)</f>
        <v>-6593.8418007798173</v>
      </c>
      <c r="C857" s="2">
        <f>C856+B856*t_one</f>
        <v>16314568.338179057</v>
      </c>
      <c r="D857" s="67">
        <f>(alpha/Scale)*(KF_1*(C857^n)-E857)</f>
        <v>2381969.2429937697</v>
      </c>
      <c r="E857" s="66">
        <f>E856+(1/f)*D856*t_one</f>
        <v>157346730.64448774</v>
      </c>
      <c r="F857" s="67">
        <f>(alpha/Scale)*(KF_2*(C857^n)-G857)</f>
        <v>-2269873.9323805128</v>
      </c>
      <c r="G857" s="66">
        <f>G856+(1/(1-f))*F856*t_one</f>
        <v>14390409161.070372</v>
      </c>
      <c r="H857"/>
      <c r="I857"/>
      <c r="J857" s="63"/>
      <c r="K857" s="62"/>
      <c r="Q857" s="1"/>
      <c r="R857" s="1"/>
    </row>
    <row r="858" spans="1:18" x14ac:dyDescent="0.25">
      <c r="A858" s="1">
        <f>A857+t_one</f>
        <v>16.999999999999726</v>
      </c>
      <c r="B858" s="2">
        <f>(-Ms_V/Rhob)*(D858+F858)</f>
        <v>-6589.9396875800076</v>
      </c>
      <c r="C858" s="2">
        <f>C857+B857*t_one</f>
        <v>16314436.461343043</v>
      </c>
      <c r="D858" s="67">
        <f>(alpha/Scale)*(KF_1*(C858^n)-E858)</f>
        <v>2380560.2132268529</v>
      </c>
      <c r="E858" s="66">
        <f>E857+(1/f)*D857*t_one</f>
        <v>157410249.82430092</v>
      </c>
      <c r="F858" s="67">
        <f>(alpha/Scale)*(KF_2*(C858^n)-G858)</f>
        <v>-2268531.2385379928</v>
      </c>
      <c r="G858" s="66">
        <f>G857+(1/(1-f))*F857*t_one</f>
        <v>14390227571.155781</v>
      </c>
      <c r="H858"/>
      <c r="I858"/>
      <c r="J858" s="63"/>
      <c r="K858" s="62"/>
      <c r="Q858" s="1"/>
      <c r="R858" s="1"/>
    </row>
    <row r="859" spans="1:18" x14ac:dyDescent="0.25">
      <c r="A859" s="1">
        <f>A858+t_one</f>
        <v>17.019999999999726</v>
      </c>
      <c r="B859" s="2">
        <f>(-Ms_V/Rhob)*(D859+F859)</f>
        <v>-6586.0399591883324</v>
      </c>
      <c r="C859" s="2">
        <f>C858+B858*t_one</f>
        <v>16314304.662549291</v>
      </c>
      <c r="D859" s="67">
        <f>(alpha/Scale)*(KF_1*(C859^n)-E859)</f>
        <v>2379152.01698037</v>
      </c>
      <c r="E859" s="66">
        <f>E858+(1/f)*D858*t_one</f>
        <v>157473731.42998695</v>
      </c>
      <c r="F859" s="67">
        <f>(alpha/Scale)*(KF_2*(C859^n)-G859)</f>
        <v>-2267189.3376741684</v>
      </c>
      <c r="G859" s="66">
        <f>G858+(1/(1-f))*F858*t_one</f>
        <v>14390046088.656698</v>
      </c>
      <c r="H859"/>
      <c r="I859"/>
      <c r="J859" s="63"/>
      <c r="K859" s="62"/>
      <c r="Q859" s="1"/>
      <c r="R859" s="1"/>
    </row>
    <row r="860" spans="1:18" x14ac:dyDescent="0.25">
      <c r="A860" s="1">
        <f>A859+t_one</f>
        <v>17.039999999999726</v>
      </c>
      <c r="B860" s="2">
        <f>(-Ms_V/Rhob)*(D860+F860)</f>
        <v>-6582.1426122659714</v>
      </c>
      <c r="C860" s="2">
        <f>C859+B859*t_one</f>
        <v>16314172.941750107</v>
      </c>
      <c r="D860" s="67">
        <f>(alpha/Scale)*(KF_1*(C860^n)-E860)</f>
        <v>2377744.6537606823</v>
      </c>
      <c r="E860" s="66">
        <f>E859+(1/f)*D859*t_one</f>
        <v>157537175.48377308</v>
      </c>
      <c r="F860" s="67">
        <f>(alpha/Scale)*(KF_2*(C860^n)-G860)</f>
        <v>-2265848.2293521608</v>
      </c>
      <c r="G860" s="66">
        <f>G859+(1/(1-f))*F859*t_one</f>
        <v>14389864713.509684</v>
      </c>
      <c r="H860"/>
      <c r="I860"/>
      <c r="J860" s="63"/>
      <c r="K860" s="62"/>
      <c r="Q860" s="1"/>
      <c r="R860" s="1"/>
    </row>
    <row r="861" spans="1:18" x14ac:dyDescent="0.25">
      <c r="A861" s="1">
        <f>A860+t_one</f>
        <v>17.059999999999725</v>
      </c>
      <c r="B861" s="2">
        <f>(-Ms_V/Rhob)*(D861+F861)</f>
        <v>-6578.2476436483739</v>
      </c>
      <c r="C861" s="2">
        <f>C860+B860*t_one</f>
        <v>16314041.298897862</v>
      </c>
      <c r="D861" s="67">
        <f>(alpha/Scale)*(KF_1*(C861^n)-E861)</f>
        <v>2376338.123074499</v>
      </c>
      <c r="E861" s="66">
        <f>E860+(1/f)*D860*t_one</f>
        <v>157600582.00787336</v>
      </c>
      <c r="F861" s="67">
        <f>(alpha/Scale)*(KF_2*(C861^n)-G861)</f>
        <v>-2264507.9131324766</v>
      </c>
      <c r="G861" s="66">
        <f>G860+(1/(1-f))*F860*t_one</f>
        <v>14389683445.651335</v>
      </c>
      <c r="H861"/>
      <c r="I861"/>
      <c r="J861" s="63"/>
      <c r="K861" s="62"/>
      <c r="Q861" s="1"/>
      <c r="R861" s="1"/>
    </row>
    <row r="862" spans="1:18" x14ac:dyDescent="0.25">
      <c r="A862" s="1">
        <f>A861+t_one</f>
        <v>17.079999999999725</v>
      </c>
      <c r="B862" s="2">
        <f>(-Ms_V/Rhob)*(D862+F862)</f>
        <v>-6574.3550499433059</v>
      </c>
      <c r="C862" s="2">
        <f>C861+B861*t_one</f>
        <v>16313909.73394499</v>
      </c>
      <c r="D862" s="67">
        <f>(alpha/Scale)*(KF_1*(C862^n)-E862)</f>
        <v>2374932.4244287452</v>
      </c>
      <c r="E862" s="66">
        <f>E861+(1/f)*D861*t_one</f>
        <v>157663951.02448869</v>
      </c>
      <c r="F862" s="67">
        <f>(alpha/Scale)*(KF_2*(C862^n)-G862)</f>
        <v>-2263168.388579709</v>
      </c>
      <c r="G862" s="66">
        <f>G861+(1/(1-f))*F861*t_one</f>
        <v>14389502285.018284</v>
      </c>
      <c r="H862"/>
      <c r="I862"/>
      <c r="J862" s="63"/>
      <c r="K862" s="62"/>
      <c r="Q862" s="1"/>
      <c r="R862" s="1"/>
    </row>
    <row r="863" spans="1:18" x14ac:dyDescent="0.25">
      <c r="A863" s="1">
        <f>A862+t_one</f>
        <v>17.099999999999724</v>
      </c>
      <c r="B863" s="2">
        <f>(-Ms_V/Rhob)*(D863+F863)</f>
        <v>-6570.4648280063211</v>
      </c>
      <c r="C863" s="2">
        <f>C862+B862*t_one</f>
        <v>16313778.246843992</v>
      </c>
      <c r="D863" s="67">
        <f>(alpha/Scale)*(KF_1*(C863^n)-E863)</f>
        <v>2373527.5573307169</v>
      </c>
      <c r="E863" s="66">
        <f>E862+(1/f)*D862*t_one</f>
        <v>157727282.55580679</v>
      </c>
      <c r="F863" s="67">
        <f>(alpha/Scale)*(KF_2*(C863^n)-G863)</f>
        <v>-2261829.6552546094</v>
      </c>
      <c r="G863" s="66">
        <f>G862+(1/(1-f))*F862*t_one</f>
        <v>14389321231.547197</v>
      </c>
      <c r="H863"/>
      <c r="I863"/>
      <c r="J863" s="63"/>
      <c r="K863" s="62"/>
      <c r="Q863" s="1"/>
      <c r="R863" s="1"/>
    </row>
    <row r="864" spans="1:18" x14ac:dyDescent="0.25">
      <c r="A864" s="1">
        <f>A863+t_one</f>
        <v>17.119999999999724</v>
      </c>
      <c r="B864" s="2">
        <f>(-Ms_V/Rhob)*(D864+F864)</f>
        <v>-6566.5769746613369</v>
      </c>
      <c r="C864" s="2">
        <f>C863+B863*t_one</f>
        <v>16313646.837547431</v>
      </c>
      <c r="D864" s="67">
        <f>(alpha/Scale)*(KF_1*(C864^n)-E864)</f>
        <v>2372123.5212879884</v>
      </c>
      <c r="E864" s="66">
        <f>E863+(1/f)*D863*t_one</f>
        <v>157790576.62400228</v>
      </c>
      <c r="F864" s="67">
        <f>(alpha/Scale)*(KF_2*(C864^n)-G864)</f>
        <v>-2260491.7127187457</v>
      </c>
      <c r="G864" s="66">
        <f>G863+(1/(1-f))*F863*t_one</f>
        <v>14389140285.174776</v>
      </c>
      <c r="H864"/>
      <c r="I864"/>
      <c r="J864" s="63"/>
      <c r="K864" s="62"/>
      <c r="Q864" s="1"/>
      <c r="R864" s="1"/>
    </row>
    <row r="865" spans="1:18" x14ac:dyDescent="0.25">
      <c r="A865" s="1">
        <f>A864+t_one</f>
        <v>17.139999999999723</v>
      </c>
      <c r="B865" s="2">
        <f>(-Ms_V/Rhob)*(D865+F865)</f>
        <v>-6562.6914867717123</v>
      </c>
      <c r="C865" s="2">
        <f>C864+B864*t_one</f>
        <v>16313515.506007938</v>
      </c>
      <c r="D865" s="67">
        <f>(alpha/Scale)*(KF_1*(C865^n)-E865)</f>
        <v>2370720.3158084382</v>
      </c>
      <c r="E865" s="66">
        <f>E864+(1/f)*D864*t_one</f>
        <v>157853833.25123662</v>
      </c>
      <c r="F865" s="67">
        <f>(alpha/Scale)*(KF_2*(C865^n)-G865)</f>
        <v>-2259154.5605333191</v>
      </c>
      <c r="G865" s="66">
        <f>G864+(1/(1-f))*F864*t_one</f>
        <v>14388959445.837759</v>
      </c>
      <c r="H865"/>
      <c r="I865"/>
      <c r="J865" s="63"/>
      <c r="K865" s="62"/>
      <c r="Q865" s="1"/>
      <c r="R865" s="1"/>
    </row>
    <row r="866" spans="1:18" x14ac:dyDescent="0.25">
      <c r="A866" s="1">
        <f>A865+t_one</f>
        <v>17.159999999999723</v>
      </c>
      <c r="B866" s="2">
        <f>(-Ms_V/Rhob)*(D866+F866)</f>
        <v>-6558.8083613135805</v>
      </c>
      <c r="C866" s="2">
        <f>C865+B865*t_one</f>
        <v>16313384.252178201</v>
      </c>
      <c r="D866" s="67">
        <f>(alpha/Scale)*(KF_1*(C866^n)-E866)</f>
        <v>2369317.9404002675</v>
      </c>
      <c r="E866" s="66">
        <f>E865+(1/f)*D865*t_one</f>
        <v>157917052.45965818</v>
      </c>
      <c r="F866" s="67">
        <f>(alpha/Scale)*(KF_2*(C866^n)-G866)</f>
        <v>-2257818.1982579366</v>
      </c>
      <c r="G866" s="66">
        <f>G865+(1/(1-f))*F865*t_one</f>
        <v>14388778713.472916</v>
      </c>
      <c r="H866"/>
      <c r="I866"/>
      <c r="J866" s="63"/>
      <c r="K866" s="62"/>
      <c r="Q866" s="1"/>
      <c r="R866" s="1"/>
    </row>
    <row r="867" spans="1:18" x14ac:dyDescent="0.25">
      <c r="A867" s="1">
        <f>A866+t_one</f>
        <v>17.179999999999723</v>
      </c>
      <c r="B867" s="2">
        <f>(-Ms_V/Rhob)*(D867+F867)</f>
        <v>-6554.9275951654763</v>
      </c>
      <c r="C867" s="2">
        <f>C866+B866*t_one</f>
        <v>16313253.076010976</v>
      </c>
      <c r="D867" s="67">
        <f>(alpha/Scale)*(KF_1*(C867^n)-E867)</f>
        <v>2367916.394571939</v>
      </c>
      <c r="E867" s="66">
        <f>E866+(1/f)*D866*t_one</f>
        <v>157980234.27140218</v>
      </c>
      <c r="F867" s="67">
        <f>(alpha/Scale)*(KF_2*(C867^n)-G867)</f>
        <v>-2256482.6254541259</v>
      </c>
      <c r="G867" s="66">
        <f>G866+(1/(1-f))*F866*t_one</f>
        <v>14388598088.017056</v>
      </c>
      <c r="H867"/>
      <c r="I867"/>
      <c r="J867" s="63"/>
      <c r="K867" s="62"/>
      <c r="Q867" s="1"/>
      <c r="R867" s="1"/>
    </row>
    <row r="868" spans="1:18" x14ac:dyDescent="0.25">
      <c r="A868" s="1">
        <f>A867+t_one</f>
        <v>17.199999999999722</v>
      </c>
      <c r="B868" s="2">
        <f>(-Ms_V/Rhob)*(D868+F868)</f>
        <v>-6551.0491854436432</v>
      </c>
      <c r="C868" s="2">
        <f>C867+B867*t_one</f>
        <v>16313121.977459073</v>
      </c>
      <c r="D868" s="67">
        <f>(alpha/Scale)*(KF_1*(C868^n)-E868)</f>
        <v>2366515.6778322784</v>
      </c>
      <c r="E868" s="66">
        <f>E867+(1/f)*D867*t_one</f>
        <v>158043378.70859078</v>
      </c>
      <c r="F868" s="67">
        <f>(alpha/Scale)*(KF_2*(C868^n)-G868)</f>
        <v>-2255147.8416797365</v>
      </c>
      <c r="G868" s="66">
        <f>G867+(1/(1-f))*F867*t_one</f>
        <v>14388417569.407019</v>
      </c>
      <c r="H868"/>
      <c r="I868"/>
      <c r="J868" s="63"/>
      <c r="K868" s="62"/>
      <c r="Q868" s="1"/>
      <c r="R868" s="1"/>
    </row>
    <row r="869" spans="1:18" x14ac:dyDescent="0.25">
      <c r="A869" s="1">
        <f>A868+t_one</f>
        <v>17.219999999999722</v>
      </c>
      <c r="B869" s="2">
        <f>(-Ms_V/Rhob)*(D869+F869)</f>
        <v>-6547.1731291151718</v>
      </c>
      <c r="C869" s="2">
        <f>C868+B868*t_one</f>
        <v>16312990.956475364</v>
      </c>
      <c r="D869" s="67">
        <f>(alpha/Scale)*(KF_1*(C869^n)-E869)</f>
        <v>2365115.7896903548</v>
      </c>
      <c r="E869" s="66">
        <f>E868+(1/f)*D868*t_one</f>
        <v>158106485.79333296</v>
      </c>
      <c r="F869" s="67">
        <f>(alpha/Scale)*(KF_2*(C869^n)-G869)</f>
        <v>-2253813.8464953969</v>
      </c>
      <c r="G869" s="66">
        <f>G868+(1/(1-f))*F868*t_one</f>
        <v>14388237157.579685</v>
      </c>
      <c r="H869"/>
      <c r="I869"/>
      <c r="J869" s="63"/>
      <c r="K869" s="62"/>
      <c r="Q869" s="1"/>
      <c r="R869" s="1"/>
    </row>
    <row r="870" spans="1:18" x14ac:dyDescent="0.25">
      <c r="A870" s="1">
        <f>A869+t_one</f>
        <v>17.239999999999721</v>
      </c>
      <c r="B870" s="2">
        <f>(-Ms_V/Rhob)*(D870+F870)</f>
        <v>-6543.2994233750578</v>
      </c>
      <c r="C870" s="2">
        <f>C869+B869*t_one</f>
        <v>16312860.013012782</v>
      </c>
      <c r="D870" s="67">
        <f>(alpha/Scale)*(KF_1*(C870^n)-E870)</f>
        <v>2363716.7296555964</v>
      </c>
      <c r="E870" s="66">
        <f>E869+(1/f)*D869*t_one</f>
        <v>158169555.54772469</v>
      </c>
      <c r="F870" s="67">
        <f>(alpha/Scale)*(KF_2*(C870^n)-G870)</f>
        <v>-2252480.6394582205</v>
      </c>
      <c r="G870" s="66">
        <f>G869+(1/(1-f))*F869*t_one</f>
        <v>14388056852.471966</v>
      </c>
      <c r="H870"/>
      <c r="I870"/>
      <c r="J870" s="63"/>
      <c r="K870" s="62"/>
      <c r="Q870" s="1"/>
      <c r="R870" s="1"/>
    </row>
    <row r="871" spans="1:18" x14ac:dyDescent="0.25">
      <c r="A871" s="1">
        <f>A870+t_one</f>
        <v>17.259999999999721</v>
      </c>
      <c r="B871" s="2">
        <f>(-Ms_V/Rhob)*(D871+F871)</f>
        <v>-6539.4280652030766</v>
      </c>
      <c r="C871" s="2">
        <f>C870+B870*t_one</f>
        <v>16312729.147024315</v>
      </c>
      <c r="D871" s="67">
        <f>(alpha/Scale)*(KF_1*(C871^n)-E871)</f>
        <v>2362318.4972376563</v>
      </c>
      <c r="E871" s="66">
        <f>E870+(1/f)*D870*t_one</f>
        <v>158232587.99384883</v>
      </c>
      <c r="F871" s="67">
        <f>(alpha/Scale)*(KF_2*(C871^n)-G871)</f>
        <v>-2251148.220129204</v>
      </c>
      <c r="G871" s="66">
        <f>G870+(1/(1-f))*F870*t_one</f>
        <v>14387876654.020809</v>
      </c>
      <c r="H871"/>
      <c r="I871"/>
      <c r="J871" s="63"/>
      <c r="K871" s="62"/>
      <c r="Q871" s="1"/>
      <c r="R871" s="1"/>
    </row>
    <row r="872" spans="1:18" x14ac:dyDescent="0.25">
      <c r="A872" s="1">
        <f>A871+t_one</f>
        <v>17.27999999999972</v>
      </c>
      <c r="B872" s="2">
        <f>(-Ms_V/Rhob)*(D872+F872)</f>
        <v>-6535.5590518778199</v>
      </c>
      <c r="C872" s="2">
        <f>C871+B871*t_one</f>
        <v>16312598.358463012</v>
      </c>
      <c r="D872" s="67">
        <f>(alpha/Scale)*(KF_1*(C872^n)-E872)</f>
        <v>2360921.0919465665</v>
      </c>
      <c r="E872" s="66">
        <f>E871+(1/f)*D871*t_one</f>
        <v>158295583.15377516</v>
      </c>
      <c r="F872" s="67">
        <f>(alpha/Scale)*(KF_2*(C872^n)-G872)</f>
        <v>-2249816.5880646436</v>
      </c>
      <c r="G872" s="66">
        <f>G871+(1/(1-f))*F871*t_one</f>
        <v>14387696562.163198</v>
      </c>
      <c r="H872"/>
      <c r="I872"/>
      <c r="J872" s="63"/>
      <c r="K872" s="62"/>
      <c r="Q872" s="1"/>
      <c r="R872" s="1"/>
    </row>
    <row r="873" spans="1:18" x14ac:dyDescent="0.25">
      <c r="A873" s="1">
        <f>A872+t_one</f>
        <v>17.29999999999972</v>
      </c>
      <c r="B873" s="2">
        <f>(-Ms_V/Rhob)*(D873+F873)</f>
        <v>-6531.6923805190363</v>
      </c>
      <c r="C873" s="2">
        <f>C872+B872*t_one</f>
        <v>16312467.647281975</v>
      </c>
      <c r="D873" s="67">
        <f>(alpha/Scale)*(KF_1*(C873^n)-E873)</f>
        <v>2359524.5132926013</v>
      </c>
      <c r="E873" s="66">
        <f>E872+(1/f)*D872*t_one</f>
        <v>158358541.0495604</v>
      </c>
      <c r="F873" s="67">
        <f>(alpha/Scale)*(KF_2*(C873^n)-G873)</f>
        <v>-2248485.7428237777</v>
      </c>
      <c r="G873" s="66">
        <f>G872+(1/(1-f))*F872*t_one</f>
        <v>14387516576.836153</v>
      </c>
      <c r="H873"/>
      <c r="I873"/>
      <c r="J873" s="63"/>
      <c r="K873" s="62"/>
      <c r="Q873" s="1"/>
      <c r="R873" s="1"/>
    </row>
    <row r="874" spans="1:18" x14ac:dyDescent="0.25">
      <c r="A874" s="1">
        <f>A873+t_one</f>
        <v>17.31999999999972</v>
      </c>
      <c r="B874" s="2">
        <f>(-Ms_V/Rhob)*(D874+F874)</f>
        <v>-6527.8280485549349</v>
      </c>
      <c r="C874" s="2">
        <f>C873+B873*t_one</f>
        <v>16312337.013434364</v>
      </c>
      <c r="D874" s="67">
        <f>(alpha/Scale)*(KF_1*(C874^n)-E874)</f>
        <v>2358128.7607864165</v>
      </c>
      <c r="E874" s="66">
        <f>E873+(1/f)*D873*t_one</f>
        <v>158421461.7032482</v>
      </c>
      <c r="F874" s="67">
        <f>(alpha/Scale)*(KF_2*(C874^n)-G874)</f>
        <v>-2247155.6839609826</v>
      </c>
      <c r="G874" s="66">
        <f>G873+(1/(1-f))*F873*t_one</f>
        <v>14387336697.976727</v>
      </c>
      <c r="H874"/>
      <c r="I874"/>
      <c r="J874" s="63"/>
      <c r="K874" s="62"/>
      <c r="Q874" s="1"/>
      <c r="R874" s="1"/>
    </row>
    <row r="875" spans="1:18" x14ac:dyDescent="0.25">
      <c r="A875" s="1">
        <f>A874+t_one</f>
        <v>17.339999999999719</v>
      </c>
      <c r="B875" s="2">
        <f>(-Ms_V/Rhob)*(D875+F875)</f>
        <v>-6523.96605312271</v>
      </c>
      <c r="C875" s="2">
        <f>C874+B874*t_one</f>
        <v>16312206.456873393</v>
      </c>
      <c r="D875" s="67">
        <f>(alpha/Scale)*(KF_1*(C875^n)-E875)</f>
        <v>2356733.8339388692</v>
      </c>
      <c r="E875" s="66">
        <f>E874+(1/f)*D874*t_one</f>
        <v>158484345.13686916</v>
      </c>
      <c r="F875" s="67">
        <f>(alpha/Scale)*(KF_2*(C875^n)-G875)</f>
        <v>-2245826.4110357831</v>
      </c>
      <c r="G875" s="66">
        <f>G874+(1/(1-f))*F874*t_one</f>
        <v>14387156925.522009</v>
      </c>
      <c r="H875"/>
      <c r="I875"/>
      <c r="J875" s="63"/>
      <c r="K875" s="62"/>
      <c r="Q875" s="1"/>
      <c r="R875" s="1"/>
    </row>
    <row r="876" spans="1:18" x14ac:dyDescent="0.25">
      <c r="A876" s="1">
        <f>A875+t_one</f>
        <v>17.359999999999719</v>
      </c>
      <c r="B876" s="2">
        <f>(-Ms_V/Rhob)*(D876+F876)</f>
        <v>-6520.1063915285949</v>
      </c>
      <c r="C876" s="2">
        <f>C875+B875*t_one</f>
        <v>16312075.97755233</v>
      </c>
      <c r="D876" s="67">
        <f>(alpha/Scale)*(KF_1*(C876^n)-E876)</f>
        <v>2355339.7322611557</v>
      </c>
      <c r="E876" s="66">
        <f>E875+(1/f)*D875*t_one</f>
        <v>158547191.37244087</v>
      </c>
      <c r="F876" s="67">
        <f>(alpha/Scale)*(KF_2*(C876^n)-G876)</f>
        <v>-2244497.9236051696</v>
      </c>
      <c r="G876" s="66">
        <f>G875+(1/(1-f))*F875*t_one</f>
        <v>14386977259.409126</v>
      </c>
      <c r="H876"/>
      <c r="I876"/>
      <c r="J876" s="63"/>
      <c r="K876" s="62"/>
      <c r="Q876" s="1"/>
      <c r="R876" s="1"/>
    </row>
    <row r="877" spans="1:18" x14ac:dyDescent="0.25">
      <c r="A877" s="1">
        <f>A876+t_one</f>
        <v>17.379999999999718</v>
      </c>
      <c r="B877" s="2">
        <f>(-Ms_V/Rhob)*(D877+F877)</f>
        <v>-6516.2490611891544</v>
      </c>
      <c r="C877" s="2">
        <f>C876+B876*t_one</f>
        <v>16311945.5754245</v>
      </c>
      <c r="D877" s="67">
        <f>(alpha/Scale)*(KF_1*(C877^n)-E877)</f>
        <v>2353946.455264796</v>
      </c>
      <c r="E877" s="66">
        <f>E876+(1/f)*D876*t_one</f>
        <v>158610000.43196782</v>
      </c>
      <c r="F877" s="67">
        <f>(alpha/Scale)*(KF_2*(C877^n)-G877)</f>
        <v>-2243170.2212245804</v>
      </c>
      <c r="G877" s="66">
        <f>G876+(1/(1-f))*F876*t_one</f>
        <v>14386797699.575237</v>
      </c>
      <c r="H877"/>
      <c r="I877"/>
      <c r="J877" s="63"/>
      <c r="K877" s="62"/>
      <c r="Q877" s="1"/>
      <c r="R877" s="1"/>
    </row>
    <row r="878" spans="1:18" x14ac:dyDescent="0.25">
      <c r="A878" s="1">
        <f>A877+t_one</f>
        <v>17.399999999999718</v>
      </c>
      <c r="B878" s="2">
        <f>(-Ms_V/Rhob)*(D878+F878)</f>
        <v>-6512.3940594891528</v>
      </c>
      <c r="C878" s="2">
        <f>C877+B877*t_one</f>
        <v>16311815.250443276</v>
      </c>
      <c r="D878" s="67">
        <f>(alpha/Scale)*(KF_1*(C878^n)-E878)</f>
        <v>2352554.0024615866</v>
      </c>
      <c r="E878" s="66">
        <f>E877+(1/f)*D877*t_one</f>
        <v>158672772.33744156</v>
      </c>
      <c r="F878" s="67">
        <f>(alpha/Scale)*(KF_2*(C878^n)-G878)</f>
        <v>-2241843.303450271</v>
      </c>
      <c r="G878" s="66">
        <f>G877+(1/(1-f))*F877*t_one</f>
        <v>14386618245.957539</v>
      </c>
      <c r="H878"/>
      <c r="I878"/>
      <c r="J878" s="63"/>
      <c r="K878" s="62"/>
      <c r="Q878" s="1"/>
      <c r="R878" s="1"/>
    </row>
    <row r="879" spans="1:18" x14ac:dyDescent="0.25">
      <c r="A879" s="1">
        <f>A878+t_one</f>
        <v>17.419999999999717</v>
      </c>
      <c r="B879" s="2">
        <f>(-Ms_V/Rhob)*(D879+F879)</f>
        <v>-6508.5413837916612</v>
      </c>
      <c r="C879" s="2">
        <f>C878+B878*t_one</f>
        <v>16311685.002562087</v>
      </c>
      <c r="D879" s="67">
        <f>(alpha/Scale)*(KF_1*(C879^n)-E879)</f>
        <v>2351162.373363609</v>
      </c>
      <c r="E879" s="66">
        <f>E878+(1/f)*D878*t_one</f>
        <v>158735507.11084053</v>
      </c>
      <c r="F879" s="67">
        <f>(alpha/Scale)*(KF_2*(C879^n)-G879)</f>
        <v>-2240517.1698391507</v>
      </c>
      <c r="G879" s="66">
        <f>G878+(1/(1-f))*F878*t_one</f>
        <v>14386438898.493263</v>
      </c>
      <c r="H879"/>
      <c r="I879"/>
      <c r="J879" s="63"/>
      <c r="K879" s="62"/>
      <c r="Q879" s="1"/>
      <c r="R879" s="1"/>
    </row>
    <row r="880" spans="1:18" x14ac:dyDescent="0.25">
      <c r="A880" s="1">
        <f>A879+t_one</f>
        <v>17.439999999999717</v>
      </c>
      <c r="B880" s="2">
        <f>(-Ms_V/Rhob)*(D880+F880)</f>
        <v>-6504.6910315011637</v>
      </c>
      <c r="C880" s="2">
        <f>C879+B879*t_one</f>
        <v>16311554.831734411</v>
      </c>
      <c r="D880" s="67">
        <f>(alpha/Scale)*(KF_1*(C880^n)-E880)</f>
        <v>2349771.5674832393</v>
      </c>
      <c r="E880" s="66">
        <f>E879+(1/f)*D879*t_one</f>
        <v>158798204.77413023</v>
      </c>
      <c r="F880" s="67">
        <f>(alpha/Scale)*(KF_2*(C880^n)-G880)</f>
        <v>-2239191.8199477196</v>
      </c>
      <c r="G880" s="66">
        <f>G879+(1/(1-f))*F879*t_one</f>
        <v>14386259657.119677</v>
      </c>
      <c r="H880"/>
      <c r="I880"/>
      <c r="J880" s="63"/>
      <c r="K880" s="62"/>
      <c r="Q880" s="1"/>
      <c r="R880" s="1"/>
    </row>
    <row r="881" spans="1:18" x14ac:dyDescent="0.25">
      <c r="A881" s="1">
        <f>A880+t_one</f>
        <v>17.459999999999717</v>
      </c>
      <c r="B881" s="2">
        <f>(-Ms_V/Rhob)*(D881+F881)</f>
        <v>-6500.8430002574978</v>
      </c>
      <c r="C881" s="2">
        <f>C880+B880*t_one</f>
        <v>16311424.737913782</v>
      </c>
      <c r="D881" s="67">
        <f>(alpha/Scale)*(KF_1*(C881^n)-E881)</f>
        <v>2348381.5843332186</v>
      </c>
      <c r="E881" s="66">
        <f>E880+(1/f)*D880*t_one</f>
        <v>158860865.3492631</v>
      </c>
      <c r="F881" s="67">
        <f>(alpha/Scale)*(KF_2*(C881^n)-G881)</f>
        <v>-2237867.2533288412</v>
      </c>
      <c r="G881" s="66">
        <f>G880+(1/(1-f))*F880*t_one</f>
        <v>14386080521.77408</v>
      </c>
      <c r="H881"/>
      <c r="I881"/>
      <c r="J881" s="63"/>
      <c r="K881" s="62"/>
      <c r="Q881" s="1"/>
      <c r="R881" s="1"/>
    </row>
    <row r="882" spans="1:18" x14ac:dyDescent="0.25">
      <c r="A882" s="1">
        <f>A881+t_one</f>
        <v>17.479999999999716</v>
      </c>
      <c r="B882" s="2">
        <f>(-Ms_V/Rhob)*(D882+F882)</f>
        <v>-6496.9972873479683</v>
      </c>
      <c r="C882" s="2">
        <f>C881+B881*t_one</f>
        <v>16311294.721053777</v>
      </c>
      <c r="D882" s="67">
        <f>(alpha/Scale)*(KF_1*(C882^n)-E882)</f>
        <v>2346992.4234264651</v>
      </c>
      <c r="E882" s="66">
        <f>E881+(1/f)*D881*t_one</f>
        <v>158923488.85817865</v>
      </c>
      <c r="F882" s="67">
        <f>(alpha/Scale)*(KF_2*(C882^n)-G882)</f>
        <v>-2236543.4695415497</v>
      </c>
      <c r="G882" s="66">
        <f>G881+(1/(1-f))*F881*t_one</f>
        <v>14385901492.393814</v>
      </c>
      <c r="H882"/>
      <c r="I882"/>
      <c r="J882" s="63"/>
      <c r="K882" s="62"/>
      <c r="Q882" s="1"/>
      <c r="R882" s="1"/>
    </row>
    <row r="883" spans="1:18" x14ac:dyDescent="0.25">
      <c r="A883" s="1">
        <f>A882+t_one</f>
        <v>17.499999999999716</v>
      </c>
      <c r="B883" s="2">
        <f>(-Ms_V/Rhob)*(D883+F883)</f>
        <v>-6493.1538906133846</v>
      </c>
      <c r="C883" s="2">
        <f>C882+B882*t_one</f>
        <v>16311164.781108031</v>
      </c>
      <c r="D883" s="67">
        <f>(alpha/Scale)*(KF_1*(C883^n)-E883)</f>
        <v>2345604.0842763567</v>
      </c>
      <c r="E883" s="66">
        <f>E882+(1/f)*D882*t_one</f>
        <v>158986075.32280335</v>
      </c>
      <c r="F883" s="67">
        <f>(alpha/Scale)*(KF_2*(C883^n)-G883)</f>
        <v>-2235220.4681359292</v>
      </c>
      <c r="G883" s="66">
        <f>G882+(1/(1-f))*F882*t_one</f>
        <v>14385722568.91625</v>
      </c>
      <c r="H883"/>
      <c r="I883"/>
      <c r="J883" s="63"/>
      <c r="K883" s="62"/>
      <c r="Q883" s="1"/>
      <c r="R883" s="1"/>
    </row>
    <row r="884" spans="1:18" x14ac:dyDescent="0.25">
      <c r="A884" s="1">
        <f>A883+t_one</f>
        <v>17.519999999999715</v>
      </c>
      <c r="B884" s="2">
        <f>(-Ms_V/Rhob)*(D884+F884)</f>
        <v>-6489.312807297033</v>
      </c>
      <c r="C884" s="2">
        <f>C883+B883*t_one</f>
        <v>16311034.918030219</v>
      </c>
      <c r="D884" s="67">
        <f>(alpha/Scale)*(KF_1*(C884^n)-E884)</f>
        <v>2344216.5663963715</v>
      </c>
      <c r="E884" s="66">
        <f>E883+(1/f)*D883*t_one</f>
        <v>159048624.76505071</v>
      </c>
      <c r="F884" s="67">
        <f>(alpha/Scale)*(KF_2*(C884^n)-G884)</f>
        <v>-2233898.2486723219</v>
      </c>
      <c r="G884" s="66">
        <f>G883+(1/(1-f))*F883*t_one</f>
        <v>14385543751.278799</v>
      </c>
      <c r="H884"/>
      <c r="I884"/>
      <c r="J884" s="63"/>
      <c r="K884" s="62"/>
      <c r="Q884" s="1"/>
      <c r="R884" s="1"/>
    </row>
    <row r="885" spans="1:18" x14ac:dyDescent="0.25">
      <c r="A885" s="1">
        <f>A884+t_one</f>
        <v>17.539999999999715</v>
      </c>
      <c r="B885" s="2">
        <f>(-Ms_V/Rhob)*(D885+F885)</f>
        <v>-6485.4740351908849</v>
      </c>
      <c r="C885" s="2">
        <f>C884+B884*t_one</f>
        <v>16310905.131774073</v>
      </c>
      <c r="D885" s="67">
        <f>(alpha/Scale)*(KF_1*(C885^n)-E885)</f>
        <v>2342829.8693004465</v>
      </c>
      <c r="E885" s="66">
        <f>E884+(1/f)*D884*t_one</f>
        <v>159111137.20682129</v>
      </c>
      <c r="F885" s="67">
        <f>(alpha/Scale)*(KF_2*(C885^n)-G885)</f>
        <v>-2232576.8107022014</v>
      </c>
      <c r="G885" s="66">
        <f>G884+(1/(1-f))*F884*t_one</f>
        <v>14385365039.418905</v>
      </c>
      <c r="H885"/>
      <c r="I885"/>
      <c r="J885" s="63"/>
      <c r="K885" s="62"/>
      <c r="Q885" s="1"/>
      <c r="R885" s="1"/>
    </row>
    <row r="886" spans="1:18" x14ac:dyDescent="0.25">
      <c r="A886" s="1">
        <f>A885+t_one</f>
        <v>17.559999999999715</v>
      </c>
      <c r="B886" s="2">
        <f>(-Ms_V/Rhob)*(D886+F886)</f>
        <v>-6481.6375718690351</v>
      </c>
      <c r="C886" s="2">
        <f>C885+B885*t_one</f>
        <v>16310775.422293369</v>
      </c>
      <c r="D886" s="67">
        <f>(alpha/Scale)*(KF_1*(C886^n)-E886)</f>
        <v>2341443.9925027383</v>
      </c>
      <c r="E886" s="66">
        <f>E885+(1/f)*D885*t_one</f>
        <v>159173612.67000264</v>
      </c>
      <c r="F886" s="67">
        <f>(alpha/Scale)*(KF_2*(C886^n)-G886)</f>
        <v>-2231256.1537809647</v>
      </c>
      <c r="G886" s="66">
        <f>G885+(1/(1-f))*F885*t_one</f>
        <v>14385186433.27405</v>
      </c>
      <c r="H886"/>
      <c r="I886"/>
      <c r="J886" s="63"/>
      <c r="K886" s="62"/>
      <c r="Q886" s="1"/>
      <c r="R886" s="1"/>
    </row>
    <row r="887" spans="1:18" x14ac:dyDescent="0.25">
      <c r="A887" s="1">
        <f>A886+t_one</f>
        <v>17.579999999999714</v>
      </c>
      <c r="B887" s="2">
        <f>(-Ms_V/Rhob)*(D887+F887)</f>
        <v>-6477.8034149519563</v>
      </c>
      <c r="C887" s="2">
        <f>C886+B886*t_one</f>
        <v>16310645.789541932</v>
      </c>
      <c r="D887" s="67">
        <f>(alpha/Scale)*(KF_1*(C887^n)-E887)</f>
        <v>2340058.9355177013</v>
      </c>
      <c r="E887" s="66">
        <f>E886+(1/f)*D886*t_one</f>
        <v>159236051.17646939</v>
      </c>
      <c r="F887" s="67">
        <f>(alpha/Scale)*(KF_2*(C887^n)-G887)</f>
        <v>-2229936.2774635181</v>
      </c>
      <c r="G887" s="66">
        <f>G886+(1/(1-f))*F886*t_one</f>
        <v>14385007932.781748</v>
      </c>
      <c r="H887"/>
      <c r="I887"/>
      <c r="J887" s="63"/>
      <c r="K887" s="62"/>
      <c r="Q887" s="1"/>
      <c r="R887" s="1"/>
    </row>
    <row r="888" spans="1:18" x14ac:dyDescent="0.25">
      <c r="A888" s="1">
        <f>A887+t_one</f>
        <v>17.599999999999714</v>
      </c>
      <c r="B888" s="2">
        <f>(-Ms_V/Rhob)*(D888+F888)</f>
        <v>-6473.9715621558244</v>
      </c>
      <c r="C888" s="2">
        <f>C887+B887*t_one</f>
        <v>16310516.233473632</v>
      </c>
      <c r="D888" s="67">
        <f>(alpha/Scale)*(KF_1*(C888^n)-E888)</f>
        <v>2338674.6978601092</v>
      </c>
      <c r="E888" s="66">
        <f>E887+(1/f)*D887*t_one</f>
        <v>159298452.7480832</v>
      </c>
      <c r="F888" s="67">
        <f>(alpha/Scale)*(KF_2*(C888^n)-G888)</f>
        <v>-2228617.1813034602</v>
      </c>
      <c r="G888" s="66">
        <f>G887+(1/(1-f))*F887*t_one</f>
        <v>14384829537.879551</v>
      </c>
      <c r="H888"/>
      <c r="I888"/>
      <c r="J888" s="63"/>
      <c r="K888" s="62"/>
      <c r="Q888" s="1"/>
      <c r="R888" s="1"/>
    </row>
    <row r="889" spans="1:18" x14ac:dyDescent="0.25">
      <c r="A889" s="1">
        <f>A888+t_one</f>
        <v>17.619999999999713</v>
      </c>
      <c r="B889" s="2">
        <f>(-Ms_V/Rhob)*(D889+F889)</f>
        <v>-6470.1420111134112</v>
      </c>
      <c r="C889" s="2">
        <f>C888+B888*t_one</f>
        <v>16310386.754042389</v>
      </c>
      <c r="D889" s="67">
        <f>(alpha/Scale)*(KF_1*(C889^n)-E889)</f>
        <v>2337291.2790449942</v>
      </c>
      <c r="E889" s="66">
        <f>E888+(1/f)*D888*t_one</f>
        <v>159360817.4066928</v>
      </c>
      <c r="F889" s="67">
        <f>(alpha/Scale)*(KF_2*(C889^n)-G889)</f>
        <v>-2227298.8648560662</v>
      </c>
      <c r="G889" s="66">
        <f>G888+(1/(1-f))*F888*t_one</f>
        <v>14384651248.505047</v>
      </c>
      <c r="H889"/>
      <c r="I889"/>
      <c r="J889" s="63"/>
      <c r="K889" s="62"/>
      <c r="Q889" s="1"/>
      <c r="R889" s="1"/>
    </row>
    <row r="890" spans="1:18" x14ac:dyDescent="0.25">
      <c r="A890" s="1">
        <f>A889+t_one</f>
        <v>17.639999999999713</v>
      </c>
      <c r="B890" s="2">
        <f>(-Ms_V/Rhob)*(D890+F890)</f>
        <v>-6466.3147596218359</v>
      </c>
      <c r="C890" s="2">
        <f>C889+B889*t_one</f>
        <v>16310257.351202166</v>
      </c>
      <c r="D890" s="67">
        <f>(alpha/Scale)*(KF_1*(C890^n)-E890)</f>
        <v>2335908.6785877286</v>
      </c>
      <c r="E890" s="66">
        <f>E889+(1/f)*D889*t_one</f>
        <v>159423145.17413402</v>
      </c>
      <c r="F890" s="67">
        <f>(alpha/Scale)*(KF_2*(C890^n)-G890)</f>
        <v>-2225981.3276741575</v>
      </c>
      <c r="G890" s="66">
        <f>G889+(1/(1-f))*F889*t_one</f>
        <v>14384473064.595858</v>
      </c>
      <c r="H890"/>
      <c r="I890"/>
      <c r="J890" s="63"/>
      <c r="K890" s="62"/>
      <c r="Q890" s="1"/>
      <c r="R890" s="1"/>
    </row>
    <row r="891" spans="1:18" x14ac:dyDescent="0.25">
      <c r="A891" s="1">
        <f>A890+t_one</f>
        <v>17.659999999999712</v>
      </c>
      <c r="B891" s="2">
        <f>(-Ms_V/Rhob)*(D891+F891)</f>
        <v>-6462.4898053873612</v>
      </c>
      <c r="C891" s="2">
        <f>C890+B890*t_one</f>
        <v>16310128.024906972</v>
      </c>
      <c r="D891" s="67">
        <f>(alpha/Scale)*(KF_1*(C891^n)-E891)</f>
        <v>2334526.8960039397</v>
      </c>
      <c r="E891" s="66">
        <f>E890+(1/f)*D890*t_one</f>
        <v>159485436.07222968</v>
      </c>
      <c r="F891" s="67">
        <f>(alpha/Scale)*(KF_2*(C891^n)-G891)</f>
        <v>-2224664.5693123545</v>
      </c>
      <c r="G891" s="66">
        <f>G890+(1/(1-f))*F890*t_one</f>
        <v>14384294986.089643</v>
      </c>
      <c r="H891"/>
      <c r="I891"/>
      <c r="J891" s="63"/>
      <c r="K891" s="62"/>
      <c r="Q891" s="1"/>
      <c r="R891" s="1"/>
    </row>
    <row r="892" spans="1:18" x14ac:dyDescent="0.25">
      <c r="A892" s="1">
        <f>A891+t_one</f>
        <v>17.679999999999712</v>
      </c>
      <c r="B892" s="2">
        <f>(-Ms_V/Rhob)*(D892+F892)</f>
        <v>-6458.667146219188</v>
      </c>
      <c r="C892" s="2">
        <f>C891+B891*t_one</f>
        <v>16309998.775110865</v>
      </c>
      <c r="D892" s="67">
        <f>(alpha/Scale)*(KF_1*(C892^n)-E892)</f>
        <v>2333145.9308095737</v>
      </c>
      <c r="E892" s="66">
        <f>E891+(1/f)*D891*t_one</f>
        <v>159547690.1227898</v>
      </c>
      <c r="F892" s="67">
        <f>(alpha/Scale)*(KF_2*(C892^n)-G892)</f>
        <v>-2223348.5893238476</v>
      </c>
      <c r="G892" s="66">
        <f>G891+(1/(1-f))*F891*t_one</f>
        <v>14384117012.924099</v>
      </c>
      <c r="H892"/>
      <c r="I892"/>
      <c r="J892" s="63"/>
      <c r="K892" s="62"/>
      <c r="Q892" s="1"/>
      <c r="R892" s="1"/>
    </row>
    <row r="893" spans="1:18" x14ac:dyDescent="0.25">
      <c r="A893" s="1">
        <f>A892+t_one</f>
        <v>17.699999999999712</v>
      </c>
      <c r="B893" s="2">
        <f>(-Ms_V/Rhob)*(D893+F893)</f>
        <v>-6454.8467798480933</v>
      </c>
      <c r="C893" s="2">
        <f>C892+B892*t_one</f>
        <v>16309869.60176794</v>
      </c>
      <c r="D893" s="67">
        <f>(alpha/Scale)*(KF_1*(C893^n)-E893)</f>
        <v>2331765.7825208381</v>
      </c>
      <c r="E893" s="66">
        <f>E892+(1/f)*D892*t_one</f>
        <v>159609907.3476114</v>
      </c>
      <c r="F893" s="67">
        <f>(alpha/Scale)*(KF_2*(C893^n)-G893)</f>
        <v>-2222033.3872634205</v>
      </c>
      <c r="G893" s="66">
        <f>G892+(1/(1-f))*F892*t_one</f>
        <v>14383939145.036953</v>
      </c>
      <c r="H893"/>
      <c r="I893"/>
      <c r="J893" s="63"/>
      <c r="K893" s="62"/>
      <c r="Q893" s="1"/>
      <c r="R893" s="1"/>
    </row>
    <row r="894" spans="1:18" x14ac:dyDescent="0.25">
      <c r="A894" s="1">
        <f>A893+t_one</f>
        <v>17.719999999999711</v>
      </c>
      <c r="B894" s="2">
        <f>(-Ms_V/Rhob)*(D894+F894)</f>
        <v>-6451.0287042227856</v>
      </c>
      <c r="C894" s="2">
        <f>C893+B893*t_one</f>
        <v>16309740.504832344</v>
      </c>
      <c r="D894" s="67">
        <f>(alpha/Scale)*(KF_1*(C894^n)-E894)</f>
        <v>2330386.4506542934</v>
      </c>
      <c r="E894" s="66">
        <f>E893+(1/f)*D893*t_one</f>
        <v>159672087.76847863</v>
      </c>
      <c r="F894" s="67">
        <f>(alpha/Scale)*(KF_2*(C894^n)-G894)</f>
        <v>-2220718.9626825061</v>
      </c>
      <c r="G894" s="66">
        <f>G893+(1/(1-f))*F893*t_one</f>
        <v>14383761382.365973</v>
      </c>
      <c r="H894"/>
      <c r="I894"/>
      <c r="J894" s="63"/>
      <c r="K894" s="62"/>
      <c r="Q894" s="1"/>
      <c r="R894" s="1"/>
    </row>
    <row r="895" spans="1:18" x14ac:dyDescent="0.25">
      <c r="A895" s="1">
        <f>A894+t_one</f>
        <v>17.739999999999711</v>
      </c>
      <c r="B895" s="2">
        <f>(-Ms_V/Rhob)*(D895+F895)</f>
        <v>-6447.2129170176413</v>
      </c>
      <c r="C895" s="2">
        <f>C894+B894*t_one</f>
        <v>16309611.484258261</v>
      </c>
      <c r="D895" s="67">
        <f>(alpha/Scale)*(KF_1*(C895^n)-E895)</f>
        <v>2329007.9347266997</v>
      </c>
      <c r="E895" s="66">
        <f>E894+(1/f)*D894*t_one</f>
        <v>159734231.40716276</v>
      </c>
      <c r="F895" s="67">
        <f>(alpha/Scale)*(KF_2*(C895^n)-G895)</f>
        <v>-2219405.3151373998</v>
      </c>
      <c r="G895" s="66">
        <f>G894+(1/(1-f))*F894*t_one</f>
        <v>14383583724.848957</v>
      </c>
      <c r="H895"/>
      <c r="I895"/>
      <c r="J895" s="63"/>
      <c r="K895" s="62"/>
      <c r="Q895" s="1"/>
      <c r="R895" s="1"/>
    </row>
    <row r="896" spans="1:18" x14ac:dyDescent="0.25">
      <c r="A896" s="1">
        <f>A895+t_one</f>
        <v>17.75999999999971</v>
      </c>
      <c r="B896" s="2">
        <f>(-Ms_V/Rhob)*(D896+F896)</f>
        <v>-6443.3994162008721</v>
      </c>
      <c r="C896" s="2">
        <f>C895+B895*t_one</f>
        <v>16309482.539999921</v>
      </c>
      <c r="D896" s="67">
        <f>(alpha/Scale)*(KF_1*(C896^n)-E896)</f>
        <v>2327630.2342551951</v>
      </c>
      <c r="E896" s="66">
        <f>E895+(1/f)*D895*t_one</f>
        <v>159796338.28542215</v>
      </c>
      <c r="F896" s="67">
        <f>(alpha/Scale)*(KF_2*(C896^n)-G896)</f>
        <v>-2218092.4441797803</v>
      </c>
      <c r="G896" s="66">
        <f>G895+(1/(1-f))*F895*t_one</f>
        <v>14383406172.423746</v>
      </c>
      <c r="H896"/>
      <c r="I896"/>
      <c r="J896" s="63"/>
      <c r="K896" s="62"/>
      <c r="Q896" s="1"/>
      <c r="R896" s="1"/>
    </row>
    <row r="897" spans="1:18" x14ac:dyDescent="0.25">
      <c r="A897" s="1">
        <f>A896+t_one</f>
        <v>17.77999999999971</v>
      </c>
      <c r="B897" s="2">
        <f>(-Ms_V/Rhob)*(D897+F897)</f>
        <v>-6439.5881995839509</v>
      </c>
      <c r="C897" s="2">
        <f>C896+B896*t_one</f>
        <v>16309353.672011597</v>
      </c>
      <c r="D897" s="67">
        <f>(alpha/Scale)*(KF_1*(C897^n)-E897)</f>
        <v>2326253.3487571534</v>
      </c>
      <c r="E897" s="66">
        <f>E896+(1/f)*D896*t_one</f>
        <v>159858408.42500228</v>
      </c>
      <c r="F897" s="67">
        <f>(alpha/Scale)*(KF_2*(C897^n)-G897)</f>
        <v>-2216780.3493642262</v>
      </c>
      <c r="G897" s="66">
        <f>G896+(1/(1-f))*F896*t_one</f>
        <v>14383228725.028212</v>
      </c>
      <c r="H897"/>
      <c r="I897"/>
      <c r="J897" s="63"/>
      <c r="K897" s="62"/>
      <c r="Q897" s="1"/>
      <c r="R897" s="1"/>
    </row>
    <row r="898" spans="1:18" x14ac:dyDescent="0.25">
      <c r="A898" s="1">
        <f>A897+t_one</f>
        <v>17.799999999999709</v>
      </c>
      <c r="B898" s="2">
        <f>(-Ms_V/Rhob)*(D898+F898)</f>
        <v>-6435.7792650858937</v>
      </c>
      <c r="C898" s="2">
        <f>C897+B897*t_one</f>
        <v>16309224.880247606</v>
      </c>
      <c r="D898" s="67">
        <f>(alpha/Scale)*(KF_1*(C898^n)-E898)</f>
        <v>2324877.2777502658</v>
      </c>
      <c r="E898" s="66">
        <f>E897+(1/f)*D897*t_one</f>
        <v>159920441.84763581</v>
      </c>
      <c r="F898" s="67">
        <f>(alpha/Scale)*(KF_2*(C898^n)-G898)</f>
        <v>-2215469.0302438056</v>
      </c>
      <c r="G898" s="66">
        <f>G897+(1/(1-f))*F897*t_one</f>
        <v>14383051382.600262</v>
      </c>
      <c r="H898"/>
      <c r="I898"/>
      <c r="J898" s="63"/>
      <c r="K898" s="62"/>
      <c r="Q898" s="1"/>
      <c r="R898" s="1"/>
    </row>
    <row r="899" spans="1:18" x14ac:dyDescent="0.25">
      <c r="A899" s="1">
        <f>A898+t_one</f>
        <v>17.819999999999709</v>
      </c>
      <c r="B899" s="2">
        <f>(-Ms_V/Rhob)*(D899+F899)</f>
        <v>-6431.9726106673488</v>
      </c>
      <c r="C899" s="2">
        <f>C898+B898*t_one</f>
        <v>16309096.164662303</v>
      </c>
      <c r="D899" s="67">
        <f>(alpha/Scale)*(KF_1*(C899^n)-E899)</f>
        <v>2323502.0207525217</v>
      </c>
      <c r="E899" s="66">
        <f>E898+(1/f)*D898*t_one</f>
        <v>159982438.57504249</v>
      </c>
      <c r="F899" s="67">
        <f>(alpha/Scale)*(KF_2*(C899^n)-G899)</f>
        <v>-2214158.4863711768</v>
      </c>
      <c r="G899" s="66">
        <f>G898+(1/(1-f))*F898*t_one</f>
        <v>14382874145.077843</v>
      </c>
      <c r="H899"/>
      <c r="I899"/>
      <c r="J899" s="63"/>
      <c r="K899" s="62"/>
      <c r="Q899" s="1"/>
      <c r="R899" s="1"/>
    </row>
    <row r="900" spans="1:18" x14ac:dyDescent="0.25">
      <c r="A900" s="1">
        <f>A899+t_one</f>
        <v>17.839999999999709</v>
      </c>
      <c r="B900" s="2">
        <f>(-Ms_V/Rhob)*(D900+F900)</f>
        <v>-6428.1682342570557</v>
      </c>
      <c r="C900" s="2">
        <f>C899+B899*t_one</f>
        <v>16308967.52521009</v>
      </c>
      <c r="D900" s="67">
        <f>(alpha/Scale)*(KF_1*(C900^n)-E900)</f>
        <v>2322127.5772821857</v>
      </c>
      <c r="E900" s="66">
        <f>E899+(1/f)*D899*t_one</f>
        <v>160044398.62892923</v>
      </c>
      <c r="F900" s="67">
        <f>(alpha/Scale)*(KF_2*(C900^n)-G900)</f>
        <v>-2212848.7172998157</v>
      </c>
      <c r="G900" s="66">
        <f>G899+(1/(1-f))*F899*t_one</f>
        <v>14382697012.398933</v>
      </c>
      <c r="H900"/>
      <c r="I900"/>
      <c r="J900" s="63"/>
      <c r="K900" s="62"/>
      <c r="Q900" s="1"/>
      <c r="R900" s="1"/>
    </row>
    <row r="901" spans="1:18" x14ac:dyDescent="0.25">
      <c r="A901" s="1">
        <f>A900+t_one</f>
        <v>17.859999999999708</v>
      </c>
      <c r="B901" s="2">
        <f>(-Ms_V/Rhob)*(D901+F901)</f>
        <v>-6424.3661337591275</v>
      </c>
      <c r="C901" s="2">
        <f>C900+B900*t_one</f>
        <v>16308838.961845405</v>
      </c>
      <c r="D901" s="67">
        <f>(alpha/Scale)*(KF_1*(C901^n)-E901)</f>
        <v>2320753.9468577984</v>
      </c>
      <c r="E901" s="66">
        <f>E900+(1/f)*D900*t_one</f>
        <v>160106322.03099009</v>
      </c>
      <c r="F901" s="67">
        <f>(alpha/Scale)*(KF_2*(C901^n)-G901)</f>
        <v>-2211539.7225838932</v>
      </c>
      <c r="G901" s="66">
        <f>G900+(1/(1-f))*F900*t_one</f>
        <v>14382519984.501549</v>
      </c>
      <c r="H901"/>
      <c r="I901"/>
      <c r="J901" s="63"/>
      <c r="K901" s="62"/>
      <c r="Q901" s="1"/>
      <c r="R901" s="1"/>
    </row>
    <row r="902" spans="1:18" x14ac:dyDescent="0.25">
      <c r="A902" s="1">
        <f>A901+t_one</f>
        <v>17.879999999999708</v>
      </c>
      <c r="B902" s="2">
        <f>(-Ms_V/Rhob)*(D902+F902)</f>
        <v>-6420.5663072562729</v>
      </c>
      <c r="C902" s="2">
        <f>C901+B901*t_one</f>
        <v>16308710.47452273</v>
      </c>
      <c r="D902" s="67">
        <f>(alpha/Scale)*(KF_1*(C902^n)-E902)</f>
        <v>2319381.12899824</v>
      </c>
      <c r="E902" s="66">
        <f>E901+(1/f)*D901*t_one</f>
        <v>160168208.8029063</v>
      </c>
      <c r="F902" s="67">
        <f>(alpha/Scale)*(KF_2*(C902^n)-G902)</f>
        <v>-2210231.5017748834</v>
      </c>
      <c r="G902" s="66">
        <f>G901+(1/(1-f))*F901*t_one</f>
        <v>14382343061.323742</v>
      </c>
      <c r="H902"/>
      <c r="I902"/>
      <c r="J902" s="63"/>
      <c r="K902" s="62"/>
      <c r="Q902" s="1"/>
      <c r="R902" s="1"/>
    </row>
    <row r="903" spans="1:18" x14ac:dyDescent="0.25">
      <c r="A903" s="1">
        <f>A902+t_one</f>
        <v>17.899999999999707</v>
      </c>
      <c r="B903" s="2">
        <f>(-Ms_V/Rhob)*(D903+F903)</f>
        <v>-6416.768752654988</v>
      </c>
      <c r="C903" s="2">
        <f>C902+B902*t_one</f>
        <v>16308582.063196585</v>
      </c>
      <c r="D903" s="67">
        <f>(alpha/Scale)*(KF_1*(C903^n)-E903)</f>
        <v>2318009.1232226221</v>
      </c>
      <c r="E903" s="66">
        <f>E902+(1/f)*D902*t_one</f>
        <v>160230058.96634626</v>
      </c>
      <c r="F903" s="67">
        <f>(alpha/Scale)*(KF_2*(C903^n)-G903)</f>
        <v>-2208924.0544274873</v>
      </c>
      <c r="G903" s="66">
        <f>G902+(1/(1-f))*F902*t_one</f>
        <v>14382166242.8036</v>
      </c>
      <c r="H903"/>
      <c r="I903"/>
      <c r="J903" s="63"/>
      <c r="K903" s="62"/>
      <c r="Q903" s="1"/>
      <c r="R903" s="1"/>
    </row>
    <row r="904" spans="1:18" x14ac:dyDescent="0.25">
      <c r="A904" s="1">
        <f>A903+t_one</f>
        <v>17.919999999999707</v>
      </c>
      <c r="B904" s="2">
        <f>(-Ms_V/Rhob)*(D904+F904)</f>
        <v>-6412.9734679886478</v>
      </c>
      <c r="C904" s="2">
        <f>C903+B903*t_one</f>
        <v>16308453.727821531</v>
      </c>
      <c r="D904" s="67">
        <f>(alpha/Scale)*(KF_1*(C904^n)-E904)</f>
        <v>2316637.9290503762</v>
      </c>
      <c r="E904" s="66">
        <f>E903+(1/f)*D903*t_one</f>
        <v>160291872.54296553</v>
      </c>
      <c r="F904" s="67">
        <f>(alpha/Scale)*(KF_2*(C904^n)-G904)</f>
        <v>-2207617.3800945692</v>
      </c>
      <c r="G904" s="66">
        <f>G903+(1/(1-f))*F903*t_one</f>
        <v>14381989528.879246</v>
      </c>
      <c r="H904"/>
      <c r="I904"/>
      <c r="J904" s="63"/>
      <c r="K904" s="62"/>
      <c r="Q904" s="1"/>
      <c r="R904" s="1"/>
    </row>
    <row r="905" spans="1:18" x14ac:dyDescent="0.25">
      <c r="A905" s="1">
        <f>A904+t_one</f>
        <v>17.939999999999706</v>
      </c>
      <c r="B905" s="2">
        <f>(-Ms_V/Rhob)*(D905+F905)</f>
        <v>-6409.1804512490471</v>
      </c>
      <c r="C905" s="2">
        <f>C904+B904*t_one</f>
        <v>16308325.468352171</v>
      </c>
      <c r="D905" s="67">
        <f>(alpha/Scale)*(KF_1*(C905^n)-E905)</f>
        <v>2315267.5460012057</v>
      </c>
      <c r="E905" s="66">
        <f>E904+(1/f)*D904*t_one</f>
        <v>160353649.55440688</v>
      </c>
      <c r="F905" s="67">
        <f>(alpha/Scale)*(KF_2*(C905^n)-G905)</f>
        <v>-2206311.4783299719</v>
      </c>
      <c r="G905" s="66">
        <f>G904+(1/(1-f))*F904*t_one</f>
        <v>14381812919.488838</v>
      </c>
      <c r="H905"/>
      <c r="I905"/>
      <c r="J905" s="63"/>
      <c r="K905" s="62"/>
      <c r="Q905" s="1"/>
      <c r="R905" s="1"/>
    </row>
    <row r="906" spans="1:18" x14ac:dyDescent="0.25">
      <c r="A906" s="1">
        <f>A905+t_one</f>
        <v>17.959999999999706</v>
      </c>
      <c r="B906" s="2">
        <f>(-Ms_V/Rhob)*(D906+F906)</f>
        <v>-6405.3897006679063</v>
      </c>
      <c r="C906" s="2">
        <f>C905+B905*t_one</f>
        <v>16308197.284743145</v>
      </c>
      <c r="D906" s="67">
        <f>(alpha/Scale)*(KF_1*(C906^n)-E906)</f>
        <v>2313897.973595175</v>
      </c>
      <c r="E906" s="66">
        <f>E905+(1/f)*D905*t_one</f>
        <v>160415390.02230024</v>
      </c>
      <c r="F906" s="67">
        <f>(alpha/Scale)*(KF_2*(C906^n)-G906)</f>
        <v>-2205006.3486838206</v>
      </c>
      <c r="G906" s="66">
        <f>G905+(1/(1-f))*F905*t_one</f>
        <v>14381636414.570572</v>
      </c>
      <c r="H906"/>
      <c r="I906"/>
      <c r="J906" s="63"/>
      <c r="K906" s="62"/>
      <c r="Q906" s="1"/>
      <c r="R906" s="1"/>
    </row>
    <row r="907" spans="1:18" x14ac:dyDescent="0.25">
      <c r="A907" s="1">
        <f>A906+t_one</f>
        <v>17.979999999999706</v>
      </c>
      <c r="B907" s="2">
        <f>(-Ms_V/Rhob)*(D907+F907)</f>
        <v>-6401.6012140627245</v>
      </c>
      <c r="C907" s="2">
        <f>C906+B906*t_one</f>
        <v>16308069.176949132</v>
      </c>
      <c r="D907" s="67">
        <f>(alpha/Scale)*(KF_1*(C907^n)-E907)</f>
        <v>2312529.2113524992</v>
      </c>
      <c r="E907" s="66">
        <f>E906+(1/f)*D906*t_one</f>
        <v>160477093.96826279</v>
      </c>
      <c r="F907" s="67">
        <f>(alpha/Scale)*(KF_2*(C907^n)-G907)</f>
        <v>-2203701.9907134329</v>
      </c>
      <c r="G907" s="66">
        <f>G906+(1/(1-f))*F906*t_one</f>
        <v>14381460014.062677</v>
      </c>
      <c r="H907"/>
      <c r="I907"/>
      <c r="J907" s="63"/>
      <c r="K907" s="62"/>
      <c r="Q907" s="1"/>
      <c r="R907" s="1"/>
    </row>
    <row r="908" spans="1:18" x14ac:dyDescent="0.25">
      <c r="A908" s="1">
        <f>A907+t_one</f>
        <v>17.999999999999705</v>
      </c>
      <c r="B908" s="2">
        <f>(-Ms_V/Rhob)*(D908+F908)</f>
        <v>-6397.8149896133427</v>
      </c>
      <c r="C908" s="2">
        <f>C907+B907*t_one</f>
        <v>16307941.144924851</v>
      </c>
      <c r="D908" s="67">
        <f>(alpha/Scale)*(KF_1*(C908^n)-E908)</f>
        <v>2311161.2587937908</v>
      </c>
      <c r="E908" s="66">
        <f>E907+(1/f)*D907*t_one</f>
        <v>160538761.41389886</v>
      </c>
      <c r="F908" s="67">
        <f>(alpha/Scale)*(KF_2*(C908^n)-G908)</f>
        <v>-2202398.403970364</v>
      </c>
      <c r="G908" s="66">
        <f>G907+(1/(1-f))*F907*t_one</f>
        <v>14381283717.903419</v>
      </c>
      <c r="H908"/>
      <c r="I908"/>
      <c r="J908" s="63"/>
      <c r="K908" s="62"/>
      <c r="Q908" s="1"/>
      <c r="R908" s="1"/>
    </row>
    <row r="909" spans="1:18" x14ac:dyDescent="0.25">
      <c r="A909" s="1">
        <f>A908+t_one</f>
        <v>18.019999999999705</v>
      </c>
      <c r="B909" s="2">
        <f>(-Ms_V/Rhob)*(D909+F909)</f>
        <v>-6394.0310255386321</v>
      </c>
      <c r="C909" s="2">
        <f>C908+B908*t_one</f>
        <v>16307813.188625058</v>
      </c>
      <c r="D909" s="67">
        <f>(alpha/Scale)*(KF_1*(C909^n)-E909)</f>
        <v>2309794.1154399584</v>
      </c>
      <c r="E909" s="66">
        <f>E908+(1/f)*D908*t_one</f>
        <v>160600392.38080001</v>
      </c>
      <c r="F909" s="67">
        <f>(alpha/Scale)*(KF_2*(C909^n)-G909)</f>
        <v>-2201095.5880058017</v>
      </c>
      <c r="G909" s="66">
        <f>G908+(1/(1-f))*F908*t_one</f>
        <v>14381107526.031101</v>
      </c>
      <c r="H909"/>
      <c r="I909"/>
      <c r="J909" s="63"/>
      <c r="K909" s="62"/>
      <c r="Q909" s="1"/>
      <c r="R909" s="1"/>
    </row>
    <row r="910" spans="1:18" x14ac:dyDescent="0.25">
      <c r="A910" s="1">
        <f>A909+t_one</f>
        <v>18.039999999999704</v>
      </c>
      <c r="B910" s="2">
        <f>(-Ms_V/Rhob)*(D910+F910)</f>
        <v>-6390.2493197658541</v>
      </c>
      <c r="C910" s="2">
        <f>C909+B909*t_one</f>
        <v>16307685.308004547</v>
      </c>
      <c r="D910" s="67">
        <f>(alpha/Scale)*(KF_1*(C910^n)-E910)</f>
        <v>2308427.7808121019</v>
      </c>
      <c r="E910" s="66">
        <f>E909+(1/f)*D909*t_one</f>
        <v>160661986.89054507</v>
      </c>
      <c r="F910" s="67">
        <f>(alpha/Scale)*(KF_2*(C910^n)-G910)</f>
        <v>-2199793.5423760824</v>
      </c>
      <c r="G910" s="66">
        <f>G909+(1/(1-f))*F909*t_one</f>
        <v>14380931438.38406</v>
      </c>
      <c r="H910"/>
      <c r="I910"/>
      <c r="J910" s="63"/>
      <c r="K910" s="62"/>
      <c r="Q910" s="1"/>
      <c r="R910" s="1"/>
    </row>
    <row r="911" spans="1:18" x14ac:dyDescent="0.25">
      <c r="A911" s="1">
        <f>A910+t_one</f>
        <v>18.059999999999704</v>
      </c>
      <c r="B911" s="2">
        <f>(-Ms_V/Rhob)*(D911+F911)</f>
        <v>-6386.4698704644934</v>
      </c>
      <c r="C911" s="2">
        <f>C910+B910*t_one</f>
        <v>16307557.503018152</v>
      </c>
      <c r="D911" s="67">
        <f>(alpha/Scale)*(KF_1*(C911^n)-E911)</f>
        <v>2307062.2544316794</v>
      </c>
      <c r="E911" s="66">
        <f>E910+(1/f)*D910*t_one</f>
        <v>160723544.96470007</v>
      </c>
      <c r="F911" s="67">
        <f>(alpha/Scale)*(KF_2*(C911^n)-G911)</f>
        <v>-2198492.266633783</v>
      </c>
      <c r="G911" s="66">
        <f>G910+(1/(1-f))*F910*t_one</f>
        <v>14380755454.900669</v>
      </c>
      <c r="H911"/>
      <c r="I911"/>
      <c r="J911" s="63"/>
      <c r="K911" s="62"/>
      <c r="Q911" s="1"/>
      <c r="R911" s="1"/>
    </row>
    <row r="912" spans="1:18" x14ac:dyDescent="0.25">
      <c r="A912" s="1">
        <f>A911+t_one</f>
        <v>18.079999999999703</v>
      </c>
      <c r="B912" s="2">
        <f>(-Ms_V/Rhob)*(D912+F912)</f>
        <v>-6382.6926758405489</v>
      </c>
      <c r="C912" s="2">
        <f>C911+B911*t_one</f>
        <v>16307429.773620743</v>
      </c>
      <c r="D912" s="67">
        <f>(alpha/Scale)*(KF_1*(C912^n)-E912)</f>
        <v>2305697.5358204432</v>
      </c>
      <c r="E912" s="66">
        <f>E911+(1/f)*D911*t_one</f>
        <v>160785066.62481827</v>
      </c>
      <c r="F912" s="67">
        <f>(alpha/Scale)*(KF_2*(C912^n)-G912)</f>
        <v>-2197191.7603311539</v>
      </c>
      <c r="G912" s="66">
        <f>G911+(1/(1-f))*F911*t_one</f>
        <v>14380579575.519339</v>
      </c>
      <c r="H912"/>
      <c r="I912"/>
      <c r="J912" s="63"/>
      <c r="K912" s="62"/>
      <c r="Q912" s="1"/>
      <c r="R912" s="1"/>
    </row>
    <row r="913" spans="1:18" x14ac:dyDescent="0.25">
      <c r="A913" s="1">
        <f>A912+t_one</f>
        <v>18.099999999999703</v>
      </c>
      <c r="B913" s="2">
        <f>(-Ms_V/Rhob)*(D913+F913)</f>
        <v>-6378.9177340729275</v>
      </c>
      <c r="C913" s="2">
        <f>C912+B912*t_one</f>
        <v>16307302.119767226</v>
      </c>
      <c r="D913" s="67">
        <f>(alpha/Scale)*(KF_1*(C913^n)-E913)</f>
        <v>2304333.6245004199</v>
      </c>
      <c r="E913" s="66">
        <f>E912+(1/f)*D912*t_one</f>
        <v>160846551.89244014</v>
      </c>
      <c r="F913" s="67">
        <f>(alpha/Scale)*(KF_2*(C913^n)-G913)</f>
        <v>-2195892.0230211802</v>
      </c>
      <c r="G913" s="66">
        <f>G912+(1/(1-f))*F912*t_one</f>
        <v>14380403800.178513</v>
      </c>
      <c r="H913"/>
      <c r="I913"/>
      <c r="J913" s="63"/>
      <c r="K913" s="62"/>
      <c r="Q913" s="1"/>
      <c r="R913" s="1"/>
    </row>
    <row r="914" spans="1:18" x14ac:dyDescent="0.25">
      <c r="A914" s="1">
        <f>A913+t_one</f>
        <v>18.119999999999703</v>
      </c>
      <c r="B914" s="2">
        <f>(-Ms_V/Rhob)*(D914+F914)</f>
        <v>-6375.1450431197336</v>
      </c>
      <c r="C914" s="2">
        <f>C913+B913*t_one</f>
        <v>16307174.541412545</v>
      </c>
      <c r="D914" s="67">
        <f>(alpha/Scale)*(KF_1*(C914^n)-E914)</f>
        <v>2302970.5199938482</v>
      </c>
      <c r="E914" s="66">
        <f>E913+(1/f)*D913*t_one</f>
        <v>160908000.78909349</v>
      </c>
      <c r="F914" s="67">
        <f>(alpha/Scale)*(KF_2*(C914^n)-G914)</f>
        <v>-2194593.0542608127</v>
      </c>
      <c r="G914" s="66">
        <f>G913+(1/(1-f))*F913*t_one</f>
        <v>14380228128.816671</v>
      </c>
      <c r="H914"/>
      <c r="I914"/>
      <c r="J914" s="63"/>
      <c r="K914" s="62"/>
      <c r="Q914" s="1"/>
      <c r="R914" s="1"/>
    </row>
    <row r="915" spans="1:18" x14ac:dyDescent="0.25">
      <c r="A915" s="1">
        <f>A914+t_one</f>
        <v>18.139999999999702</v>
      </c>
      <c r="B915" s="2">
        <f>(-Ms_V/Rhob)*(D915+F915)</f>
        <v>-6371.3746014336839</v>
      </c>
      <c r="C915" s="2">
        <f>C914+B914*t_one</f>
        <v>16307047.038511682</v>
      </c>
      <c r="D915" s="67">
        <f>(alpha/Scale)*(KF_1*(C915^n)-E915)</f>
        <v>2301608.2218234031</v>
      </c>
      <c r="E915" s="66">
        <f>E914+(1/f)*D914*t_one</f>
        <v>160969413.33629334</v>
      </c>
      <c r="F915" s="67">
        <f>(alpha/Scale)*(KF_2*(C915^n)-G915)</f>
        <v>-2193294.8535990305</v>
      </c>
      <c r="G915" s="66">
        <f>G914+(1/(1-f))*F914*t_one</f>
        <v>14380052561.37233</v>
      </c>
      <c r="H915"/>
      <c r="I915"/>
      <c r="J915" s="63"/>
      <c r="K915" s="62"/>
      <c r="Q915" s="1"/>
      <c r="R915" s="1"/>
    </row>
    <row r="916" spans="1:18" x14ac:dyDescent="0.25">
      <c r="A916" s="1">
        <f>A915+t_one</f>
        <v>18.159999999999702</v>
      </c>
      <c r="B916" s="2">
        <f>(-Ms_V/Rhob)*(D916+F916)</f>
        <v>-6367.6064069872345</v>
      </c>
      <c r="C916" s="2">
        <f>C915+B915*t_one</f>
        <v>16306919.611019654</v>
      </c>
      <c r="D916" s="67">
        <f>(alpha/Scale)*(KF_1*(C916^n)-E916)</f>
        <v>2300246.7295118948</v>
      </c>
      <c r="E916" s="66">
        <f>E915+(1/f)*D915*t_one</f>
        <v>161030789.55554196</v>
      </c>
      <c r="F916" s="67">
        <f>(alpha/Scale)*(KF_2*(C916^n)-G916)</f>
        <v>-2191997.4205931118</v>
      </c>
      <c r="G916" s="66">
        <f>G915+(1/(1-f))*F915*t_one</f>
        <v>14379877097.784042</v>
      </c>
      <c r="H916"/>
      <c r="I916"/>
      <c r="J916" s="63"/>
      <c r="K916" s="62"/>
      <c r="Q916" s="1"/>
      <c r="R916" s="1"/>
    </row>
    <row r="917" spans="1:18" x14ac:dyDescent="0.25">
      <c r="A917" s="1">
        <f>A916+t_one</f>
        <v>18.179999999999701</v>
      </c>
      <c r="B917" s="2">
        <f>(-Ms_V/Rhob)*(D917+F917)</f>
        <v>-6363.8404581810573</v>
      </c>
      <c r="C917" s="2">
        <f>C916+B916*t_one</f>
        <v>16306792.258891514</v>
      </c>
      <c r="D917" s="67">
        <f>(alpha/Scale)*(KF_1*(C917^n)-E917)</f>
        <v>2298886.042582545</v>
      </c>
      <c r="E917" s="66">
        <f>E916+(1/f)*D916*t_one</f>
        <v>161092129.46832895</v>
      </c>
      <c r="F917" s="67">
        <f>(alpha/Scale)*(KF_2*(C917^n)-G917)</f>
        <v>-2190700.754793467</v>
      </c>
      <c r="G917" s="66">
        <f>G916+(1/(1-f))*F916*t_one</f>
        <v>14379701737.990395</v>
      </c>
      <c r="H917"/>
      <c r="I917"/>
      <c r="J917" s="63"/>
      <c r="K917" s="62"/>
      <c r="Q917" s="1"/>
      <c r="R917" s="1"/>
    </row>
    <row r="918" spans="1:18" x14ac:dyDescent="0.25">
      <c r="A918" s="1">
        <f>A917+t_one</f>
        <v>18.199999999999701</v>
      </c>
      <c r="B918" s="2">
        <f>(-Ms_V/Rhob)*(D918+F918)</f>
        <v>-6360.0767530606081</v>
      </c>
      <c r="C918" s="2">
        <f>C917+B917*t_one</f>
        <v>16306664.98208235</v>
      </c>
      <c r="D918" s="67">
        <f>(alpha/Scale)*(KF_1*(C918^n)-E918)</f>
        <v>2297526.160558749</v>
      </c>
      <c r="E918" s="66">
        <f>E917+(1/f)*D917*t_one</f>
        <v>161153433.09613115</v>
      </c>
      <c r="F918" s="67">
        <f>(alpha/Scale)*(KF_2*(C918^n)-G918)</f>
        <v>-2189404.8557567187</v>
      </c>
      <c r="G918" s="66">
        <f>G917+(1/(1-f))*F917*t_one</f>
        <v>14379526481.930012</v>
      </c>
      <c r="H918"/>
      <c r="I918"/>
      <c r="J918" s="63"/>
      <c r="K918" s="62"/>
      <c r="Q918" s="1"/>
      <c r="R918" s="1"/>
    </row>
    <row r="919" spans="1:18" x14ac:dyDescent="0.25">
      <c r="A919" s="1">
        <f>A918+t_one</f>
        <v>18.2199999999997</v>
      </c>
      <c r="B919" s="2">
        <f>(-Ms_V/Rhob)*(D919+F919)</f>
        <v>-6356.3152900431041</v>
      </c>
      <c r="C919" s="2">
        <f>C918+B918*t_one</f>
        <v>16306537.780547289</v>
      </c>
      <c r="D919" s="67">
        <f>(alpha/Scale)*(KF_1*(C919^n)-E919)</f>
        <v>2296167.0829642974</v>
      </c>
      <c r="E919" s="66">
        <f>E918+(1/f)*D918*t_one</f>
        <v>161214700.46041271</v>
      </c>
      <c r="F919" s="67">
        <f>(alpha/Scale)*(KF_2*(C919^n)-G919)</f>
        <v>-2188109.7230335646</v>
      </c>
      <c r="G919" s="66">
        <f>G918+(1/(1-f))*F918*t_one</f>
        <v>14379351329.541552</v>
      </c>
      <c r="H919"/>
      <c r="I919"/>
      <c r="J919" s="63"/>
      <c r="K919" s="62"/>
      <c r="Q919" s="1"/>
      <c r="R919" s="1"/>
    </row>
    <row r="920" spans="1:18" x14ac:dyDescent="0.25">
      <c r="A920" s="1">
        <f>A919+t_one</f>
        <v>18.2399999999997</v>
      </c>
      <c r="B920" s="2">
        <f>(-Ms_V/Rhob)*(D920+F920)</f>
        <v>-6352.5560671904623</v>
      </c>
      <c r="C920" s="2">
        <f>C919+B919*t_one</f>
        <v>16306410.654241489</v>
      </c>
      <c r="D920" s="67">
        <f>(alpha/Scale)*(KF_1*(C920^n)-E920)</f>
        <v>2294808.8093231511</v>
      </c>
      <c r="E920" s="66">
        <f>E919+(1/f)*D919*t_one</f>
        <v>161275931.58262509</v>
      </c>
      <c r="F920" s="67">
        <f>(alpha/Scale)*(KF_2*(C920^n)-G920)</f>
        <v>-2186815.3561809133</v>
      </c>
      <c r="G920" s="66">
        <f>G919+(1/(1-f))*F919*t_one</f>
        <v>14379176280.763708</v>
      </c>
      <c r="H920"/>
      <c r="I920"/>
      <c r="J920" s="63"/>
      <c r="K920" s="62"/>
      <c r="Q920" s="1"/>
      <c r="R920" s="1"/>
    </row>
    <row r="921" spans="1:18" x14ac:dyDescent="0.25">
      <c r="A921" s="1">
        <f>A920+t_one</f>
        <v>18.2599999999997</v>
      </c>
      <c r="B921" s="2">
        <f>(-Ms_V/Rhob)*(D921+F921)</f>
        <v>-6348.7990828632001</v>
      </c>
      <c r="C921" s="2">
        <f>C920+B920*t_one</f>
        <v>16306283.603120146</v>
      </c>
      <c r="D921" s="67">
        <f>(alpha/Scale)*(KF_1*(C921^n)-E921)</f>
        <v>2293451.3391596484</v>
      </c>
      <c r="E921" s="66">
        <f>E920+(1/f)*D920*t_one</f>
        <v>161337126.48420703</v>
      </c>
      <c r="F921" s="67">
        <f>(alpha/Scale)*(KF_2*(C921^n)-G921)</f>
        <v>-2185521.754750974</v>
      </c>
      <c r="G921" s="66">
        <f>G920+(1/(1-f))*F920*t_one</f>
        <v>14379001335.535213</v>
      </c>
      <c r="H921"/>
      <c r="I921"/>
      <c r="J921" s="63"/>
      <c r="K921" s="62"/>
      <c r="Q921" s="1"/>
      <c r="R921" s="1"/>
    </row>
    <row r="922" spans="1:18" x14ac:dyDescent="0.25">
      <c r="A922" s="1">
        <f>A921+t_one</f>
        <v>18.279999999999699</v>
      </c>
      <c r="B922" s="2">
        <f>(-Ms_V/Rhob)*(D922+F922)</f>
        <v>-6345.0443353307546</v>
      </c>
      <c r="C922" s="2">
        <f>C921+B921*t_one</f>
        <v>16306156.62713849</v>
      </c>
      <c r="D922" s="67">
        <f>(alpha/Scale)*(KF_1*(C922^n)-E922)</f>
        <v>2292094.671998377</v>
      </c>
      <c r="E922" s="66">
        <f>E921+(1/f)*D921*t_one</f>
        <v>161398285.18658462</v>
      </c>
      <c r="F922" s="67">
        <f>(alpha/Scale)*(KF_2*(C922^n)-G922)</f>
        <v>-2184228.9182977541</v>
      </c>
      <c r="G922" s="66">
        <f>G921+(1/(1-f))*F921*t_one</f>
        <v>14378826493.794834</v>
      </c>
      <c r="H922"/>
      <c r="I922"/>
      <c r="J922" s="63"/>
      <c r="K922" s="62"/>
      <c r="Q922" s="1"/>
      <c r="R922" s="1"/>
    </row>
    <row r="923" spans="1:18" x14ac:dyDescent="0.25">
      <c r="A923" s="1">
        <f>A922+t_one</f>
        <v>18.299999999999699</v>
      </c>
      <c r="B923" s="2">
        <f>(-Ms_V/Rhob)*(D923+F923)</f>
        <v>-6341.2918228353656</v>
      </c>
      <c r="C923" s="2">
        <f>C922+B922*t_one</f>
        <v>16306029.726251783</v>
      </c>
      <c r="D923" s="67">
        <f>(alpha/Scale)*(KF_1*(C923^n)-E923)</f>
        <v>2290738.8073641979</v>
      </c>
      <c r="E923" s="66">
        <f>E922+(1/f)*D922*t_one</f>
        <v>161459407.71117124</v>
      </c>
      <c r="F923" s="67">
        <f>(alpha/Scale)*(KF_2*(C923^n)-G923)</f>
        <v>-2182936.8463759967</v>
      </c>
      <c r="G923" s="66">
        <f>G922+(1/(1-f))*F922*t_one</f>
        <v>14378651755.481371</v>
      </c>
      <c r="H923"/>
      <c r="I923"/>
      <c r="J923" s="63"/>
      <c r="K923" s="62"/>
      <c r="Q923" s="1"/>
      <c r="R923" s="1"/>
    </row>
    <row r="924" spans="1:18" x14ac:dyDescent="0.25">
      <c r="A924" s="1">
        <f>A923+t_one</f>
        <v>18.319999999999698</v>
      </c>
      <c r="B924" s="2">
        <f>(-Ms_V/Rhob)*(D924+F924)</f>
        <v>-6337.5415436629592</v>
      </c>
      <c r="C924" s="2">
        <f>C923+B923*t_one</f>
        <v>16305902.900415326</v>
      </c>
      <c r="D924" s="67">
        <f>(alpha/Scale)*(KF_1*(C924^n)-E924)</f>
        <v>2289383.7447822657</v>
      </c>
      <c r="E924" s="66">
        <f>E923+(1/f)*D923*t_one</f>
        <v>161520494.07936761</v>
      </c>
      <c r="F924" s="67">
        <f>(alpha/Scale)*(KF_2*(C924^n)-G924)</f>
        <v>-2181645.5385399954</v>
      </c>
      <c r="G924" s="66">
        <f>G923+(1/(1-f))*F923*t_one</f>
        <v>14378477120.533661</v>
      </c>
      <c r="H924"/>
      <c r="I924"/>
      <c r="J924" s="63"/>
      <c r="K924" s="62"/>
      <c r="Q924" s="1"/>
      <c r="R924" s="1"/>
    </row>
    <row r="925" spans="1:18" x14ac:dyDescent="0.25">
      <c r="A925" s="1">
        <f>A924+t_one</f>
        <v>18.339999999999698</v>
      </c>
      <c r="B925" s="2">
        <f>(-Ms_V/Rhob)*(D925+F925)</f>
        <v>-6333.7934961359242</v>
      </c>
      <c r="C925" s="2">
        <f>C924+B924*t_one</f>
        <v>16305776.149584452</v>
      </c>
      <c r="D925" s="67">
        <f>(alpha/Scale)*(KF_1*(C925^n)-E925)</f>
        <v>2288029.4837780274</v>
      </c>
      <c r="E925" s="66">
        <f>E924+(1/f)*D924*t_one</f>
        <v>161581544.31256181</v>
      </c>
      <c r="F925" s="67">
        <f>(alpha/Scale)*(KF_2*(C925^n)-G925)</f>
        <v>-2180354.9943437167</v>
      </c>
      <c r="G925" s="66">
        <f>G924+(1/(1-f))*F924*t_one</f>
        <v>14378302588.890577</v>
      </c>
      <c r="H925"/>
      <c r="I925"/>
      <c r="J925" s="63"/>
      <c r="K925" s="62"/>
      <c r="Q925" s="1"/>
      <c r="R925" s="1"/>
    </row>
    <row r="926" spans="1:18" x14ac:dyDescent="0.25">
      <c r="A926" s="1">
        <f>A925+t_one</f>
        <v>18.359999999999697</v>
      </c>
      <c r="B926" s="2">
        <f>(-Ms_V/Rhob)*(D926+F926)</f>
        <v>-6330.0476785493911</v>
      </c>
      <c r="C926" s="2">
        <f>C925+B925*t_one</f>
        <v>16305649.473714529</v>
      </c>
      <c r="D926" s="67">
        <f>(alpha/Scale)*(KF_1*(C926^n)-E926)</f>
        <v>2286676.0238772025</v>
      </c>
      <c r="E926" s="66">
        <f>E925+(1/f)*D925*t_one</f>
        <v>161642558.43212923</v>
      </c>
      <c r="F926" s="67">
        <f>(alpha/Scale)*(KF_2*(C926^n)-G926)</f>
        <v>-2179065.2133418629</v>
      </c>
      <c r="G926" s="66">
        <f>G925+(1/(1-f))*F925*t_one</f>
        <v>14378128160.49103</v>
      </c>
      <c r="H926"/>
      <c r="I926"/>
      <c r="J926" s="63"/>
      <c r="K926" s="62"/>
      <c r="Q926" s="1"/>
      <c r="R926" s="1"/>
    </row>
    <row r="927" spans="1:18" x14ac:dyDescent="0.25">
      <c r="A927" s="1">
        <f>A926+t_one</f>
        <v>18.379999999999697</v>
      </c>
      <c r="B927" s="2">
        <f>(-Ms_V/Rhob)*(D927+F927)</f>
        <v>-6326.3040893034031</v>
      </c>
      <c r="C927" s="2">
        <f>C926+B926*t_one</f>
        <v>16305522.872760957</v>
      </c>
      <c r="D927" s="67">
        <f>(alpha/Scale)*(KF_1*(C927^n)-E927)</f>
        <v>2285323.3646058221</v>
      </c>
      <c r="E927" s="66">
        <f>E926+(1/f)*D926*t_one</f>
        <v>161703536.45943263</v>
      </c>
      <c r="F927" s="67">
        <f>(alpha/Scale)*(KF_2*(C927^n)-G927)</f>
        <v>-2177776.1950876643</v>
      </c>
      <c r="G927" s="66">
        <f>G926+(1/(1-f))*F926*t_one</f>
        <v>14377953835.273962</v>
      </c>
      <c r="H927"/>
      <c r="I927"/>
      <c r="J927" s="63"/>
      <c r="K927" s="62"/>
      <c r="Q927" s="1"/>
      <c r="R927" s="1"/>
    </row>
    <row r="928" spans="1:18" x14ac:dyDescent="0.25">
      <c r="A928" s="1">
        <f>A927+t_one</f>
        <v>18.399999999999697</v>
      </c>
      <c r="B928" s="2">
        <f>(-Ms_V/Rhob)*(D928+F928)</f>
        <v>-6322.5627266384727</v>
      </c>
      <c r="C928" s="2">
        <f>C927+B927*t_one</f>
        <v>16305396.346679172</v>
      </c>
      <c r="D928" s="67">
        <f>(alpha/Scale)*(KF_1*(C928^n)-E928)</f>
        <v>2283971.5054901494</v>
      </c>
      <c r="E928" s="66">
        <f>E927+(1/f)*D927*t_one</f>
        <v>161764478.41582212</v>
      </c>
      <c r="F928" s="67">
        <f>(alpha/Scale)*(KF_2*(C928^n)-G928)</f>
        <v>-2176487.9391372954</v>
      </c>
      <c r="G928" s="66">
        <f>G927+(1/(1-f))*F927*t_one</f>
        <v>14377779613.178354</v>
      </c>
      <c r="H928"/>
      <c r="I928"/>
      <c r="J928" s="63"/>
      <c r="K928" s="62"/>
      <c r="Q928" s="1"/>
      <c r="R928" s="1"/>
    </row>
    <row r="929" spans="1:18" x14ac:dyDescent="0.25">
      <c r="A929" s="1">
        <f>A928+t_one</f>
        <v>18.419999999999696</v>
      </c>
      <c r="B929" s="2">
        <f>(-Ms_V/Rhob)*(D929+F929)</f>
        <v>-6318.8235888387462</v>
      </c>
      <c r="C929" s="2">
        <f>C928+B928*t_one</f>
        <v>16305269.895424638</v>
      </c>
      <c r="D929" s="67">
        <f>(alpha/Scale)*(KF_1*(C929^n)-E929)</f>
        <v>2282620.446056738</v>
      </c>
      <c r="E929" s="66">
        <f>E928+(1/f)*D928*t_one</f>
        <v>161825384.3226352</v>
      </c>
      <c r="F929" s="67">
        <f>(alpha/Scale)*(KF_2*(C929^n)-G929)</f>
        <v>-2175200.4450464793</v>
      </c>
      <c r="G929" s="66">
        <f>G928+(1/(1-f))*F928*t_one</f>
        <v>14377605494.143223</v>
      </c>
      <c r="H929"/>
      <c r="I929"/>
      <c r="J929" s="63"/>
      <c r="K929" s="62"/>
      <c r="Q929" s="1"/>
      <c r="R929" s="1"/>
    </row>
    <row r="930" spans="1:18" x14ac:dyDescent="0.25">
      <c r="A930" s="1">
        <f>A929+t_one</f>
        <v>18.439999999999696</v>
      </c>
      <c r="B930" s="2">
        <f>(-Ms_V/Rhob)*(D930+F930)</f>
        <v>-6315.0866744231498</v>
      </c>
      <c r="C930" s="2">
        <f>C929+B929*t_one</f>
        <v>16305143.518952861</v>
      </c>
      <c r="D930" s="67">
        <f>(alpha/Scale)*(KF_1*(C930^n)-E930)</f>
        <v>2281270.1858324967</v>
      </c>
      <c r="E930" s="66">
        <f>E929+(1/f)*D929*t_one</f>
        <v>161886254.20119673</v>
      </c>
      <c r="F930" s="67">
        <f>(alpha/Scale)*(KF_2*(C930^n)-G930)</f>
        <v>-2173913.7123673032</v>
      </c>
      <c r="G930" s="66">
        <f>G929+(1/(1-f))*F929*t_one</f>
        <v>14377431478.107618</v>
      </c>
      <c r="H930"/>
      <c r="I930"/>
      <c r="J930" s="63"/>
      <c r="K930" s="62"/>
      <c r="Q930" s="1"/>
      <c r="R930" s="1"/>
    </row>
    <row r="931" spans="1:18" x14ac:dyDescent="0.25">
      <c r="A931" s="1">
        <f>A930+t_one</f>
        <v>18.459999999999695</v>
      </c>
      <c r="B931" s="2">
        <f>(-Ms_V/Rhob)*(D931+F931)</f>
        <v>-6311.3519816800735</v>
      </c>
      <c r="C931" s="2">
        <f>C930+B930*t_one</f>
        <v>16305017.217219373</v>
      </c>
      <c r="D931" s="67">
        <f>(alpha/Scale)*(KF_1*(C931^n)-E931)</f>
        <v>2279920.7243445423</v>
      </c>
      <c r="E931" s="66">
        <f>E930+(1/f)*D930*t_one</f>
        <v>161947088.07281893</v>
      </c>
      <c r="F931" s="67">
        <f>(alpha/Scale)*(KF_2*(C931^n)-G931)</f>
        <v>-2172627.740655981</v>
      </c>
      <c r="G931" s="66">
        <f>G930+(1/(1-f))*F930*t_one</f>
        <v>14377257565.01063</v>
      </c>
      <c r="H931"/>
      <c r="I931"/>
      <c r="J931" s="63"/>
      <c r="K931" s="62"/>
      <c r="Q931" s="1"/>
      <c r="R931" s="1"/>
    </row>
    <row r="932" spans="1:18" x14ac:dyDescent="0.25">
      <c r="A932" s="1">
        <f>A931+t_one</f>
        <v>18.479999999999695</v>
      </c>
      <c r="B932" s="2">
        <f>(-Ms_V/Rhob)*(D932+F932)</f>
        <v>-6307.6195089512184</v>
      </c>
      <c r="C932" s="2">
        <f>C931+B931*t_one</f>
        <v>16304890.99017974</v>
      </c>
      <c r="D932" s="67">
        <f>(alpha/Scale)*(KF_1*(C932^n)-E932)</f>
        <v>2278572.0611202847</v>
      </c>
      <c r="E932" s="66">
        <f>E931+(1/f)*D931*t_one</f>
        <v>162007885.95880145</v>
      </c>
      <c r="F932" s="67">
        <f>(alpha/Scale)*(KF_2*(C932^n)-G932)</f>
        <v>-2171342.529468114</v>
      </c>
      <c r="G932" s="66">
        <f>G931+(1/(1-f))*F931*t_one</f>
        <v>14377083754.791378</v>
      </c>
      <c r="H932"/>
      <c r="I932"/>
      <c r="J932" s="63"/>
      <c r="K932" s="62"/>
      <c r="Q932" s="1"/>
      <c r="R932" s="1"/>
    </row>
    <row r="933" spans="1:18" x14ac:dyDescent="0.25">
      <c r="A933" s="1">
        <f>A932+t_one</f>
        <v>18.499999999999694</v>
      </c>
      <c r="B933" s="2">
        <f>(-Ms_V/Rhob)*(D933+F933)</f>
        <v>-6303.8892546049874</v>
      </c>
      <c r="C933" s="2">
        <f>C932+B932*t_one</f>
        <v>16304764.837789562</v>
      </c>
      <c r="D933" s="67">
        <f>(alpha/Scale)*(KF_1*(C933^n)-E933)</f>
        <v>2277224.1956874253</v>
      </c>
      <c r="E933" s="66">
        <f>E932+(1/f)*D932*t_one</f>
        <v>162068647.88043132</v>
      </c>
      <c r="F933" s="67">
        <f>(alpha/Scale)*(KF_2*(C933^n)-G933)</f>
        <v>-2170058.0783591405</v>
      </c>
      <c r="G933" s="66">
        <f>G932+(1/(1-f))*F932*t_one</f>
        <v>14376910047.389021</v>
      </c>
      <c r="H933"/>
      <c r="I933"/>
      <c r="J933" s="63"/>
      <c r="K933" s="62"/>
      <c r="Q933" s="1"/>
      <c r="R933" s="1"/>
    </row>
    <row r="934" spans="1:18" x14ac:dyDescent="0.25">
      <c r="A934" s="1">
        <f>A933+t_one</f>
        <v>18.519999999999694</v>
      </c>
      <c r="B934" s="2">
        <f>(-Ms_V/Rhob)*(D934+F934)</f>
        <v>-6300.1612170581329</v>
      </c>
      <c r="C934" s="2">
        <f>C933+B933*t_one</f>
        <v>16304638.76000447</v>
      </c>
      <c r="D934" s="67">
        <f>(alpha/Scale)*(KF_1*(C934^n)-E934)</f>
        <v>2275877.1275739553</v>
      </c>
      <c r="E934" s="66">
        <f>E933+(1/f)*D933*t_one</f>
        <v>162129373.85898298</v>
      </c>
      <c r="F934" s="67">
        <f>(alpha/Scale)*(KF_2*(C934^n)-G934)</f>
        <v>-2168774.3868839671</v>
      </c>
      <c r="G934" s="66">
        <f>G933+(1/(1-f))*F933*t_one</f>
        <v>14376736442.742752</v>
      </c>
      <c r="H934"/>
      <c r="I934"/>
      <c r="J934" s="63"/>
      <c r="K934" s="62"/>
      <c r="Q934" s="1"/>
      <c r="R934" s="1"/>
    </row>
    <row r="935" spans="1:18" x14ac:dyDescent="0.25">
      <c r="A935" s="1">
        <f>A934+t_one</f>
        <v>18.539999999999694</v>
      </c>
      <c r="B935" s="2">
        <f>(-Ms_V/Rhob)*(D935+F935)</f>
        <v>-6296.4353946927286</v>
      </c>
      <c r="C935" s="2">
        <f>C934+B934*t_one</f>
        <v>16304512.756780129</v>
      </c>
      <c r="D935" s="67">
        <f>(alpha/Scale)*(KF_1*(C935^n)-E935)</f>
        <v>2274530.8563081352</v>
      </c>
      <c r="E935" s="66">
        <f>E934+(1/f)*D934*t_one</f>
        <v>162190063.91571829</v>
      </c>
      <c r="F935" s="67">
        <f>(alpha/Scale)*(KF_2*(C935^n)-G935)</f>
        <v>-2167491.4545983588</v>
      </c>
      <c r="G935" s="66">
        <f>G934+(1/(1-f))*F934*t_one</f>
        <v>14376562940.791801</v>
      </c>
      <c r="H935"/>
      <c r="I935"/>
      <c r="J935" s="63"/>
      <c r="K935" s="62"/>
      <c r="Q935" s="1"/>
      <c r="R935" s="1"/>
    </row>
    <row r="936" spans="1:18" x14ac:dyDescent="0.25">
      <c r="A936" s="1">
        <f>A935+t_one</f>
        <v>18.559999999999693</v>
      </c>
      <c r="B936" s="2">
        <f>(-Ms_V/Rhob)*(D936+F936)</f>
        <v>-6292.7117859347563</v>
      </c>
      <c r="C936" s="2">
        <f>C935+B935*t_one</f>
        <v>16304386.828072235</v>
      </c>
      <c r="D936" s="67">
        <f>(alpha/Scale)*(KF_1*(C936^n)-E936)</f>
        <v>2273185.3814185211</v>
      </c>
      <c r="E936" s="66">
        <f>E935+(1/f)*D935*t_one</f>
        <v>162250718.07188651</v>
      </c>
      <c r="F936" s="67">
        <f>(alpha/Scale)*(KF_2*(C936^n)-G936)</f>
        <v>-2166209.2810576302</v>
      </c>
      <c r="G936" s="66">
        <f>G935+(1/(1-f))*F935*t_one</f>
        <v>14376389541.475433</v>
      </c>
      <c r="H936"/>
      <c r="I936"/>
      <c r="J936" s="63"/>
      <c r="K936" s="62"/>
      <c r="Q936" s="1"/>
      <c r="R936" s="1"/>
    </row>
    <row r="937" spans="1:18" x14ac:dyDescent="0.25">
      <c r="A937" s="1">
        <f>A936+t_one</f>
        <v>18.579999999999693</v>
      </c>
      <c r="B937" s="2">
        <f>(-Ms_V/Rhob)*(D937+F937)</f>
        <v>-6288.990389248549</v>
      </c>
      <c r="C937" s="2">
        <f>C936+B936*t_one</f>
        <v>16304260.973836517</v>
      </c>
      <c r="D937" s="67">
        <f>(alpha/Scale)*(KF_1*(C937^n)-E937)</f>
        <v>2271840.7024339549</v>
      </c>
      <c r="E937" s="66">
        <f>E936+(1/f)*D936*t_one</f>
        <v>162311336.34872434</v>
      </c>
      <c r="F937" s="67">
        <f>(alpha/Scale)*(KF_2*(C937^n)-G937)</f>
        <v>-2164927.8658167296</v>
      </c>
      <c r="G937" s="66">
        <f>G936+(1/(1-f))*F936*t_one</f>
        <v>14376216244.732948</v>
      </c>
      <c r="H937"/>
      <c r="I937"/>
      <c r="J937" s="63"/>
      <c r="K937" s="62"/>
      <c r="Q937" s="1"/>
      <c r="R937" s="1"/>
    </row>
    <row r="938" spans="1:18" x14ac:dyDescent="0.25">
      <c r="A938" s="1">
        <f>A937+t_one</f>
        <v>18.599999999999692</v>
      </c>
      <c r="B938" s="2">
        <f>(-Ms_V/Rhob)*(D938+F938)</f>
        <v>-6285.2712028705355</v>
      </c>
      <c r="C938" s="2">
        <f>C937+B937*t_one</f>
        <v>16304135.194028731</v>
      </c>
      <c r="D938" s="67">
        <f>(alpha/Scale)*(KF_1*(C938^n)-E938)</f>
        <v>2270496.8188834898</v>
      </c>
      <c r="E938" s="66">
        <f>E937+(1/f)*D937*t_one</f>
        <v>162371918.76745591</v>
      </c>
      <c r="F938" s="67">
        <f>(alpha/Scale)*(KF_2*(C938^n)-G938)</f>
        <v>-2163647.2084346907</v>
      </c>
      <c r="G938" s="66">
        <f>G937+(1/(1-f))*F937*t_one</f>
        <v>14376043050.503683</v>
      </c>
      <c r="H938"/>
      <c r="I938"/>
      <c r="J938" s="63"/>
      <c r="K938" s="62"/>
      <c r="Q938" s="1"/>
      <c r="R938" s="1"/>
    </row>
    <row r="939" spans="1:18" x14ac:dyDescent="0.25">
      <c r="A939" s="1">
        <f>A938+t_one</f>
        <v>18.619999999999692</v>
      </c>
      <c r="B939" s="2">
        <f>(-Ms_V/Rhob)*(D939+F939)</f>
        <v>-6281.5542254160055</v>
      </c>
      <c r="C939" s="2">
        <f>C938+B938*t_one</f>
        <v>16304009.488604674</v>
      </c>
      <c r="D939" s="67">
        <f>(alpha/Scale)*(KF_1*(C939^n)-E939)</f>
        <v>2269153.7302965722</v>
      </c>
      <c r="E939" s="66">
        <f>E938+(1/f)*D938*t_one</f>
        <v>162432465.34929278</v>
      </c>
      <c r="F939" s="67">
        <f>(alpha/Scale)*(KF_2*(C939^n)-G939)</f>
        <v>-2162367.3084645001</v>
      </c>
      <c r="G939" s="66">
        <f>G938+(1/(1-f))*F938*t_one</f>
        <v>14375869958.727009</v>
      </c>
      <c r="H939"/>
      <c r="I939"/>
      <c r="J939" s="63"/>
      <c r="K939" s="62"/>
      <c r="Q939" s="1"/>
      <c r="R939" s="1"/>
    </row>
    <row r="940" spans="1:18" x14ac:dyDescent="0.25">
      <c r="A940" s="1">
        <f>A939+t_one</f>
        <v>18.639999999999691</v>
      </c>
      <c r="B940" s="2">
        <f>(-Ms_V/Rhob)*(D940+F940)</f>
        <v>-6277.839455203537</v>
      </c>
      <c r="C940" s="2">
        <f>C939+B939*t_one</f>
        <v>16303883.857520165</v>
      </c>
      <c r="D940" s="67">
        <f>(alpha/Scale)*(KF_1*(C940^n)-E940)</f>
        <v>2267811.4362028344</v>
      </c>
      <c r="E940" s="66">
        <f>E939+(1/f)*D939*t_one</f>
        <v>162492976.11543402</v>
      </c>
      <c r="F940" s="67">
        <f>(alpha/Scale)*(KF_2*(C940^n)-G940)</f>
        <v>-2161088.1654643742</v>
      </c>
      <c r="G940" s="66">
        <f>G939+(1/(1-f))*F939*t_one</f>
        <v>14375696969.342331</v>
      </c>
      <c r="H940"/>
      <c r="I940"/>
      <c r="J940" s="63"/>
      <c r="K940" s="62"/>
      <c r="Q940" s="1"/>
      <c r="R940" s="1"/>
    </row>
    <row r="941" spans="1:18" x14ac:dyDescent="0.25">
      <c r="A941" s="1">
        <f>A940+t_one</f>
        <v>18.659999999999691</v>
      </c>
      <c r="B941" s="2">
        <f>(-Ms_V/Rhob)*(D941+F941)</f>
        <v>-6274.1268907203075</v>
      </c>
      <c r="C941" s="2">
        <f>C940+B940*t_one</f>
        <v>16303758.300731061</v>
      </c>
      <c r="D941" s="67">
        <f>(alpha/Scale)*(KF_1*(C941^n)-E941)</f>
        <v>2266469.9361322415</v>
      </c>
      <c r="E941" s="66">
        <f>E940+(1/f)*D940*t_one</f>
        <v>162553451.08706608</v>
      </c>
      <c r="F941" s="67">
        <f>(alpha/Scale)*(KF_2*(C941^n)-G941)</f>
        <v>-2159809.7789899963</v>
      </c>
      <c r="G941" s="66">
        <f>G940+(1/(1-f))*F940*t_one</f>
        <v>14375524082.289093</v>
      </c>
      <c r="H941"/>
      <c r="I941"/>
      <c r="J941" s="63"/>
      <c r="K941" s="62"/>
      <c r="Q941" s="1"/>
      <c r="R941" s="1"/>
    </row>
    <row r="942" spans="1:18" x14ac:dyDescent="0.25">
      <c r="A942" s="1">
        <f>A941+t_one</f>
        <v>18.679999999999691</v>
      </c>
      <c r="B942" s="2">
        <f>(-Ms_V/Rhob)*(D942+F942)</f>
        <v>-6270.4165304283179</v>
      </c>
      <c r="C942" s="2">
        <f>C941+B941*t_one</f>
        <v>16303632.818193248</v>
      </c>
      <c r="D942" s="67">
        <f>(alpha/Scale)*(KF_1*(C942^n)-E942)</f>
        <v>2265129.2296150262</v>
      </c>
      <c r="E942" s="66">
        <f>E941+(1/f)*D941*t_one</f>
        <v>162613890.28536293</v>
      </c>
      <c r="F942" s="67">
        <f>(alpha/Scale)*(KF_2*(C942^n)-G942)</f>
        <v>-2158532.1485977448</v>
      </c>
      <c r="G942" s="66">
        <f>G941+(1/(1-f))*F941*t_one</f>
        <v>14375351297.506773</v>
      </c>
      <c r="H942"/>
      <c r="I942"/>
      <c r="J942" s="63"/>
      <c r="K942" s="62"/>
      <c r="Q942" s="1"/>
      <c r="R942" s="1"/>
    </row>
    <row r="943" spans="1:18" x14ac:dyDescent="0.25">
      <c r="A943" s="1">
        <f>A942+t_one</f>
        <v>18.69999999999969</v>
      </c>
      <c r="B943" s="2">
        <f>(-Ms_V/Rhob)*(D943+F943)</f>
        <v>-6266.7083727670843</v>
      </c>
      <c r="C943" s="2">
        <f>C942+B942*t_one</f>
        <v>16303507.409862639</v>
      </c>
      <c r="D943" s="67">
        <f>(alpha/Scale)*(KF_1*(C943^n)-E943)</f>
        <v>2263789.3161816914</v>
      </c>
      <c r="E943" s="66">
        <f>E942+(1/f)*D942*t_one</f>
        <v>162674293.73148599</v>
      </c>
      <c r="F943" s="67">
        <f>(alpha/Scale)*(KF_2*(C943^n)-G943)</f>
        <v>-2157255.2738446509</v>
      </c>
      <c r="G943" s="66">
        <f>G942+(1/(1-f))*F942*t_one</f>
        <v>14375178614.934885</v>
      </c>
      <c r="H943"/>
      <c r="I943"/>
      <c r="J943" s="63"/>
      <c r="K943" s="62"/>
      <c r="Q943" s="1"/>
      <c r="R943" s="1"/>
    </row>
    <row r="944" spans="1:18" x14ac:dyDescent="0.25">
      <c r="A944" s="1">
        <f>A943+t_one</f>
        <v>18.71999999999969</v>
      </c>
      <c r="B944" s="2">
        <f>(-Ms_V/Rhob)*(D944+F944)</f>
        <v>-6263.0024162761547</v>
      </c>
      <c r="C944" s="2">
        <f>C943+B943*t_one</f>
        <v>16303382.075695183</v>
      </c>
      <c r="D944" s="67">
        <f>(alpha/Scale)*(KF_1*(C944^n)-E944)</f>
        <v>2262450.1953630522</v>
      </c>
      <c r="E944" s="66">
        <f>E943+(1/f)*D943*t_one</f>
        <v>162734661.44658417</v>
      </c>
      <c r="F944" s="67">
        <f>(alpha/Scale)*(KF_2*(C944^n)-G944)</f>
        <v>-2155979.1542863576</v>
      </c>
      <c r="G944" s="66">
        <f>G943+(1/(1-f))*F943*t_one</f>
        <v>14375006034.512978</v>
      </c>
      <c r="H944"/>
      <c r="I944"/>
      <c r="J944" s="63"/>
      <c r="K944" s="62"/>
      <c r="Q944" s="1"/>
      <c r="R944" s="1"/>
    </row>
    <row r="945" spans="1:18" x14ac:dyDescent="0.25">
      <c r="A945" s="1">
        <f>A944+t_one</f>
        <v>18.739999999999689</v>
      </c>
      <c r="B945" s="2">
        <f>(-Ms_V/Rhob)*(D945+F945)</f>
        <v>-6259.2986593400137</v>
      </c>
      <c r="C945" s="2">
        <f>C944+B944*t_one</f>
        <v>16303256.815646857</v>
      </c>
      <c r="D945" s="67">
        <f>(alpha/Scale)*(KF_1*(C945^n)-E945)</f>
        <v>2261111.8666901477</v>
      </c>
      <c r="E945" s="66">
        <f>E944+(1/f)*D944*t_one</f>
        <v>162794993.45179385</v>
      </c>
      <c r="F945" s="67">
        <f>(alpha/Scale)*(KF_2*(C945^n)-G945)</f>
        <v>-2154703.7894813675</v>
      </c>
      <c r="G945" s="66">
        <f>G944+(1/(1-f))*F944*t_one</f>
        <v>14374833556.180635</v>
      </c>
      <c r="H945"/>
      <c r="I945"/>
      <c r="J945" s="63"/>
      <c r="K945" s="62"/>
      <c r="Q945" s="1"/>
      <c r="R945" s="1"/>
    </row>
    <row r="946" spans="1:18" x14ac:dyDescent="0.25">
      <c r="A946" s="1">
        <f>A945+t_one</f>
        <v>18.759999999999689</v>
      </c>
      <c r="B946" s="2">
        <f>(-Ms_V/Rhob)*(D946+F946)</f>
        <v>-6255.5971003206014</v>
      </c>
      <c r="C946" s="2">
        <f>C945+B945*t_one</f>
        <v>16303131.629673671</v>
      </c>
      <c r="D946" s="67">
        <f>(alpha/Scale)*(KF_1*(C946^n)-E946)</f>
        <v>2259774.3296942883</v>
      </c>
      <c r="E946" s="66">
        <f>E945+(1/f)*D945*t_one</f>
        <v>162855289.76823893</v>
      </c>
      <c r="F946" s="67">
        <f>(alpha/Scale)*(KF_2*(C946^n)-G946)</f>
        <v>-2153429.1789888381</v>
      </c>
      <c r="G946" s="66">
        <f>G945+(1/(1-f))*F945*t_one</f>
        <v>14374661179.877478</v>
      </c>
      <c r="H946"/>
      <c r="I946"/>
      <c r="J946" s="63"/>
      <c r="K946" s="62"/>
      <c r="Q946" s="1"/>
      <c r="R946" s="1"/>
    </row>
    <row r="947" spans="1:18" x14ac:dyDescent="0.25">
      <c r="A947" s="1">
        <f>A946+t_one</f>
        <v>18.779999999999688</v>
      </c>
      <c r="B947" s="2">
        <f>(-Ms_V/Rhob)*(D947+F947)</f>
        <v>-6251.8977379983517</v>
      </c>
      <c r="C947" s="2">
        <f>C946+B946*t_one</f>
        <v>16303006.517731665</v>
      </c>
      <c r="D947" s="67">
        <f>(alpha/Scale)*(KF_1*(C947^n)-E947)</f>
        <v>2258437.5839071958</v>
      </c>
      <c r="E947" s="66">
        <f>E946+(1/f)*D946*t_one</f>
        <v>162915550.41703078</v>
      </c>
      <c r="F947" s="67">
        <f>(alpha/Scale)*(KF_2*(C947^n)-G947)</f>
        <v>-2152155.3223612239</v>
      </c>
      <c r="G947" s="66">
        <f>G946+(1/(1-f))*F946*t_one</f>
        <v>14374488905.543159</v>
      </c>
      <c r="H947"/>
      <c r="I947"/>
      <c r="J947" s="63"/>
      <c r="K947" s="62"/>
      <c r="Q947" s="1"/>
      <c r="R947" s="1"/>
    </row>
    <row r="948" spans="1:18" x14ac:dyDescent="0.25">
      <c r="A948" s="1">
        <f>A947+t_one</f>
        <v>18.799999999999688</v>
      </c>
      <c r="B948" s="2">
        <f>(-Ms_V/Rhob)*(D948+F948)</f>
        <v>-6248.2005706262125</v>
      </c>
      <c r="C948" s="2">
        <f>C947+B947*t_one</f>
        <v>16302881.479776904</v>
      </c>
      <c r="D948" s="67">
        <f>(alpha/Scale)*(KF_1*(C948^n)-E948)</f>
        <v>2257101.6288606985</v>
      </c>
      <c r="E948" s="66">
        <f>E947+(1/f)*D947*t_one</f>
        <v>162975775.41926831</v>
      </c>
      <c r="F948" s="67">
        <f>(alpha/Scale)*(KF_2*(C948^n)-G948)</f>
        <v>-2150882.2191600529</v>
      </c>
      <c r="G948" s="66">
        <f>G947+(1/(1-f))*F947*t_one</f>
        <v>14374316733.117371</v>
      </c>
      <c r="H948"/>
      <c r="I948"/>
      <c r="J948" s="63"/>
      <c r="K948" s="62"/>
      <c r="Q948" s="1"/>
      <c r="R948" s="1"/>
    </row>
    <row r="949" spans="1:18" x14ac:dyDescent="0.25">
      <c r="A949" s="1">
        <f>A948+t_one</f>
        <v>18.819999999999688</v>
      </c>
      <c r="B949" s="2">
        <f>(-Ms_V/Rhob)*(D949+F949)</f>
        <v>-6244.5055967384733</v>
      </c>
      <c r="C949" s="2">
        <f>C948+B948*t_one</f>
        <v>16302756.515765492</v>
      </c>
      <c r="D949" s="67">
        <f>(alpha/Scale)*(KF_1*(C949^n)-E949)</f>
        <v>2255766.4640869917</v>
      </c>
      <c r="E949" s="66">
        <f>E948+(1/f)*D948*t_one</f>
        <v>163035964.79603794</v>
      </c>
      <c r="F949" s="67">
        <f>(alpha/Scale)*(KF_2*(C949^n)-G949)</f>
        <v>-2149609.8689424377</v>
      </c>
      <c r="G949" s="66">
        <f>G948+(1/(1-f))*F948*t_one</f>
        <v>14374144662.539837</v>
      </c>
      <c r="H949"/>
      <c r="I949"/>
      <c r="J949" s="63"/>
      <c r="K949" s="62"/>
      <c r="Q949" s="1"/>
      <c r="R949" s="1"/>
    </row>
    <row r="950" spans="1:18" x14ac:dyDescent="0.25">
      <c r="A950" s="1">
        <f>A949+t_one</f>
        <v>18.839999999999687</v>
      </c>
      <c r="B950" s="2">
        <f>(-Ms_V/Rhob)*(D950+F950)</f>
        <v>-6240.8128148467176</v>
      </c>
      <c r="C950" s="2">
        <f>C949+B949*t_one</f>
        <v>16302631.625653557</v>
      </c>
      <c r="D950" s="67">
        <f>(alpha/Scale)*(KF_1*(C950^n)-E950)</f>
        <v>2254432.0891185412</v>
      </c>
      <c r="E950" s="66">
        <f>E949+(1/f)*D949*t_one</f>
        <v>163096118.56841359</v>
      </c>
      <c r="F950" s="67">
        <f>(alpha/Scale)*(KF_2*(C950^n)-G950)</f>
        <v>-2148338.271266147</v>
      </c>
      <c r="G950" s="66">
        <f>G949+(1/(1-f))*F949*t_one</f>
        <v>14373972693.750322</v>
      </c>
      <c r="H950"/>
      <c r="I950"/>
      <c r="J950" s="63"/>
      <c r="K950" s="62"/>
      <c r="Q950" s="1"/>
      <c r="R950" s="1"/>
    </row>
    <row r="951" spans="1:18" x14ac:dyDescent="0.25">
      <c r="A951" s="1">
        <f>A950+t_one</f>
        <v>18.859999999999687</v>
      </c>
      <c r="B951" s="2">
        <f>(-Ms_V/Rhob)*(D951+F951)</f>
        <v>-6237.1222235109553</v>
      </c>
      <c r="C951" s="2">
        <f>C950+B950*t_one</f>
        <v>16302506.80939726</v>
      </c>
      <c r="D951" s="67">
        <f>(alpha/Scale)*(KF_1*(C951^n)-E951)</f>
        <v>2253098.5034881029</v>
      </c>
      <c r="E951" s="66">
        <f>E950+(1/f)*D950*t_one</f>
        <v>163156236.75745675</v>
      </c>
      <c r="F951" s="67">
        <f>(alpha/Scale)*(KF_2*(C951^n)-G951)</f>
        <v>-2147067.4256884167</v>
      </c>
      <c r="G951" s="66">
        <f>G950+(1/(1-f))*F950*t_one</f>
        <v>14373800826.688622</v>
      </c>
      <c r="H951"/>
      <c r="I951"/>
      <c r="J951" s="63"/>
      <c r="K951" s="62"/>
      <c r="Q951" s="1"/>
      <c r="R951" s="1"/>
    </row>
    <row r="952" spans="1:18" x14ac:dyDescent="0.25">
      <c r="A952" s="1">
        <f>A951+t_one</f>
        <v>18.879999999999686</v>
      </c>
      <c r="B952" s="2">
        <f>(-Ms_V/Rhob)*(D952+F952)</f>
        <v>-6233.4338212513148</v>
      </c>
      <c r="C952" s="2">
        <f>C951+B951*t_one</f>
        <v>16302382.066952789</v>
      </c>
      <c r="D952" s="67">
        <f>(alpha/Scale)*(KF_1*(C952^n)-E952)</f>
        <v>2251765.706728695</v>
      </c>
      <c r="E952" s="66">
        <f>E951+(1/f)*D951*t_one</f>
        <v>163216319.38421643</v>
      </c>
      <c r="F952" s="67">
        <f>(alpha/Scale)*(KF_2*(C952^n)-G952)</f>
        <v>-2145797.3317674226</v>
      </c>
      <c r="G952" s="66">
        <f>G951+(1/(1-f))*F951*t_one</f>
        <v>14373629061.294567</v>
      </c>
      <c r="H952"/>
      <c r="I952"/>
      <c r="J952" s="63"/>
      <c r="K952" s="62"/>
      <c r="Q952" s="1"/>
      <c r="R952" s="1"/>
    </row>
    <row r="953" spans="1:18" x14ac:dyDescent="0.25">
      <c r="A953" s="1">
        <f>A952+t_one</f>
        <v>18.899999999999686</v>
      </c>
      <c r="B953" s="2">
        <f>(-Ms_V/Rhob)*(D953+F953)</f>
        <v>-6229.7476065139126</v>
      </c>
      <c r="C953" s="2">
        <f>C952+B952*t_one</f>
        <v>16302257.398276364</v>
      </c>
      <c r="D953" s="67">
        <f>(alpha/Scale)*(KF_1*(C953^n)-E953)</f>
        <v>2250433.6983735906</v>
      </c>
      <c r="E953" s="66">
        <f>E952+(1/f)*D952*t_one</f>
        <v>163276366.46972919</v>
      </c>
      <c r="F953" s="67">
        <f>(alpha/Scale)*(KF_2*(C953^n)-G953)</f>
        <v>-2144527.9890628541</v>
      </c>
      <c r="G953" s="66">
        <f>G952+(1/(1-f))*F952*t_one</f>
        <v>14373457397.508026</v>
      </c>
      <c r="H953"/>
      <c r="I953"/>
      <c r="J953" s="63"/>
      <c r="K953" s="62"/>
      <c r="Q953" s="1"/>
      <c r="R953" s="1"/>
    </row>
    <row r="954" spans="1:18" x14ac:dyDescent="0.25">
      <c r="A954" s="1">
        <f>A953+t_one</f>
        <v>18.919999999999686</v>
      </c>
      <c r="B954" s="2">
        <f>(-Ms_V/Rhob)*(D954+F954)</f>
        <v>-6226.063577895985</v>
      </c>
      <c r="C954" s="2">
        <f>C953+B953*t_one</f>
        <v>16302132.803324234</v>
      </c>
      <c r="D954" s="67">
        <f>(alpha/Scale)*(KF_1*(C954^n)-E954)</f>
        <v>2249102.477956383</v>
      </c>
      <c r="E954" s="66">
        <f>E953+(1/f)*D953*t_one</f>
        <v>163336378.03501916</v>
      </c>
      <c r="F954" s="67">
        <f>(alpha/Scale)*(KF_2*(C954^n)-G954)</f>
        <v>-2143259.3971321513</v>
      </c>
      <c r="G954" s="66">
        <f>G953+(1/(1-f))*F953*t_one</f>
        <v>14373285835.268902</v>
      </c>
      <c r="H954"/>
      <c r="I954"/>
      <c r="J954" s="63"/>
      <c r="K954" s="62"/>
      <c r="Q954" s="1"/>
      <c r="R954" s="1"/>
    </row>
    <row r="955" spans="1:18" x14ac:dyDescent="0.25">
      <c r="A955" s="1">
        <f>A954+t_one</f>
        <v>18.939999999999685</v>
      </c>
      <c r="B955" s="2">
        <f>(-Ms_V/Rhob)*(D955+F955)</f>
        <v>-6222.381733849892</v>
      </c>
      <c r="C955" s="2">
        <f>C954+B954*t_one</f>
        <v>16302008.282052675</v>
      </c>
      <c r="D955" s="67">
        <f>(alpha/Scale)*(KF_1*(C955^n)-E955)</f>
        <v>2247772.0450109011</v>
      </c>
      <c r="E955" s="66">
        <f>E954+(1/f)*D954*t_one</f>
        <v>163396354.101098</v>
      </c>
      <c r="F955" s="67">
        <f>(alpha/Scale)*(KF_2*(C955^n)-G955)</f>
        <v>-2141991.5555354529</v>
      </c>
      <c r="G955" s="66">
        <f>G954+(1/(1-f))*F954*t_one</f>
        <v>14373114374.517132</v>
      </c>
      <c r="H955"/>
      <c r="I955"/>
      <c r="J955" s="63"/>
      <c r="K955" s="62"/>
      <c r="Q955" s="1"/>
      <c r="R955" s="1"/>
    </row>
    <row r="956" spans="1:18" x14ac:dyDescent="0.25">
      <c r="A956" s="1">
        <f>A955+t_one</f>
        <v>18.959999999999685</v>
      </c>
      <c r="B956" s="2">
        <f>(-Ms_V/Rhob)*(D956+F956)</f>
        <v>-6218.7020729911956</v>
      </c>
      <c r="C956" s="2">
        <f>C955+B955*t_one</f>
        <v>16301883.834417999</v>
      </c>
      <c r="D956" s="67">
        <f>(alpha/Scale)*(KF_1*(C956^n)-E956)</f>
        <v>2246442.3990712943</v>
      </c>
      <c r="E956" s="66">
        <f>E955+(1/f)*D955*t_one</f>
        <v>163456294.68896496</v>
      </c>
      <c r="F956" s="67">
        <f>(alpha/Scale)*(KF_2*(C956^n)-G956)</f>
        <v>-2140724.463830444</v>
      </c>
      <c r="G956" s="66">
        <f>G955+(1/(1-f))*F955*t_one</f>
        <v>14372943015.19269</v>
      </c>
      <c r="H956"/>
      <c r="I956"/>
      <c r="J956" s="63"/>
      <c r="K956" s="62"/>
      <c r="Q956" s="1"/>
      <c r="R956" s="1"/>
    </row>
    <row r="957" spans="1:18" x14ac:dyDescent="0.25">
      <c r="A957" s="1">
        <f>A956+t_one</f>
        <v>18.979999999999684</v>
      </c>
      <c r="B957" s="2">
        <f>(-Ms_V/Rhob)*(D957+F957)</f>
        <v>-6215.0245937854879</v>
      </c>
      <c r="C957" s="2">
        <f>C956+B956*t_one</f>
        <v>16301759.460376538</v>
      </c>
      <c r="D957" s="67">
        <f>(alpha/Scale)*(KF_1*(C957^n)-E957)</f>
        <v>2245113.5396719431</v>
      </c>
      <c r="E957" s="66">
        <f>E956+(1/f)*D956*t_one</f>
        <v>163516199.81960687</v>
      </c>
      <c r="F957" s="67">
        <f>(alpha/Scale)*(KF_2*(C957^n)-G957)</f>
        <v>-2139458.1215775898</v>
      </c>
      <c r="G957" s="66">
        <f>G956+(1/(1-f))*F956*t_one</f>
        <v>14372771757.235584</v>
      </c>
      <c r="H957"/>
      <c r="I957"/>
      <c r="J957" s="63"/>
      <c r="K957" s="62"/>
      <c r="Q957" s="1"/>
      <c r="R957" s="1"/>
    </row>
    <row r="958" spans="1:18" x14ac:dyDescent="0.25">
      <c r="A958" s="1">
        <f>A957+t_one</f>
        <v>18.999999999999684</v>
      </c>
      <c r="B958" s="2">
        <f>(-Ms_V/Rhob)*(D958+F958)</f>
        <v>-6211.3492948005587</v>
      </c>
      <c r="C958" s="2">
        <f>C957+B957*t_one</f>
        <v>16301635.159884663</v>
      </c>
      <c r="D958" s="67">
        <f>(alpha/Scale)*(KF_1*(C958^n)-E958)</f>
        <v>2243785.4663475351</v>
      </c>
      <c r="E958" s="66">
        <f>E957+(1/f)*D957*t_one</f>
        <v>163576069.51399812</v>
      </c>
      <c r="F958" s="67">
        <f>(alpha/Scale)*(KF_2*(C958^n)-G958)</f>
        <v>-2138192.5283359257</v>
      </c>
      <c r="G958" s="66">
        <f>G957+(1/(1-f))*F957*t_one</f>
        <v>14372600600.585857</v>
      </c>
      <c r="H958"/>
      <c r="I958"/>
      <c r="J958" s="63"/>
      <c r="K958" s="62"/>
      <c r="Q958" s="1"/>
      <c r="R958" s="1"/>
    </row>
    <row r="959" spans="1:18" x14ac:dyDescent="0.25">
      <c r="A959" s="1">
        <f>A958+t_one</f>
        <v>19.019999999999683</v>
      </c>
      <c r="B959" s="2">
        <f>(-Ms_V/Rhob)*(D959+F959)</f>
        <v>-6207.6761746378897</v>
      </c>
      <c r="C959" s="2">
        <f>C958+B958*t_one</f>
        <v>16301510.932898767</v>
      </c>
      <c r="D959" s="67">
        <f>(alpha/Scale)*(KF_1*(C959^n)-E959)</f>
        <v>2242458.1786330435</v>
      </c>
      <c r="E959" s="66">
        <f>E958+(1/f)*D958*t_one</f>
        <v>163635903.79310071</v>
      </c>
      <c r="F959" s="67">
        <f>(alpha/Scale)*(KF_2*(C959^n)-G959)</f>
        <v>-2136927.6836641994</v>
      </c>
      <c r="G959" s="66">
        <f>G958+(1/(1-f))*F958*t_one</f>
        <v>14372429545.18359</v>
      </c>
      <c r="H959"/>
      <c r="I959"/>
      <c r="J959" s="63"/>
      <c r="K959" s="62"/>
      <c r="Q959" s="1"/>
      <c r="R959" s="1"/>
    </row>
    <row r="960" spans="1:18" x14ac:dyDescent="0.25">
      <c r="A960" s="1">
        <f>A959+t_one</f>
        <v>19.039999999999683</v>
      </c>
      <c r="B960" s="2">
        <f>(-Ms_V/Rhob)*(D960+F960)</f>
        <v>-6204.0052318149255</v>
      </c>
      <c r="C960" s="2">
        <f>C959+B959*t_one</f>
        <v>16301386.779375274</v>
      </c>
      <c r="D960" s="67">
        <f>(alpha/Scale)*(KF_1*(C960^n)-E960)</f>
        <v>2241131.6760636889</v>
      </c>
      <c r="E960" s="66">
        <f>E959+(1/f)*D959*t_one</f>
        <v>163695702.67786425</v>
      </c>
      <c r="F960" s="67">
        <f>(alpha/Scale)*(KF_2*(C960^n)-G960)</f>
        <v>-2135663.5871228352</v>
      </c>
      <c r="G960" s="66">
        <f>G959+(1/(1-f))*F959*t_one</f>
        <v>14372258590.968897</v>
      </c>
      <c r="H960"/>
      <c r="I960"/>
      <c r="J960" s="63"/>
      <c r="K960" s="62"/>
      <c r="Q960" s="1"/>
      <c r="R960" s="1"/>
    </row>
    <row r="961" spans="1:18" x14ac:dyDescent="0.25">
      <c r="A961" s="1">
        <f>A960+t_one</f>
        <v>19.059999999999683</v>
      </c>
      <c r="B961" s="2">
        <f>(-Ms_V/Rhob)*(D961+F961)</f>
        <v>-6200.3364648779261</v>
      </c>
      <c r="C961" s="2">
        <f>C960+B960*t_one</f>
        <v>16301262.699270638</v>
      </c>
      <c r="D961" s="67">
        <f>(alpha/Scale)*(KF_1*(C961^n)-E961)</f>
        <v>2239805.9581749784</v>
      </c>
      <c r="E961" s="66">
        <f>E960+(1/f)*D960*t_one</f>
        <v>163755466.18922594</v>
      </c>
      <c r="F961" s="67">
        <f>(alpha/Scale)*(KF_2*(C961^n)-G961)</f>
        <v>-2134400.2382720537</v>
      </c>
      <c r="G961" s="66">
        <f>G960+(1/(1-f))*F960*t_one</f>
        <v>14372087737.881927</v>
      </c>
      <c r="H961"/>
      <c r="I961"/>
      <c r="J961" s="63"/>
      <c r="K961" s="62"/>
      <c r="Q961" s="1"/>
      <c r="R961" s="1"/>
    </row>
    <row r="962" spans="1:18" x14ac:dyDescent="0.25">
      <c r="A962" s="1">
        <f>A961+t_one</f>
        <v>19.079999999999682</v>
      </c>
      <c r="B962" s="2">
        <f>(-Ms_V/Rhob)*(D962+F962)</f>
        <v>-6196.6698723623595</v>
      </c>
      <c r="C962" s="2">
        <f>C961+B961*t_one</f>
        <v>16301138.69254134</v>
      </c>
      <c r="D962" s="67">
        <f>(alpha/Scale)*(KF_1*(C962^n)-E962)</f>
        <v>2238481.0245026844</v>
      </c>
      <c r="E962" s="66">
        <f>E961+(1/f)*D961*t_one</f>
        <v>163815194.34811062</v>
      </c>
      <c r="F962" s="67">
        <f>(alpha/Scale)*(KF_2*(C962^n)-G962)</f>
        <v>-2133137.6366725243</v>
      </c>
      <c r="G962" s="66">
        <f>G961+(1/(1-f))*F961*t_one</f>
        <v>14371916985.862865</v>
      </c>
      <c r="H962"/>
      <c r="I962"/>
      <c r="J962" s="63"/>
      <c r="K962" s="62"/>
      <c r="Q962" s="1"/>
      <c r="R962" s="1"/>
    </row>
    <row r="963" spans="1:18" x14ac:dyDescent="0.25">
      <c r="A963" s="1">
        <f>A962+t_one</f>
        <v>19.099999999999682</v>
      </c>
      <c r="B963" s="2">
        <f>(-Ms_V/Rhob)*(D963+F963)</f>
        <v>-6193.0054530237867</v>
      </c>
      <c r="C963" s="2">
        <f>C962+B962*t_one</f>
        <v>16301014.759143893</v>
      </c>
      <c r="D963" s="67">
        <f>(alpha/Scale)*(KF_1*(C963^n)-E963)</f>
        <v>2237156.8745829277</v>
      </c>
      <c r="E963" s="66">
        <f>E962+(1/f)*D962*t_one</f>
        <v>163874887.17543069</v>
      </c>
      <c r="F963" s="67">
        <f>(alpha/Scale)*(KF_2*(C963^n)-G963)</f>
        <v>-2131875.7818815233</v>
      </c>
      <c r="G963" s="66">
        <f>G962+(1/(1-f))*F962*t_one</f>
        <v>14371746334.851933</v>
      </c>
      <c r="H963"/>
      <c r="I963"/>
      <c r="J963" s="63"/>
      <c r="K963" s="62"/>
      <c r="Q963" s="1"/>
      <c r="R963" s="1"/>
    </row>
    <row r="964" spans="1:18" x14ac:dyDescent="0.25">
      <c r="A964" s="1">
        <f>A963+t_one</f>
        <v>19.119999999999681</v>
      </c>
      <c r="B964" s="2">
        <f>(-Ms_V/Rhob)*(D964+F964)</f>
        <v>-6189.3432051467116</v>
      </c>
      <c r="C964" s="2">
        <f>C963+B963*t_one</f>
        <v>16300890.899034832</v>
      </c>
      <c r="D964" s="67">
        <f>(alpha/Scale)*(KF_1*(C964^n)-E964)</f>
        <v>2235833.5079519558</v>
      </c>
      <c r="E964" s="66">
        <f>E963+(1/f)*D963*t_one</f>
        <v>163934544.69208622</v>
      </c>
      <c r="F964" s="67">
        <f>(alpha/Scale)*(KF_2*(C964^n)-G964)</f>
        <v>-2130614.6734644617</v>
      </c>
      <c r="G964" s="66">
        <f>G963+(1/(1-f))*F963*t_one</f>
        <v>14371575784.789383</v>
      </c>
      <c r="H964"/>
      <c r="I964"/>
      <c r="J964" s="63"/>
      <c r="K964" s="62"/>
      <c r="Q964" s="1"/>
      <c r="R964" s="1"/>
    </row>
    <row r="965" spans="1:18" x14ac:dyDescent="0.25">
      <c r="A965" s="1">
        <f>A964+t_one</f>
        <v>19.139999999999681</v>
      </c>
      <c r="B965" s="2">
        <f>(-Ms_V/Rhob)*(D965+F965)</f>
        <v>-6185.6831275681589</v>
      </c>
      <c r="C965" s="2">
        <f>C964+B964*t_one</f>
        <v>16300767.112170728</v>
      </c>
      <c r="D965" s="67">
        <f>(alpha/Scale)*(KF_1*(C965^n)-E965)</f>
        <v>2234510.924146458</v>
      </c>
      <c r="E965" s="66">
        <f>E964+(1/f)*D964*t_one</f>
        <v>163994166.91896495</v>
      </c>
      <c r="F965" s="67">
        <f>(alpha/Scale)*(KF_2*(C965^n)-G965)</f>
        <v>-2129354.3109777994</v>
      </c>
      <c r="G965" s="66">
        <f>G964+(1/(1-f))*F964*t_one</f>
        <v>14371405335.615505</v>
      </c>
      <c r="H965"/>
      <c r="I965"/>
      <c r="J965" s="63"/>
      <c r="K965" s="62"/>
      <c r="Q965" s="1"/>
      <c r="R965" s="1"/>
    </row>
    <row r="966" spans="1:18" x14ac:dyDescent="0.25">
      <c r="A966" s="1">
        <f>A965+t_one</f>
        <v>19.15999999999968</v>
      </c>
      <c r="B966" s="2">
        <f>(-Ms_V/Rhob)*(D966+F966)</f>
        <v>-6182.0252187132346</v>
      </c>
      <c r="C966" s="2">
        <f>C965+B965*t_one</f>
        <v>16300643.398508176</v>
      </c>
      <c r="D966" s="67">
        <f>(alpha/Scale)*(KF_1*(C966^n)-E966)</f>
        <v>2233189.1227032738</v>
      </c>
      <c r="E966" s="66">
        <f>E965+(1/f)*D965*t_one</f>
        <v>164053753.87694219</v>
      </c>
      <c r="F966" s="67">
        <f>(alpha/Scale)*(KF_2*(C966^n)-G966)</f>
        <v>-2128094.6939851488</v>
      </c>
      <c r="G966" s="66">
        <f>G965+(1/(1-f))*F965*t_one</f>
        <v>14371234987.270626</v>
      </c>
      <c r="H966"/>
      <c r="I966"/>
      <c r="J966" s="63"/>
      <c r="K966" s="62"/>
      <c r="Q966" s="1"/>
      <c r="R966" s="1"/>
    </row>
    <row r="967" spans="1:18" x14ac:dyDescent="0.25">
      <c r="A967" s="1">
        <f>A966+t_one</f>
        <v>19.17999999999968</v>
      </c>
      <c r="B967" s="2">
        <f>(-Ms_V/Rhob)*(D967+F967)</f>
        <v>-6178.369477236507</v>
      </c>
      <c r="C967" s="2">
        <f>C966+B966*t_one</f>
        <v>16300519.758003801</v>
      </c>
      <c r="D967" s="67">
        <f>(alpha/Scale)*(KF_1*(C967^n)-E967)</f>
        <v>2231868.1031595864</v>
      </c>
      <c r="E967" s="66">
        <f>E966+(1/f)*D966*t_one</f>
        <v>164113305.58688095</v>
      </c>
      <c r="F967" s="67">
        <f>(alpha/Scale)*(KF_2*(C967^n)-G967)</f>
        <v>-2126835.8220465658</v>
      </c>
      <c r="G967" s="66">
        <f>G966+(1/(1-f))*F966*t_one</f>
        <v>14371064739.695107</v>
      </c>
      <c r="H967"/>
      <c r="I967"/>
      <c r="J967" s="63"/>
      <c r="K967" s="62"/>
      <c r="Q967" s="1"/>
      <c r="R967" s="1"/>
    </row>
    <row r="968" spans="1:18" x14ac:dyDescent="0.25">
      <c r="A968" s="1">
        <f>A967+t_one</f>
        <v>19.19999999999968</v>
      </c>
      <c r="B968" s="2">
        <f>(-Ms_V/Rhob)*(D968+F968)</f>
        <v>-6174.7159017035474</v>
      </c>
      <c r="C968" s="2">
        <f>C967+B967*t_one</f>
        <v>16300396.190614257</v>
      </c>
      <c r="D968" s="67">
        <f>(alpha/Scale)*(KF_1*(C968^n)-E968)</f>
        <v>2230547.8650528253</v>
      </c>
      <c r="E968" s="66">
        <f>E967+(1/f)*D967*t_one</f>
        <v>164172822.06963187</v>
      </c>
      <c r="F968" s="67">
        <f>(alpha/Scale)*(KF_2*(C968^n)-G968)</f>
        <v>-2125577.694723865</v>
      </c>
      <c r="G968" s="66">
        <f>G967+(1/(1-f))*F967*t_one</f>
        <v>14370894592.829342</v>
      </c>
      <c r="H968"/>
      <c r="I968"/>
      <c r="J968" s="63"/>
      <c r="K968" s="62"/>
      <c r="Q968" s="1"/>
      <c r="R968" s="1"/>
    </row>
    <row r="969" spans="1:18" x14ac:dyDescent="0.25">
      <c r="A969" s="1">
        <f>A968+t_one</f>
        <v>19.219999999999679</v>
      </c>
      <c r="B969" s="2">
        <f>(-Ms_V/Rhob)*(D969+F969)</f>
        <v>-6171.0644906570542</v>
      </c>
      <c r="C969" s="2">
        <f>C968+B968*t_one</f>
        <v>16300272.696296223</v>
      </c>
      <c r="D969" s="67">
        <f>(alpha/Scale)*(KF_1*(C969^n)-E969)</f>
        <v>2229228.4079206833</v>
      </c>
      <c r="E969" s="66">
        <f>E968+(1/f)*D968*t_one</f>
        <v>164232303.34603328</v>
      </c>
      <c r="F969" s="67">
        <f>(alpha/Scale)*(KF_2*(C969^n)-G969)</f>
        <v>-2124320.3115795134</v>
      </c>
      <c r="G969" s="66">
        <f>G968+(1/(1-f))*F968*t_one</f>
        <v>14370724546.613764</v>
      </c>
      <c r="H969"/>
      <c r="I969"/>
      <c r="J969" s="63"/>
      <c r="K969" s="62"/>
      <c r="Q969" s="1"/>
      <c r="R969" s="1"/>
    </row>
    <row r="970" spans="1:18" x14ac:dyDescent="0.25">
      <c r="A970" s="1">
        <f>A969+t_one</f>
        <v>19.239999999999679</v>
      </c>
      <c r="B970" s="2">
        <f>(-Ms_V/Rhob)*(D970+F970)</f>
        <v>-6167.4152428717362</v>
      </c>
      <c r="C970" s="2">
        <f>C969+B969*t_one</f>
        <v>16300149.27500641</v>
      </c>
      <c r="D970" s="67">
        <f>(alpha/Scale)*(KF_1*(C970^n)-E970)</f>
        <v>2227909.7313012024</v>
      </c>
      <c r="E970" s="66">
        <f>E969+(1/f)*D969*t_one</f>
        <v>164291749.43691117</v>
      </c>
      <c r="F970" s="67">
        <f>(alpha/Scale)*(KF_2*(C970^n)-G970)</f>
        <v>-2123063.6721723829</v>
      </c>
      <c r="G970" s="66">
        <f>G969+(1/(1-f))*F969*t_one</f>
        <v>14370554600.988838</v>
      </c>
      <c r="H970"/>
      <c r="I970"/>
      <c r="J970" s="63"/>
      <c r="K970" s="62"/>
      <c r="Q970" s="1"/>
      <c r="R970" s="1"/>
    </row>
    <row r="971" spans="1:18" x14ac:dyDescent="0.25">
      <c r="A971" s="1">
        <f>A970+t_one</f>
        <v>19.259999999999678</v>
      </c>
      <c r="B971" s="2">
        <f>(-Ms_V/Rhob)*(D971+F971)</f>
        <v>-6163.7681567688915</v>
      </c>
      <c r="C971" s="2">
        <f>C970+B970*t_one</f>
        <v>16300025.926701553</v>
      </c>
      <c r="D971" s="67">
        <f>(alpha/Scale)*(KF_1*(C971^n)-E971)</f>
        <v>2226591.834732587</v>
      </c>
      <c r="E971" s="66">
        <f>E970+(1/f)*D970*t_one</f>
        <v>164351160.36307919</v>
      </c>
      <c r="F971" s="67">
        <f>(alpha/Scale)*(KF_2*(C971^n)-G971)</f>
        <v>-2121807.7760675158</v>
      </c>
      <c r="G971" s="66">
        <f>G970+(1/(1-f))*F970*t_one</f>
        <v>14370384755.895065</v>
      </c>
      <c r="H971"/>
      <c r="I971"/>
      <c r="J971" s="63"/>
      <c r="K971" s="62"/>
      <c r="Q971" s="1"/>
      <c r="R971" s="1"/>
    </row>
    <row r="972" spans="1:18" x14ac:dyDescent="0.25">
      <c r="A972" s="1">
        <f>A971+t_one</f>
        <v>19.279999999999678</v>
      </c>
      <c r="B972" s="2">
        <f>(-Ms_V/Rhob)*(D972+F972)</f>
        <v>-6160.1232310063488</v>
      </c>
      <c r="C972" s="2">
        <f>C971+B971*t_one</f>
        <v>16299902.651338417</v>
      </c>
      <c r="D972" s="67">
        <f>(alpha/Scale)*(KF_1*(C972^n)-E972)</f>
        <v>2225274.7177533843</v>
      </c>
      <c r="E972" s="66">
        <f>E971+(1/f)*D971*t_one</f>
        <v>164410536.14533871</v>
      </c>
      <c r="F972" s="67">
        <f>(alpha/Scale)*(KF_2*(C972^n)-G972)</f>
        <v>-2120552.6228262763</v>
      </c>
      <c r="G972" s="66">
        <f>G971+(1/(1-f))*F971*t_one</f>
        <v>14370215011.27298</v>
      </c>
      <c r="H972"/>
      <c r="I972"/>
      <c r="J972" s="63"/>
      <c r="K972" s="62"/>
      <c r="Q972" s="1"/>
      <c r="R972" s="1"/>
    </row>
    <row r="973" spans="1:18" x14ac:dyDescent="0.25">
      <c r="A973" s="1">
        <f>A972+t_one</f>
        <v>19.299999999999677</v>
      </c>
      <c r="B973" s="2">
        <f>(-Ms_V/Rhob)*(D973+F973)</f>
        <v>-6156.4804642853496</v>
      </c>
      <c r="C973" s="2">
        <f>C972+B972*t_one</f>
        <v>16299779.448873797</v>
      </c>
      <c r="D973" s="67">
        <f>(alpha/Scale)*(KF_1*(C973^n)-E973)</f>
        <v>2223958.3799024308</v>
      </c>
      <c r="E973" s="66">
        <f>E972+(1/f)*D972*t_one</f>
        <v>164469876.80447879</v>
      </c>
      <c r="F973" s="67">
        <f>(alpha/Scale)*(KF_2*(C973^n)-G973)</f>
        <v>-2119298.2120095799</v>
      </c>
      <c r="G973" s="66">
        <f>G972+(1/(1-f))*F972*t_one</f>
        <v>14370045367.063154</v>
      </c>
      <c r="H973"/>
      <c r="I973"/>
      <c r="J973" s="63"/>
      <c r="K973" s="62"/>
      <c r="Q973" s="1"/>
      <c r="R973" s="1"/>
    </row>
    <row r="974" spans="1:18" x14ac:dyDescent="0.25">
      <c r="A974" s="1">
        <f>A973+t_one</f>
        <v>19.319999999999677</v>
      </c>
      <c r="B974" s="2">
        <f>(-Ms_V/Rhob)*(D974+F974)</f>
        <v>-6152.8398550787178</v>
      </c>
      <c r="C974" s="2">
        <f>C973+B973*t_one</f>
        <v>16299656.319264513</v>
      </c>
      <c r="D974" s="67">
        <f>(alpha/Scale)*(KF_1*(C974^n)-E974)</f>
        <v>2222642.8207187657</v>
      </c>
      <c r="E974" s="66">
        <f>E973+(1/f)*D973*t_one</f>
        <v>164529182.36127618</v>
      </c>
      <c r="F974" s="67">
        <f>(alpha/Scale)*(KF_2*(C974^n)-G974)</f>
        <v>-2118044.5431824275</v>
      </c>
      <c r="G974" s="66">
        <f>G973+(1/(1-f))*F973*t_one</f>
        <v>14369875823.206194</v>
      </c>
      <c r="H974"/>
      <c r="I974"/>
      <c r="J974" s="63"/>
      <c r="K974" s="62"/>
      <c r="Q974" s="1"/>
      <c r="R974" s="1"/>
    </row>
    <row r="975" spans="1:18" x14ac:dyDescent="0.25">
      <c r="A975" s="1">
        <f>A974+t_one</f>
        <v>19.339999999999677</v>
      </c>
      <c r="B975" s="2">
        <f>(-Ms_V/Rhob)*(D975+F975)</f>
        <v>-6149.2014020271336</v>
      </c>
      <c r="C975" s="2">
        <f>C974+B974*t_one</f>
        <v>16299533.26246741</v>
      </c>
      <c r="D975" s="67">
        <f>(alpha/Scale)*(KF_1*(C975^n)-E975)</f>
        <v>2221328.0397417489</v>
      </c>
      <c r="E975" s="66">
        <f>E974+(1/f)*D974*t_one</f>
        <v>164588452.83649534</v>
      </c>
      <c r="F975" s="67">
        <f>(alpha/Scale)*(KF_2*(C975^n)-G975)</f>
        <v>-2116791.6159072877</v>
      </c>
      <c r="G975" s="66">
        <f>G974+(1/(1-f))*F974*t_one</f>
        <v>14369706379.64274</v>
      </c>
      <c r="H975"/>
      <c r="I975"/>
      <c r="J975" s="63"/>
      <c r="K975" s="62"/>
      <c r="Q975" s="1"/>
      <c r="R975" s="1"/>
    </row>
    <row r="976" spans="1:18" x14ac:dyDescent="0.25">
      <c r="A976" s="1">
        <f>A975+t_one</f>
        <v>19.359999999999676</v>
      </c>
      <c r="B976" s="2">
        <f>(-Ms_V/Rhob)*(D976+F976)</f>
        <v>-6145.5651038882106</v>
      </c>
      <c r="C976" s="2">
        <f>C975+B975*t_one</f>
        <v>16299410.278439369</v>
      </c>
      <c r="D976" s="67">
        <f>(alpha/Scale)*(KF_1*(C976^n)-E976)</f>
        <v>2220014.0365110515</v>
      </c>
      <c r="E976" s="66">
        <f>E975+(1/f)*D975*t_one</f>
        <v>164647688.25088847</v>
      </c>
      <c r="F976" s="67">
        <f>(alpha/Scale)*(KF_2*(C976^n)-G976)</f>
        <v>-2115539.4297449519</v>
      </c>
      <c r="G976" s="66">
        <f>G975+(1/(1-f))*F975*t_one</f>
        <v>14369537036.313467</v>
      </c>
      <c r="H976"/>
      <c r="I976"/>
      <c r="J976" s="63"/>
      <c r="K976" s="62"/>
      <c r="Q976" s="1"/>
      <c r="R976" s="1"/>
    </row>
    <row r="977" spans="1:18" x14ac:dyDescent="0.25">
      <c r="A977" s="1">
        <f>A976+t_one</f>
        <v>19.379999999999676</v>
      </c>
      <c r="B977" s="2">
        <f>(-Ms_V/Rhob)*(D977+F977)</f>
        <v>-6141.9309591174351</v>
      </c>
      <c r="C977" s="2">
        <f>C976+B976*t_one</f>
        <v>16299287.367137291</v>
      </c>
      <c r="D977" s="67">
        <f>(alpha/Scale)*(KF_1*(C977^n)-E977)</f>
        <v>2218700.8105665226</v>
      </c>
      <c r="E977" s="66">
        <f>E976+(1/f)*D976*t_one</f>
        <v>164706888.62519541</v>
      </c>
      <c r="F977" s="67">
        <f>(alpha/Scale)*(KF_2*(C977^n)-G977)</f>
        <v>-2114287.9842615263</v>
      </c>
      <c r="G977" s="66">
        <f>G976+(1/(1-f))*F976*t_one</f>
        <v>14369367793.159088</v>
      </c>
      <c r="H977"/>
      <c r="I977"/>
      <c r="J977" s="63"/>
      <c r="K977" s="62"/>
      <c r="Q977" s="1"/>
      <c r="R977" s="1"/>
    </row>
    <row r="978" spans="1:18" x14ac:dyDescent="0.25">
      <c r="A978" s="1">
        <f>A977+t_one</f>
        <v>19.399999999999675</v>
      </c>
      <c r="B978" s="2">
        <f>(-Ms_V/Rhob)*(D978+F978)</f>
        <v>-6138.2989664805564</v>
      </c>
      <c r="C978" s="2">
        <f>C977+B977*t_one</f>
        <v>16299164.528518109</v>
      </c>
      <c r="D978" s="67">
        <f>(alpha/Scale)*(KF_1*(C978^n)-E978)</f>
        <v>2217388.3614483806</v>
      </c>
      <c r="E978" s="66">
        <f>E977+(1/f)*D977*t_one</f>
        <v>164766053.98014385</v>
      </c>
      <c r="F978" s="67">
        <f>(alpha/Scale)*(KF_2*(C978^n)-G978)</f>
        <v>-2113037.2790182112</v>
      </c>
      <c r="G978" s="66">
        <f>G977+(1/(1-f))*F977*t_one</f>
        <v>14369198650.120348</v>
      </c>
      <c r="H978"/>
      <c r="I978"/>
      <c r="J978" s="63"/>
      <c r="K978" s="62"/>
      <c r="Q978" s="1"/>
      <c r="R978" s="1"/>
    </row>
    <row r="979" spans="1:18" x14ac:dyDescent="0.25">
      <c r="A979" s="1">
        <f>A978+t_one</f>
        <v>19.419999999999675</v>
      </c>
      <c r="B979" s="2">
        <f>(-Ms_V/Rhob)*(D979+F979)</f>
        <v>-6134.6691245193433</v>
      </c>
      <c r="C979" s="2">
        <f>C978+B978*t_one</f>
        <v>16299041.76253878</v>
      </c>
      <c r="D979" s="67">
        <f>(alpha/Scale)*(KF_1*(C979^n)-E979)</f>
        <v>2216076.6886970419</v>
      </c>
      <c r="E979" s="66">
        <f>E978+(1/f)*D978*t_one</f>
        <v>164825184.33644915</v>
      </c>
      <c r="F979" s="67">
        <f>(alpha/Scale)*(KF_2*(C979^n)-G979)</f>
        <v>-2111787.3135802131</v>
      </c>
      <c r="G979" s="66">
        <f>G978+(1/(1-f))*F978*t_one</f>
        <v>14369029607.138027</v>
      </c>
      <c r="H979"/>
      <c r="I979"/>
      <c r="J979" s="63"/>
      <c r="K979" s="62"/>
      <c r="Q979" s="1"/>
      <c r="R979" s="1"/>
    </row>
    <row r="980" spans="1:18" x14ac:dyDescent="0.25">
      <c r="A980" s="1">
        <f>A979+t_one</f>
        <v>19.439999999999674</v>
      </c>
      <c r="B980" s="2">
        <f>(-Ms_V/Rhob)*(D980+F980)</f>
        <v>-6131.0414318116937</v>
      </c>
      <c r="C980" s="2">
        <f>C979+B979*t_one</f>
        <v>16298919.069156289</v>
      </c>
      <c r="D980" s="67">
        <f>(alpha/Scale)*(KF_1*(C980^n)-E980)</f>
        <v>2214765.79185321</v>
      </c>
      <c r="E980" s="66">
        <f>E979+(1/f)*D979*t_one</f>
        <v>164884279.71481439</v>
      </c>
      <c r="F980" s="67">
        <f>(alpha/Scale)*(KF_2*(C980^n)-G980)</f>
        <v>-2110538.0875124112</v>
      </c>
      <c r="G980" s="66">
        <f>G979+(1/(1-f))*F979*t_one</f>
        <v>14368860664.152941</v>
      </c>
      <c r="H980"/>
      <c r="I980"/>
      <c r="J980" s="63"/>
      <c r="K980" s="62"/>
      <c r="Q980" s="1"/>
      <c r="R980" s="1"/>
    </row>
    <row r="981" spans="1:18" x14ac:dyDescent="0.25">
      <c r="A981" s="1">
        <f>A980+t_one</f>
        <v>19.459999999999674</v>
      </c>
      <c r="B981" s="2">
        <f>(-Ms_V/Rhob)*(D981+F981)</f>
        <v>-6127.4158871794016</v>
      </c>
      <c r="C981" s="2">
        <f>C980+B980*t_one</f>
        <v>16298796.448327653</v>
      </c>
      <c r="D981" s="67">
        <f>(alpha/Scale)*(KF_1*(C981^n)-E981)</f>
        <v>2213455.6704579336</v>
      </c>
      <c r="E981" s="66">
        <f>E980+(1/f)*D980*t_one</f>
        <v>164943340.13593048</v>
      </c>
      <c r="F981" s="67">
        <f>(alpha/Scale)*(KF_2*(C981^n)-G981)</f>
        <v>-2109289.6003758837</v>
      </c>
      <c r="G981" s="66">
        <f>G980+(1/(1-f))*F980*t_one</f>
        <v>14368691821.10594</v>
      </c>
      <c r="H981"/>
      <c r="I981"/>
      <c r="J981" s="63"/>
      <c r="K981" s="62"/>
      <c r="Q981" s="1"/>
      <c r="R981" s="1"/>
    </row>
    <row r="982" spans="1:18" x14ac:dyDescent="0.25">
      <c r="A982" s="1">
        <f>A981+t_one</f>
        <v>19.479999999999674</v>
      </c>
      <c r="B982" s="2">
        <f>(-Ms_V/Rhob)*(D982+F982)</f>
        <v>-6123.7924892034607</v>
      </c>
      <c r="C982" s="2">
        <f>C981+B981*t_one</f>
        <v>16298673.90000991</v>
      </c>
      <c r="D982" s="67">
        <f>(alpha/Scale)*(KF_1*(C982^n)-E982)</f>
        <v>2212146.3240524596</v>
      </c>
      <c r="E982" s="66">
        <f>E981+(1/f)*D981*t_one</f>
        <v>165002365.62047604</v>
      </c>
      <c r="F982" s="67">
        <f>(alpha/Scale)*(KF_2*(C982^n)-G982)</f>
        <v>-2108041.8517360007</v>
      </c>
      <c r="G982" s="66">
        <f>G981+(1/(1-f))*F981*t_one</f>
        <v>14368523077.93791</v>
      </c>
      <c r="H982"/>
      <c r="I982"/>
      <c r="J982" s="63"/>
      <c r="K982" s="62"/>
      <c r="Q982" s="1"/>
      <c r="R982" s="1"/>
    </row>
    <row r="983" spans="1:18" x14ac:dyDescent="0.25">
      <c r="A983" s="1">
        <f>A982+t_one</f>
        <v>19.499999999999673</v>
      </c>
      <c r="B983" s="2">
        <f>(-Ms_V/Rhob)*(D983+F983)</f>
        <v>-6120.1712364001096</v>
      </c>
      <c r="C983" s="2">
        <f>C982+B982*t_one</f>
        <v>16298551.424160125</v>
      </c>
      <c r="D983" s="67">
        <f>(alpha/Scale)*(KF_1*(C983^n)-E983)</f>
        <v>2210837.752178282</v>
      </c>
      <c r="E983" s="66">
        <f>E982+(1/f)*D982*t_one</f>
        <v>165061356.18911743</v>
      </c>
      <c r="F983" s="67">
        <f>(alpha/Scale)*(KF_2*(C983^n)-G983)</f>
        <v>-2106794.8411594802</v>
      </c>
      <c r="G983" s="66">
        <f>G982+(1/(1-f))*F982*t_one</f>
        <v>14368354434.589771</v>
      </c>
      <c r="H983"/>
      <c r="I983"/>
      <c r="J983" s="63"/>
      <c r="K983" s="62"/>
      <c r="Q983" s="1"/>
      <c r="R983" s="1"/>
    </row>
    <row r="984" spans="1:18" x14ac:dyDescent="0.25">
      <c r="A984" s="1">
        <f>A983+t_one</f>
        <v>19.519999999999673</v>
      </c>
      <c r="B984" s="2">
        <f>(-Ms_V/Rhob)*(D984+F984)</f>
        <v>-6116.5521275665451</v>
      </c>
      <c r="C984" s="2">
        <f>C983+B983*t_one</f>
        <v>16298429.020735396</v>
      </c>
      <c r="D984" s="67">
        <f>(alpha/Scale)*(KF_1*(C984^n)-E984)</f>
        <v>2209529.9543772577</v>
      </c>
      <c r="E984" s="66">
        <f>E983+(1/f)*D983*t_one</f>
        <v>165120311.86250886</v>
      </c>
      <c r="F984" s="67">
        <f>(alpha/Scale)*(KF_2*(C984^n)-G984)</f>
        <v>-2105548.5682086265</v>
      </c>
      <c r="G984" s="66">
        <f>G983+(1/(1-f))*F983*t_one</f>
        <v>14368185891.002478</v>
      </c>
      <c r="H984"/>
      <c r="I984"/>
      <c r="J984" s="63"/>
      <c r="K984" s="62"/>
      <c r="Q984" s="1"/>
      <c r="R984" s="1"/>
    </row>
    <row r="985" spans="1:18" x14ac:dyDescent="0.25">
      <c r="A985" s="1">
        <f>A984+t_one</f>
        <v>19.539999999999672</v>
      </c>
      <c r="B985" s="2">
        <f>(-Ms_V/Rhob)*(D985+F985)</f>
        <v>-6112.9351612171713</v>
      </c>
      <c r="C985" s="2">
        <f>C984+B984*t_one</f>
        <v>16298306.689692846</v>
      </c>
      <c r="D985" s="67">
        <f>(alpha/Scale)*(KF_1*(C985^n)-E985)</f>
        <v>2208222.9301914223</v>
      </c>
      <c r="E985" s="66">
        <f>E984+(1/f)*D984*t_one</f>
        <v>165179232.66129225</v>
      </c>
      <c r="F985" s="67">
        <f>(alpha/Scale)*(KF_2*(C985^n)-G985)</f>
        <v>-2104303.0324507304</v>
      </c>
      <c r="G985" s="66">
        <f>G984+(1/(1-f))*F984*t_one</f>
        <v>14368017447.117022</v>
      </c>
      <c r="H985"/>
      <c r="I985"/>
      <c r="J985" s="63"/>
      <c r="K985" s="62"/>
      <c r="Q985" s="1"/>
      <c r="R985" s="1"/>
    </row>
    <row r="986" spans="1:18" x14ac:dyDescent="0.25">
      <c r="A986" s="1">
        <f>A985+t_one</f>
        <v>19.559999999999672</v>
      </c>
      <c r="B986" s="2">
        <f>(-Ms_V/Rhob)*(D986+F986)</f>
        <v>-6109.3203361032756</v>
      </c>
      <c r="C986" s="2">
        <f>C985+B985*t_one</f>
        <v>16298184.430989621</v>
      </c>
      <c r="D986" s="67">
        <f>(alpha/Scale)*(KF_1*(C986^n)-E986)</f>
        <v>2206916.6791631603</v>
      </c>
      <c r="E986" s="66">
        <f>E985+(1/f)*D985*t_one</f>
        <v>165238118.60609737</v>
      </c>
      <c r="F986" s="67">
        <f>(alpha/Scale)*(KF_2*(C986^n)-G986)</f>
        <v>-2103058.2334494046</v>
      </c>
      <c r="G986" s="66">
        <f>G985+(1/(1-f))*F985*t_one</f>
        <v>14367849102.874426</v>
      </c>
      <c r="H986"/>
      <c r="I986"/>
      <c r="J986" s="63"/>
      <c r="K986" s="62"/>
      <c r="Q986" s="1"/>
      <c r="R986" s="1"/>
    </row>
    <row r="987" spans="1:18" x14ac:dyDescent="0.25">
      <c r="A987" s="1">
        <f>A986+t_one</f>
        <v>19.579999999999671</v>
      </c>
      <c r="B987" s="2">
        <f>(-Ms_V/Rhob)*(D987+F987)</f>
        <v>-6105.7076508844111</v>
      </c>
      <c r="C987" s="2">
        <f>C986+B986*t_one</f>
        <v>16298062.244582899</v>
      </c>
      <c r="D987" s="67">
        <f>(alpha/Scale)*(KF_1*(C987^n)-E987)</f>
        <v>2205611.2008350943</v>
      </c>
      <c r="E987" s="66">
        <f>E986+(1/f)*D986*t_one</f>
        <v>165296969.71754172</v>
      </c>
      <c r="F987" s="67">
        <f>(alpha/Scale)*(KF_2*(C987^n)-G987)</f>
        <v>-2101814.1707700593</v>
      </c>
      <c r="G987" s="66">
        <f>G986+(1/(1-f))*F986*t_one</f>
        <v>14367680858.21575</v>
      </c>
      <c r="H987"/>
      <c r="I987"/>
      <c r="J987" s="63"/>
      <c r="K987" s="62"/>
      <c r="Q987" s="1"/>
      <c r="R987" s="1"/>
    </row>
    <row r="988" spans="1:18" x14ac:dyDescent="0.25">
      <c r="A988" s="1">
        <f>A987+t_one</f>
        <v>19.599999999999671</v>
      </c>
      <c r="B988" s="2">
        <f>(-Ms_V/Rhob)*(D988+F988)</f>
        <v>-6102.097104133436</v>
      </c>
      <c r="C988" s="2">
        <f>C987+B987*t_one</f>
        <v>16297940.130429881</v>
      </c>
      <c r="D988" s="67">
        <f>(alpha/Scale)*(KF_1*(C988^n)-E988)</f>
        <v>2204306.4947500904</v>
      </c>
      <c r="E988" s="66">
        <f>E987+(1/f)*D987*t_one</f>
        <v>165355786.01623067</v>
      </c>
      <c r="F988" s="67">
        <f>(alpha/Scale)*(KF_2*(C988^n)-G988)</f>
        <v>-2100570.843979822</v>
      </c>
      <c r="G988" s="66">
        <f>G987+(1/(1-f))*F987*t_one</f>
        <v>14367512713.082088</v>
      </c>
      <c r="H988"/>
      <c r="I988"/>
      <c r="J988" s="63"/>
      <c r="K988" s="62"/>
      <c r="Q988" s="1"/>
      <c r="R988" s="1"/>
    </row>
    <row r="989" spans="1:18" x14ac:dyDescent="0.25">
      <c r="A989" s="1">
        <f>A988+t_one</f>
        <v>19.619999999999671</v>
      </c>
      <c r="B989" s="2">
        <f>(-Ms_V/Rhob)*(D989+F989)</f>
        <v>-6098.4886945840799</v>
      </c>
      <c r="C989" s="2">
        <f>C988+B988*t_one</f>
        <v>16297818.088487798</v>
      </c>
      <c r="D989" s="67">
        <f>(alpha/Scale)*(KF_1*(C989^n)-E989)</f>
        <v>2203002.5604513376</v>
      </c>
      <c r="E989" s="66">
        <f>E988+(1/f)*D988*t_one</f>
        <v>165414567.52275735</v>
      </c>
      <c r="F989" s="67">
        <f>(alpha/Scale)*(KF_2*(C989^n)-G989)</f>
        <v>-2099328.2526434083</v>
      </c>
      <c r="G989" s="66">
        <f>G988+(1/(1-f))*F988*t_one</f>
        <v>14367344667.41457</v>
      </c>
      <c r="H989"/>
      <c r="I989"/>
      <c r="J989" s="63"/>
      <c r="K989" s="62"/>
      <c r="Q989" s="1"/>
      <c r="R989" s="1"/>
    </row>
    <row r="990" spans="1:18" x14ac:dyDescent="0.25">
      <c r="A990" s="1">
        <f>A989+t_one</f>
        <v>19.63999999999967</v>
      </c>
      <c r="B990" s="2">
        <f>(-Ms_V/Rhob)*(D990+F990)</f>
        <v>-6094.882420888116</v>
      </c>
      <c r="C990" s="2">
        <f>C989+B989*t_one</f>
        <v>16297696.118713906</v>
      </c>
      <c r="D990" s="67">
        <f>(alpha/Scale)*(KF_1*(C990^n)-E990)</f>
        <v>2201699.3974822666</v>
      </c>
      <c r="E990" s="66">
        <f>E989+(1/f)*D989*t_one</f>
        <v>165473314.25770271</v>
      </c>
      <c r="F990" s="67">
        <f>(alpha/Scale)*(KF_2*(C990^n)-G990)</f>
        <v>-2098086.3963271687</v>
      </c>
      <c r="G990" s="66">
        <f>G989+(1/(1-f))*F989*t_one</f>
        <v>14367176721.154358</v>
      </c>
      <c r="H990"/>
      <c r="I990"/>
      <c r="J990" s="63"/>
      <c r="K990" s="62"/>
      <c r="Q990" s="1"/>
      <c r="R990" s="1"/>
    </row>
    <row r="991" spans="1:18" x14ac:dyDescent="0.25">
      <c r="A991" s="1">
        <f>A990+t_one</f>
        <v>19.65999999999967</v>
      </c>
      <c r="B991" s="2">
        <f>(-Ms_V/Rhob)*(D991+F991)</f>
        <v>-6091.2782817282168</v>
      </c>
      <c r="C991" s="2">
        <f>C990+B990*t_one</f>
        <v>16297574.221065488</v>
      </c>
      <c r="D991" s="67">
        <f>(alpha/Scale)*(KF_1*(C991^n)-E991)</f>
        <v>2200397.0053865886</v>
      </c>
      <c r="E991" s="66">
        <f>E990+(1/f)*D990*t_one</f>
        <v>165532026.24163556</v>
      </c>
      <c r="F991" s="67">
        <f>(alpha/Scale)*(KF_2*(C991^n)-G991)</f>
        <v>-2096845.2745972089</v>
      </c>
      <c r="G991" s="66">
        <f>G990+(1/(1-f))*F990*t_one</f>
        <v>14367008874.242651</v>
      </c>
      <c r="H991"/>
      <c r="I991"/>
      <c r="J991" s="63"/>
      <c r="K991" s="62"/>
      <c r="Q991" s="1"/>
      <c r="R991" s="1"/>
    </row>
    <row r="992" spans="1:18" x14ac:dyDescent="0.25">
      <c r="A992" s="1">
        <f>A991+t_one</f>
        <v>19.679999999999669</v>
      </c>
      <c r="B992" s="2">
        <f>(-Ms_V/Rhob)*(D992+F992)</f>
        <v>-6087.676275766551</v>
      </c>
      <c r="C992" s="2">
        <f>C991+B991*t_one</f>
        <v>16297452.395499853</v>
      </c>
      <c r="D992" s="67">
        <f>(alpha/Scale)*(KF_1*(C992^n)-E992)</f>
        <v>2199095.3837082786</v>
      </c>
      <c r="E992" s="66">
        <f>E991+(1/f)*D991*t_one</f>
        <v>165590703.49511254</v>
      </c>
      <c r="F992" s="67">
        <f>(alpha/Scale)*(KF_2*(C992^n)-G992)</f>
        <v>-2095604.8870202473</v>
      </c>
      <c r="G992" s="66">
        <f>G991+(1/(1-f))*F991*t_one</f>
        <v>14366841126.620684</v>
      </c>
      <c r="H992"/>
      <c r="I992"/>
      <c r="J992" s="63"/>
      <c r="K992" s="62"/>
      <c r="Q992" s="1"/>
      <c r="R992" s="1"/>
    </row>
    <row r="993" spans="1:18" x14ac:dyDescent="0.25">
      <c r="A993" s="1">
        <f>A992+t_one</f>
        <v>19.699999999999669</v>
      </c>
      <c r="B993" s="2">
        <f>(-Ms_V/Rhob)*(D993+F993)</f>
        <v>-6084.0764015760305</v>
      </c>
      <c r="C993" s="2">
        <f>C992+B992*t_one</f>
        <v>16297330.641974337</v>
      </c>
      <c r="D993" s="67">
        <f>(alpha/Scale)*(KF_1*(C993^n)-E993)</f>
        <v>2197794.5319915526</v>
      </c>
      <c r="E993" s="66">
        <f>E992+(1/f)*D992*t_one</f>
        <v>165649346.03867808</v>
      </c>
      <c r="F993" s="67">
        <f>(alpha/Scale)*(KF_2*(C993^n)-G993)</f>
        <v>-2094365.2331647601</v>
      </c>
      <c r="G993" s="66">
        <f>G992+(1/(1-f))*F992*t_one</f>
        <v>14366673478.229723</v>
      </c>
      <c r="H993"/>
      <c r="I993"/>
      <c r="J993" s="63"/>
      <c r="K993" s="62"/>
      <c r="Q993" s="1"/>
      <c r="R993" s="1"/>
    </row>
    <row r="994" spans="1:18" x14ac:dyDescent="0.25">
      <c r="A994" s="1">
        <f>A993+t_one</f>
        <v>19.719999999999668</v>
      </c>
      <c r="B994" s="2">
        <f>(-Ms_V/Rhob)*(D994+F994)</f>
        <v>-6080.4786579587972</v>
      </c>
      <c r="C994" s="2">
        <f>C993+B993*t_one</f>
        <v>16297208.960446306</v>
      </c>
      <c r="D994" s="67">
        <f>(alpha/Scale)*(KF_1*(C994^n)-E994)</f>
        <v>2196494.4497809666</v>
      </c>
      <c r="E994" s="66">
        <f>E993+(1/f)*D993*t_one</f>
        <v>165707953.89286453</v>
      </c>
      <c r="F994" s="67">
        <f>(alpha/Scale)*(KF_2*(C994^n)-G994)</f>
        <v>-2093126.3125956671</v>
      </c>
      <c r="G994" s="66">
        <f>G993+(1/(1-f))*F993*t_one</f>
        <v>14366505929.01107</v>
      </c>
      <c r="H994"/>
      <c r="I994"/>
      <c r="J994" s="63"/>
      <c r="K994" s="62"/>
      <c r="Q994" s="1"/>
      <c r="R994" s="1"/>
    </row>
    <row r="995" spans="1:18" x14ac:dyDescent="0.25">
      <c r="A995" s="1">
        <f>A994+t_one</f>
        <v>19.739999999999668</v>
      </c>
      <c r="B995" s="2">
        <f>(-Ms_V/Rhob)*(D995+F995)</f>
        <v>-6076.8830434980619</v>
      </c>
      <c r="C995" s="2">
        <f>C994+B994*t_one</f>
        <v>16297087.350873146</v>
      </c>
      <c r="D995" s="67">
        <f>(alpha/Scale)*(KF_1*(C995^n)-E995)</f>
        <v>2195195.1366212796</v>
      </c>
      <c r="E995" s="66">
        <f>E994+(1/f)*D994*t_one</f>
        <v>165766527.07819203</v>
      </c>
      <c r="F995" s="67">
        <f>(alpha/Scale)*(KF_2*(C995^n)-G995)</f>
        <v>-2091888.1248818126</v>
      </c>
      <c r="G995" s="66">
        <f>G994+(1/(1-f))*F994*t_one</f>
        <v>14366338478.906063</v>
      </c>
      <c r="H995"/>
      <c r="I995"/>
      <c r="J995" s="63"/>
      <c r="K995" s="62"/>
      <c r="Q995" s="1"/>
      <c r="R995" s="1"/>
    </row>
    <row r="996" spans="1:18" x14ac:dyDescent="0.25">
      <c r="A996" s="1">
        <f>A995+t_one</f>
        <v>19.759999999999668</v>
      </c>
      <c r="B996" s="2">
        <f>(-Ms_V/Rhob)*(D996+F996)</f>
        <v>-6073.2895570135515</v>
      </c>
      <c r="C996" s="2">
        <f>C995+B995*t_one</f>
        <v>16296965.813212276</v>
      </c>
      <c r="D996" s="67">
        <f>(alpha/Scale)*(KF_1*(C996^n)-E996)</f>
        <v>2193896.5920575918</v>
      </c>
      <c r="E996" s="66">
        <f>E995+(1/f)*D995*t_one</f>
        <v>165825065.6151686</v>
      </c>
      <c r="F996" s="67">
        <f>(alpha/Scale)*(KF_2*(C996^n)-G996)</f>
        <v>-2090650.6695883614</v>
      </c>
      <c r="G996" s="66">
        <f>G995+(1/(1-f))*F995*t_one</f>
        <v>14366171127.856073</v>
      </c>
      <c r="H996"/>
      <c r="I996"/>
      <c r="J996" s="63"/>
      <c r="K996" s="62"/>
      <c r="Q996" s="1"/>
      <c r="R996" s="1"/>
    </row>
    <row r="997" spans="1:18" x14ac:dyDescent="0.25">
      <c r="A997" s="1">
        <f>A996+t_one</f>
        <v>19.779999999999667</v>
      </c>
      <c r="B997" s="2">
        <f>(-Ms_V/Rhob)*(D997+F997)</f>
        <v>-6069.6981970397765</v>
      </c>
      <c r="C997" s="2">
        <f>C996+B996*t_one</f>
        <v>16296844.347421136</v>
      </c>
      <c r="D997" s="67">
        <f>(alpha/Scale)*(KF_1*(C997^n)-E997)</f>
        <v>2192598.8156351829</v>
      </c>
      <c r="E997" s="66">
        <f>E996+(1/f)*D996*t_one</f>
        <v>165883569.52429014</v>
      </c>
      <c r="F997" s="67">
        <f>(alpha/Scale)*(KF_2*(C997^n)-G997)</f>
        <v>-2089413.9462855067</v>
      </c>
      <c r="G997" s="66">
        <f>G996+(1/(1-f))*F996*t_one</f>
        <v>14366003875.802505</v>
      </c>
      <c r="H997"/>
      <c r="I997"/>
      <c r="J997" s="63"/>
      <c r="K997" s="62"/>
      <c r="Q997" s="1"/>
      <c r="R997" s="1"/>
    </row>
    <row r="998" spans="1:18" x14ac:dyDescent="0.25">
      <c r="A998" s="1">
        <f>A997+t_one</f>
        <v>19.799999999999667</v>
      </c>
      <c r="B998" s="2">
        <f>(-Ms_V/Rhob)*(D998+F998)</f>
        <v>-6066.1089623429789</v>
      </c>
      <c r="C998" s="2">
        <f>C997+B997*t_one</f>
        <v>16296722.953457195</v>
      </c>
      <c r="D998" s="67">
        <f>(alpha/Scale)*(KF_1*(C998^n)-E998)</f>
        <v>2191301.8068996747</v>
      </c>
      <c r="E998" s="66">
        <f>E997+(1/f)*D997*t_one</f>
        <v>165942038.82604042</v>
      </c>
      <c r="F998" s="67">
        <f>(alpha/Scale)*(KF_2*(C998^n)-G998)</f>
        <v>-2088177.9545398441</v>
      </c>
      <c r="G998" s="66">
        <f>G997+(1/(1-f))*F997*t_one</f>
        <v>14365836722.686802</v>
      </c>
      <c r="H998"/>
      <c r="I998"/>
      <c r="J998" s="63"/>
      <c r="K998" s="62"/>
      <c r="Q998" s="1"/>
      <c r="R998" s="1"/>
    </row>
    <row r="999" spans="1:18" x14ac:dyDescent="0.25">
      <c r="A999" s="1">
        <f>A998+t_one</f>
        <v>19.819999999999666</v>
      </c>
      <c r="B999" s="2">
        <f>(-Ms_V/Rhob)*(D999+F999)</f>
        <v>-6062.521851531641</v>
      </c>
      <c r="C999" s="2">
        <f>C998+B998*t_one</f>
        <v>16296601.631277949</v>
      </c>
      <c r="D999" s="67">
        <f>(alpha/Scale)*(KF_1*(C999^n)-E999)</f>
        <v>2190005.5653969091</v>
      </c>
      <c r="E999" s="66">
        <f>E998+(1/f)*D998*t_one</f>
        <v>166000473.54089108</v>
      </c>
      <c r="F999" s="67">
        <f>(alpha/Scale)*(KF_2*(C999^n)-G999)</f>
        <v>-2086942.6939208712</v>
      </c>
      <c r="G999" s="66">
        <f>G998+(1/(1-f))*F998*t_one</f>
        <v>14365669668.450439</v>
      </c>
      <c r="H999"/>
      <c r="I999"/>
      <c r="J999" s="63"/>
      <c r="K999" s="62"/>
      <c r="Q999" s="1"/>
      <c r="R999" s="1"/>
    </row>
    <row r="1000" spans="1:18" x14ac:dyDescent="0.25">
      <c r="A1000" s="1">
        <f>A999+t_one</f>
        <v>19.839999999999666</v>
      </c>
      <c r="B1000" s="2">
        <f>(-Ms_V/Rhob)*(D1000+F1000)</f>
        <v>-6058.9368633207841</v>
      </c>
      <c r="C1000" s="2">
        <f>C999+B999*t_one</f>
        <v>16296480.380840918</v>
      </c>
      <c r="D1000" s="67">
        <f>(alpha/Scale)*(KF_1*(C1000^n)-E1000)</f>
        <v>2188710.0906730271</v>
      </c>
      <c r="E1000" s="66">
        <f>E999+(1/f)*D999*t_one</f>
        <v>166058873.68930167</v>
      </c>
      <c r="F1000" s="67">
        <f>(alpha/Scale)*(KF_2*(C1000^n)-G1000)</f>
        <v>-2085708.1639965738</v>
      </c>
      <c r="G1000" s="66">
        <f>G999+(1/(1-f))*F999*t_one</f>
        <v>14365502713.034925</v>
      </c>
      <c r="H1000"/>
      <c r="I1000"/>
      <c r="J1000" s="63"/>
      <c r="K1000" s="62"/>
      <c r="Q1000" s="1"/>
      <c r="R1000" s="1"/>
    </row>
    <row r="1001" spans="1:18" x14ac:dyDescent="0.25">
      <c r="A1001" s="1">
        <f>A1000+t_one</f>
        <v>19.859999999999665</v>
      </c>
      <c r="B1001" s="2">
        <f>(-Ms_V/Rhob)*(D1001+F1001)</f>
        <v>-6055.3539964710781</v>
      </c>
      <c r="C1001" s="2">
        <f>C1000+B1000*t_one</f>
        <v>16296359.202103652</v>
      </c>
      <c r="D1001" s="67">
        <f>(alpha/Scale)*(KF_1*(C1001^n)-E1001)</f>
        <v>2187415.3822744554</v>
      </c>
      <c r="E1001" s="66">
        <f>E1000+(1/f)*D1000*t_one</f>
        <v>166117239.29171962</v>
      </c>
      <c r="F1001" s="67">
        <f>(alpha/Scale)*(KF_2*(C1001^n)-G1001)</f>
        <v>-2084474.3643344471</v>
      </c>
      <c r="G1001" s="66">
        <f>G1000+(1/(1-f))*F1000*t_one</f>
        <v>14365335856.381805</v>
      </c>
      <c r="H1001"/>
      <c r="I1001"/>
      <c r="J1001" s="63"/>
      <c r="K1001" s="62"/>
      <c r="Q1001" s="1"/>
      <c r="R1001" s="1"/>
    </row>
    <row r="1002" spans="1:18" x14ac:dyDescent="0.25">
      <c r="A1002" s="1">
        <f>A1001+t_one</f>
        <v>19.879999999999665</v>
      </c>
      <c r="B1002" s="2">
        <f>(-Ms_V/Rhob)*(D1002+F1002)</f>
        <v>-6051.773249575348</v>
      </c>
      <c r="C1002" s="2">
        <f>C1001+B1001*t_one</f>
        <v>16296238.095023723</v>
      </c>
      <c r="D1002" s="67">
        <f>(alpha/Scale)*(KF_1*(C1002^n)-E1002)</f>
        <v>2186121.4397478322</v>
      </c>
      <c r="E1002" s="66">
        <f>E1001+(1/f)*D1001*t_one</f>
        <v>166175570.36858028</v>
      </c>
      <c r="F1002" s="67">
        <f>(alpha/Scale)*(KF_2*(C1002^n)-G1002)</f>
        <v>-2083241.2945050513</v>
      </c>
      <c r="G1002" s="66">
        <f>G1001+(1/(1-f))*F1001*t_one</f>
        <v>14365169098.432659</v>
      </c>
      <c r="H1002"/>
      <c r="I1002"/>
      <c r="J1002" s="63"/>
      <c r="K1002" s="62"/>
      <c r="Q1002" s="1"/>
      <c r="R1002" s="1"/>
    </row>
    <row r="1003" spans="1:18" x14ac:dyDescent="0.25">
      <c r="A1003" s="1">
        <f>A1002+t_one</f>
        <v>19.899999999999665</v>
      </c>
      <c r="B1003" s="2">
        <f>(-Ms_V/Rhob)*(D1003+F1003)</f>
        <v>-6048.1946214043737</v>
      </c>
      <c r="C1003" s="2">
        <f>C1002+B1002*t_one</f>
        <v>16296117.059558732</v>
      </c>
      <c r="D1003" s="67">
        <f>(alpha/Scale)*(KF_1*(C1003^n)-E1003)</f>
        <v>2184828.2626401237</v>
      </c>
      <c r="E1003" s="66">
        <f>E1002+(1/f)*D1002*t_one</f>
        <v>166233866.9403069</v>
      </c>
      <c r="F1003" s="67">
        <f>(alpha/Scale)*(KF_2*(C1003^n)-G1003)</f>
        <v>-2082008.9540762494</v>
      </c>
      <c r="G1003" s="66">
        <f>G1002+(1/(1-f))*F1002*t_one</f>
        <v>14365002439.129099</v>
      </c>
      <c r="H1003"/>
      <c r="I1003"/>
      <c r="J1003" s="63"/>
      <c r="K1003" s="62"/>
      <c r="Q1003" s="1"/>
      <c r="R1003" s="1"/>
    </row>
    <row r="1004" spans="1:18" x14ac:dyDescent="0.25">
      <c r="A1004" s="1">
        <f>A1003+t_one</f>
        <v>19.919999999999664</v>
      </c>
      <c r="B1004" s="2">
        <f>(-Ms_V/Rhob)*(D1004+F1004)</f>
        <v>-6044.6181107031407</v>
      </c>
      <c r="C1004" s="2">
        <f>C1003+B1003*t_one</f>
        <v>16295996.095666304</v>
      </c>
      <c r="D1004" s="67">
        <f>(alpha/Scale)*(KF_1*(C1004^n)-E1004)</f>
        <v>2183535.8504985524</v>
      </c>
      <c r="E1004" s="66">
        <f>E1003+(1/f)*D1003*t_one</f>
        <v>166292129.02731064</v>
      </c>
      <c r="F1004" s="67">
        <f>(alpha/Scale)*(KF_2*(C1004^n)-G1004)</f>
        <v>-2080777.3426165991</v>
      </c>
      <c r="G1004" s="66">
        <f>G1003+(1/(1-f))*F1003*t_one</f>
        <v>14364835878.412773</v>
      </c>
      <c r="H1004"/>
      <c r="I1004"/>
      <c r="J1004" s="63"/>
      <c r="K1004" s="62"/>
      <c r="Q1004" s="1"/>
      <c r="R1004" s="1"/>
    </row>
    <row r="1005" spans="1:18" x14ac:dyDescent="0.25">
      <c r="A1005" s="1">
        <f>A1004+t_one</f>
        <v>19.939999999999664</v>
      </c>
      <c r="B1005" s="2">
        <f>(-Ms_V/Rhob)*(D1005+F1005)</f>
        <v>-6041.0437159902995</v>
      </c>
      <c r="C1005" s="2">
        <f>C1004+B1004*t_one</f>
        <v>16295875.20330409</v>
      </c>
      <c r="D1005" s="67">
        <f>(alpha/Scale)*(KF_1*(C1005^n)-E1005)</f>
        <v>2182244.2028705394</v>
      </c>
      <c r="E1005" s="66">
        <f>E1004+(1/f)*D1004*t_one</f>
        <v>166350356.64999059</v>
      </c>
      <c r="F1005" s="67">
        <f>(alpha/Scale)*(KF_2*(C1005^n)-G1005)</f>
        <v>-2079546.4596987043</v>
      </c>
      <c r="G1005" s="66">
        <f>G1004+(1/(1-f))*F1004*t_one</f>
        <v>14364669416.225365</v>
      </c>
      <c r="H1005"/>
      <c r="I1005"/>
      <c r="J1005" s="63"/>
      <c r="K1005" s="62"/>
      <c r="Q1005" s="1"/>
      <c r="R1005" s="1"/>
    </row>
    <row r="1006" spans="1:18" x14ac:dyDescent="0.25">
      <c r="A1006" s="1">
        <f>A1005+t_one</f>
        <v>19.959999999999663</v>
      </c>
      <c r="B1006" s="2">
        <f>(-Ms_V/Rhob)*(D1006+F1006)</f>
        <v>-6037.4714361580427</v>
      </c>
      <c r="C1006" s="2">
        <f>C1005+B1005*t_one</f>
        <v>16295754.382429769</v>
      </c>
      <c r="D1006" s="67">
        <f>(alpha/Scale)*(KF_1*(C1006^n)-E1006)</f>
        <v>2180953.3193038888</v>
      </c>
      <c r="E1006" s="66">
        <f>E1005+(1/f)*D1005*t_one</f>
        <v>166408549.8287338</v>
      </c>
      <c r="F1006" s="67">
        <f>(alpha/Scale)*(KF_2*(C1006^n)-G1006)</f>
        <v>-2078316.3048892021</v>
      </c>
      <c r="G1006" s="66">
        <f>G1005+(1/(1-f))*F1005*t_one</f>
        <v>14364503052.508589</v>
      </c>
      <c r="H1006"/>
      <c r="I1006"/>
      <c r="J1006" s="63"/>
      <c r="K1006" s="62"/>
      <c r="Q1006" s="1"/>
      <c r="R1006" s="1"/>
    </row>
    <row r="1007" spans="1:18" x14ac:dyDescent="0.25">
      <c r="A1007" s="1">
        <f>A1006+t_one</f>
        <v>19.979999999999663</v>
      </c>
      <c r="B1007" s="2">
        <f>(-Ms_V/Rhob)*(D1007+F1007)</f>
        <v>-6033.9012697399048</v>
      </c>
      <c r="C1007" s="2">
        <f>C1006+B1006*t_one</f>
        <v>16295633.633001046</v>
      </c>
      <c r="D1007" s="67">
        <f>(alpha/Scale)*(KF_1*(C1007^n)-E1007)</f>
        <v>2179663.199346561</v>
      </c>
      <c r="E1007" s="66">
        <f>E1006+(1/f)*D1006*t_one</f>
        <v>166466708.58391523</v>
      </c>
      <c r="F1007" s="67">
        <f>(alpha/Scale)*(KF_2*(C1007^n)-G1007)</f>
        <v>-2077086.8777609826</v>
      </c>
      <c r="G1007" s="66">
        <f>G1006+(1/(1-f))*F1006*t_one</f>
        <v>14364336787.204197</v>
      </c>
      <c r="H1007"/>
      <c r="I1007"/>
      <c r="J1007" s="63"/>
      <c r="K1007" s="62"/>
      <c r="Q1007" s="1"/>
      <c r="R1007" s="1"/>
    </row>
    <row r="1008" spans="1:18" x14ac:dyDescent="0.25">
      <c r="A1008" s="1">
        <f>A1007+t_one</f>
        <v>19.999999999999662</v>
      </c>
      <c r="B1008" s="2">
        <f>(-Ms_V/Rhob)*(D1008+F1008)</f>
        <v>-6030.3332155719545</v>
      </c>
      <c r="C1008" s="2">
        <f>C1007+B1007*t_one</f>
        <v>16295512.954975652</v>
      </c>
      <c r="D1008" s="67">
        <f>(alpha/Scale)*(KF_1*(C1008^n)-E1008)</f>
        <v>2178373.842546877</v>
      </c>
      <c r="E1008" s="66">
        <f>E1007+(1/f)*D1007*t_one</f>
        <v>166524832.9358978</v>
      </c>
      <c r="F1008" s="67">
        <f>(alpha/Scale)*(KF_2*(C1008^n)-G1008)</f>
        <v>-2075858.1778821538</v>
      </c>
      <c r="G1008" s="66">
        <f>G1007+(1/(1-f))*F1007*t_one</f>
        <v>14364170620.253977</v>
      </c>
      <c r="H1008"/>
      <c r="I1008"/>
      <c r="J1008" s="63"/>
      <c r="K1008" s="62"/>
      <c r="Q1008" s="1"/>
      <c r="R1008" s="1"/>
    </row>
    <row r="1009" spans="1:18" x14ac:dyDescent="0.25">
      <c r="A1009" s="1">
        <f>A1008+t_one</f>
        <v>20.019999999999662</v>
      </c>
      <c r="B1009" s="2">
        <f>(-Ms_V/Rhob)*(D1009+F1009)</f>
        <v>-6026.7672722663137</v>
      </c>
      <c r="C1009" s="2">
        <f>C1008+B1008*t_one</f>
        <v>16295392.34831134</v>
      </c>
      <c r="D1009" s="67">
        <f>(alpha/Scale)*(KF_1*(C1009^n)-E1009)</f>
        <v>2177085.2484533563</v>
      </c>
      <c r="E1009" s="66">
        <f>E1008+(1/f)*D1008*t_one</f>
        <v>166582922.90503237</v>
      </c>
      <c r="F1009" s="67">
        <f>(alpha/Scale)*(KF_2*(C1009^n)-G1009)</f>
        <v>-2074630.204824829</v>
      </c>
      <c r="G1009" s="66">
        <f>G1008+(1/(1-f))*F1008*t_one</f>
        <v>14364004551.599747</v>
      </c>
      <c r="H1009"/>
      <c r="I1009"/>
      <c r="J1009" s="63"/>
      <c r="K1009" s="62"/>
      <c r="Q1009" s="1"/>
      <c r="R1009" s="1"/>
    </row>
    <row r="1010" spans="1:18" x14ac:dyDescent="0.25">
      <c r="A1010" s="1">
        <f>A1009+t_one</f>
        <v>20.039999999999662</v>
      </c>
      <c r="B1010" s="2">
        <f>(-Ms_V/Rhob)*(D1010+F1010)</f>
        <v>-6023.2034386150708</v>
      </c>
      <c r="C1010" s="2">
        <f>C1009+B1009*t_one</f>
        <v>16295271.812965896</v>
      </c>
      <c r="D1010" s="67">
        <f>(alpha/Scale)*(KF_1*(C1010^n)-E1010)</f>
        <v>2175797.4166148403</v>
      </c>
      <c r="E1010" s="66">
        <f>E1009+(1/f)*D1009*t_one</f>
        <v>166640978.51165777</v>
      </c>
      <c r="F1010" s="67">
        <f>(alpha/Scale)*(KF_2*(C1010^n)-G1010)</f>
        <v>-2073402.9581583841</v>
      </c>
      <c r="G1010" s="66">
        <f>G1009+(1/(1-f))*F1009*t_one</f>
        <v>14363838581.183361</v>
      </c>
      <c r="H1010"/>
      <c r="I1010"/>
      <c r="J1010" s="63"/>
      <c r="K1010" s="62"/>
      <c r="Q1010" s="1"/>
      <c r="R1010" s="1"/>
    </row>
    <row r="1011" spans="1:18" x14ac:dyDescent="0.25">
      <c r="A1011" s="1">
        <f>A1010+t_one</f>
        <v>20.059999999999661</v>
      </c>
      <c r="B1011" s="2">
        <f>(-Ms_V/Rhob)*(D1011+F1011)</f>
        <v>-6019.6417133038567</v>
      </c>
      <c r="C1011" s="2">
        <f>C1010+B1010*t_one</f>
        <v>16295151.348897124</v>
      </c>
      <c r="D1011" s="67">
        <f>(alpha/Scale)*(KF_1*(C1011^n)-E1011)</f>
        <v>2174510.3465804029</v>
      </c>
      <c r="E1011" s="66">
        <f>E1010+(1/f)*D1010*t_one</f>
        <v>166698999.77610084</v>
      </c>
      <c r="F1011" s="67">
        <f>(alpha/Scale)*(KF_2*(C1011^n)-G1011)</f>
        <v>-2072176.4374542374</v>
      </c>
      <c r="G1011" s="66">
        <f>G1010+(1/(1-f))*F1010*t_one</f>
        <v>14363672708.946709</v>
      </c>
      <c r="H1011"/>
      <c r="I1011"/>
      <c r="J1011" s="63"/>
      <c r="K1011" s="62"/>
      <c r="Q1011" s="1"/>
      <c r="R1011" s="1"/>
    </row>
    <row r="1012" spans="1:18" x14ac:dyDescent="0.25">
      <c r="A1012" s="1">
        <f>A1011+t_one</f>
        <v>20.079999999999661</v>
      </c>
      <c r="B1012" s="2">
        <f>(-Ms_V/Rhob)*(D1012+F1012)</f>
        <v>-6016.0820950073721</v>
      </c>
      <c r="C1012" s="2">
        <f>C1011+B1011*t_one</f>
        <v>16295030.956062857</v>
      </c>
      <c r="D1012" s="67">
        <f>(alpha/Scale)*(KF_1*(C1012^n)-E1012)</f>
        <v>2173224.0378993824</v>
      </c>
      <c r="E1012" s="66">
        <f>E1011+(1/f)*D1011*t_one</f>
        <v>166756986.71867633</v>
      </c>
      <c r="F1012" s="67">
        <f>(alpha/Scale)*(KF_2*(C1012^n)-G1012)</f>
        <v>-2070950.6422842571</v>
      </c>
      <c r="G1012" s="66">
        <f>G1011+(1/(1-f))*F1011*t_one</f>
        <v>14363506934.831713</v>
      </c>
      <c r="H1012"/>
      <c r="I1012"/>
      <c r="J1012" s="63"/>
      <c r="K1012" s="62"/>
      <c r="Q1012" s="1"/>
      <c r="R1012" s="1"/>
    </row>
    <row r="1013" spans="1:18" x14ac:dyDescent="0.25">
      <c r="A1013" s="1">
        <f>A1012+t_one</f>
        <v>20.09999999999966</v>
      </c>
      <c r="B1013" s="2">
        <f>(-Ms_V/Rhob)*(D1013+F1013)</f>
        <v>-6012.524582430995</v>
      </c>
      <c r="C1013" s="2">
        <f>C1012+B1012*t_one</f>
        <v>16294910.634420957</v>
      </c>
      <c r="D1013" s="67">
        <f>(alpha/Scale)*(KF_1*(C1013^n)-E1013)</f>
        <v>2171938.4901213935</v>
      </c>
      <c r="E1013" s="66">
        <f>E1012+(1/f)*D1012*t_one</f>
        <v>166814939.35968697</v>
      </c>
      <c r="F1013" s="67">
        <f>(alpha/Scale)*(KF_2*(C1013^n)-G1013)</f>
        <v>-2069725.5722200666</v>
      </c>
      <c r="G1013" s="66">
        <f>G1012+(1/(1-f))*F1012*t_one</f>
        <v>14363341258.780331</v>
      </c>
      <c r="H1013"/>
      <c r="I1013"/>
      <c r="J1013" s="63"/>
      <c r="K1013" s="62"/>
      <c r="Q1013" s="1"/>
      <c r="R1013" s="1"/>
    </row>
    <row r="1014" spans="1:18" x14ac:dyDescent="0.25">
      <c r="A1014" s="1">
        <f>A1013+t_one</f>
        <v>20.11999999999966</v>
      </c>
      <c r="B1014" s="2">
        <f>(-Ms_V/Rhob)*(D1014+F1014)</f>
        <v>-6008.9691743254398</v>
      </c>
      <c r="C1014" s="2">
        <f>C1013+B1013*t_one</f>
        <v>16294790.383929309</v>
      </c>
      <c r="D1014" s="67">
        <f>(alpha/Scale)*(KF_1*(C1014^n)-E1014)</f>
        <v>2170653.7027963311</v>
      </c>
      <c r="E1014" s="66">
        <f>E1013+(1/f)*D1013*t_one</f>
        <v>166872857.71942353</v>
      </c>
      <c r="F1014" s="67">
        <f>(alpha/Scale)*(KF_2*(C1014^n)-G1014)</f>
        <v>-2068501.2268327987</v>
      </c>
      <c r="G1014" s="66">
        <f>G1013+(1/(1-f))*F1013*t_one</f>
        <v>14363175680.734552</v>
      </c>
      <c r="H1014"/>
      <c r="I1014"/>
      <c r="J1014" s="63"/>
      <c r="K1014" s="62"/>
      <c r="Q1014" s="1"/>
      <c r="R1014" s="1"/>
    </row>
    <row r="1015" spans="1:18" x14ac:dyDescent="0.25">
      <c r="A1015" s="1">
        <f>A1014+t_one</f>
        <v>20.13999999999966</v>
      </c>
      <c r="B1015" s="2">
        <f>(-Ms_V/Rhob)*(D1015+F1015)</f>
        <v>-6005.415869474371</v>
      </c>
      <c r="C1015" s="2">
        <f>C1014+B1014*t_one</f>
        <v>16294670.204545822</v>
      </c>
      <c r="D1015" s="67">
        <f>(alpha/Scale)*(KF_1*(C1015^n)-E1015)</f>
        <v>2169369.6754743638</v>
      </c>
      <c r="E1015" s="66">
        <f>E1014+(1/f)*D1014*t_one</f>
        <v>166930741.81816477</v>
      </c>
      <c r="F1015" s="67">
        <f>(alpha/Scale)*(KF_2*(C1015^n)-G1015)</f>
        <v>-2067277.6056932996</v>
      </c>
      <c r="G1015" s="66">
        <f>G1014+(1/(1-f))*F1014*t_one</f>
        <v>14363010200.636406</v>
      </c>
      <c r="H1015"/>
      <c r="I1015"/>
      <c r="J1015" s="63"/>
      <c r="K1015" s="62"/>
      <c r="Q1015" s="1"/>
      <c r="R1015" s="1"/>
    </row>
    <row r="1016" spans="1:18" x14ac:dyDescent="0.25">
      <c r="A1016" s="1">
        <f>A1015+t_one</f>
        <v>20.159999999999659</v>
      </c>
      <c r="B1016" s="2">
        <f>(-Ms_V/Rhob)*(D1016+F1016)</f>
        <v>-6001.8646663811669</v>
      </c>
      <c r="C1016" s="2">
        <f>C1015+B1015*t_one</f>
        <v>16294550.096228432</v>
      </c>
      <c r="D1016" s="67">
        <f>(alpha/Scale)*(KF_1*(C1016^n)-E1016)</f>
        <v>2168086.4077058411</v>
      </c>
      <c r="E1016" s="66">
        <f>E1015+(1/f)*D1015*t_one</f>
        <v>166988591.67617741</v>
      </c>
      <c r="F1016" s="67">
        <f>(alpha/Scale)*(KF_2*(C1016^n)-G1016)</f>
        <v>-2066054.7083773613</v>
      </c>
      <c r="G1016" s="66">
        <f>G1015+(1/(1-f))*F1015*t_one</f>
        <v>14362844818.42795</v>
      </c>
      <c r="H1016"/>
      <c r="I1016"/>
      <c r="J1016" s="63"/>
      <c r="K1016" s="62"/>
      <c r="Q1016" s="1"/>
      <c r="R1016" s="1"/>
    </row>
    <row r="1017" spans="1:18" x14ac:dyDescent="0.25">
      <c r="A1017" s="1">
        <f>A1016+t_one</f>
        <v>20.179999999999659</v>
      </c>
      <c r="B1017" s="2">
        <f>(-Ms_V/Rhob)*(D1017+F1017)</f>
        <v>-5998.3155640427249</v>
      </c>
      <c r="C1017" s="2">
        <f>C1016+B1016*t_one</f>
        <v>16294430.058935104</v>
      </c>
      <c r="D1017" s="67">
        <f>(alpha/Scale)*(KF_1*(C1017^n)-E1017)</f>
        <v>2166803.8990415325</v>
      </c>
      <c r="E1017" s="66">
        <f>E1016+(1/f)*D1016*t_one</f>
        <v>167046407.31371623</v>
      </c>
      <c r="F1017" s="67">
        <f>(alpha/Scale)*(KF_2*(C1017^n)-G1017)</f>
        <v>-2064832.5344528062</v>
      </c>
      <c r="G1017" s="66">
        <f>G1016+(1/(1-f))*F1016*t_one</f>
        <v>14362679534.051279</v>
      </c>
      <c r="H1017"/>
      <c r="I1017"/>
      <c r="J1017" s="63"/>
      <c r="K1017" s="62"/>
      <c r="Q1017" s="1"/>
      <c r="R1017" s="1"/>
    </row>
    <row r="1018" spans="1:18" x14ac:dyDescent="0.25">
      <c r="A1018" s="1">
        <f>A1017+t_one</f>
        <v>20.199999999999658</v>
      </c>
      <c r="B1018" s="2">
        <f>(-Ms_V/Rhob)*(D1018+F1018)</f>
        <v>-5994.7685610383123</v>
      </c>
      <c r="C1018" s="2">
        <f>C1017+B1017*t_one</f>
        <v>16294310.092623822</v>
      </c>
      <c r="D1018" s="67">
        <f>(alpha/Scale)*(KF_1*(C1018^n)-E1018)</f>
        <v>2165522.1490323418</v>
      </c>
      <c r="E1018" s="66">
        <f>E1017+(1/f)*D1017*t_one</f>
        <v>167104188.75102401</v>
      </c>
      <c r="F1018" s="67">
        <f>(alpha/Scale)*(KF_2*(C1018^n)-G1018)</f>
        <v>-2063611.0834946905</v>
      </c>
      <c r="G1018" s="66">
        <f>G1017+(1/(1-f))*F1017*t_one</f>
        <v>14362514347.448523</v>
      </c>
      <c r="H1018"/>
      <c r="I1018"/>
      <c r="J1018" s="63"/>
      <c r="K1018" s="62"/>
      <c r="Q1018" s="1"/>
      <c r="R1018" s="1"/>
    </row>
    <row r="1019" spans="1:18" x14ac:dyDescent="0.25">
      <c r="A1019" s="1">
        <f>A1018+t_one</f>
        <v>20.219999999999658</v>
      </c>
      <c r="B1019" s="2">
        <f>(-Ms_V/Rhob)*(D1019+F1019)</f>
        <v>-5991.2236561173822</v>
      </c>
      <c r="C1019" s="2">
        <f>C1018+B1018*t_one</f>
        <v>16294190.197252601</v>
      </c>
      <c r="D1019" s="67">
        <f>(alpha/Scale)*(KF_1*(C1019^n)-E1019)</f>
        <v>2164241.157229491</v>
      </c>
      <c r="E1019" s="66">
        <f>E1018+(1/f)*D1018*t_one</f>
        <v>167161936.00833154</v>
      </c>
      <c r="F1019" s="67">
        <f>(alpha/Scale)*(KF_2*(C1019^n)-G1019)</f>
        <v>-2062390.3550754956</v>
      </c>
      <c r="G1019" s="66">
        <f>G1018+(1/(1-f))*F1018*t_one</f>
        <v>14362349258.561844</v>
      </c>
      <c r="H1019"/>
      <c r="I1019"/>
      <c r="J1019" s="63"/>
      <c r="K1019" s="62"/>
      <c r="Q1019" s="1"/>
      <c r="R1019" s="1"/>
    </row>
    <row r="1020" spans="1:18" x14ac:dyDescent="0.25">
      <c r="A1020" s="1">
        <f>A1019+t_one</f>
        <v>20.239999999999657</v>
      </c>
      <c r="B1020" s="2">
        <f>(-Ms_V/Rhob)*(D1020+F1020)</f>
        <v>-5987.6808479423507</v>
      </c>
      <c r="C1020" s="2">
        <f>C1019+B1019*t_one</f>
        <v>16294070.372779479</v>
      </c>
      <c r="D1020" s="67">
        <f>(alpha/Scale)*(KF_1*(C1020^n)-E1020)</f>
        <v>2162960.9231844395</v>
      </c>
      <c r="E1020" s="66">
        <f>E1019+(1/f)*D1019*t_one</f>
        <v>167219649.10585767</v>
      </c>
      <c r="F1020" s="67">
        <f>(alpha/Scale)*(KF_2*(C1020^n)-G1020)</f>
        <v>-2061170.3487694196</v>
      </c>
      <c r="G1020" s="66">
        <f>G1019+(1/(1-f))*F1019*t_one</f>
        <v>14362184267.333437</v>
      </c>
      <c r="H1020"/>
      <c r="I1020"/>
      <c r="J1020" s="63"/>
      <c r="K1020" s="62"/>
      <c r="Q1020" s="1"/>
      <c r="R1020" s="1"/>
    </row>
    <row r="1021" spans="1:18" x14ac:dyDescent="0.25">
      <c r="A1021" s="1">
        <f>A1020+t_one</f>
        <v>20.259999999999657</v>
      </c>
      <c r="B1021" s="2">
        <f>(-Ms_V/Rhob)*(D1021+F1021)</f>
        <v>-5984.1401353411602</v>
      </c>
      <c r="C1021" s="2">
        <f>C1020+B1020*t_one</f>
        <v>16293950.61916252</v>
      </c>
      <c r="D1021" s="67">
        <f>(alpha/Scale)*(KF_1*(C1021^n)-E1021)</f>
        <v>2161681.4464489669</v>
      </c>
      <c r="E1021" s="66">
        <f>E1020+(1/f)*D1020*t_one</f>
        <v>167277328.06380925</v>
      </c>
      <c r="F1021" s="67">
        <f>(alpha/Scale)*(KF_2*(C1021^n)-G1021)</f>
        <v>-2059951.0641481671</v>
      </c>
      <c r="G1021" s="66">
        <f>G1020+(1/(1-f))*F1020*t_one</f>
        <v>14362019373.705536</v>
      </c>
      <c r="H1021"/>
      <c r="I1021"/>
      <c r="J1021" s="63"/>
      <c r="K1021" s="62"/>
      <c r="Q1021" s="1"/>
      <c r="R1021" s="1"/>
    </row>
    <row r="1022" spans="1:18" x14ac:dyDescent="0.25">
      <c r="A1022" s="1">
        <f>A1021+t_one</f>
        <v>20.279999999999657</v>
      </c>
      <c r="B1022" s="2">
        <f>(-Ms_V/Rhob)*(D1022+F1022)</f>
        <v>-5980.601516924703</v>
      </c>
      <c r="C1022" s="2">
        <f>C1021+B1021*t_one</f>
        <v>16293830.936359813</v>
      </c>
      <c r="D1022" s="67">
        <f>(alpha/Scale)*(KF_1*(C1022^n)-E1022)</f>
        <v>2160402.7265750463</v>
      </c>
      <c r="E1022" s="66">
        <f>E1021+(1/f)*D1021*t_one</f>
        <v>167334972.90238121</v>
      </c>
      <c r="F1022" s="67">
        <f>(alpha/Scale)*(KF_2*(C1022^n)-G1022)</f>
        <v>-2058732.5007873264</v>
      </c>
      <c r="G1022" s="66">
        <f>G1021+(1/(1-f))*F1021*t_one</f>
        <v>14361854577.620403</v>
      </c>
      <c r="H1022"/>
      <c r="I1022"/>
      <c r="J1022" s="63"/>
      <c r="K1022" s="62"/>
      <c r="Q1022" s="1"/>
      <c r="R1022" s="1"/>
    </row>
    <row r="1023" spans="1:18" x14ac:dyDescent="0.25">
      <c r="A1023" s="1">
        <f>A1022+t_one</f>
        <v>20.299999999999656</v>
      </c>
      <c r="B1023" s="2">
        <f>(-Ms_V/Rhob)*(D1023+F1023)</f>
        <v>-5977.0649915328941</v>
      </c>
      <c r="C1023" s="2">
        <f>C1022+B1022*t_one</f>
        <v>16293711.324329475</v>
      </c>
      <c r="D1023" s="67">
        <f>(alpha/Scale)*(KF_1*(C1023^n)-E1023)</f>
        <v>2159124.7631149879</v>
      </c>
      <c r="E1023" s="66">
        <f>E1022+(1/f)*D1022*t_one</f>
        <v>167392583.64175653</v>
      </c>
      <c r="F1023" s="67">
        <f>(alpha/Scale)*(KF_2*(C1023^n)-G1023)</f>
        <v>-2057514.6582589287</v>
      </c>
      <c r="G1023" s="66">
        <f>G1022+(1/(1-f))*F1022*t_one</f>
        <v>14361689879.02034</v>
      </c>
      <c r="H1023"/>
      <c r="I1023"/>
      <c r="J1023" s="63"/>
      <c r="K1023" s="62"/>
      <c r="Q1023" s="1"/>
      <c r="R1023" s="1"/>
    </row>
    <row r="1024" spans="1:18" x14ac:dyDescent="0.25">
      <c r="A1024" s="1">
        <f>A1023+t_one</f>
        <v>20.319999999999656</v>
      </c>
      <c r="B1024" s="2">
        <f>(-Ms_V/Rhob)*(D1024+F1024)</f>
        <v>-5973.53055785984</v>
      </c>
      <c r="C1024" s="2">
        <f>C1023+B1023*t_one</f>
        <v>16293591.783029644</v>
      </c>
      <c r="D1024" s="67">
        <f>(alpha/Scale)*(KF_1*(C1024^n)-E1024)</f>
        <v>2157847.5556213208</v>
      </c>
      <c r="E1024" s="66">
        <f>E1023+(1/f)*D1023*t_one</f>
        <v>167450160.30210626</v>
      </c>
      <c r="F1024" s="67">
        <f>(alpha/Scale)*(KF_2*(C1024^n)-G1024)</f>
        <v>-2056297.5361377036</v>
      </c>
      <c r="G1024" s="66">
        <f>G1023+(1/(1-f))*F1023*t_one</f>
        <v>14361525277.847679</v>
      </c>
      <c r="H1024"/>
      <c r="I1024"/>
      <c r="J1024" s="63"/>
      <c r="K1024" s="62"/>
      <c r="Q1024" s="1"/>
      <c r="R1024" s="1"/>
    </row>
    <row r="1025" spans="1:18" x14ac:dyDescent="0.25">
      <c r="A1025" s="1">
        <f>A1024+t_one</f>
        <v>20.339999999999655</v>
      </c>
      <c r="B1025" s="2">
        <f>(-Ms_V/Rhob)*(D1025+F1025)</f>
        <v>-5969.9982146278635</v>
      </c>
      <c r="C1025" s="2">
        <f>C1024+B1024*t_one</f>
        <v>16293472.312418487</v>
      </c>
      <c r="D1025" s="67">
        <f>(alpha/Scale)*(KF_1*(C1025^n)-E1025)</f>
        <v>2156571.1036468497</v>
      </c>
      <c r="E1025" s="66">
        <f>E1024+(1/f)*D1024*t_one</f>
        <v>167507702.90358949</v>
      </c>
      <c r="F1025" s="67">
        <f>(alpha/Scale)*(KF_2*(C1025^n)-G1025)</f>
        <v>-2055081.1339981761</v>
      </c>
      <c r="G1025" s="66">
        <f>G1024+(1/(1-f))*F1024*t_one</f>
        <v>14361360774.044788</v>
      </c>
      <c r="H1025"/>
      <c r="I1025"/>
      <c r="J1025" s="63"/>
      <c r="K1025" s="62"/>
      <c r="Q1025" s="1"/>
      <c r="R1025" s="1"/>
    </row>
    <row r="1026" spans="1:18" x14ac:dyDescent="0.25">
      <c r="A1026" s="1">
        <f>A1025+t_one</f>
        <v>20.359999999999655</v>
      </c>
      <c r="B1026" s="2">
        <f>(-Ms_V/Rhob)*(D1026+F1026)</f>
        <v>-5966.4679606116715</v>
      </c>
      <c r="C1026" s="2">
        <f>C1025+B1025*t_one</f>
        <v>16293352.912454193</v>
      </c>
      <c r="D1026" s="67">
        <f>(alpha/Scale)*(KF_1*(C1026^n)-E1026)</f>
        <v>2155295.4067446566</v>
      </c>
      <c r="E1026" s="66">
        <f>E1025+(1/f)*D1025*t_one</f>
        <v>167565211.46635342</v>
      </c>
      <c r="F1026" s="67">
        <f>(alpha/Scale)*(KF_2*(C1026^n)-G1026)</f>
        <v>-2053865.4514142582</v>
      </c>
      <c r="G1026" s="66">
        <f>G1025+(1/(1-f))*F1025*t_one</f>
        <v>14361196367.554068</v>
      </c>
      <c r="H1026"/>
      <c r="I1026"/>
      <c r="J1026" s="63"/>
      <c r="K1026" s="62"/>
      <c r="Q1026" s="1"/>
      <c r="R1026" s="1"/>
    </row>
    <row r="1027" spans="1:18" x14ac:dyDescent="0.25">
      <c r="A1027" s="1">
        <f>A1026+t_one</f>
        <v>20.379999999999654</v>
      </c>
      <c r="B1027" s="2">
        <f>(-Ms_V/Rhob)*(D1027+F1027)</f>
        <v>-5962.9397944795001</v>
      </c>
      <c r="C1027" s="2">
        <f>C1026+B1026*t_one</f>
        <v>16293233.583094981</v>
      </c>
      <c r="D1027" s="67">
        <f>(alpha/Scale)*(KF_1*(C1027^n)-E1027)</f>
        <v>2154020.4644680568</v>
      </c>
      <c r="E1027" s="66">
        <f>E1026+(1/f)*D1026*t_one</f>
        <v>167622686.01053327</v>
      </c>
      <c r="F1027" s="67">
        <f>(alpha/Scale)*(KF_2*(C1027^n)-G1027)</f>
        <v>-2052650.4879619053</v>
      </c>
      <c r="G1027" s="66">
        <f>G1026+(1/(1-f))*F1026*t_one</f>
        <v>14361032058.317955</v>
      </c>
      <c r="H1027"/>
      <c r="I1027"/>
      <c r="J1027" s="63"/>
      <c r="K1027" s="62"/>
      <c r="Q1027" s="1"/>
      <c r="R1027" s="1"/>
    </row>
    <row r="1028" spans="1:18" x14ac:dyDescent="0.25">
      <c r="A1028" s="1">
        <f>A1027+t_one</f>
        <v>20.399999999999654</v>
      </c>
      <c r="B1028" s="2">
        <f>(-Ms_V/Rhob)*(D1028+F1028)</f>
        <v>-5959.4137150206034</v>
      </c>
      <c r="C1028" s="2">
        <f>C1027+B1027*t_one</f>
        <v>16293114.324299091</v>
      </c>
      <c r="D1028" s="67">
        <f>(alpha/Scale)*(KF_1*(C1028^n)-E1028)</f>
        <v>2152746.276370666</v>
      </c>
      <c r="E1028" s="66">
        <f>E1027+(1/f)*D1027*t_one</f>
        <v>167680126.55625242</v>
      </c>
      <c r="F1028" s="67">
        <f>(alpha/Scale)*(KF_2*(C1028^n)-G1028)</f>
        <v>-2051436.2432153157</v>
      </c>
      <c r="G1028" s="66">
        <f>G1027+(1/(1-f))*F1027*t_one</f>
        <v>14360867846.278917</v>
      </c>
      <c r="H1028"/>
      <c r="I1028"/>
      <c r="J1028" s="63"/>
      <c r="K1028" s="62"/>
      <c r="Q1028" s="1"/>
      <c r="R1028" s="1"/>
    </row>
    <row r="1029" spans="1:18" x14ac:dyDescent="0.25">
      <c r="A1029" s="1">
        <f>A1028+t_one</f>
        <v>20.419999999999654</v>
      </c>
      <c r="B1029" s="2">
        <f>(-Ms_V/Rhob)*(D1029+F1029)</f>
        <v>-5955.8897210548857</v>
      </c>
      <c r="C1029" s="2">
        <f>C1028+B1028*t_one</f>
        <v>16292995.136024792</v>
      </c>
      <c r="D1029" s="67">
        <f>(alpha/Scale)*(KF_1*(C1029^n)-E1029)</f>
        <v>2151472.8420063751</v>
      </c>
      <c r="E1029" s="66">
        <f>E1028+(1/f)*D1028*t_one</f>
        <v>167737533.1236223</v>
      </c>
      <c r="F1029" s="67">
        <f>(alpha/Scale)*(KF_2*(C1029^n)-G1029)</f>
        <v>-2050222.716748442</v>
      </c>
      <c r="G1029" s="66">
        <f>G1028+(1/(1-f))*F1028*t_one</f>
        <v>14360703731.379459</v>
      </c>
      <c r="H1029"/>
      <c r="I1029"/>
      <c r="J1029" s="63"/>
      <c r="K1029" s="62"/>
      <c r="Q1029" s="1"/>
      <c r="R1029" s="1"/>
    </row>
    <row r="1030" spans="1:18" x14ac:dyDescent="0.25">
      <c r="A1030" s="1">
        <f>A1029+t_one</f>
        <v>20.439999999999653</v>
      </c>
      <c r="B1030" s="2">
        <f>(-Ms_V/Rhob)*(D1030+F1030)</f>
        <v>-5952.3678110504443</v>
      </c>
      <c r="C1030" s="2">
        <f>C1029+B1029*t_one</f>
        <v>16292876.018230371</v>
      </c>
      <c r="D1030" s="67">
        <f>(alpha/Scale)*(KF_1*(C1030^n)-E1030)</f>
        <v>2150200.1609292254</v>
      </c>
      <c r="E1030" s="66">
        <f>E1029+(1/f)*D1029*t_one</f>
        <v>167794905.73274246</v>
      </c>
      <c r="F1030" s="67">
        <f>(alpha/Scale)*(KF_2*(C1030^n)-G1030)</f>
        <v>-2049009.9081413678</v>
      </c>
      <c r="G1030" s="66">
        <f>G1029+(1/(1-f))*F1029*t_one</f>
        <v>14360539713.56212</v>
      </c>
      <c r="H1030"/>
      <c r="I1030"/>
      <c r="J1030" s="63"/>
      <c r="K1030" s="62"/>
      <c r="Q1030" s="1"/>
      <c r="R1030" s="1"/>
    </row>
    <row r="1031" spans="1:18" x14ac:dyDescent="0.25">
      <c r="A1031" s="1">
        <f>A1030+t_one</f>
        <v>20.459999999999653</v>
      </c>
      <c r="B1031" s="2">
        <f>(-Ms_V/Rhob)*(D1031+F1031)</f>
        <v>-5948.8479840424716</v>
      </c>
      <c r="C1031" s="2">
        <f>C1030+B1030*t_one</f>
        <v>16292756.970874149</v>
      </c>
      <c r="D1031" s="67">
        <f>(alpha/Scale)*(KF_1*(C1031^n)-E1031)</f>
        <v>2148928.2326937024</v>
      </c>
      <c r="E1031" s="66">
        <f>E1030+(1/f)*D1030*t_one</f>
        <v>167852244.40370056</v>
      </c>
      <c r="F1031" s="67">
        <f>(alpha/Scale)*(KF_2*(C1031^n)-G1031)</f>
        <v>-2047797.8169649804</v>
      </c>
      <c r="G1031" s="66">
        <f>G1030+(1/(1-f))*F1030*t_one</f>
        <v>14360375792.769468</v>
      </c>
      <c r="H1031"/>
      <c r="I1031"/>
      <c r="J1031" s="63"/>
      <c r="K1031" s="62"/>
      <c r="Q1031" s="1"/>
      <c r="R1031" s="1"/>
    </row>
    <row r="1032" spans="1:18" x14ac:dyDescent="0.25">
      <c r="A1032" s="1">
        <f>A1031+t_one</f>
        <v>20.479999999999652</v>
      </c>
      <c r="B1032" s="2">
        <f>(-Ms_V/Rhob)*(D1032+F1032)</f>
        <v>-5945.3302386458417</v>
      </c>
      <c r="C1032" s="2">
        <f>C1031+B1031*t_one</f>
        <v>16292637.993914468</v>
      </c>
      <c r="D1032" s="67">
        <f>(alpha/Scale)*(KF_1*(C1032^n)-E1032)</f>
        <v>2147657.0568544222</v>
      </c>
      <c r="E1032" s="66">
        <f>E1031+(1/f)*D1031*t_one</f>
        <v>167909549.1565724</v>
      </c>
      <c r="F1032" s="67">
        <f>(alpha/Scale)*(KF_2*(C1032^n)-G1032)</f>
        <v>-2046586.4427974429</v>
      </c>
      <c r="G1032" s="66">
        <f>G1031+(1/(1-f))*F1031*t_one</f>
        <v>14360211968.944111</v>
      </c>
      <c r="H1032"/>
      <c r="I1032"/>
      <c r="J1032" s="63"/>
      <c r="K1032" s="62"/>
      <c r="Q1032" s="1"/>
      <c r="R1032" s="1"/>
    </row>
    <row r="1033" spans="1:18" x14ac:dyDescent="0.25">
      <c r="A1033" s="1">
        <f>A1032+t_one</f>
        <v>20.499999999999652</v>
      </c>
      <c r="B1033" s="2">
        <f>(-Ms_V/Rhob)*(D1033+F1033)</f>
        <v>-5941.8145736430861</v>
      </c>
      <c r="C1033" s="2">
        <f>C1032+B1032*t_one</f>
        <v>16292519.087309696</v>
      </c>
      <c r="D1033" s="67">
        <f>(alpha/Scale)*(KF_1*(C1033^n)-E1033)</f>
        <v>2146386.6329663158</v>
      </c>
      <c r="E1033" s="66">
        <f>E1032+(1/f)*D1032*t_one</f>
        <v>167966820.01142186</v>
      </c>
      <c r="F1033" s="67">
        <f>(alpha/Scale)*(KF_2*(C1033^n)-G1033)</f>
        <v>-2045375.7852143834</v>
      </c>
      <c r="G1033" s="66">
        <f>G1032+(1/(1-f))*F1032*t_one</f>
        <v>14360048242.028687</v>
      </c>
      <c r="H1033"/>
      <c r="I1033"/>
      <c r="J1033" s="63"/>
      <c r="K1033" s="62"/>
      <c r="Q1033" s="1"/>
      <c r="R1033" s="1"/>
    </row>
    <row r="1034" spans="1:18" x14ac:dyDescent="0.25">
      <c r="A1034" s="1">
        <f>A1033+t_one</f>
        <v>20.519999999999651</v>
      </c>
      <c r="B1034" s="2">
        <f>(-Ms_V/Rhob)*(D1034+F1034)</f>
        <v>-5938.3009877982286</v>
      </c>
      <c r="C1034" s="2">
        <f>C1033+B1033*t_one</f>
        <v>16292400.251018222</v>
      </c>
      <c r="D1034" s="67">
        <f>(alpha/Scale)*(KF_1*(C1034^n)-E1034)</f>
        <v>2145116.9605845725</v>
      </c>
      <c r="E1034" s="66">
        <f>E1033+(1/f)*D1033*t_one</f>
        <v>168024056.98830095</v>
      </c>
      <c r="F1034" s="67">
        <f>(alpha/Scale)*(KF_2*(C1034^n)-G1034)</f>
        <v>-2044165.8437920026</v>
      </c>
      <c r="G1034" s="66">
        <f>G1033+(1/(1-f))*F1033*t_one</f>
        <v>14359884611.96587</v>
      </c>
      <c r="H1034"/>
      <c r="I1034"/>
      <c r="J1034" s="63"/>
      <c r="K1034" s="62"/>
      <c r="Q1034" s="1"/>
      <c r="R1034" s="1"/>
    </row>
    <row r="1035" spans="1:18" x14ac:dyDescent="0.25">
      <c r="A1035" s="1">
        <f>A1034+t_one</f>
        <v>20.539999999999651</v>
      </c>
      <c r="B1035" s="2">
        <f>(-Ms_V/Rhob)*(D1035+F1035)</f>
        <v>-5934.7894797171066</v>
      </c>
      <c r="C1035" s="2">
        <f>C1034+B1034*t_one</f>
        <v>16292281.484998466</v>
      </c>
      <c r="D1035" s="67">
        <f>(alpha/Scale)*(KF_1*(C1035^n)-E1035)</f>
        <v>2143848.0392645942</v>
      </c>
      <c r="E1035" s="66">
        <f>E1034+(1/f)*D1034*t_one</f>
        <v>168081260.10724989</v>
      </c>
      <c r="F1035" s="67">
        <f>(alpha/Scale)*(KF_2*(C1035^n)-G1035)</f>
        <v>-2042956.6181094034</v>
      </c>
      <c r="G1035" s="66">
        <f>G1034+(1/(1-f))*F1034*t_one</f>
        <v>14359721078.698366</v>
      </c>
      <c r="H1035"/>
      <c r="I1035"/>
      <c r="J1035" s="63"/>
      <c r="K1035" s="62"/>
      <c r="Q1035" s="1"/>
      <c r="R1035" s="1"/>
    </row>
    <row r="1036" spans="1:18" x14ac:dyDescent="0.25">
      <c r="A1036" s="1">
        <f>A1035+t_one</f>
        <v>20.559999999999651</v>
      </c>
      <c r="B1036" s="2">
        <f>(-Ms_V/Rhob)*(D1036+F1036)</f>
        <v>-5931.2800483005949</v>
      </c>
      <c r="C1036" s="2">
        <f>C1035+B1035*t_one</f>
        <v>16292162.789208872</v>
      </c>
      <c r="D1036" s="67">
        <f>(alpha/Scale)*(KF_1*(C1036^n)-E1036)</f>
        <v>2142579.8685621391</v>
      </c>
      <c r="E1036" s="66">
        <f>E1035+(1/f)*D1035*t_one</f>
        <v>168138429.38829693</v>
      </c>
      <c r="F1036" s="67">
        <f>(alpha/Scale)*(KF_2*(C1036^n)-G1036)</f>
        <v>-2041748.107741029</v>
      </c>
      <c r="G1036" s="66">
        <f>G1035+(1/(1-f))*F1035*t_one</f>
        <v>14359557642.168917</v>
      </c>
      <c r="H1036"/>
      <c r="I1036"/>
      <c r="J1036" s="63"/>
      <c r="K1036" s="62"/>
      <c r="Q1036" s="1"/>
      <c r="R1036" s="1"/>
    </row>
    <row r="1037" spans="1:18" x14ac:dyDescent="0.25">
      <c r="A1037" s="1">
        <f>A1036+t_one</f>
        <v>20.57999999999965</v>
      </c>
      <c r="B1037" s="2">
        <f>(-Ms_V/Rhob)*(D1037+F1037)</f>
        <v>-5927.7726922350639</v>
      </c>
      <c r="C1037" s="2">
        <f>C1036+B1036*t_one</f>
        <v>16292044.163607907</v>
      </c>
      <c r="D1037" s="67">
        <f>(alpha/Scale)*(KF_1*(C1037^n)-E1037)</f>
        <v>2141312.4480331605</v>
      </c>
      <c r="E1037" s="66">
        <f>E1036+(1/f)*D1036*t_one</f>
        <v>168195564.85145858</v>
      </c>
      <c r="F1037" s="67">
        <f>(alpha/Scale)*(KF_2*(C1037^n)-G1037)</f>
        <v>-2040540.3122651645</v>
      </c>
      <c r="G1037" s="66">
        <f>G1036+(1/(1-f))*F1036*t_one</f>
        <v>14359394302.320297</v>
      </c>
      <c r="H1037"/>
      <c r="I1037"/>
      <c r="J1037" s="63"/>
      <c r="K1037" s="62"/>
      <c r="Q1037" s="1"/>
      <c r="R1037" s="1"/>
    </row>
    <row r="1038" spans="1:18" x14ac:dyDescent="0.25">
      <c r="A1038" s="1">
        <f>A1037+t_one</f>
        <v>20.59999999999965</v>
      </c>
      <c r="B1038" s="2">
        <f>(-Ms_V/Rhob)*(D1038+F1038)</f>
        <v>-5924.2674103130948</v>
      </c>
      <c r="C1038" s="2">
        <f>C1037+B1037*t_one</f>
        <v>16291925.608154062</v>
      </c>
      <c r="D1038" s="67">
        <f>(alpha/Scale)*(KF_1*(C1038^n)-E1038)</f>
        <v>2140045.7772339056</v>
      </c>
      <c r="E1038" s="66">
        <f>E1037+(1/f)*D1037*t_one</f>
        <v>168252666.51673946</v>
      </c>
      <c r="F1038" s="67">
        <f>(alpha/Scale)*(KF_2*(C1038^n)-G1038)</f>
        <v>-2039333.231258583</v>
      </c>
      <c r="G1038" s="66">
        <f>G1037+(1/(1-f))*F1037*t_one</f>
        <v>14359231059.095316</v>
      </c>
      <c r="H1038"/>
      <c r="I1038"/>
      <c r="J1038" s="63"/>
      <c r="K1038" s="62"/>
      <c r="Q1038" s="1"/>
      <c r="R1038" s="1"/>
    </row>
    <row r="1039" spans="1:18" x14ac:dyDescent="0.25">
      <c r="A1039" s="1">
        <f>A1038+t_one</f>
        <v>20.619999999999649</v>
      </c>
      <c r="B1039" s="2">
        <f>(-Ms_V/Rhob)*(D1039+F1039)</f>
        <v>-5920.7642012279593</v>
      </c>
      <c r="C1039" s="2">
        <f>C1038+B1038*t_one</f>
        <v>16291807.122805856</v>
      </c>
      <c r="D1039" s="67">
        <f>(alpha/Scale)*(KF_1*(C1039^n)-E1039)</f>
        <v>2138779.8557208539</v>
      </c>
      <c r="E1039" s="66">
        <f>E1038+(1/f)*D1038*t_one</f>
        <v>168309734.40413237</v>
      </c>
      <c r="F1039" s="67">
        <f>(alpha/Scale)*(KF_2*(C1039^n)-G1039)</f>
        <v>-2038126.8642999786</v>
      </c>
      <c r="G1039" s="66">
        <f>G1038+(1/(1-f))*F1038*t_one</f>
        <v>14359067912.436815</v>
      </c>
      <c r="H1039"/>
      <c r="I1039"/>
      <c r="J1039" s="63"/>
      <c r="K1039" s="62"/>
      <c r="Q1039" s="1"/>
      <c r="R1039" s="1"/>
    </row>
    <row r="1040" spans="1:18" x14ac:dyDescent="0.25">
      <c r="A1040" s="1">
        <f>A1039+t_one</f>
        <v>20.639999999999649</v>
      </c>
      <c r="B1040" s="2">
        <f>(-Ms_V/Rhob)*(D1040+F1040)</f>
        <v>-5917.2630638504706</v>
      </c>
      <c r="C1040" s="2">
        <f>C1039+B1039*t_one</f>
        <v>16291688.707521832</v>
      </c>
      <c r="D1040" s="67">
        <f>(alpha/Scale)*(KF_1*(C1040^n)-E1040)</f>
        <v>2137514.6830508052</v>
      </c>
      <c r="E1040" s="66">
        <f>E1039+(1/f)*D1039*t_one</f>
        <v>168366768.53361824</v>
      </c>
      <c r="F1040" s="67">
        <f>(alpha/Scale)*(KF_2*(C1040^n)-G1040)</f>
        <v>-2036921.2109653472</v>
      </c>
      <c r="G1040" s="66">
        <f>G1039+(1/(1-f))*F1039*t_one</f>
        <v>14358904862.287672</v>
      </c>
      <c r="H1040"/>
      <c r="I1040"/>
      <c r="J1040" s="63"/>
      <c r="K1040" s="62"/>
      <c r="Q1040" s="1"/>
      <c r="R1040" s="1"/>
    </row>
    <row r="1041" spans="1:18" x14ac:dyDescent="0.25">
      <c r="A1041" s="1">
        <f>A1040+t_one</f>
        <v>20.659999999999648</v>
      </c>
      <c r="B1041" s="2">
        <f>(-Ms_V/Rhob)*(D1041+F1041)</f>
        <v>-5913.7639968316353</v>
      </c>
      <c r="C1041" s="2">
        <f>C1040+B1040*t_one</f>
        <v>16291570.362260554</v>
      </c>
      <c r="D1041" s="67">
        <f>(alpha/Scale)*(KF_1*(C1041^n)-E1041)</f>
        <v>2136250.2587807472</v>
      </c>
      <c r="E1041" s="66">
        <f>E1040+(1/f)*D1040*t_one</f>
        <v>168423768.92516625</v>
      </c>
      <c r="F1041" s="67">
        <f>(alpha/Scale)*(KF_2*(C1041^n)-G1041)</f>
        <v>-2035716.2708346094</v>
      </c>
      <c r="G1041" s="66">
        <f>G1040+(1/(1-f))*F1040*t_one</f>
        <v>14358741908.590796</v>
      </c>
      <c r="H1041"/>
      <c r="I1041"/>
      <c r="J1041" s="63"/>
      <c r="K1041" s="62"/>
      <c r="Q1041" s="1"/>
      <c r="R1041" s="1"/>
    </row>
    <row r="1042" spans="1:18" x14ac:dyDescent="0.25">
      <c r="A1042" s="1">
        <f>A1041+t_one</f>
        <v>20.679999999999648</v>
      </c>
      <c r="B1042" s="2">
        <f>(-Ms_V/Rhob)*(D1042+F1042)</f>
        <v>-5910.2669989242195</v>
      </c>
      <c r="C1042" s="2">
        <f>C1041+B1041*t_one</f>
        <v>16291452.086980617</v>
      </c>
      <c r="D1042" s="67">
        <f>(alpha/Scale)*(KF_1*(C1042^n)-E1042)</f>
        <v>2134986.5824679662</v>
      </c>
      <c r="E1042" s="66">
        <f>E1041+(1/f)*D1041*t_one</f>
        <v>168480735.59873372</v>
      </c>
      <c r="F1042" s="67">
        <f>(alpha/Scale)*(KF_2*(C1042^n)-G1042)</f>
        <v>-2034512.0434862545</v>
      </c>
      <c r="G1042" s="66">
        <f>G1041+(1/(1-f))*F1041*t_one</f>
        <v>14358579051.289129</v>
      </c>
      <c r="H1042"/>
      <c r="I1042"/>
      <c r="J1042" s="63"/>
      <c r="K1042" s="62"/>
      <c r="Q1042" s="1"/>
      <c r="R1042" s="1"/>
    </row>
    <row r="1043" spans="1:18" x14ac:dyDescent="0.25">
      <c r="A1043" s="1">
        <f>A1042+t_one</f>
        <v>20.699999999999648</v>
      </c>
      <c r="B1043" s="2">
        <f>(-Ms_V/Rhob)*(D1043+F1043)</f>
        <v>-5906.7720689209154</v>
      </c>
      <c r="C1043" s="2">
        <f>C1042+B1042*t_one</f>
        <v>16291333.881640637</v>
      </c>
      <c r="D1043" s="67">
        <f>(alpha/Scale)*(KF_1*(C1043^n)-E1043)</f>
        <v>2133723.653670019</v>
      </c>
      <c r="E1043" s="66">
        <f>E1042+(1/f)*D1042*t_one</f>
        <v>168537668.5742662</v>
      </c>
      <c r="F1043" s="67">
        <f>(alpha/Scale)*(KF_2*(C1043^n)-G1043)</f>
        <v>-2033308.5284983634</v>
      </c>
      <c r="G1043" s="66">
        <f>G1042+(1/(1-f))*F1042*t_one</f>
        <v>14358416290.325651</v>
      </c>
      <c r="H1043"/>
      <c r="I1043"/>
      <c r="J1043" s="63"/>
      <c r="K1043" s="62"/>
      <c r="Q1043" s="1"/>
      <c r="R1043" s="1"/>
    </row>
    <row r="1044" spans="1:18" x14ac:dyDescent="0.25">
      <c r="A1044" s="1">
        <f>A1043+t_one</f>
        <v>20.719999999999647</v>
      </c>
      <c r="B1044" s="2">
        <f>(-Ms_V/Rhob)*(D1044+F1044)</f>
        <v>-5903.2792055296914</v>
      </c>
      <c r="C1044" s="2">
        <f>C1043+B1043*t_one</f>
        <v>16291215.74619926</v>
      </c>
      <c r="D1044" s="67">
        <f>(alpha/Scale)*(KF_1*(C1044^n)-E1044)</f>
        <v>2132461.4719446977</v>
      </c>
      <c r="E1044" s="66">
        <f>E1043+(1/f)*D1043*t_one</f>
        <v>168594567.8716974</v>
      </c>
      <c r="F1044" s="67">
        <f>(alpha/Scale)*(KF_2*(C1044^n)-G1044)</f>
        <v>-2032105.7254506929</v>
      </c>
      <c r="G1044" s="66">
        <f>G1043+(1/(1-f))*F1043*t_one</f>
        <v>14358253625.643372</v>
      </c>
      <c r="H1044"/>
      <c r="I1044"/>
      <c r="J1044" s="63"/>
      <c r="K1044" s="62"/>
      <c r="Q1044" s="1"/>
      <c r="R1044" s="1"/>
    </row>
    <row r="1045" spans="1:18" x14ac:dyDescent="0.25">
      <c r="A1045" s="1">
        <f>A1044+t_one</f>
        <v>20.739999999999647</v>
      </c>
      <c r="B1045" s="2">
        <f>(-Ms_V/Rhob)*(D1045+F1045)</f>
        <v>-5899.7884076189612</v>
      </c>
      <c r="C1045" s="2">
        <f>C1044+B1044*t_one</f>
        <v>16291097.680615149</v>
      </c>
      <c r="D1045" s="67">
        <f>(alpha/Scale)*(KF_1*(C1045^n)-E1045)</f>
        <v>2131200.0368501102</v>
      </c>
      <c r="E1045" s="66">
        <f>E1044+(1/f)*D1044*t_one</f>
        <v>168651433.51094925</v>
      </c>
      <c r="F1045" s="67">
        <f>(alpha/Scale)*(KF_2*(C1045^n)-G1045)</f>
        <v>-2030903.6339205878</v>
      </c>
      <c r="G1045" s="66">
        <f>G1044+(1/(1-f))*F1044*t_one</f>
        <v>14358091057.185335</v>
      </c>
      <c r="H1045"/>
      <c r="I1045"/>
      <c r="J1045" s="63"/>
      <c r="K1045" s="62"/>
      <c r="Q1045" s="1"/>
      <c r="R1045" s="1"/>
    </row>
    <row r="1046" spans="1:18" x14ac:dyDescent="0.25">
      <c r="A1046" s="1">
        <f>A1045+t_one</f>
        <v>20.759999999999646</v>
      </c>
      <c r="B1046" s="2">
        <f>(-Ms_V/Rhob)*(D1046+F1046)</f>
        <v>-5896.2996739083774</v>
      </c>
      <c r="C1046" s="2">
        <f>C1045+B1045*t_one</f>
        <v>16290979.684846997</v>
      </c>
      <c r="D1046" s="67">
        <f>(alpha/Scale)*(KF_1*(C1046^n)-E1046)</f>
        <v>2129939.3479445744</v>
      </c>
      <c r="E1046" s="66">
        <f>E1045+(1/f)*D1045*t_one</f>
        <v>168708265.51193193</v>
      </c>
      <c r="F1046" s="67">
        <f>(alpha/Scale)*(KF_2*(C1046^n)-G1046)</f>
        <v>-2029702.253488132</v>
      </c>
      <c r="G1046" s="66">
        <f>G1045+(1/(1-f))*F1045*t_one</f>
        <v>14357928584.894621</v>
      </c>
      <c r="H1046"/>
      <c r="I1046"/>
      <c r="J1046" s="63"/>
      <c r="K1046" s="62"/>
      <c r="Q1046" s="1"/>
      <c r="R1046" s="1"/>
    </row>
    <row r="1047" spans="1:18" x14ac:dyDescent="0.25">
      <c r="A1047" s="1">
        <f>A1046+t_one</f>
        <v>20.779999999999646</v>
      </c>
      <c r="B1047" s="2">
        <f>(-Ms_V/Rhob)*(D1047+F1047)</f>
        <v>-5892.8130031578548</v>
      </c>
      <c r="C1047" s="2">
        <f>C1046+B1046*t_one</f>
        <v>16290861.758853519</v>
      </c>
      <c r="D1047" s="67">
        <f>(alpha/Scale)*(KF_1*(C1047^n)-E1047)</f>
        <v>2128679.4047866836</v>
      </c>
      <c r="E1047" s="66">
        <f>E1046+(1/f)*D1046*t_one</f>
        <v>168765063.89454377</v>
      </c>
      <c r="F1047" s="67">
        <f>(alpha/Scale)*(KF_2*(C1047^n)-G1047)</f>
        <v>-2028501.5837330001</v>
      </c>
      <c r="G1047" s="66">
        <f>G1046+(1/(1-f))*F1046*t_one</f>
        <v>14357766208.714342</v>
      </c>
      <c r="H1047"/>
      <c r="I1047"/>
      <c r="J1047" s="63"/>
      <c r="K1047" s="62"/>
      <c r="Q1047" s="1"/>
      <c r="R1047" s="1"/>
    </row>
    <row r="1048" spans="1:18" x14ac:dyDescent="0.25">
      <c r="A1048" s="1">
        <f>A1047+t_one</f>
        <v>20.799999999999645</v>
      </c>
      <c r="B1048" s="2">
        <f>(-Ms_V/Rhob)*(D1048+F1048)</f>
        <v>-5889.3283940326728</v>
      </c>
      <c r="C1048" s="2">
        <f>C1047+B1047*t_one</f>
        <v>16290743.902593456</v>
      </c>
      <c r="D1048" s="67">
        <f>(alpha/Scale)*(KF_1*(C1048^n)-E1048)</f>
        <v>2127420.2069352618</v>
      </c>
      <c r="E1048" s="66">
        <f>E1047+(1/f)*D1047*t_one</f>
        <v>168821828.67867142</v>
      </c>
      <c r="F1048" s="67">
        <f>(alpha/Scale)*(KF_2*(C1048^n)-G1048)</f>
        <v>-2027301.6242367064</v>
      </c>
      <c r="G1048" s="66">
        <f>G1047+(1/(1-f))*F1047*t_one</f>
        <v>14357603928.587643</v>
      </c>
      <c r="H1048"/>
      <c r="I1048"/>
      <c r="J1048" s="63"/>
      <c r="K1048" s="62"/>
      <c r="Q1048" s="1"/>
      <c r="R1048" s="1"/>
    </row>
    <row r="1049" spans="1:18" x14ac:dyDescent="0.25">
      <c r="A1049" s="1">
        <f>A1048+t_one</f>
        <v>20.819999999999645</v>
      </c>
      <c r="B1049" s="2">
        <f>(-Ms_V/Rhob)*(D1049+F1049)</f>
        <v>-5885.8458454342945</v>
      </c>
      <c r="C1049" s="2">
        <f>C1048+B1048*t_one</f>
        <v>16290626.116025576</v>
      </c>
      <c r="D1049" s="67">
        <f>(alpha/Scale)*(KF_1*(C1049^n)-E1049)</f>
        <v>2126161.7539494694</v>
      </c>
      <c r="E1049" s="66">
        <f>E1048+(1/f)*D1048*t_one</f>
        <v>168878559.8841897</v>
      </c>
      <c r="F1049" s="67">
        <f>(alpha/Scale)*(KF_2*(C1049^n)-G1049)</f>
        <v>-2026102.3745770864</v>
      </c>
      <c r="G1049" s="66">
        <f>G1048+(1/(1-f))*F1048*t_one</f>
        <v>14357441744.457705</v>
      </c>
      <c r="H1049"/>
      <c r="I1049"/>
      <c r="J1049" s="63"/>
      <c r="K1049" s="62"/>
      <c r="Q1049" s="1"/>
      <c r="R1049" s="1"/>
    </row>
    <row r="1050" spans="1:18" x14ac:dyDescent="0.25">
      <c r="A1050" s="1">
        <f>A1049+t_one</f>
        <v>20.839999999999645</v>
      </c>
      <c r="B1050" s="2">
        <f>(-Ms_V/Rhob)*(D1050+F1050)</f>
        <v>-5882.3653560493503</v>
      </c>
      <c r="C1050" s="2">
        <f>C1049+B1049*t_one</f>
        <v>16290508.399108667</v>
      </c>
      <c r="D1050" s="67">
        <f>(alpha/Scale)*(KF_1*(C1050^n)-E1050)</f>
        <v>2124904.0453886567</v>
      </c>
      <c r="E1050" s="66">
        <f>E1049+(1/f)*D1049*t_one</f>
        <v>168935257.53096169</v>
      </c>
      <c r="F1050" s="67">
        <f>(alpha/Scale)*(KF_2*(C1050^n)-G1050)</f>
        <v>-2024903.8343358177</v>
      </c>
      <c r="G1050" s="66">
        <f>G1049+(1/(1-f))*F1049*t_one</f>
        <v>14357279656.267738</v>
      </c>
      <c r="H1050"/>
      <c r="I1050"/>
      <c r="J1050" s="63"/>
      <c r="K1050" s="62"/>
      <c r="Q1050" s="1"/>
      <c r="R1050" s="1"/>
    </row>
    <row r="1051" spans="1:18" x14ac:dyDescent="0.25">
      <c r="A1051" s="1">
        <f>A1050+t_one</f>
        <v>20.859999999999644</v>
      </c>
      <c r="B1051" s="2">
        <f>(-Ms_V/Rhob)*(D1051+F1051)</f>
        <v>-5878.8869247297107</v>
      </c>
      <c r="C1051" s="2">
        <f>C1050+B1050*t_one</f>
        <v>16290390.751801547</v>
      </c>
      <c r="D1051" s="67">
        <f>(alpha/Scale)*(KF_1*(C1051^n)-E1051)</f>
        <v>2123647.0808124896</v>
      </c>
      <c r="E1051" s="66">
        <f>E1050+(1/f)*D1050*t_one</f>
        <v>168991921.63883871</v>
      </c>
      <c r="F1051" s="67">
        <f>(alpha/Scale)*(KF_2*(C1051^n)-G1051)</f>
        <v>-2023706.0030920845</v>
      </c>
      <c r="G1051" s="66">
        <f>G1050+(1/(1-f))*F1050*t_one</f>
        <v>14357117663.960991</v>
      </c>
      <c r="H1051"/>
      <c r="I1051"/>
      <c r="J1051" s="63"/>
      <c r="K1051" s="62"/>
      <c r="Q1051" s="1"/>
      <c r="R1051" s="1"/>
    </row>
    <row r="1052" spans="1:18" x14ac:dyDescent="0.25">
      <c r="A1052" s="1">
        <f>A1051+t_one</f>
        <v>20.879999999999644</v>
      </c>
      <c r="B1052" s="2">
        <f>(-Ms_V/Rhob)*(D1052+F1052)</f>
        <v>-5875.4105501099875</v>
      </c>
      <c r="C1052" s="2">
        <f>C1051+B1051*t_one</f>
        <v>16290273.174063053</v>
      </c>
      <c r="D1052" s="67">
        <f>(alpha/Scale)*(KF_1*(C1052^n)-E1052)</f>
        <v>2122390.8597808243</v>
      </c>
      <c r="E1052" s="66">
        <f>E1051+(1/f)*D1051*t_one</f>
        <v>169048552.22766039</v>
      </c>
      <c r="F1052" s="67">
        <f>(alpha/Scale)*(KF_2*(C1052^n)-G1052)</f>
        <v>-2022508.8804289545</v>
      </c>
      <c r="G1052" s="66">
        <f>G1051+(1/(1-f))*F1051*t_one</f>
        <v>14356955767.480743</v>
      </c>
      <c r="H1052"/>
      <c r="I1052"/>
      <c r="J1052" s="63"/>
      <c r="K1052" s="62"/>
      <c r="Q1052" s="1"/>
      <c r="R1052" s="1"/>
    </row>
    <row r="1053" spans="1:18" x14ac:dyDescent="0.25">
      <c r="A1053" s="1">
        <f>A1052+t_one</f>
        <v>20.899999999999643</v>
      </c>
      <c r="B1053" s="2">
        <f>(-Ms_V/Rhob)*(D1053+F1053)</f>
        <v>-5871.93623105601</v>
      </c>
      <c r="C1053" s="2">
        <f>C1052+B1052*t_one</f>
        <v>16290155.665852051</v>
      </c>
      <c r="D1053" s="67">
        <f>(alpha/Scale)*(KF_1*(C1053^n)-E1053)</f>
        <v>2121135.3818538501</v>
      </c>
      <c r="E1053" s="66">
        <f>E1052+(1/f)*D1052*t_one</f>
        <v>169105149.31725454</v>
      </c>
      <c r="F1053" s="67">
        <f>(alpha/Scale)*(KF_2*(C1053^n)-G1053)</f>
        <v>-2021312.4659258979</v>
      </c>
      <c r="G1053" s="66">
        <f>G1052+(1/(1-f))*F1052*t_one</f>
        <v>14356793966.770309</v>
      </c>
      <c r="H1053"/>
      <c r="I1053"/>
      <c r="J1053" s="63"/>
      <c r="K1053" s="62"/>
      <c r="Q1053" s="1"/>
      <c r="R1053" s="1"/>
    </row>
    <row r="1054" spans="1:18" x14ac:dyDescent="0.25">
      <c r="A1054" s="1">
        <f>A1053+t_one</f>
        <v>20.919999999999643</v>
      </c>
      <c r="B1054" s="2">
        <f>(-Ms_V/Rhob)*(D1054+F1054)</f>
        <v>-5868.4639664100187</v>
      </c>
      <c r="C1054" s="2">
        <f>C1053+B1053*t_one</f>
        <v>16290038.227127431</v>
      </c>
      <c r="D1054" s="67">
        <f>(alpha/Scale)*(KF_1*(C1054^n)-E1054)</f>
        <v>2119880.6465920093</v>
      </c>
      <c r="E1054" s="66">
        <f>E1053+(1/f)*D1053*t_one</f>
        <v>169161712.92743731</v>
      </c>
      <c r="F1054" s="67">
        <f>(alpha/Scale)*(KF_2*(C1054^n)-G1054)</f>
        <v>-2020116.759163039</v>
      </c>
      <c r="G1054" s="66">
        <f>G1053+(1/(1-f))*F1053*t_one</f>
        <v>14356632261.773035</v>
      </c>
      <c r="H1054"/>
      <c r="I1054"/>
      <c r="J1054" s="63"/>
      <c r="K1054" s="62"/>
      <c r="Q1054" s="1"/>
      <c r="R1054" s="1"/>
    </row>
    <row r="1055" spans="1:18" x14ac:dyDescent="0.25">
      <c r="A1055" s="1">
        <f>A1054+t_one</f>
        <v>20.939999999999642</v>
      </c>
      <c r="B1055" s="2">
        <f>(-Ms_V/Rhob)*(D1055+F1055)</f>
        <v>-5864.993754728438</v>
      </c>
      <c r="C1055" s="2">
        <f>C1054+B1054*t_one</f>
        <v>16289920.857848102</v>
      </c>
      <c r="D1055" s="67">
        <f>(alpha/Scale)*(KF_1*(C1055^n)-E1055)</f>
        <v>2118626.6535559134</v>
      </c>
      <c r="E1055" s="66">
        <f>E1054+(1/f)*D1054*t_one</f>
        <v>169218243.07801309</v>
      </c>
      <c r="F1055" s="67">
        <f>(alpha/Scale)*(KF_2*(C1055^n)-G1055)</f>
        <v>-2018921.7597255299</v>
      </c>
      <c r="G1055" s="66">
        <f>G1054+(1/(1-f))*F1054*t_one</f>
        <v>14356470652.432302</v>
      </c>
      <c r="H1055"/>
      <c r="I1055"/>
      <c r="J1055" s="63"/>
      <c r="K1055" s="62"/>
      <c r="Q1055" s="1"/>
      <c r="R1055" s="1"/>
    </row>
    <row r="1056" spans="1:18" x14ac:dyDescent="0.25">
      <c r="A1056" s="1">
        <f>A1055+t_one</f>
        <v>20.959999999999642</v>
      </c>
      <c r="B1056" s="2">
        <f>(-Ms_V/Rhob)*(D1056+F1056)</f>
        <v>-5861.5255950022329</v>
      </c>
      <c r="C1056" s="2">
        <f>C1055+B1055*t_one</f>
        <v>16289803.557973007</v>
      </c>
      <c r="D1056" s="67">
        <f>(alpha/Scale)*(KF_1*(C1056^n)-E1056)</f>
        <v>2117373.4023065707</v>
      </c>
      <c r="E1056" s="66">
        <f>E1055+(1/f)*D1055*t_one</f>
        <v>169274739.78877458</v>
      </c>
      <c r="F1056" s="67">
        <f>(alpha/Scale)*(KF_2*(C1056^n)-G1056)</f>
        <v>-2017727.4671915327</v>
      </c>
      <c r="G1056" s="66">
        <f>G1055+(1/(1-f))*F1055*t_one</f>
        <v>14356309138.691525</v>
      </c>
      <c r="H1056"/>
      <c r="I1056"/>
      <c r="J1056" s="63"/>
      <c r="K1056" s="62"/>
      <c r="Q1056" s="1"/>
      <c r="R1056" s="1"/>
    </row>
    <row r="1057" spans="1:18" x14ac:dyDescent="0.25">
      <c r="A1057" s="1">
        <f>A1056+t_one</f>
        <v>20.979999999999642</v>
      </c>
      <c r="B1057" s="2">
        <f>(-Ms_V/Rhob)*(D1057+F1057)</f>
        <v>-5858.0594858727836</v>
      </c>
      <c r="C1057" s="2">
        <f>C1056+B1056*t_one</f>
        <v>16289686.327461107</v>
      </c>
      <c r="D1057" s="67">
        <f>(alpha/Scale)*(KF_1*(C1057^n)-E1057)</f>
        <v>2116120.8924051374</v>
      </c>
      <c r="E1057" s="66">
        <f>E1056+(1/f)*D1056*t_one</f>
        <v>169331203.07950276</v>
      </c>
      <c r="F1057" s="67">
        <f>(alpha/Scale)*(KF_2*(C1057^n)-G1057)</f>
        <v>-2016533.8811453001</v>
      </c>
      <c r="G1057" s="66">
        <f>G1056+(1/(1-f))*F1056*t_one</f>
        <v>14356147720.494148</v>
      </c>
      <c r="H1057"/>
      <c r="I1057"/>
      <c r="J1057" s="63"/>
      <c r="K1057" s="62"/>
      <c r="Q1057" s="1"/>
      <c r="R1057" s="1"/>
    </row>
    <row r="1058" spans="1:18" x14ac:dyDescent="0.25">
      <c r="A1058" s="1">
        <f>A1057+t_one</f>
        <v>20.999999999999641</v>
      </c>
      <c r="B1058" s="2">
        <f>(-Ms_V/Rhob)*(D1058+F1058)</f>
        <v>-5854.5954261368615</v>
      </c>
      <c r="C1058" s="2">
        <f>C1057+B1057*t_one</f>
        <v>16289569.166271389</v>
      </c>
      <c r="D1058" s="67">
        <f>(alpha/Scale)*(KF_1*(C1058^n)-E1058)</f>
        <v>2114869.1234130817</v>
      </c>
      <c r="E1058" s="66">
        <f>E1057+(1/f)*D1057*t_one</f>
        <v>169387632.96996689</v>
      </c>
      <c r="F1058" s="67">
        <f>(alpha/Scale)*(KF_2*(C1058^n)-G1058)</f>
        <v>-2015341.0011687551</v>
      </c>
      <c r="G1058" s="66">
        <f>G1057+(1/(1-f))*F1057*t_one</f>
        <v>14355986397.783657</v>
      </c>
      <c r="H1058"/>
      <c r="I1058"/>
      <c r="J1058" s="63"/>
      <c r="K1058" s="62"/>
      <c r="Q1058" s="1"/>
      <c r="R1058" s="1"/>
    </row>
    <row r="1059" spans="1:18" x14ac:dyDescent="0.25">
      <c r="A1059" s="1">
        <f>A1058+t_one</f>
        <v>21.019999999999641</v>
      </c>
      <c r="B1059" s="2">
        <f>(-Ms_V/Rhob)*(D1059+F1059)</f>
        <v>-5851.1334145893898</v>
      </c>
      <c r="C1059" s="2">
        <f>C1058+B1058*t_one</f>
        <v>16289452.074362867</v>
      </c>
      <c r="D1059" s="67">
        <f>(alpha/Scale)*(KF_1*(C1059^n)-E1059)</f>
        <v>2113618.094892126</v>
      </c>
      <c r="E1059" s="66">
        <f>E1058+(1/f)*D1058*t_one</f>
        <v>169444029.47992456</v>
      </c>
      <c r="F1059" s="67">
        <f>(alpha/Scale)*(KF_2*(C1059^n)-G1059)</f>
        <v>-2014148.8268441064</v>
      </c>
      <c r="G1059" s="66">
        <f>G1058+(1/(1-f))*F1058*t_one</f>
        <v>14355825170.503563</v>
      </c>
      <c r="H1059"/>
      <c r="I1059"/>
      <c r="J1059" s="63"/>
      <c r="K1059" s="62"/>
      <c r="Q1059" s="1"/>
      <c r="R1059" s="1"/>
    </row>
    <row r="1060" spans="1:18" x14ac:dyDescent="0.25">
      <c r="A1060" s="1">
        <f>A1059+t_one</f>
        <v>21.03999999999964</v>
      </c>
      <c r="B1060" s="2">
        <f>(-Ms_V/Rhob)*(D1060+F1060)</f>
        <v>-5847.6734501120418</v>
      </c>
      <c r="C1060" s="2">
        <f>C1059+B1059*t_one</f>
        <v>16289335.051694576</v>
      </c>
      <c r="D1060" s="67">
        <f>(alpha/Scale)*(KF_1*(C1060^n)-E1060)</f>
        <v>2112367.8064042823</v>
      </c>
      <c r="E1060" s="66">
        <f>E1059+(1/f)*D1059*t_one</f>
        <v>169500392.62912169</v>
      </c>
      <c r="F1060" s="67">
        <f>(alpha/Scale)*(KF_2*(C1060^n)-G1060)</f>
        <v>-2012957.3577523776</v>
      </c>
      <c r="G1060" s="66">
        <f>G1059+(1/(1-f))*F1059*t_one</f>
        <v>14355664038.597416</v>
      </c>
      <c r="H1060"/>
      <c r="I1060"/>
      <c r="J1060" s="63"/>
      <c r="K1060" s="62"/>
      <c r="Q1060" s="1"/>
      <c r="R1060" s="1"/>
    </row>
    <row r="1061" spans="1:18" x14ac:dyDescent="0.25">
      <c r="A1061" s="1">
        <f>A1060+t_one</f>
        <v>21.05999999999964</v>
      </c>
      <c r="B1061" s="2">
        <f>(-Ms_V/Rhob)*(D1061+F1061)</f>
        <v>-5844.2155313127787</v>
      </c>
      <c r="C1061" s="2">
        <f>C1060+B1060*t_one</f>
        <v>16289218.098225573</v>
      </c>
      <c r="D1061" s="67">
        <f>(alpha/Scale)*(KF_1*(C1061^n)-E1061)</f>
        <v>2111118.2575117326</v>
      </c>
      <c r="E1061" s="66">
        <f>E1060+(1/f)*D1060*t_one</f>
        <v>169556722.43729249</v>
      </c>
      <c r="F1061" s="67">
        <f>(alpha/Scale)*(KF_2*(C1061^n)-G1061)</f>
        <v>-2011766.5934794154</v>
      </c>
      <c r="G1061" s="66">
        <f>G1060+(1/(1-f))*F1060*t_one</f>
        <v>14355503002.008795</v>
      </c>
      <c r="H1061"/>
      <c r="I1061"/>
      <c r="J1061" s="63"/>
      <c r="K1061" s="62"/>
      <c r="Q1061" s="1"/>
      <c r="R1061" s="1"/>
    </row>
    <row r="1062" spans="1:18" x14ac:dyDescent="0.25">
      <c r="A1062" s="1">
        <f>A1061+t_one</f>
        <v>21.079999999999639</v>
      </c>
      <c r="B1062" s="2">
        <f>(-Ms_V/Rhob)*(D1062+F1062)</f>
        <v>-5840.7596569549814</v>
      </c>
      <c r="C1062" s="2">
        <f>C1061+B1061*t_one</f>
        <v>16289101.213914948</v>
      </c>
      <c r="D1062" s="67">
        <f>(alpha/Scale)*(KF_1*(C1062^n)-E1062)</f>
        <v>2109869.4477769709</v>
      </c>
      <c r="E1062" s="66">
        <f>E1061+(1/f)*D1061*t_one</f>
        <v>169613018.92415947</v>
      </c>
      <c r="F1062" s="67">
        <f>(alpha/Scale)*(KF_2*(C1062^n)-G1062)</f>
        <v>-2010576.5336087362</v>
      </c>
      <c r="G1062" s="66">
        <f>G1061+(1/(1-f))*F1061*t_one</f>
        <v>14355342060.681316</v>
      </c>
      <c r="H1062"/>
      <c r="I1062"/>
      <c r="J1062" s="63"/>
      <c r="K1062" s="62"/>
      <c r="Q1062" s="1"/>
      <c r="R1062" s="1"/>
    </row>
    <row r="1063" spans="1:18" x14ac:dyDescent="0.25">
      <c r="A1063" s="1">
        <f>A1062+t_one</f>
        <v>21.099999999999639</v>
      </c>
      <c r="B1063" s="2">
        <f>(-Ms_V/Rhob)*(D1063+F1063)</f>
        <v>-5837.305825991064</v>
      </c>
      <c r="C1063" s="2">
        <f>C1062+B1062*t_one</f>
        <v>16288984.398721809</v>
      </c>
      <c r="D1063" s="67">
        <f>(alpha/Scale)*(KF_1*(C1063^n)-E1063)</f>
        <v>2108621.3767628036</v>
      </c>
      <c r="E1063" s="66">
        <f>E1062+(1/f)*D1062*t_one</f>
        <v>169669282.10943353</v>
      </c>
      <c r="F1063" s="67">
        <f>(alpha/Scale)*(KF_2*(C1063^n)-G1063)</f>
        <v>-2009387.1777209556</v>
      </c>
      <c r="G1063" s="66">
        <f>G1062+(1/(1-f))*F1062*t_one</f>
        <v>14355181214.558628</v>
      </c>
      <c r="H1063"/>
      <c r="I1063"/>
      <c r="J1063" s="63"/>
      <c r="K1063" s="62"/>
      <c r="Q1063" s="1"/>
      <c r="R1063" s="1"/>
    </row>
    <row r="1064" spans="1:18" x14ac:dyDescent="0.25">
      <c r="A1064" s="1">
        <f>A1063+t_one</f>
        <v>21.119999999999639</v>
      </c>
      <c r="B1064" s="2">
        <f>(-Ms_V/Rhob)*(D1064+F1064)</f>
        <v>-5833.8540371442905</v>
      </c>
      <c r="C1064" s="2">
        <f>C1063+B1063*t_one</f>
        <v>16288867.65260529</v>
      </c>
      <c r="D1064" s="67">
        <f>(alpha/Scale)*(KF_1*(C1064^n)-E1064)</f>
        <v>2107374.0440322277</v>
      </c>
      <c r="E1064" s="66">
        <f>E1063+(1/f)*D1063*t_one</f>
        <v>169725512.01281387</v>
      </c>
      <c r="F1064" s="67">
        <f>(alpha/Scale)*(KF_2*(C1064^n)-G1064)</f>
        <v>-2008198.5254007748</v>
      </c>
      <c r="G1064" s="66">
        <f>G1063+(1/(1-f))*F1063*t_one</f>
        <v>14355020463.58441</v>
      </c>
      <c r="H1064"/>
      <c r="I1064"/>
      <c r="J1064" s="63"/>
      <c r="K1064" s="62"/>
      <c r="Q1064" s="1"/>
      <c r="R1064" s="1"/>
    </row>
    <row r="1065" spans="1:18" x14ac:dyDescent="0.25">
      <c r="A1065" s="1">
        <f>A1064+t_one</f>
        <v>21.139999999999638</v>
      </c>
      <c r="B1065" s="2">
        <f>(-Ms_V/Rhob)*(D1065+F1065)</f>
        <v>-5830.4042891091258</v>
      </c>
      <c r="C1065" s="2">
        <f>C1064+B1064*t_one</f>
        <v>16288750.975524547</v>
      </c>
      <c r="D1065" s="67">
        <f>(alpha/Scale)*(KF_1*(C1065^n)-E1065)</f>
        <v>2106127.4491484873</v>
      </c>
      <c r="E1065" s="66">
        <f>E1064+(1/f)*D1064*t_one</f>
        <v>169781708.65398806</v>
      </c>
      <c r="F1065" s="67">
        <f>(alpha/Scale)*(KF_2*(C1065^n)-G1065)</f>
        <v>-2007010.5762336322</v>
      </c>
      <c r="G1065" s="66">
        <f>G1064+(1/(1-f))*F1064*t_one</f>
        <v>14354859807.702377</v>
      </c>
      <c r="H1065"/>
      <c r="I1065"/>
      <c r="J1065" s="63"/>
      <c r="K1065" s="62"/>
      <c r="Q1065" s="1"/>
      <c r="R1065" s="1"/>
    </row>
    <row r="1066" spans="1:18" x14ac:dyDescent="0.25">
      <c r="A1066" s="1">
        <f>A1065+t_one</f>
        <v>21.159999999999638</v>
      </c>
      <c r="B1066" s="2">
        <f>(-Ms_V/Rhob)*(D1066+F1066)</f>
        <v>-5826.956580691095</v>
      </c>
      <c r="C1066" s="2">
        <f>C1065+B1065*t_one</f>
        <v>16288634.367438765</v>
      </c>
      <c r="D1066" s="67">
        <f>(alpha/Scale)*(KF_1*(C1066^n)-E1066)</f>
        <v>2104881.5916751199</v>
      </c>
      <c r="E1066" s="66">
        <f>E1065+(1/f)*D1065*t_one</f>
        <v>169837872.05263203</v>
      </c>
      <c r="F1066" s="67">
        <f>(alpha/Scale)*(KF_2*(C1066^n)-G1066)</f>
        <v>-2005823.3298033713</v>
      </c>
      <c r="G1066" s="66">
        <f>G1065+(1/(1-f))*F1065*t_one</f>
        <v>14354699246.856279</v>
      </c>
      <c r="H1066"/>
      <c r="I1066"/>
      <c r="J1066" s="63"/>
      <c r="K1066" s="62"/>
      <c r="Q1066" s="1"/>
      <c r="R1066" s="1"/>
    </row>
    <row r="1067" spans="1:18" x14ac:dyDescent="0.25">
      <c r="A1067" s="1">
        <f>A1066+t_one</f>
        <v>21.179999999999637</v>
      </c>
      <c r="B1067" s="2">
        <f>(-Ms_V/Rhob)*(D1067+F1067)</f>
        <v>-5823.5109107969474</v>
      </c>
      <c r="C1067" s="2">
        <f>C1066+B1066*t_one</f>
        <v>16288517.828307152</v>
      </c>
      <c r="D1067" s="67">
        <f>(alpha/Scale)*(KF_1*(C1067^n)-E1067)</f>
        <v>2103636.4711759537</v>
      </c>
      <c r="E1067" s="66">
        <f>E1066+(1/f)*D1066*t_one</f>
        <v>169894002.22841004</v>
      </c>
      <c r="F1067" s="67">
        <f>(alpha/Scale)*(KF_2*(C1067^n)-G1067)</f>
        <v>-2004636.7856924057</v>
      </c>
      <c r="G1067" s="66">
        <f>G1066+(1/(1-f))*F1066*t_one</f>
        <v>14354538780.989895</v>
      </c>
      <c r="H1067"/>
      <c r="I1067"/>
      <c r="J1067" s="63"/>
      <c r="K1067" s="62"/>
      <c r="Q1067" s="1"/>
      <c r="R1067" s="1"/>
    </row>
    <row r="1068" spans="1:18" x14ac:dyDescent="0.25">
      <c r="A1068" s="1">
        <f>A1067+t_one</f>
        <v>21.199999999999637</v>
      </c>
      <c r="B1068" s="2">
        <f>(-Ms_V/Rhob)*(D1068+F1068)</f>
        <v>-5820.067278057365</v>
      </c>
      <c r="C1068" s="2">
        <f>C1067+B1067*t_one</f>
        <v>16288401.358088937</v>
      </c>
      <c r="D1068" s="67">
        <f>(alpha/Scale)*(KF_1*(C1068^n)-E1068)</f>
        <v>2102392.0872149873</v>
      </c>
      <c r="E1068" s="66">
        <f>E1067+(1/f)*D1067*t_one</f>
        <v>169950099.20097473</v>
      </c>
      <c r="F1068" s="67">
        <f>(alpha/Scale)*(KF_2*(C1068^n)-G1068)</f>
        <v>-2003450.9434880121</v>
      </c>
      <c r="G1068" s="66">
        <f>G1067+(1/(1-f))*F1067*t_one</f>
        <v>14354378410.047039</v>
      </c>
      <c r="H1068"/>
      <c r="I1068"/>
      <c r="J1068" s="63"/>
      <c r="K1068" s="62"/>
      <c r="Q1068" s="1"/>
      <c r="R1068" s="1"/>
    </row>
    <row r="1069" spans="1:18" x14ac:dyDescent="0.25">
      <c r="A1069" s="1">
        <f>A1068+t_one</f>
        <v>21.219999999999636</v>
      </c>
      <c r="B1069" s="2">
        <f>(-Ms_V/Rhob)*(D1069+F1069)</f>
        <v>-5816.62568138796</v>
      </c>
      <c r="C1069" s="2">
        <f>C1068+B1068*t_one</f>
        <v>16288284.956743376</v>
      </c>
      <c r="D1069" s="67">
        <f>(alpha/Scale)*(KF_1*(C1069^n)-E1069)</f>
        <v>2101148.4393565669</v>
      </c>
      <c r="E1069" s="66">
        <f>E1068+(1/f)*D1068*t_one</f>
        <v>170006162.98996714</v>
      </c>
      <c r="F1069" s="67">
        <f>(alpha/Scale)*(KF_2*(C1069^n)-G1069)</f>
        <v>-2002265.8027729716</v>
      </c>
      <c r="G1069" s="66">
        <f>G1068+(1/(1-f))*F1068*t_one</f>
        <v>14354218133.97156</v>
      </c>
      <c r="H1069"/>
      <c r="I1069"/>
      <c r="J1069" s="63"/>
      <c r="K1069" s="62"/>
      <c r="Q1069" s="1"/>
      <c r="R1069" s="1"/>
    </row>
    <row r="1070" spans="1:18" x14ac:dyDescent="0.25">
      <c r="A1070" s="1">
        <f>A1069+t_one</f>
        <v>21.239999999999636</v>
      </c>
      <c r="B1070" s="2">
        <f>(-Ms_V/Rhob)*(D1070+F1070)</f>
        <v>-5813.1861194992061</v>
      </c>
      <c r="C1070" s="2">
        <f>C1069+B1069*t_one</f>
        <v>16288168.624229748</v>
      </c>
      <c r="D1070" s="67">
        <f>(alpha/Scale)*(KF_1*(C1070^n)-E1070)</f>
        <v>2099905.5271652304</v>
      </c>
      <c r="E1070" s="66">
        <f>E1069+(1/f)*D1069*t_one</f>
        <v>170062193.61501664</v>
      </c>
      <c r="F1070" s="67">
        <f>(alpha/Scale)*(KF_2*(C1070^n)-G1070)</f>
        <v>-2001081.3631337439</v>
      </c>
      <c r="G1070" s="66">
        <f>G1069+(1/(1-f))*F1069*t_one</f>
        <v>14354057952.707338</v>
      </c>
      <c r="H1070"/>
      <c r="I1070"/>
      <c r="J1070" s="63"/>
      <c r="K1070" s="62"/>
      <c r="Q1070" s="1"/>
      <c r="R1070" s="1"/>
    </row>
    <row r="1071" spans="1:18" x14ac:dyDescent="0.25">
      <c r="A1071" s="1">
        <f>A1070+t_one</f>
        <v>21.259999999999636</v>
      </c>
      <c r="B1071" s="2">
        <f>(-Ms_V/Rhob)*(D1071+F1071)</f>
        <v>-5809.7485911342292</v>
      </c>
      <c r="C1071" s="2">
        <f>C1070+B1070*t_one</f>
        <v>16288052.360507358</v>
      </c>
      <c r="D1071" s="67">
        <f>(alpha/Scale)*(KF_1*(C1071^n)-E1071)</f>
        <v>2098663.3502057842</v>
      </c>
      <c r="E1071" s="66">
        <f>E1070+(1/f)*D1070*t_one</f>
        <v>170118191.09574103</v>
      </c>
      <c r="F1071" s="67">
        <f>(alpha/Scale)*(KF_2*(C1071^n)-G1071)</f>
        <v>-1999897.6241565023</v>
      </c>
      <c r="G1071" s="66">
        <f>G1070+(1/(1-f))*F1070*t_one</f>
        <v>14353897866.198288</v>
      </c>
      <c r="H1071"/>
      <c r="I1071"/>
      <c r="J1071" s="63"/>
      <c r="K1071" s="62"/>
      <c r="Q1071" s="1"/>
      <c r="R1071" s="1"/>
    </row>
    <row r="1072" spans="1:18" x14ac:dyDescent="0.25">
      <c r="A1072" s="1">
        <f>A1071+t_one</f>
        <v>21.279999999999635</v>
      </c>
      <c r="B1072" s="2">
        <f>(-Ms_V/Rhob)*(D1072+F1072)</f>
        <v>-5806.3130952083675</v>
      </c>
      <c r="C1072" s="2">
        <f>C1071+B1071*t_one</f>
        <v>16287936.165535536</v>
      </c>
      <c r="D1072" s="67">
        <f>(alpha/Scale)*(KF_1*(C1072^n)-E1072)</f>
        <v>2097421.9080433468</v>
      </c>
      <c r="E1072" s="66">
        <f>E1071+(1/f)*D1071*t_one</f>
        <v>170174155.45174652</v>
      </c>
      <c r="F1072" s="67">
        <f>(alpha/Scale)*(KF_2*(C1072^n)-G1072)</f>
        <v>-1998714.5854248046</v>
      </c>
      <c r="G1072" s="66">
        <f>G1071+(1/(1-f))*F1071*t_one</f>
        <v>14353737874.388355</v>
      </c>
      <c r="H1072"/>
      <c r="I1072"/>
      <c r="J1072" s="63"/>
      <c r="K1072" s="62"/>
      <c r="Q1072" s="1"/>
      <c r="R1072" s="1"/>
    </row>
    <row r="1073" spans="1:18" x14ac:dyDescent="0.25">
      <c r="A1073" s="1">
        <f>A1072+t_one</f>
        <v>21.299999999999635</v>
      </c>
      <c r="B1073" s="2">
        <f>(-Ms_V/Rhob)*(D1073+F1073)</f>
        <v>-5802.8796304807702</v>
      </c>
      <c r="C1073" s="2">
        <f>C1072+B1072*t_one</f>
        <v>16287820.039273631</v>
      </c>
      <c r="D1073" s="67">
        <f>(alpha/Scale)*(KF_1*(C1073^n)-E1073)</f>
        <v>2096181.2002432428</v>
      </c>
      <c r="E1073" s="66">
        <f>E1072+(1/f)*D1072*t_one</f>
        <v>170230086.70262769</v>
      </c>
      <c r="F1073" s="67">
        <f>(alpha/Scale)*(KF_2*(C1073^n)-G1073)</f>
        <v>-1997532.2465250697</v>
      </c>
      <c r="G1073" s="66">
        <f>G1072+(1/(1-f))*F1072*t_one</f>
        <v>14353577977.221521</v>
      </c>
      <c r="H1073"/>
      <c r="I1073"/>
      <c r="J1073" s="63"/>
      <c r="K1073" s="62"/>
      <c r="Q1073" s="1"/>
      <c r="R1073" s="1"/>
    </row>
    <row r="1074" spans="1:18" x14ac:dyDescent="0.25">
      <c r="A1074" s="1">
        <f>A1073+t_one</f>
        <v>21.319999999999634</v>
      </c>
      <c r="B1074" s="2">
        <f>(-Ms_V/Rhob)*(D1074+F1074)</f>
        <v>-5799.448195623303</v>
      </c>
      <c r="C1074" s="2">
        <f>C1073+B1073*t_one</f>
        <v>16287703.981681021</v>
      </c>
      <c r="D1074" s="67">
        <f>(alpha/Scale)*(KF_1*(C1074^n)-E1074)</f>
        <v>2094941.2263710287</v>
      </c>
      <c r="E1074" s="66">
        <f>E1073+(1/f)*D1073*t_one</f>
        <v>170285984.86796752</v>
      </c>
      <c r="F1074" s="67">
        <f>(alpha/Scale)*(KF_2*(C1074^n)-G1074)</f>
        <v>-1996350.6070454326</v>
      </c>
      <c r="G1074" s="66">
        <f>G1073+(1/(1-f))*F1073*t_one</f>
        <v>14353418174.6418</v>
      </c>
      <c r="H1074"/>
      <c r="I1074"/>
      <c r="J1074" s="63"/>
      <c r="K1074" s="62"/>
      <c r="Q1074" s="1"/>
      <c r="R1074" s="1"/>
    </row>
    <row r="1075" spans="1:18" x14ac:dyDescent="0.25">
      <c r="A1075" s="1">
        <f>A1074+t_one</f>
        <v>21.339999999999634</v>
      </c>
      <c r="B1075" s="2">
        <f>(-Ms_V/Rhob)*(D1075+F1075)</f>
        <v>-5796.0187895361696</v>
      </c>
      <c r="C1075" s="2">
        <f>C1074+B1074*t_one</f>
        <v>16287587.992717108</v>
      </c>
      <c r="D1075" s="67">
        <f>(alpha/Scale)*(KF_1*(C1075^n)-E1075)</f>
        <v>2093701.9859925876</v>
      </c>
      <c r="E1075" s="66">
        <f>E1074+(1/f)*D1074*t_one</f>
        <v>170341849.9673374</v>
      </c>
      <c r="F1075" s="67">
        <f>(alpha/Scale)*(KF_2*(C1075^n)-G1075)</f>
        <v>-1995169.6665704728</v>
      </c>
      <c r="G1075" s="66">
        <f>G1074+(1/(1-f))*F1074*t_one</f>
        <v>14353258466.593237</v>
      </c>
      <c r="H1075"/>
      <c r="I1075"/>
      <c r="J1075" s="63"/>
      <c r="K1075" s="62"/>
      <c r="Q1075" s="1"/>
      <c r="R1075" s="1"/>
    </row>
    <row r="1076" spans="1:18" x14ac:dyDescent="0.25">
      <c r="A1076" s="1">
        <f>A1075+t_one</f>
        <v>21.359999999999634</v>
      </c>
      <c r="B1076" s="2">
        <f>(-Ms_V/Rhob)*(D1076+F1076)</f>
        <v>-5792.5914110443427</v>
      </c>
      <c r="C1076" s="2">
        <f>C1075+B1075*t_one</f>
        <v>16287472.072341317</v>
      </c>
      <c r="D1076" s="67">
        <f>(alpha/Scale)*(KF_1*(C1076^n)-E1076)</f>
        <v>2092463.4786740358</v>
      </c>
      <c r="E1076" s="66">
        <f>E1075+(1/f)*D1075*t_one</f>
        <v>170397682.0202972</v>
      </c>
      <c r="F1076" s="67">
        <f>(alpha/Scale)*(KF_2*(C1076^n)-G1076)</f>
        <v>-1993989.4246862819</v>
      </c>
      <c r="G1076" s="66">
        <f>G1075+(1/(1-f))*F1075*t_one</f>
        <v>14353098853.019911</v>
      </c>
      <c r="H1076"/>
      <c r="I1076"/>
      <c r="J1076" s="63"/>
      <c r="K1076" s="62"/>
      <c r="Q1076" s="1"/>
      <c r="R1076" s="1"/>
    </row>
    <row r="1077" spans="1:18" x14ac:dyDescent="0.25">
      <c r="A1077" s="1">
        <f>A1076+t_one</f>
        <v>21.379999999999633</v>
      </c>
      <c r="B1077" s="2">
        <f>(-Ms_V/Rhob)*(D1077+F1077)</f>
        <v>-5789.1660588020468</v>
      </c>
      <c r="C1077" s="2">
        <f>C1076+B1076*t_one</f>
        <v>16287356.220513096</v>
      </c>
      <c r="D1077" s="67">
        <f>(alpha/Scale)*(KF_1*(C1077^n)-E1077)</f>
        <v>2091225.7039816931</v>
      </c>
      <c r="E1077" s="66">
        <f>E1076+(1/f)*D1076*t_one</f>
        <v>170453481.04639518</v>
      </c>
      <c r="F1077" s="67">
        <f>(alpha/Scale)*(KF_2*(C1077^n)-G1077)</f>
        <v>-1992809.8809820584</v>
      </c>
      <c r="G1077" s="66">
        <f>G1076+(1/(1-f))*F1076*t_one</f>
        <v>14352939333.865936</v>
      </c>
      <c r="H1077"/>
      <c r="I1077"/>
      <c r="J1077" s="63"/>
      <c r="K1077" s="62"/>
      <c r="Q1077" s="1"/>
      <c r="R1077" s="1"/>
    </row>
    <row r="1078" spans="1:18" x14ac:dyDescent="0.25">
      <c r="A1078" s="1">
        <f>A1077+t_one</f>
        <v>21.399999999999633</v>
      </c>
      <c r="B1078" s="2">
        <f>(-Ms_V/Rhob)*(D1078+F1078)</f>
        <v>-5785.7427317090751</v>
      </c>
      <c r="C1078" s="2">
        <f>C1077+B1077*t_one</f>
        <v>16287240.43719192</v>
      </c>
      <c r="D1078" s="67">
        <f>(alpha/Scale)*(KF_1*(C1078^n)-E1078)</f>
        <v>2089988.6614822121</v>
      </c>
      <c r="E1078" s="66">
        <f>E1077+(1/f)*D1077*t_one</f>
        <v>170509247.06516802</v>
      </c>
      <c r="F1078" s="67">
        <f>(alpha/Scale)*(KF_2*(C1078^n)-G1078)</f>
        <v>-1991631.0350431579</v>
      </c>
      <c r="G1078" s="66">
        <f>G1077+(1/(1-f))*F1077*t_one</f>
        <v>14352779909.075459</v>
      </c>
      <c r="H1078"/>
      <c r="I1078"/>
      <c r="J1078" s="63"/>
      <c r="K1078" s="62"/>
      <c r="Q1078" s="1"/>
      <c r="R1078" s="1"/>
    </row>
    <row r="1079" spans="1:18" x14ac:dyDescent="0.25">
      <c r="A1079" s="1">
        <f>A1078+t_one</f>
        <v>21.419999999999632</v>
      </c>
      <c r="B1079" s="2">
        <f>(-Ms_V/Rhob)*(D1079+F1079)</f>
        <v>-5782.3214285728009</v>
      </c>
      <c r="C1079" s="2">
        <f>C1078+B1078*t_one</f>
        <v>16287124.722337287</v>
      </c>
      <c r="D1079" s="67">
        <f>(alpha/Scale)*(KF_1*(C1079^n)-E1079)</f>
        <v>2088752.3507424723</v>
      </c>
      <c r="E1079" s="66">
        <f>E1078+(1/f)*D1078*t_one</f>
        <v>170564980.09614089</v>
      </c>
      <c r="F1079" s="67">
        <f>(alpha/Scale)*(KF_2*(C1079^n)-G1079)</f>
        <v>-1990452.8864567347</v>
      </c>
      <c r="G1079" s="66">
        <f>G1078+(1/(1-f))*F1078*t_one</f>
        <v>14352620578.592655</v>
      </c>
      <c r="H1079"/>
      <c r="I1079"/>
      <c r="J1079" s="63"/>
      <c r="K1079" s="62"/>
      <c r="Q1079" s="1"/>
      <c r="R1079" s="1"/>
    </row>
    <row r="1080" spans="1:18" x14ac:dyDescent="0.25">
      <c r="A1080" s="1">
        <f>A1079+t_one</f>
        <v>21.439999999999632</v>
      </c>
      <c r="B1080" s="2">
        <f>(-Ms_V/Rhob)*(D1080+F1080)</f>
        <v>-5778.9021481718764</v>
      </c>
      <c r="C1080" s="2">
        <f>C1079+B1079*t_one</f>
        <v>16287009.075908715</v>
      </c>
      <c r="D1080" s="67">
        <f>(alpha/Scale)*(KF_1*(C1080^n)-E1080)</f>
        <v>2087516.7713296013</v>
      </c>
      <c r="E1080" s="66">
        <f>E1079+(1/f)*D1079*t_one</f>
        <v>170620680.15882736</v>
      </c>
      <c r="F1080" s="67">
        <f>(alpha/Scale)*(KF_2*(C1080^n)-G1080)</f>
        <v>-1989275.4348106794</v>
      </c>
      <c r="G1080" s="66">
        <f>G1079+(1/(1-f))*F1079*t_one</f>
        <v>14352461342.361738</v>
      </c>
      <c r="H1080"/>
      <c r="I1080"/>
      <c r="J1080" s="63"/>
      <c r="K1080" s="62"/>
      <c r="Q1080" s="1"/>
      <c r="R1080" s="1"/>
    </row>
    <row r="1081" spans="1:18" x14ac:dyDescent="0.25">
      <c r="A1081" s="1">
        <f>A1080+t_one</f>
        <v>21.459999999999631</v>
      </c>
      <c r="B1081" s="2">
        <f>(-Ms_V/Rhob)*(D1081+F1081)</f>
        <v>-5775.4848892684786</v>
      </c>
      <c r="C1081" s="2">
        <f>C1080+B1080*t_one</f>
        <v>16286893.497865751</v>
      </c>
      <c r="D1081" s="67">
        <f>(alpha/Scale)*(KF_1*(C1081^n)-E1081)</f>
        <v>2086281.9228109769</v>
      </c>
      <c r="E1081" s="66">
        <f>E1080+(1/f)*D1080*t_one</f>
        <v>170676347.27272949</v>
      </c>
      <c r="F1081" s="67">
        <f>(alpha/Scale)*(KF_2*(C1081^n)-G1081)</f>
        <v>-1988098.6796934127</v>
      </c>
      <c r="G1081" s="66">
        <f>G1080+(1/(1-f))*F1080*t_one</f>
        <v>14352302200.326954</v>
      </c>
      <c r="H1081"/>
      <c r="I1081"/>
      <c r="J1081" s="63"/>
      <c r="K1081" s="62"/>
      <c r="Q1081" s="1"/>
      <c r="R1081" s="1"/>
    </row>
    <row r="1082" spans="1:18" x14ac:dyDescent="0.25">
      <c r="A1082" s="1">
        <f>A1081+t_one</f>
        <v>21.479999999999631</v>
      </c>
      <c r="B1082" s="2">
        <f>(-Ms_V/Rhob)*(D1082+F1082)</f>
        <v>-5772.0696507208604</v>
      </c>
      <c r="C1082" s="2">
        <f>C1081+B1081*t_one</f>
        <v>16286777.988167966</v>
      </c>
      <c r="D1082" s="67">
        <f>(alpha/Scale)*(KF_1*(C1082^n)-E1082)</f>
        <v>2085047.8047542626</v>
      </c>
      <c r="E1082" s="66">
        <f>E1081+(1/f)*D1081*t_one</f>
        <v>170731981.45733777</v>
      </c>
      <c r="F1082" s="67">
        <f>(alpha/Scale)*(KF_2*(C1082^n)-G1082)</f>
        <v>-1986922.6206920079</v>
      </c>
      <c r="G1082" s="66">
        <f>G1081+(1/(1-f))*F1081*t_one</f>
        <v>14352143152.432579</v>
      </c>
      <c r="H1082"/>
      <c r="I1082"/>
      <c r="J1082" s="63"/>
      <c r="K1082" s="62"/>
      <c r="Q1082" s="1"/>
      <c r="R1082" s="1"/>
    </row>
    <row r="1083" spans="1:18" x14ac:dyDescent="0.25">
      <c r="A1083" s="1">
        <f>A1082+t_one</f>
        <v>21.499999999999631</v>
      </c>
      <c r="B1083" s="2">
        <f>(-Ms_V/Rhob)*(D1083+F1083)</f>
        <v>-5768.6564312409064</v>
      </c>
      <c r="C1083" s="2">
        <f>C1082+B1082*t_one</f>
        <v>16286662.546774952</v>
      </c>
      <c r="D1083" s="67">
        <f>(alpha/Scale)*(KF_1*(C1083^n)-E1083)</f>
        <v>2083814.4167273303</v>
      </c>
      <c r="E1083" s="66">
        <f>E1082+(1/f)*D1082*t_one</f>
        <v>170787582.73213121</v>
      </c>
      <c r="F1083" s="67">
        <f>(alpha/Scale)*(KF_2*(C1083^n)-G1083)</f>
        <v>-1985747.2573962349</v>
      </c>
      <c r="G1083" s="66">
        <f>G1082+(1/(1-f))*F1082*t_one</f>
        <v>14351984198.622923</v>
      </c>
      <c r="H1083"/>
      <c r="I1083"/>
      <c r="J1083" s="63"/>
      <c r="K1083" s="62"/>
      <c r="Q1083" s="1"/>
      <c r="R1083" s="1"/>
    </row>
    <row r="1084" spans="1:18" x14ac:dyDescent="0.25">
      <c r="A1084" s="1">
        <f>A1083+t_one</f>
        <v>21.51999999999963</v>
      </c>
      <c r="B1084" s="2">
        <f>(-Ms_V/Rhob)*(D1084+F1084)</f>
        <v>-5765.2452297052787</v>
      </c>
      <c r="C1084" s="2">
        <f>C1083+B1083*t_one</f>
        <v>16286547.173646327</v>
      </c>
      <c r="D1084" s="67">
        <f>(alpha/Scale)*(KF_1*(C1084^n)-E1084)</f>
        <v>2082581.7582983603</v>
      </c>
      <c r="E1084" s="66">
        <f>E1083+(1/f)*D1083*t_one</f>
        <v>170843151.11657727</v>
      </c>
      <c r="F1084" s="67">
        <f>(alpha/Scale)*(KF_2*(C1084^n)-G1084)</f>
        <v>-1984572.5893933706</v>
      </c>
      <c r="G1084" s="66">
        <f>G1083+(1/(1-f))*F1083*t_one</f>
        <v>14351825338.842331</v>
      </c>
      <c r="H1084"/>
      <c r="I1084"/>
      <c r="J1084" s="63"/>
      <c r="K1084" s="62"/>
      <c r="Q1084" s="1"/>
      <c r="R1084" s="1"/>
    </row>
    <row r="1085" spans="1:18" x14ac:dyDescent="0.25">
      <c r="A1085" s="1">
        <f>A1084+t_one</f>
        <v>21.53999999999963</v>
      </c>
      <c r="B1085" s="2">
        <f>(-Ms_V/Rhob)*(D1085+F1085)</f>
        <v>-5761.8360448345165</v>
      </c>
      <c r="C1085" s="2">
        <f>C1084+B1084*t_one</f>
        <v>16286431.868741732</v>
      </c>
      <c r="D1085" s="67">
        <f>(alpha/Scale)*(KF_1*(C1085^n)-E1085)</f>
        <v>2081349.8290357399</v>
      </c>
      <c r="E1085" s="66">
        <f>E1084+(1/f)*D1084*t_one</f>
        <v>170898686.6301319</v>
      </c>
      <c r="F1085" s="67">
        <f>(alpha/Scale)*(KF_2*(C1085^n)-G1085)</f>
        <v>-1983398.6162735531</v>
      </c>
      <c r="G1085" s="66">
        <f>G1084+(1/(1-f))*F1084*t_one</f>
        <v>14351666573.035179</v>
      </c>
      <c r="H1085"/>
      <c r="I1085"/>
      <c r="J1085" s="63"/>
      <c r="K1085" s="62"/>
      <c r="Q1085" s="1"/>
      <c r="R1085" s="1"/>
    </row>
    <row r="1086" spans="1:18" x14ac:dyDescent="0.25">
      <c r="A1086" s="1">
        <f>A1085+t_one</f>
        <v>21.559999999999629</v>
      </c>
      <c r="B1086" s="2">
        <f>(-Ms_V/Rhob)*(D1086+F1086)</f>
        <v>-5758.4288755285097</v>
      </c>
      <c r="C1086" s="2">
        <f>C1085+B1085*t_one</f>
        <v>16286316.632020835</v>
      </c>
      <c r="D1086" s="67">
        <f>(alpha/Scale)*(KF_1*(C1086^n)-E1086)</f>
        <v>2080118.6285081666</v>
      </c>
      <c r="E1086" s="66">
        <f>E1085+(1/f)*D1085*t_one</f>
        <v>170954189.29223952</v>
      </c>
      <c r="F1086" s="67">
        <f>(alpha/Scale)*(KF_2*(C1086^n)-G1086)</f>
        <v>-1982225.337624182</v>
      </c>
      <c r="G1086" s="66">
        <f>G1085+(1/(1-f))*F1085*t_one</f>
        <v>14351507901.145878</v>
      </c>
      <c r="H1086"/>
      <c r="I1086"/>
      <c r="J1086" s="63"/>
      <c r="K1086" s="62"/>
      <c r="Q1086" s="1"/>
      <c r="R1086" s="1"/>
    </row>
    <row r="1087" spans="1:18" x14ac:dyDescent="0.25">
      <c r="A1087" s="1">
        <f>A1086+t_one</f>
        <v>21.579999999999629</v>
      </c>
      <c r="B1087" s="2">
        <f>(-Ms_V/Rhob)*(D1087+F1087)</f>
        <v>-5755.0237205945205</v>
      </c>
      <c r="C1087" s="2">
        <f>C1086+B1086*t_one</f>
        <v>16286201.463443324</v>
      </c>
      <c r="D1087" s="67">
        <f>(alpha/Scale)*(KF_1*(C1087^n)-E1087)</f>
        <v>2078888.1562845623</v>
      </c>
      <c r="E1087" s="66">
        <f>E1086+(1/f)*D1086*t_one</f>
        <v>171009659.12233308</v>
      </c>
      <c r="F1087" s="67">
        <f>(alpha/Scale)*(KF_2*(C1087^n)-G1087)</f>
        <v>-1981052.7530344555</v>
      </c>
      <c r="G1087" s="66">
        <f>G1086+(1/(1-f))*F1086*t_one</f>
        <v>14351349323.118868</v>
      </c>
      <c r="H1087"/>
      <c r="I1087"/>
      <c r="J1087" s="63"/>
      <c r="K1087" s="62"/>
      <c r="Q1087" s="1"/>
      <c r="R1087" s="1"/>
    </row>
    <row r="1088" spans="1:18" x14ac:dyDescent="0.25">
      <c r="A1088" s="1">
        <f>A1087+t_one</f>
        <v>21.599999999999628</v>
      </c>
      <c r="B1088" s="2">
        <f>(-Ms_V/Rhob)*(D1088+F1088)</f>
        <v>-5751.6205787402587</v>
      </c>
      <c r="C1088" s="2">
        <f>C1087+B1087*t_one</f>
        <v>16286086.362968912</v>
      </c>
      <c r="D1088" s="67">
        <f>(alpha/Scale)*(KF_1*(C1088^n)-E1088)</f>
        <v>2077658.4119340766</v>
      </c>
      <c r="E1088" s="66">
        <f>E1087+(1/f)*D1087*t_one</f>
        <v>171065096.13983399</v>
      </c>
      <c r="F1088" s="67">
        <f>(alpha/Scale)*(KF_2*(C1088^n)-G1088)</f>
        <v>-1979880.8620954922</v>
      </c>
      <c r="G1088" s="66">
        <f>G1087+(1/(1-f))*F1087*t_one</f>
        <v>14351190838.898624</v>
      </c>
      <c r="H1088"/>
      <c r="I1088"/>
      <c r="J1088" s="63"/>
      <c r="K1088" s="62"/>
      <c r="Q1088" s="1"/>
      <c r="R1088" s="1"/>
    </row>
    <row r="1089" spans="1:18" x14ac:dyDescent="0.25">
      <c r="A1089" s="1">
        <f>A1088+t_one</f>
        <v>21.619999999999628</v>
      </c>
      <c r="B1089" s="2">
        <f>(-Ms_V/Rhob)*(D1089+F1089)</f>
        <v>-5748.219448791242</v>
      </c>
      <c r="C1089" s="2">
        <f>C1088+B1088*t_one</f>
        <v>16285971.330557337</v>
      </c>
      <c r="D1089" s="67">
        <f>(alpha/Scale)*(KF_1*(C1089^n)-E1089)</f>
        <v>2076429.395026146</v>
      </c>
      <c r="E1089" s="66">
        <f>E1088+(1/f)*D1088*t_one</f>
        <v>171120500.36415222</v>
      </c>
      <c r="F1089" s="67">
        <f>(alpha/Scale)*(KF_2*(C1089^n)-G1089)</f>
        <v>-1978709.6643966949</v>
      </c>
      <c r="G1089" s="66">
        <f>G1088+(1/(1-f))*F1088*t_one</f>
        <v>14351032448.429657</v>
      </c>
      <c r="H1089"/>
      <c r="I1089"/>
      <c r="J1089" s="63"/>
      <c r="K1089" s="62"/>
      <c r="Q1089" s="1"/>
      <c r="R1089" s="1"/>
    </row>
    <row r="1090" spans="1:18" x14ac:dyDescent="0.25">
      <c r="A1090" s="1">
        <f>A1089+t_one</f>
        <v>21.639999999999628</v>
      </c>
      <c r="B1090" s="2">
        <f>(-Ms_V/Rhob)*(D1090+F1090)</f>
        <v>-5744.8203296032743</v>
      </c>
      <c r="C1090" s="2">
        <f>C1089+B1089*t_one</f>
        <v>16285856.366168361</v>
      </c>
      <c r="D1090" s="67">
        <f>(alpha/Scale)*(KF_1*(C1090^n)-E1090)</f>
        <v>2075201.1051304757</v>
      </c>
      <c r="E1090" s="66">
        <f>E1089+(1/f)*D1089*t_one</f>
        <v>171175871.81468624</v>
      </c>
      <c r="F1090" s="67">
        <f>(alpha/Scale)*(KF_2*(C1090^n)-G1090)</f>
        <v>-1977539.1595272201</v>
      </c>
      <c r="G1090" s="66">
        <f>G1089+(1/(1-f))*F1089*t_one</f>
        <v>14350874151.656506</v>
      </c>
      <c r="H1090"/>
      <c r="I1090"/>
      <c r="J1090" s="63"/>
      <c r="K1090" s="62"/>
      <c r="Q1090" s="1"/>
      <c r="R1090" s="1"/>
    </row>
    <row r="1091" spans="1:18" x14ac:dyDescent="0.25">
      <c r="A1091" s="1">
        <f>A1090+t_one</f>
        <v>21.659999999999627</v>
      </c>
      <c r="B1091" s="2">
        <f>(-Ms_V/Rhob)*(D1091+F1091)</f>
        <v>-5741.4232200200622</v>
      </c>
      <c r="C1091" s="2">
        <f>C1090+B1090*t_one</f>
        <v>16285741.469761768</v>
      </c>
      <c r="D1091" s="67">
        <f>(alpha/Scale)*(KF_1*(C1091^n)-E1091)</f>
        <v>2073973.541817016</v>
      </c>
      <c r="E1091" s="66">
        <f>E1090+(1/f)*D1090*t_one</f>
        <v>171231210.51082304</v>
      </c>
      <c r="F1091" s="67">
        <f>(alpha/Scale)*(KF_2*(C1091^n)-G1091)</f>
        <v>-1976369.3470766749</v>
      </c>
      <c r="G1091" s="66">
        <f>G1090+(1/(1-f))*F1090*t_one</f>
        <v>14350715948.523743</v>
      </c>
      <c r="H1091"/>
      <c r="I1091"/>
      <c r="J1091" s="63"/>
      <c r="K1091" s="62"/>
      <c r="Q1091" s="1"/>
      <c r="R1091" s="1"/>
    </row>
    <row r="1092" spans="1:18" x14ac:dyDescent="0.25">
      <c r="A1092" s="1">
        <f>A1091+t_one</f>
        <v>21.679999999999627</v>
      </c>
      <c r="B1092" s="2">
        <f>(-Ms_V/Rhob)*(D1092+F1092)</f>
        <v>-5738.0281187171968</v>
      </c>
      <c r="C1092" s="2">
        <f>C1091+B1091*t_one</f>
        <v>16285626.641297368</v>
      </c>
      <c r="D1092" s="67">
        <f>(alpha/Scale)*(KF_1*(C1092^n)-E1092)</f>
        <v>2072746.7046559236</v>
      </c>
      <c r="E1092" s="66">
        <f>E1091+(1/f)*D1091*t_one</f>
        <v>171286516.47193816</v>
      </c>
      <c r="F1092" s="67">
        <f>(alpha/Scale)*(KF_2*(C1092^n)-G1092)</f>
        <v>-1975200.2266377313</v>
      </c>
      <c r="G1092" s="66">
        <f>G1091+(1/(1-f))*F1091*t_one</f>
        <v>14350557838.975977</v>
      </c>
      <c r="H1092"/>
      <c r="I1092"/>
      <c r="J1092" s="63"/>
      <c r="K1092" s="62"/>
      <c r="Q1092" s="1"/>
      <c r="R1092" s="1"/>
    </row>
    <row r="1093" spans="1:18" x14ac:dyDescent="0.25">
      <c r="A1093" s="1">
        <f>A1092+t_one</f>
        <v>21.699999999999626</v>
      </c>
      <c r="B1093" s="2">
        <f>(-Ms_V/Rhob)*(D1093+F1093)</f>
        <v>-5734.6350245517961</v>
      </c>
      <c r="C1093" s="2">
        <f>C1092+B1092*t_one</f>
        <v>16285511.880734993</v>
      </c>
      <c r="D1093" s="67">
        <f>(alpha/Scale)*(KF_1*(C1093^n)-E1093)</f>
        <v>2071520.5932176625</v>
      </c>
      <c r="E1093" s="66">
        <f>E1092+(1/f)*D1092*t_one</f>
        <v>171341789.71739566</v>
      </c>
      <c r="F1093" s="67">
        <f>(alpha/Scale)*(KF_2*(C1093^n)-G1093)</f>
        <v>-1974031.797800282</v>
      </c>
      <c r="G1093" s="66">
        <f>G1092+(1/(1-f))*F1092*t_one</f>
        <v>14350399822.957846</v>
      </c>
      <c r="H1093"/>
      <c r="I1093"/>
      <c r="J1093" s="63"/>
      <c r="K1093" s="62"/>
      <c r="Q1093" s="1"/>
      <c r="R1093" s="1"/>
    </row>
    <row r="1094" spans="1:18" x14ac:dyDescent="0.25">
      <c r="A1094" s="1">
        <f>A1093+t_one</f>
        <v>21.719999999999626</v>
      </c>
      <c r="B1094" s="2">
        <f>(-Ms_V/Rhob)*(D1094+F1094)</f>
        <v>-5731.2439364135435</v>
      </c>
      <c r="C1094" s="2">
        <f>C1093+B1093*t_one</f>
        <v>16285397.188034503</v>
      </c>
      <c r="D1094" s="67">
        <f>(alpha/Scale)*(KF_1*(C1094^n)-E1094)</f>
        <v>2070295.2070729642</v>
      </c>
      <c r="E1094" s="66">
        <f>E1093+(1/f)*D1093*t_one</f>
        <v>171397030.26654813</v>
      </c>
      <c r="F1094" s="67">
        <f>(alpha/Scale)*(KF_2*(C1094^n)-G1094)</f>
        <v>-1972864.0601539339</v>
      </c>
      <c r="G1094" s="66">
        <f>G1093+(1/(1-f))*F1093*t_one</f>
        <v>14350241900.414022</v>
      </c>
      <c r="H1094"/>
      <c r="I1094"/>
      <c r="J1094" s="63"/>
      <c r="K1094" s="62"/>
      <c r="Q1094" s="1"/>
      <c r="R1094" s="1"/>
    </row>
    <row r="1095" spans="1:18" x14ac:dyDescent="0.25">
      <c r="A1095" s="1">
        <f>A1094+t_one</f>
        <v>21.739999999999625</v>
      </c>
      <c r="B1095" s="2">
        <f>(-Ms_V/Rhob)*(D1095+F1095)</f>
        <v>-5727.8548531115803</v>
      </c>
      <c r="C1095" s="2">
        <f>C1094+B1094*t_one</f>
        <v>16285282.563155774</v>
      </c>
      <c r="D1095" s="67">
        <f>(alpha/Scale)*(KF_1*(C1095^n)-E1095)</f>
        <v>2069070.5457927845</v>
      </c>
      <c r="E1095" s="66">
        <f>E1094+(1/f)*D1094*t_one</f>
        <v>171452238.13873672</v>
      </c>
      <c r="F1095" s="67">
        <f>(alpha/Scale)*(KF_2*(C1095^n)-G1095)</f>
        <v>-1971697.0132898877</v>
      </c>
      <c r="G1095" s="66">
        <f>G1094+(1/(1-f))*F1094*t_one</f>
        <v>14350084071.289209</v>
      </c>
      <c r="H1095"/>
      <c r="I1095"/>
      <c r="J1095" s="63"/>
      <c r="K1095" s="62"/>
      <c r="Q1095" s="1"/>
      <c r="R1095" s="1"/>
    </row>
    <row r="1096" spans="1:18" x14ac:dyDescent="0.25">
      <c r="A1096" s="1">
        <f>A1095+t_one</f>
        <v>21.759999999999625</v>
      </c>
      <c r="B1096" s="2">
        <f>(-Ms_V/Rhob)*(D1096+F1096)</f>
        <v>-5724.4677732231321</v>
      </c>
      <c r="C1096" s="2">
        <f>C1095+B1095*t_one</f>
        <v>16285168.006058712</v>
      </c>
      <c r="D1096" s="67">
        <f>(alpha/Scale)*(KF_1*(C1096^n)-E1096)</f>
        <v>2067846.608948265</v>
      </c>
      <c r="E1096" s="66">
        <f>E1095+(1/f)*D1095*t_one</f>
        <v>171507413.35329121</v>
      </c>
      <c r="F1096" s="67">
        <f>(alpha/Scale)*(KF_2*(C1096^n)-G1096)</f>
        <v>-1970530.6568034717</v>
      </c>
      <c r="G1096" s="66">
        <f>G1095+(1/(1-f))*F1095*t_one</f>
        <v>14349926335.528147</v>
      </c>
      <c r="H1096"/>
      <c r="I1096"/>
      <c r="J1096" s="63"/>
      <c r="K1096" s="62"/>
      <c r="Q1096" s="1"/>
      <c r="R1096" s="1"/>
    </row>
    <row r="1097" spans="1:18" x14ac:dyDescent="0.25">
      <c r="A1097" s="1">
        <f>A1096+t_one</f>
        <v>21.779999999999625</v>
      </c>
      <c r="B1097" s="2">
        <f>(-Ms_V/Rhob)*(D1097+F1097)</f>
        <v>-5721.0826958963271</v>
      </c>
      <c r="C1097" s="2">
        <f>C1096+B1096*t_one</f>
        <v>16285053.516703248</v>
      </c>
      <c r="D1097" s="67">
        <f>(alpha/Scale)*(KF_1*(C1097^n)-E1097)</f>
        <v>2066623.3961109747</v>
      </c>
      <c r="E1097" s="66">
        <f>E1096+(1/f)*D1096*t_one</f>
        <v>171562555.92952985</v>
      </c>
      <c r="F1097" s="67">
        <f>(alpha/Scale)*(KF_2*(C1097^n)-G1097)</f>
        <v>-1969364.9902807372</v>
      </c>
      <c r="G1097" s="66">
        <f>G1096+(1/(1-f))*F1096*t_one</f>
        <v>14349768693.075602</v>
      </c>
      <c r="H1097"/>
      <c r="I1097"/>
      <c r="J1097" s="63"/>
      <c r="K1097" s="62"/>
      <c r="Q1097" s="1"/>
      <c r="R1097" s="1"/>
    </row>
    <row r="1098" spans="1:18" x14ac:dyDescent="0.25">
      <c r="A1098" s="1">
        <f>A1097+t_one</f>
        <v>21.799999999999624</v>
      </c>
      <c r="B1098" s="2">
        <f>(-Ms_V/Rhob)*(D1098+F1098)</f>
        <v>-5717.6996197337567</v>
      </c>
      <c r="C1098" s="2">
        <f>C1097+B1097*t_one</f>
        <v>16284939.095049331</v>
      </c>
      <c r="D1098" s="67">
        <f>(alpha/Scale)*(KF_1*(C1098^n)-E1098)</f>
        <v>2065400.9068525685</v>
      </c>
      <c r="E1098" s="66">
        <f>E1097+(1/f)*D1097*t_one</f>
        <v>171617665.88675946</v>
      </c>
      <c r="F1098" s="67">
        <f>(alpha/Scale)*(KF_2*(C1098^n)-G1098)</f>
        <v>-1968200.0133170947</v>
      </c>
      <c r="G1098" s="66">
        <f>G1097+(1/(1-f))*F1097*t_one</f>
        <v>14349611143.876379</v>
      </c>
      <c r="H1098"/>
      <c r="I1098"/>
      <c r="J1098" s="63"/>
      <c r="K1098" s="62"/>
      <c r="Q1098" s="1"/>
      <c r="R1098" s="1"/>
    </row>
    <row r="1099" spans="1:18" x14ac:dyDescent="0.25">
      <c r="A1099" s="1">
        <f>A1098+t_one</f>
        <v>21.819999999999624</v>
      </c>
      <c r="B1099" s="2">
        <f>(-Ms_V/Rhob)*(D1099+F1099)</f>
        <v>-5714.3185435638034</v>
      </c>
      <c r="C1099" s="2">
        <f>C1098+B1098*t_one</f>
        <v>16284824.741056936</v>
      </c>
      <c r="D1099" s="67">
        <f>(alpha/Scale)*(KF_1*(C1099^n)-E1099)</f>
        <v>2064179.140745024</v>
      </c>
      <c r="E1099" s="66">
        <f>E1098+(1/f)*D1098*t_one</f>
        <v>171672743.24427554</v>
      </c>
      <c r="F1099" s="67">
        <f>(alpha/Scale)*(KF_2*(C1099^n)-G1099)</f>
        <v>-1967035.7255044393</v>
      </c>
      <c r="G1099" s="66">
        <f>G1098+(1/(1-f))*F1098*t_one</f>
        <v>14349453687.875313</v>
      </c>
      <c r="H1099"/>
      <c r="I1099"/>
      <c r="J1099" s="63"/>
      <c r="K1099" s="62"/>
      <c r="Q1099" s="1"/>
      <c r="R1099" s="1"/>
    </row>
    <row r="1100" spans="1:18" x14ac:dyDescent="0.25">
      <c r="A1100" s="1">
        <f>A1099+t_one</f>
        <v>21.839999999999623</v>
      </c>
      <c r="B1100" s="2">
        <f>(-Ms_V/Rhob)*(D1100+F1100)</f>
        <v>-5710.939466332894</v>
      </c>
      <c r="C1100" s="2">
        <f>C1099+B1099*t_one</f>
        <v>16284710.454686064</v>
      </c>
      <c r="D1100" s="67">
        <f>(alpha/Scale)*(KF_1*(C1100^n)-E1100)</f>
        <v>2062958.0973606093</v>
      </c>
      <c r="E1100" s="66">
        <f>E1099+(1/f)*D1099*t_one</f>
        <v>171727788.02136207</v>
      </c>
      <c r="F1100" s="67">
        <f>(alpha/Scale)*(KF_2*(C1100^n)-G1100)</f>
        <v>-1965872.1264329501</v>
      </c>
      <c r="G1100" s="66">
        <f>G1099+(1/(1-f))*F1099*t_one</f>
        <v>14349296325.017273</v>
      </c>
      <c r="H1100"/>
      <c r="I1100"/>
      <c r="J1100" s="63"/>
      <c r="K1100" s="62"/>
      <c r="Q1100" s="1"/>
      <c r="R1100" s="1"/>
    </row>
    <row r="1101" spans="1:18" x14ac:dyDescent="0.25">
      <c r="A1101" s="1">
        <f>A1100+t_one</f>
        <v>21.859999999999623</v>
      </c>
      <c r="B1101" s="2">
        <f>(-Ms_V/Rhob)*(D1101+F1101)</f>
        <v>-5707.5623866987335</v>
      </c>
      <c r="C1101" s="2">
        <f>C1100+B1100*t_one</f>
        <v>16284596.235896738</v>
      </c>
      <c r="D1101" s="67">
        <f>(alpha/Scale)*(KF_1*(C1101^n)-E1101)</f>
        <v>2061737.7762717528</v>
      </c>
      <c r="E1101" s="66">
        <f>E1100+(1/f)*D1100*t_one</f>
        <v>171782800.23729169</v>
      </c>
      <c r="F1101" s="67">
        <f>(alpha/Scale)*(KF_2*(C1101^n)-G1101)</f>
        <v>-1964709.2156978743</v>
      </c>
      <c r="G1101" s="66">
        <f>G1100+(1/(1-f))*F1100*t_one</f>
        <v>14349139055.247158</v>
      </c>
      <c r="H1101"/>
      <c r="I1101"/>
      <c r="J1101" s="63"/>
      <c r="K1101" s="62"/>
      <c r="Q1101" s="1"/>
      <c r="R1101" s="1"/>
    </row>
    <row r="1102" spans="1:18" x14ac:dyDescent="0.25">
      <c r="A1102" s="1">
        <f>A1101+t_one</f>
        <v>21.879999999999622</v>
      </c>
      <c r="B1102" s="2">
        <f>(-Ms_V/Rhob)*(D1102+F1102)</f>
        <v>-5704.1873034225673</v>
      </c>
      <c r="C1102" s="2">
        <f>C1101+B1101*t_one</f>
        <v>16284482.084649004</v>
      </c>
      <c r="D1102" s="67">
        <f>(alpha/Scale)*(KF_1*(C1102^n)-E1102)</f>
        <v>2060518.177051171</v>
      </c>
      <c r="E1102" s="66">
        <f>E1101+(1/f)*D1101*t_one</f>
        <v>171837779.9113256</v>
      </c>
      <c r="F1102" s="67">
        <f>(alpha/Scale)*(KF_2*(C1102^n)-G1102)</f>
        <v>-1963546.9928929873</v>
      </c>
      <c r="G1102" s="66">
        <f>G1101+(1/(1-f))*F1101*t_one</f>
        <v>14348981878.509903</v>
      </c>
      <c r="H1102"/>
      <c r="I1102"/>
      <c r="J1102" s="63"/>
      <c r="K1102" s="62"/>
      <c r="Q1102" s="1"/>
      <c r="R1102" s="1"/>
    </row>
    <row r="1103" spans="1:18" x14ac:dyDescent="0.25">
      <c r="A1103" s="1">
        <f>A1102+t_one</f>
        <v>21.899999999999622</v>
      </c>
      <c r="B1103" s="2">
        <f>(-Ms_V/Rhob)*(D1103+F1103)</f>
        <v>-5700.8142155671967</v>
      </c>
      <c r="C1103" s="2">
        <f>C1102+B1102*t_one</f>
        <v>16284368.000902936</v>
      </c>
      <c r="D1103" s="67">
        <f>(alpha/Scale)*(KF_1*(C1103^n)-E1103)</f>
        <v>2059299.2992719254</v>
      </c>
      <c r="E1103" s="66">
        <f>E1102+(1/f)*D1102*t_one</f>
        <v>171892727.06271362</v>
      </c>
      <c r="F1103" s="67">
        <f>(alpha/Scale)*(KF_2*(C1103^n)-G1103)</f>
        <v>-1962385.457607283</v>
      </c>
      <c r="G1103" s="66">
        <f>G1102+(1/(1-f))*F1102*t_one</f>
        <v>14348824794.750471</v>
      </c>
      <c r="H1103"/>
      <c r="I1103"/>
      <c r="J1103" s="63"/>
      <c r="K1103" s="62"/>
      <c r="Q1103" s="1"/>
      <c r="R1103" s="1"/>
    </row>
    <row r="1104" spans="1:18" x14ac:dyDescent="0.25">
      <c r="A1104" s="1">
        <f>A1103+t_one</f>
        <v>21.919999999999622</v>
      </c>
      <c r="B1104" s="2">
        <f>(-Ms_V/Rhob)*(D1104+F1104)</f>
        <v>-5697.4431217794918</v>
      </c>
      <c r="C1104" s="2">
        <f>C1103+B1103*t_one</f>
        <v>16284253.984618625</v>
      </c>
      <c r="D1104" s="67">
        <f>(alpha/Scale)*(KF_1*(C1104^n)-E1104)</f>
        <v>2058081.1425071994</v>
      </c>
      <c r="E1104" s="66">
        <f>E1103+(1/f)*D1103*t_one</f>
        <v>171947641.71069419</v>
      </c>
      <c r="F1104" s="67">
        <f>(alpha/Scale)*(KF_2*(C1104^n)-G1104)</f>
        <v>-1961224.6094369481</v>
      </c>
      <c r="G1104" s="66">
        <f>G1103+(1/(1-f))*F1103*t_one</f>
        <v>14348667803.913862</v>
      </c>
      <c r="H1104"/>
      <c r="I1104"/>
      <c r="J1104" s="63"/>
      <c r="K1104" s="62"/>
      <c r="Q1104" s="1"/>
      <c r="R1104" s="1"/>
    </row>
    <row r="1105" spans="1:18" x14ac:dyDescent="0.25">
      <c r="A1105" s="1">
        <f>A1104+t_one</f>
        <v>21.939999999999621</v>
      </c>
      <c r="B1105" s="2">
        <f>(-Ms_V/Rhob)*(D1105+F1105)</f>
        <v>-5694.0740209492342</v>
      </c>
      <c r="C1105" s="2">
        <f>C1104+B1104*t_one</f>
        <v>16284140.035756189</v>
      </c>
      <c r="D1105" s="67">
        <f>(alpha/Scale)*(KF_1*(C1105^n)-E1105)</f>
        <v>2056863.7063305054</v>
      </c>
      <c r="E1105" s="66">
        <f>E1104+(1/f)*D1104*t_one</f>
        <v>172002523.87449437</v>
      </c>
      <c r="F1105" s="67">
        <f>(alpha/Scale)*(KF_2*(C1105^n)-G1105)</f>
        <v>-1960064.4479743685</v>
      </c>
      <c r="G1105" s="66">
        <f>G1104+(1/(1-f))*F1104*t_one</f>
        <v>14348510905.945107</v>
      </c>
      <c r="H1105"/>
      <c r="I1105"/>
      <c r="J1105" s="63"/>
      <c r="K1105" s="62"/>
      <c r="Q1105" s="1"/>
      <c r="R1105" s="1"/>
    </row>
    <row r="1106" spans="1:18" x14ac:dyDescent="0.25">
      <c r="A1106" s="1">
        <f>A1105+t_one</f>
        <v>21.959999999999621</v>
      </c>
      <c r="B1106" s="2">
        <f>(-Ms_V/Rhob)*(D1106+F1106)</f>
        <v>-5690.7069118001145</v>
      </c>
      <c r="C1106" s="2">
        <f>C1105+B1105*t_one</f>
        <v>16284026.154275771</v>
      </c>
      <c r="D1106" s="67">
        <f>(alpha/Scale)*(KF_1*(C1106^n)-E1106)</f>
        <v>2055646.990315557</v>
      </c>
      <c r="E1106" s="66">
        <f>E1105+(1/f)*D1105*t_one</f>
        <v>172057373.57332987</v>
      </c>
      <c r="F1106" s="67">
        <f>(alpha/Scale)*(KF_2*(C1106^n)-G1106)</f>
        <v>-1958904.9728149551</v>
      </c>
      <c r="G1106" s="66">
        <f>G1105+(1/(1-f))*F1105*t_one</f>
        <v>14348354100.789268</v>
      </c>
      <c r="H1106"/>
      <c r="I1106"/>
      <c r="J1106" s="63"/>
      <c r="K1106" s="62"/>
      <c r="Q1106" s="1"/>
      <c r="R1106" s="1"/>
    </row>
    <row r="1107" spans="1:18" x14ac:dyDescent="0.25">
      <c r="A1107" s="1">
        <f>A1106+t_one</f>
        <v>21.97999999999962</v>
      </c>
      <c r="B1107" s="2">
        <f>(-Ms_V/Rhob)*(D1107+F1107)</f>
        <v>-5687.3417933010232</v>
      </c>
      <c r="C1107" s="2">
        <f>C1106+B1106*t_one</f>
        <v>16283912.340137536</v>
      </c>
      <c r="D1107" s="67">
        <f>(alpha/Scale)*(KF_1*(C1107^n)-E1107)</f>
        <v>2054430.9940363935</v>
      </c>
      <c r="E1107" s="66">
        <f>E1106+(1/f)*D1106*t_one</f>
        <v>172112190.82640496</v>
      </c>
      <c r="F1107" s="67">
        <f>(alpha/Scale)*(KF_2*(C1107^n)-G1107)</f>
        <v>-1957746.1835502761</v>
      </c>
      <c r="G1107" s="66">
        <f>G1106+(1/(1-f))*F1106*t_one</f>
        <v>14348197388.391443</v>
      </c>
      <c r="H1107"/>
      <c r="I1107"/>
      <c r="J1107" s="63"/>
      <c r="K1107" s="62"/>
      <c r="Q1107" s="1"/>
      <c r="R1107" s="1"/>
    </row>
    <row r="1108" spans="1:18" x14ac:dyDescent="0.25">
      <c r="A1108" s="1">
        <f>A1107+t_one</f>
        <v>21.99999999999962</v>
      </c>
      <c r="B1108" s="2">
        <f>(-Ms_V/Rhob)*(D1108+F1108)</f>
        <v>-5683.9786640687526</v>
      </c>
      <c r="C1108" s="2">
        <f>C1107+B1107*t_one</f>
        <v>16283798.593301669</v>
      </c>
      <c r="D1108" s="67">
        <f>(alpha/Scale)*(KF_1*(C1108^n)-E1108)</f>
        <v>2053215.7170671998</v>
      </c>
      <c r="E1108" s="66">
        <f>E1107+(1/f)*D1107*t_one</f>
        <v>172166975.65291259</v>
      </c>
      <c r="F1108" s="67">
        <f>(alpha/Scale)*(KF_2*(C1108^n)-G1108)</f>
        <v>-1956588.079778031</v>
      </c>
      <c r="G1108" s="66">
        <f>G1107+(1/(1-f))*F1107*t_one</f>
        <v>14348040768.69676</v>
      </c>
      <c r="H1108"/>
      <c r="I1108"/>
      <c r="J1108" s="63"/>
      <c r="K1108" s="62"/>
      <c r="Q1108" s="1"/>
      <c r="R1108" s="1"/>
    </row>
    <row r="1109" spans="1:18" x14ac:dyDescent="0.25">
      <c r="A1109" s="1">
        <f>A1108+t_one</f>
        <v>22.019999999999619</v>
      </c>
      <c r="B1109" s="2">
        <f>(-Ms_V/Rhob)*(D1109+F1109)</f>
        <v>-5680.6175230852168</v>
      </c>
      <c r="C1109" s="2">
        <f>C1108+B1108*t_one</f>
        <v>16283684.913728388</v>
      </c>
      <c r="D1109" s="67">
        <f>(alpha/Scale)*(KF_1*(C1109^n)-E1109)</f>
        <v>2052001.158982523</v>
      </c>
      <c r="E1109" s="66">
        <f>E1108+(1/f)*D1108*t_one</f>
        <v>172221728.07203439</v>
      </c>
      <c r="F1109" s="67">
        <f>(alpha/Scale)*(KF_2*(C1109^n)-G1109)</f>
        <v>-1955430.6610900743</v>
      </c>
      <c r="G1109" s="66">
        <f>G1108+(1/(1-f))*F1108*t_one</f>
        <v>14347884241.650377</v>
      </c>
      <c r="H1109"/>
      <c r="I1109"/>
      <c r="J1109" s="63"/>
      <c r="K1109" s="62"/>
      <c r="Q1109" s="1"/>
      <c r="R1109" s="1"/>
    </row>
    <row r="1110" spans="1:18" x14ac:dyDescent="0.25">
      <c r="A1110" s="1">
        <f>A1109+t_one</f>
        <v>22.039999999999619</v>
      </c>
      <c r="B1110" s="2">
        <f>(-Ms_V/Rhob)*(D1110+F1110)</f>
        <v>-5677.2583691761147</v>
      </c>
      <c r="C1110" s="2">
        <f>C1109+B1109*t_one</f>
        <v>16283571.301377926</v>
      </c>
      <c r="D1110" s="67">
        <f>(alpha/Scale)*(KF_1*(C1110^n)-E1110)</f>
        <v>2050787.3193571158</v>
      </c>
      <c r="E1110" s="66">
        <f>E1109+(1/f)*D1109*t_one</f>
        <v>172276448.10294059</v>
      </c>
      <c r="F1110" s="67">
        <f>(alpha/Scale)*(KF_2*(C1110^n)-G1110)</f>
        <v>-1954273.9270811218</v>
      </c>
      <c r="G1110" s="66">
        <f>G1109+(1/(1-f))*F1109*t_one</f>
        <v>14347727807.197491</v>
      </c>
      <c r="H1110"/>
      <c r="I1110"/>
      <c r="J1110" s="63"/>
      <c r="K1110" s="62"/>
      <c r="Q1110" s="1"/>
      <c r="R1110" s="1"/>
    </row>
    <row r="1111" spans="1:18" x14ac:dyDescent="0.25">
      <c r="A1111" s="1">
        <f>A1110+t_one</f>
        <v>22.059999999999619</v>
      </c>
      <c r="B1111" s="2">
        <f>(-Ms_V/Rhob)*(D1111+F1111)</f>
        <v>-5673.9012010203242</v>
      </c>
      <c r="C1111" s="2">
        <f>C1110+B1110*t_one</f>
        <v>16283457.756210543</v>
      </c>
      <c r="D1111" s="67">
        <f>(alpha/Scale)*(KF_1*(C1111^n)-E1111)</f>
        <v>2049574.197765932</v>
      </c>
      <c r="E1111" s="66">
        <f>E1110+(1/f)*D1110*t_one</f>
        <v>172331135.76479012</v>
      </c>
      <c r="F1111" s="67">
        <f>(alpha/Scale)*(KF_2*(C1111^n)-G1111)</f>
        <v>-1953117.8773485865</v>
      </c>
      <c r="G1111" s="66">
        <f>G1110+(1/(1-f))*F1110*t_one</f>
        <v>14347571465.283323</v>
      </c>
      <c r="H1111"/>
      <c r="I1111"/>
      <c r="J1111" s="63"/>
      <c r="K1111" s="62"/>
      <c r="Q1111" s="1"/>
      <c r="R1111" s="1"/>
    </row>
    <row r="1112" spans="1:18" x14ac:dyDescent="0.25">
      <c r="A1112" s="1">
        <f>A1111+t_one</f>
        <v>22.079999999999618</v>
      </c>
      <c r="B1112" s="2">
        <f>(-Ms_V/Rhob)*(D1112+F1112)</f>
        <v>-5670.5460175864182</v>
      </c>
      <c r="C1112" s="2">
        <f>C1111+B1111*t_one</f>
        <v>16283344.278186522</v>
      </c>
      <c r="D1112" s="67">
        <f>(alpha/Scale)*(KF_1*(C1112^n)-E1112)</f>
        <v>2048361.7937842733</v>
      </c>
      <c r="E1112" s="66">
        <f>E1111+(1/f)*D1111*t_one</f>
        <v>172385791.07673055</v>
      </c>
      <c r="F1112" s="67">
        <f>(alpha/Scale)*(KF_2*(C1112^n)-G1112)</f>
        <v>-1951962.5114853042</v>
      </c>
      <c r="G1112" s="66">
        <f>G1111+(1/(1-f))*F1111*t_one</f>
        <v>14347415215.853136</v>
      </c>
      <c r="H1112"/>
      <c r="I1112"/>
      <c r="J1112" s="63"/>
      <c r="K1112" s="62"/>
      <c r="Q1112" s="1"/>
      <c r="R1112" s="1"/>
    </row>
    <row r="1113" spans="1:18" x14ac:dyDescent="0.25">
      <c r="A1113" s="1">
        <f>A1112+t_one</f>
        <v>22.099999999999618</v>
      </c>
      <c r="B1113" s="2">
        <f>(-Ms_V/Rhob)*(D1113+F1113)</f>
        <v>-5667.1928176936453</v>
      </c>
      <c r="C1113" s="2">
        <f>C1112+B1112*t_one</f>
        <v>16283230.867266171</v>
      </c>
      <c r="D1113" s="67">
        <f>(alpha/Scale)*(KF_1*(C1113^n)-E1113)</f>
        <v>2047150.1069876407</v>
      </c>
      <c r="E1113" s="66">
        <f>E1112+(1/f)*D1112*t_one</f>
        <v>172440414.05789813</v>
      </c>
      <c r="F1113" s="67">
        <f>(alpha/Scale)*(KF_2*(C1113^n)-G1113)</f>
        <v>-1950807.8290868488</v>
      </c>
      <c r="G1113" s="66">
        <f>G1112+(1/(1-f))*F1112*t_one</f>
        <v>14347259058.852217</v>
      </c>
      <c r="H1113"/>
      <c r="I1113"/>
      <c r="J1113" s="63"/>
      <c r="K1113" s="62"/>
      <c r="Q1113" s="1"/>
      <c r="R1113" s="1"/>
    </row>
    <row r="1114" spans="1:18" x14ac:dyDescent="0.25">
      <c r="A1114" s="1">
        <f>A1113+t_one</f>
        <v>22.119999999999617</v>
      </c>
      <c r="B1114" s="2">
        <f>(-Ms_V/Rhob)*(D1114+F1114)</f>
        <v>-5663.8416000808838</v>
      </c>
      <c r="C1114" s="2">
        <f>C1113+B1113*t_one</f>
        <v>16283117.523409817</v>
      </c>
      <c r="D1114" s="67">
        <f>(alpha/Scale)*(KF_1*(C1114^n)-E1114)</f>
        <v>2045939.136951763</v>
      </c>
      <c r="E1114" s="66">
        <f>E1113+(1/f)*D1113*t_one</f>
        <v>172495004.7274178</v>
      </c>
      <c r="F1114" s="67">
        <f>(alpha/Scale)*(KF_2*(C1114^n)-G1114)</f>
        <v>-1949653.8297503879</v>
      </c>
      <c r="G1114" s="66">
        <f>G1113+(1/(1-f))*F1113*t_one</f>
        <v>14347102994.225889</v>
      </c>
      <c r="H1114"/>
      <c r="I1114"/>
      <c r="J1114" s="63"/>
      <c r="K1114" s="62"/>
      <c r="Q1114" s="1"/>
      <c r="R1114" s="1"/>
    </row>
    <row r="1115" spans="1:18" x14ac:dyDescent="0.25">
      <c r="A1115" s="1">
        <f>A1114+t_one</f>
        <v>22.139999999999617</v>
      </c>
      <c r="B1115" s="2">
        <f>(-Ms_V/Rhob)*(D1115+F1115)</f>
        <v>-5660.4923635731075</v>
      </c>
      <c r="C1115" s="2">
        <f>C1114+B1114*t_one</f>
        <v>16283004.246577816</v>
      </c>
      <c r="D1115" s="67">
        <f>(alpha/Scale)*(KF_1*(C1115^n)-E1115)</f>
        <v>2044728.8832526477</v>
      </c>
      <c r="E1115" s="66">
        <f>E1114+(1/f)*D1114*t_one</f>
        <v>172549563.10440317</v>
      </c>
      <c r="F1115" s="67">
        <f>(alpha/Scale)*(KF_2*(C1115^n)-G1115)</f>
        <v>-1948500.5130719049</v>
      </c>
      <c r="G1115" s="66">
        <f>G1114+(1/(1-f))*F1114*t_one</f>
        <v>14346947021.91951</v>
      </c>
      <c r="H1115"/>
      <c r="I1115"/>
      <c r="J1115" s="63"/>
      <c r="K1115" s="62"/>
      <c r="Q1115" s="1"/>
      <c r="R1115" s="1"/>
    </row>
    <row r="1116" spans="1:18" x14ac:dyDescent="0.25">
      <c r="A1116" s="1">
        <f>A1115+t_one</f>
        <v>22.159999999999616</v>
      </c>
      <c r="B1116" s="2">
        <f>(-Ms_V/Rhob)*(D1116+F1116)</f>
        <v>-5657.1451071251931</v>
      </c>
      <c r="C1116" s="2">
        <f>C1115+B1115*t_one</f>
        <v>16282891.036730545</v>
      </c>
      <c r="D1116" s="67">
        <f>(alpha/Scale)*(KF_1*(C1116^n)-E1116)</f>
        <v>2043519.3454665893</v>
      </c>
      <c r="E1116" s="66">
        <f>E1115+(1/f)*D1115*t_one</f>
        <v>172604089.20795658</v>
      </c>
      <c r="F1116" s="67">
        <f>(alpha/Scale)*(KF_2*(C1116^n)-G1116)</f>
        <v>-1947347.8786454611</v>
      </c>
      <c r="G1116" s="66">
        <f>G1115+(1/(1-f))*F1115*t_one</f>
        <v>14346791141.878464</v>
      </c>
      <c r="H1116"/>
      <c r="I1116"/>
      <c r="J1116" s="63"/>
      <c r="K1116" s="62"/>
      <c r="Q1116" s="1"/>
      <c r="R1116" s="1"/>
    </row>
    <row r="1117" spans="1:18" x14ac:dyDescent="0.25">
      <c r="A1117" s="1">
        <f>A1116+t_one</f>
        <v>22.179999999999616</v>
      </c>
      <c r="B1117" s="2">
        <f>(-Ms_V/Rhob)*(D1117+F1117)</f>
        <v>-5653.7998293864493</v>
      </c>
      <c r="C1117" s="2">
        <f>C1116+B1116*t_one</f>
        <v>16282777.893828401</v>
      </c>
      <c r="D1117" s="67">
        <f>(alpha/Scale)*(KF_1*(C1117^n)-E1117)</f>
        <v>2042310.5231700419</v>
      </c>
      <c r="E1117" s="66">
        <f>E1116+(1/f)*D1116*t_one</f>
        <v>172658583.05716902</v>
      </c>
      <c r="F1117" s="67">
        <f>(alpha/Scale)*(KF_2*(C1117^n)-G1117)</f>
        <v>-1946195.9260704722</v>
      </c>
      <c r="G1117" s="66">
        <f>G1116+(1/(1-f))*F1116*t_one</f>
        <v>14346635354.048172</v>
      </c>
      <c r="H1117"/>
      <c r="I1117"/>
      <c r="J1117" s="63"/>
      <c r="K1117" s="62"/>
      <c r="Q1117" s="1"/>
      <c r="R1117" s="1"/>
    </row>
    <row r="1118" spans="1:18" x14ac:dyDescent="0.25">
      <c r="A1118" s="1">
        <f>A1117+t_one</f>
        <v>22.199999999999616</v>
      </c>
      <c r="B1118" s="2">
        <f>(-Ms_V/Rhob)*(D1118+F1118)</f>
        <v>-5650.4565293174655</v>
      </c>
      <c r="C1118" s="2">
        <f>C1117+B1117*t_one</f>
        <v>16282664.817831814</v>
      </c>
      <c r="D1118" s="67">
        <f>(alpha/Scale)*(KF_1*(C1118^n)-E1118)</f>
        <v>2041102.4159398058</v>
      </c>
      <c r="E1118" s="66">
        <f>E1117+(1/f)*D1117*t_one</f>
        <v>172713044.67112023</v>
      </c>
      <c r="F1118" s="67">
        <f>(alpha/Scale)*(KF_2*(C1118^n)-G1118)</f>
        <v>-1945044.6549414089</v>
      </c>
      <c r="G1118" s="66">
        <f>G1117+(1/(1-f))*F1117*t_one</f>
        <v>14346479658.374086</v>
      </c>
      <c r="H1118"/>
      <c r="I1118"/>
      <c r="J1118" s="63"/>
      <c r="K1118" s="62"/>
      <c r="Q1118" s="1"/>
      <c r="R1118" s="1"/>
    </row>
    <row r="1119" spans="1:18" x14ac:dyDescent="0.25">
      <c r="A1119" s="1">
        <f>A1118+t_one</f>
        <v>22.219999999999615</v>
      </c>
      <c r="B1119" s="2">
        <f>(-Ms_V/Rhob)*(D1119+F1119)</f>
        <v>-5647.1152056610381</v>
      </c>
      <c r="C1119" s="2">
        <f>C1118+B1118*t_one</f>
        <v>16282551.808701228</v>
      </c>
      <c r="D1119" s="67">
        <f>(alpha/Scale)*(KF_1*(C1119^n)-E1119)</f>
        <v>2039895.0233528623</v>
      </c>
      <c r="E1119" s="66">
        <f>E1118+(1/f)*D1118*t_one</f>
        <v>172767474.06887862</v>
      </c>
      <c r="F1119" s="67">
        <f>(alpha/Scale)*(KF_2*(C1119^n)-G1119)</f>
        <v>-1943894.0648566247</v>
      </c>
      <c r="G1119" s="66">
        <f>G1118+(1/(1-f))*F1118*t_one</f>
        <v>14346324054.801691</v>
      </c>
      <c r="H1119"/>
      <c r="I1119"/>
      <c r="J1119" s="63"/>
      <c r="K1119" s="62"/>
      <c r="Q1119" s="1"/>
      <c r="R1119" s="1"/>
    </row>
    <row r="1120" spans="1:18" x14ac:dyDescent="0.25">
      <c r="A1120" s="1">
        <f>A1119+t_one</f>
        <v>22.239999999999615</v>
      </c>
      <c r="B1120" s="2">
        <f>(-Ms_V/Rhob)*(D1120+F1120)</f>
        <v>-5643.7758573244382</v>
      </c>
      <c r="C1120" s="2">
        <f>C1119+B1119*t_one</f>
        <v>16282438.866397114</v>
      </c>
      <c r="D1120" s="67">
        <f>(alpha/Scale)*(KF_1*(C1120^n)-E1120)</f>
        <v>2038688.3449864946</v>
      </c>
      <c r="E1120" s="66">
        <f>E1119+(1/f)*D1119*t_one</f>
        <v>172821871.26950136</v>
      </c>
      <c r="F1120" s="67">
        <f>(alpha/Scale)*(KF_2*(C1120^n)-G1120)</f>
        <v>-1942744.1554119792</v>
      </c>
      <c r="G1120" s="66">
        <f>G1119+(1/(1-f))*F1119*t_one</f>
        <v>14346168543.276503</v>
      </c>
      <c r="H1120"/>
      <c r="I1120"/>
      <c r="J1120" s="63"/>
      <c r="K1120" s="62"/>
      <c r="Q1120" s="1"/>
      <c r="R1120" s="1"/>
    </row>
    <row r="1121" spans="1:18" x14ac:dyDescent="0.25">
      <c r="A1121" s="1">
        <f>A1120+t_one</f>
        <v>22.259999999999614</v>
      </c>
      <c r="B1121" s="2">
        <f>(-Ms_V/Rhob)*(D1121+F1121)</f>
        <v>-5640.4384831295165</v>
      </c>
      <c r="C1121" s="2">
        <f>C1120+B1120*t_one</f>
        <v>16282325.990879968</v>
      </c>
      <c r="D1121" s="67">
        <f>(alpha/Scale)*(KF_1*(C1121^n)-E1121)</f>
        <v>2037482.3804182101</v>
      </c>
      <c r="E1121" s="66">
        <f>E1120+(1/f)*D1120*t_one</f>
        <v>172876236.29203433</v>
      </c>
      <c r="F1121" s="67">
        <f>(alpha/Scale)*(KF_2*(C1121^n)-G1121)</f>
        <v>-1941594.9262050083</v>
      </c>
      <c r="G1121" s="66">
        <f>G1120+(1/(1-f))*F1120*t_one</f>
        <v>14346013123.74407</v>
      </c>
      <c r="H1121"/>
      <c r="I1121"/>
      <c r="J1121" s="63"/>
      <c r="K1121" s="62"/>
      <c r="Q1121" s="1"/>
      <c r="R1121" s="1"/>
    </row>
    <row r="1122" spans="1:18" x14ac:dyDescent="0.25">
      <c r="A1122" s="1">
        <f>A1121+t_one</f>
        <v>22.279999999999614</v>
      </c>
      <c r="B1122" s="2">
        <f>(-Ms_V/Rhob)*(D1122+F1122)</f>
        <v>-5637.1030818100835</v>
      </c>
      <c r="C1122" s="2">
        <f>C1121+B1121*t_one</f>
        <v>16282213.182110306</v>
      </c>
      <c r="D1122" s="67">
        <f>(alpha/Scale)*(KF_1*(C1122^n)-E1122)</f>
        <v>2036277.1292257363</v>
      </c>
      <c r="E1122" s="66">
        <f>E1121+(1/f)*D1121*t_one</f>
        <v>172930569.15551215</v>
      </c>
      <c r="F1122" s="67">
        <f>(alpha/Scale)*(KF_2*(C1122^n)-G1122)</f>
        <v>-1940446.3768349648</v>
      </c>
      <c r="G1122" s="66">
        <f>G1121+(1/(1-f))*F1121*t_one</f>
        <v>14345857796.149973</v>
      </c>
      <c r="H1122"/>
      <c r="I1122"/>
      <c r="J1122" s="63"/>
      <c r="K1122" s="62"/>
      <c r="Q1122" s="1"/>
      <c r="R1122" s="1"/>
    </row>
    <row r="1123" spans="1:18" x14ac:dyDescent="0.25">
      <c r="A1123" s="1">
        <f>A1122+t_one</f>
        <v>22.299999999999613</v>
      </c>
      <c r="B1123" s="2">
        <f>(-Ms_V/Rhob)*(D1123+F1123)</f>
        <v>-5633.7696523306731</v>
      </c>
      <c r="C1123" s="2">
        <f>C1122+B1122*t_one</f>
        <v>16282100.44004867</v>
      </c>
      <c r="D1123" s="67">
        <f>(alpha/Scale)*(KF_1*(C1123^n)-E1123)</f>
        <v>2035072.5909871254</v>
      </c>
      <c r="E1123" s="66">
        <f>E1122+(1/f)*D1122*t_one</f>
        <v>172984869.87895817</v>
      </c>
      <c r="F1123" s="67">
        <f>(alpha/Scale)*(KF_2*(C1123^n)-G1123)</f>
        <v>-1939298.506897504</v>
      </c>
      <c r="G1123" s="66">
        <f>G1122+(1/(1-f))*F1122*t_one</f>
        <v>14345702560.439827</v>
      </c>
      <c r="H1123"/>
      <c r="I1123"/>
      <c r="J1123" s="63"/>
      <c r="K1123" s="62"/>
      <c r="Q1123" s="1"/>
      <c r="R1123" s="1"/>
    </row>
    <row r="1124" spans="1:18" x14ac:dyDescent="0.25">
      <c r="A1124" s="1">
        <f>A1123+t_one</f>
        <v>22.319999999999613</v>
      </c>
      <c r="B1124" s="2">
        <f>(-Ms_V/Rhob)*(D1124+F1124)</f>
        <v>-5630.4381934475323</v>
      </c>
      <c r="C1124" s="2">
        <f>C1123+B1123*t_one</f>
        <v>16281987.764655624</v>
      </c>
      <c r="D1124" s="67">
        <f>(alpha/Scale)*(KF_1*(C1124^n)-E1124)</f>
        <v>2033868.7652806093</v>
      </c>
      <c r="E1124" s="66">
        <f>E1123+(1/f)*D1123*t_one</f>
        <v>173039138.48138449</v>
      </c>
      <c r="F1124" s="67">
        <f>(alpha/Scale)*(KF_2*(C1124^n)-G1124)</f>
        <v>-1938151.3159920012</v>
      </c>
      <c r="G1124" s="66">
        <f>G1123+(1/(1-f))*F1123*t_one</f>
        <v>14345547416.559275</v>
      </c>
      <c r="H1124"/>
      <c r="I1124"/>
      <c r="J1124" s="63"/>
      <c r="K1124" s="62"/>
      <c r="Q1124" s="1"/>
      <c r="R1124" s="1"/>
    </row>
    <row r="1125" spans="1:18" x14ac:dyDescent="0.25">
      <c r="A1125" s="1">
        <f>A1124+t_one</f>
        <v>22.339999999999613</v>
      </c>
      <c r="B1125" s="2">
        <f>(-Ms_V/Rhob)*(D1125+F1125)</f>
        <v>-5627.1087040081629</v>
      </c>
      <c r="C1125" s="2">
        <f>C1124+B1124*t_one</f>
        <v>16281875.155891754</v>
      </c>
      <c r="D1125" s="67">
        <f>(alpha/Scale)*(KF_1*(C1125^n)-E1125)</f>
        <v>2032665.6516847028</v>
      </c>
      <c r="E1125" s="66">
        <f>E1124+(1/f)*D1124*t_one</f>
        <v>173093374.98179197</v>
      </c>
      <c r="F1125" s="67">
        <f>(alpha/Scale)*(KF_2*(C1125^n)-G1125)</f>
        <v>-1937004.8037165641</v>
      </c>
      <c r="G1125" s="66">
        <f>G1124+(1/(1-f))*F1124*t_one</f>
        <v>14345392364.453995</v>
      </c>
      <c r="H1125"/>
      <c r="I1125"/>
      <c r="J1125" s="63"/>
      <c r="K1125" s="62"/>
      <c r="Q1125" s="1"/>
      <c r="R1125" s="1"/>
    </row>
    <row r="1126" spans="1:18" x14ac:dyDescent="0.25">
      <c r="A1126" s="1">
        <f>A1125+t_one</f>
        <v>22.359999999999612</v>
      </c>
      <c r="B1126" s="2">
        <f>(-Ms_V/Rhob)*(D1126+F1126)</f>
        <v>-5623.7811828453705</v>
      </c>
      <c r="C1126" s="2">
        <f>C1125+B1125*t_one</f>
        <v>16281762.613717673</v>
      </c>
      <c r="D1126" s="67">
        <f>(alpha/Scale)*(KF_1*(C1126^n)-E1126)</f>
        <v>2031463.2497781629</v>
      </c>
      <c r="E1126" s="66">
        <f>E1125+(1/f)*D1125*t_one</f>
        <v>173147579.39917022</v>
      </c>
      <c r="F1126" s="67">
        <f>(alpha/Scale)*(KF_2*(C1126^n)-G1126)</f>
        <v>-1935858.9696697916</v>
      </c>
      <c r="G1126" s="66">
        <f>G1125+(1/(1-f))*F1125*t_one</f>
        <v>14345237404.069698</v>
      </c>
      <c r="H1126"/>
      <c r="I1126"/>
      <c r="J1126" s="63"/>
      <c r="K1126" s="62"/>
      <c r="Q1126" s="1"/>
      <c r="R1126" s="1"/>
    </row>
    <row r="1127" spans="1:18" x14ac:dyDescent="0.25">
      <c r="A1127" s="1">
        <f>A1126+t_one</f>
        <v>22.379999999999612</v>
      </c>
      <c r="B1127" s="2">
        <f>(-Ms_V/Rhob)*(D1127+F1127)</f>
        <v>-5620.4556287701444</v>
      </c>
      <c r="C1127" s="2">
        <f>C1126+B1126*t_one</f>
        <v>16281650.138094017</v>
      </c>
      <c r="D1127" s="67">
        <f>(alpha/Scale)*(KF_1*(C1127^n)-E1127)</f>
        <v>2030261.5591399875</v>
      </c>
      <c r="E1127" s="66">
        <f>E1126+(1/f)*D1126*t_one</f>
        <v>173201751.75249764</v>
      </c>
      <c r="F1127" s="67">
        <f>(alpha/Scale)*(KF_2*(C1127^n)-G1127)</f>
        <v>-1934713.813450895</v>
      </c>
      <c r="G1127" s="66">
        <f>G1126+(1/(1-f))*F1126*t_one</f>
        <v>14345082535.352125</v>
      </c>
      <c r="H1127"/>
      <c r="I1127"/>
      <c r="J1127" s="63"/>
      <c r="K1127" s="62"/>
      <c r="Q1127" s="1"/>
      <c r="R1127" s="1"/>
    </row>
    <row r="1128" spans="1:18" x14ac:dyDescent="0.25">
      <c r="A1128" s="1">
        <f>A1127+t_one</f>
        <v>22.399999999999611</v>
      </c>
      <c r="B1128" s="2">
        <f>(-Ms_V/Rhob)*(D1128+F1128)</f>
        <v>-5617.1320406893028</v>
      </c>
      <c r="C1128" s="2">
        <f>C1127+B1127*t_one</f>
        <v>16281537.728981443</v>
      </c>
      <c r="D1128" s="67">
        <f>(alpha/Scale)*(KF_1*(C1128^n)-E1128)</f>
        <v>2029060.5793494554</v>
      </c>
      <c r="E1128" s="66">
        <f>E1127+(1/f)*D1127*t_one</f>
        <v>173255892.06074136</v>
      </c>
      <c r="F1128" s="67">
        <f>(alpha/Scale)*(KF_2*(C1128^n)-G1128)</f>
        <v>-1933569.3346577373</v>
      </c>
      <c r="G1128" s="66">
        <f>G1127+(1/(1-f))*F1127*t_one</f>
        <v>14344927758.247049</v>
      </c>
      <c r="H1128"/>
      <c r="I1128"/>
      <c r="J1128" s="63"/>
      <c r="K1128" s="62"/>
      <c r="Q1128" s="1"/>
      <c r="R1128" s="1"/>
    </row>
    <row r="1129" spans="1:18" x14ac:dyDescent="0.25">
      <c r="A1129" s="1">
        <f>A1128+t_one</f>
        <v>22.419999999999611</v>
      </c>
      <c r="B1129" s="2">
        <f>(-Ms_V/Rhob)*(D1129+F1129)</f>
        <v>-5613.81041736527</v>
      </c>
      <c r="C1129" s="2">
        <f>C1128+B1128*t_one</f>
        <v>16281425.386340629</v>
      </c>
      <c r="D1129" s="67">
        <f>(alpha/Scale)*(KF_1*(C1129^n)-E1129)</f>
        <v>2027860.3099860472</v>
      </c>
      <c r="E1129" s="66">
        <f>E1128+(1/f)*D1128*t_one</f>
        <v>173310000.34285736</v>
      </c>
      <c r="F1129" s="67">
        <f>(alpha/Scale)*(KF_2*(C1129^n)-G1129)</f>
        <v>-1932425.5328908376</v>
      </c>
      <c r="G1129" s="66">
        <f>G1128+(1/(1-f))*F1128*t_one</f>
        <v>14344773072.700277</v>
      </c>
      <c r="H1129"/>
      <c r="I1129"/>
      <c r="J1129" s="63"/>
      <c r="K1129" s="62"/>
      <c r="Q1129" s="1"/>
      <c r="R1129" s="1"/>
    </row>
    <row r="1130" spans="1:18" x14ac:dyDescent="0.25">
      <c r="A1130" s="1">
        <f>A1129+t_one</f>
        <v>22.43999999999961</v>
      </c>
      <c r="B1130" s="2">
        <f>(-Ms_V/Rhob)*(D1130+F1130)</f>
        <v>-5610.4907576636251</v>
      </c>
      <c r="C1130" s="2">
        <f>C1129+B1129*t_one</f>
        <v>16281313.110132283</v>
      </c>
      <c r="D1130" s="67">
        <f>(alpha/Scale)*(KF_1*(C1130^n)-E1130)</f>
        <v>2026660.7506295259</v>
      </c>
      <c r="E1130" s="66">
        <f>E1129+(1/f)*D1129*t_one</f>
        <v>173364076.61779031</v>
      </c>
      <c r="F1130" s="67">
        <f>(alpha/Scale)*(KF_2*(C1130^n)-G1130)</f>
        <v>-1931282.4077492442</v>
      </c>
      <c r="G1130" s="66">
        <f>G1129+(1/(1-f))*F1129*t_one</f>
        <v>14344618478.657646</v>
      </c>
      <c r="H1130"/>
      <c r="I1130"/>
      <c r="J1130" s="63"/>
      <c r="K1130" s="62"/>
      <c r="Q1130" s="1"/>
      <c r="R1130" s="1"/>
    </row>
    <row r="1131" spans="1:18" x14ac:dyDescent="0.25">
      <c r="A1131" s="1">
        <f>A1130+t_one</f>
        <v>22.45999999999961</v>
      </c>
      <c r="B1131" s="2">
        <f>(-Ms_V/Rhob)*(D1131+F1131)</f>
        <v>-5607.1730604207505</v>
      </c>
      <c r="C1131" s="2">
        <f>C1130+B1130*t_one</f>
        <v>16281200.900317129</v>
      </c>
      <c r="D1131" s="67">
        <f>(alpha/Scale)*(KF_1*(C1131^n)-E1131)</f>
        <v>2025461.9008598935</v>
      </c>
      <c r="E1131" s="66">
        <f>E1130+(1/f)*D1130*t_one</f>
        <v>173418120.90447375</v>
      </c>
      <c r="F1131" s="67">
        <f>(alpha/Scale)*(KF_2*(C1131^n)-G1131)</f>
        <v>-1930139.9588327408</v>
      </c>
      <c r="G1131" s="66">
        <f>G1130+(1/(1-f))*F1130*t_one</f>
        <v>14344463976.065025</v>
      </c>
      <c r="H1131"/>
      <c r="I1131"/>
      <c r="J1131" s="63"/>
      <c r="K1131" s="62"/>
      <c r="Q1131" s="1"/>
      <c r="R1131" s="1"/>
    </row>
    <row r="1132" spans="1:18" x14ac:dyDescent="0.25">
      <c r="A1132" s="1">
        <f>A1131+t_one</f>
        <v>22.47999999999961</v>
      </c>
      <c r="B1132" s="2">
        <f>(-Ms_V/Rhob)*(D1132+F1132)</f>
        <v>-5603.8573245219759</v>
      </c>
      <c r="C1132" s="2">
        <f>C1131+B1131*t_one</f>
        <v>16281088.75685592</v>
      </c>
      <c r="D1132" s="67">
        <f>(alpha/Scale)*(KF_1*(C1132^n)-E1132)</f>
        <v>2024263.7602574127</v>
      </c>
      <c r="E1132" s="66">
        <f>E1131+(1/f)*D1131*t_one</f>
        <v>173472133.22183001</v>
      </c>
      <c r="F1132" s="67">
        <f>(alpha/Scale)*(KF_2*(C1132^n)-G1132)</f>
        <v>-1928998.1857405391</v>
      </c>
      <c r="G1132" s="66">
        <f>G1131+(1/(1-f))*F1131*t_one</f>
        <v>14344309564.868319</v>
      </c>
      <c r="H1132"/>
      <c r="I1132"/>
      <c r="J1132" s="63"/>
      <c r="K1132" s="62"/>
      <c r="Q1132" s="1"/>
      <c r="R1132" s="1"/>
    </row>
    <row r="1133" spans="1:18" x14ac:dyDescent="0.25">
      <c r="A1133" s="1">
        <f>A1132+t_one</f>
        <v>22.499999999999609</v>
      </c>
      <c r="B1133" s="2">
        <f>(-Ms_V/Rhob)*(D1133+F1133)</f>
        <v>-5600.5435487552386</v>
      </c>
      <c r="C1133" s="2">
        <f>C1132+B1132*t_one</f>
        <v>16280976.679709429</v>
      </c>
      <c r="D1133" s="67">
        <f>(alpha/Scale)*(KF_1*(C1133^n)-E1133)</f>
        <v>2023066.3284025695</v>
      </c>
      <c r="E1133" s="66">
        <f>E1132+(1/f)*D1132*t_one</f>
        <v>173526113.58877021</v>
      </c>
      <c r="F1133" s="67">
        <f>(alpha/Scale)*(KF_2*(C1133^n)-G1133)</f>
        <v>-1927857.0880737305</v>
      </c>
      <c r="G1133" s="66">
        <f>G1132+(1/(1-f))*F1132*t_one</f>
        <v>14344155245.01346</v>
      </c>
      <c r="H1133"/>
      <c r="I1133"/>
      <c r="J1133" s="63"/>
      <c r="K1133" s="62"/>
      <c r="Q1133" s="1"/>
      <c r="R1133" s="1"/>
    </row>
    <row r="1134" spans="1:18" x14ac:dyDescent="0.25">
      <c r="A1134" s="1">
        <f>A1133+t_one</f>
        <v>22.519999999999609</v>
      </c>
      <c r="B1134" s="2">
        <f>(-Ms_V/Rhob)*(D1134+F1134)</f>
        <v>-5597.2317318935229</v>
      </c>
      <c r="C1134" s="2">
        <f>C1133+B1133*t_one</f>
        <v>16280864.668838454</v>
      </c>
      <c r="D1134" s="67">
        <f>(alpha/Scale)*(KF_1*(C1134^n)-E1134)</f>
        <v>2021869.6048760873</v>
      </c>
      <c r="E1134" s="66">
        <f>E1133+(1/f)*D1133*t_one</f>
        <v>173580062.02419427</v>
      </c>
      <c r="F1134" s="67">
        <f>(alpha/Scale)*(KF_2*(C1134^n)-G1134)</f>
        <v>-1926716.6654338974</v>
      </c>
      <c r="G1134" s="66">
        <f>G1133+(1/(1-f))*F1133*t_one</f>
        <v>14344001016.446415</v>
      </c>
      <c r="H1134"/>
      <c r="I1134"/>
      <c r="J1134" s="63"/>
      <c r="K1134" s="62"/>
      <c r="Q1134" s="1"/>
      <c r="R1134" s="1"/>
    </row>
    <row r="1135" spans="1:18" x14ac:dyDescent="0.25">
      <c r="A1135" s="1">
        <f>A1134+t_one</f>
        <v>22.539999999999608</v>
      </c>
      <c r="B1135" s="2">
        <f>(-Ms_V/Rhob)*(D1135+F1135)</f>
        <v>-5593.9218728742981</v>
      </c>
      <c r="C1135" s="2">
        <f>C1134+B1134*t_one</f>
        <v>16280752.724203816</v>
      </c>
      <c r="D1135" s="67">
        <f>(alpha/Scale)*(KF_1*(C1135^n)-E1135)</f>
        <v>2020673.5892589914</v>
      </c>
      <c r="E1135" s="66">
        <f>E1134+(1/f)*D1134*t_one</f>
        <v>173633978.54699096</v>
      </c>
      <c r="F1135" s="67">
        <f>(alpha/Scale)*(KF_2*(C1135^n)-G1135)</f>
        <v>-1925576.9174201284</v>
      </c>
      <c r="G1135" s="66">
        <f>G1134+(1/(1-f))*F1134*t_one</f>
        <v>14343846879.11318</v>
      </c>
      <c r="H1135"/>
      <c r="I1135"/>
      <c r="J1135" s="63"/>
      <c r="K1135" s="62"/>
      <c r="Q1135" s="1"/>
      <c r="R1135" s="1"/>
    </row>
    <row r="1136" spans="1:18" x14ac:dyDescent="0.25">
      <c r="A1136" s="1">
        <f>A1135+t_one</f>
        <v>22.559999999999608</v>
      </c>
      <c r="B1136" s="2">
        <f>(-Ms_V/Rhob)*(D1136+F1136)</f>
        <v>-5590.6139705494079</v>
      </c>
      <c r="C1136" s="2">
        <f>C1135+B1135*t_one</f>
        <v>16280640.845766358</v>
      </c>
      <c r="D1136" s="67">
        <f>(alpha/Scale)*(KF_1*(C1136^n)-E1136)</f>
        <v>2019478.2811325286</v>
      </c>
      <c r="E1136" s="66">
        <f>E1135+(1/f)*D1135*t_one</f>
        <v>173687863.17603788</v>
      </c>
      <c r="F1136" s="67">
        <f>(alpha/Scale)*(KF_2*(C1136^n)-G1136)</f>
        <v>-1924437.8436331886</v>
      </c>
      <c r="G1136" s="66">
        <f>G1135+(1/(1-f))*F1135*t_one</f>
        <v>14343692832.959787</v>
      </c>
      <c r="H1136"/>
      <c r="I1136"/>
      <c r="J1136" s="63"/>
      <c r="K1136" s="62"/>
      <c r="Q1136" s="1"/>
      <c r="R1136" s="1"/>
    </row>
    <row r="1137" spans="1:18" x14ac:dyDescent="0.25">
      <c r="A1137" s="1">
        <f>A1136+t_one</f>
        <v>22.579999999999607</v>
      </c>
      <c r="B1137" s="2">
        <f>(-Ms_V/Rhob)*(D1137+F1137)</f>
        <v>-5587.3080237463455</v>
      </c>
      <c r="C1137" s="2">
        <f>C1136+B1136*t_one</f>
        <v>16280529.033486947</v>
      </c>
      <c r="D1137" s="67">
        <f>(alpha/Scale)*(KF_1*(C1137^n)-E1137)</f>
        <v>2018283.6800781842</v>
      </c>
      <c r="E1137" s="66">
        <f>E1136+(1/f)*D1136*t_one</f>
        <v>173741715.93020141</v>
      </c>
      <c r="F1137" s="67">
        <f>(alpha/Scale)*(KF_2*(C1137^n)-G1137)</f>
        <v>-1923299.4436744964</v>
      </c>
      <c r="G1137" s="66">
        <f>G1136+(1/(1-f))*F1136*t_one</f>
        <v>14343538877.932297</v>
      </c>
      <c r="H1137"/>
      <c r="I1137"/>
      <c r="J1137" s="63"/>
      <c r="K1137" s="62"/>
      <c r="Q1137" s="1"/>
      <c r="R1137" s="1"/>
    </row>
    <row r="1138" spans="1:18" x14ac:dyDescent="0.25">
      <c r="A1138" s="1">
        <f>A1137+t_one</f>
        <v>22.599999999999607</v>
      </c>
      <c r="B1138" s="2">
        <f>(-Ms_V/Rhob)*(D1138+F1138)</f>
        <v>-5584.0040313343607</v>
      </c>
      <c r="C1138" s="2">
        <f>C1137+B1137*t_one</f>
        <v>16280417.287326472</v>
      </c>
      <c r="D1138" s="67">
        <f>(alpha/Scale)*(KF_1*(C1138^n)-E1138)</f>
        <v>2017089.7856777047</v>
      </c>
      <c r="E1138" s="66">
        <f>E1137+(1/f)*D1137*t_one</f>
        <v>173795536.82833683</v>
      </c>
      <c r="F1138" s="67">
        <f>(alpha/Scale)*(KF_2*(C1138^n)-G1138)</f>
        <v>-1922161.7171450206</v>
      </c>
      <c r="G1138" s="66">
        <f>G1137+(1/(1-f))*F1137*t_one</f>
        <v>14343385013.976803</v>
      </c>
      <c r="H1138"/>
      <c r="I1138"/>
      <c r="J1138" s="63"/>
      <c r="K1138" s="62"/>
      <c r="Q1138" s="1"/>
      <c r="R1138" s="1"/>
    </row>
    <row r="1139" spans="1:18" x14ac:dyDescent="0.25">
      <c r="A1139" s="1">
        <f>A1138+t_one</f>
        <v>22.619999999999607</v>
      </c>
      <c r="B1139" s="2">
        <f>(-Ms_V/Rhob)*(D1139+F1139)</f>
        <v>-5580.7019920211624</v>
      </c>
      <c r="C1139" s="2">
        <f>C1138+B1138*t_one</f>
        <v>16280305.607245846</v>
      </c>
      <c r="D1139" s="67">
        <f>(alpha/Scale)*(KF_1*(C1139^n)-E1139)</f>
        <v>2015896.5975130333</v>
      </c>
      <c r="E1139" s="66">
        <f>E1138+(1/f)*D1138*t_one</f>
        <v>173849325.88928825</v>
      </c>
      <c r="F1139" s="67">
        <f>(alpha/Scale)*(KF_2*(C1139^n)-G1139)</f>
        <v>-1921024.6636486736</v>
      </c>
      <c r="G1139" s="66">
        <f>G1138+(1/(1-f))*F1138*t_one</f>
        <v>14343231241.039431</v>
      </c>
      <c r="H1139"/>
      <c r="I1139"/>
      <c r="J1139" s="63"/>
      <c r="K1139" s="62"/>
      <c r="Q1139" s="1"/>
      <c r="R1139" s="1"/>
    </row>
    <row r="1140" spans="1:18" x14ac:dyDescent="0.25">
      <c r="A1140" s="1">
        <f>A1139+t_one</f>
        <v>22.639999999999606</v>
      </c>
      <c r="B1140" s="2">
        <f>(-Ms_V/Rhob)*(D1140+F1140)</f>
        <v>-5577.4019046934354</v>
      </c>
      <c r="C1140" s="2">
        <f>C1139+B1139*t_one</f>
        <v>16280193.993206006</v>
      </c>
      <c r="D1140" s="67">
        <f>(alpha/Scale)*(KF_1*(C1140^n)-E1140)</f>
        <v>2014704.1151664166</v>
      </c>
      <c r="E1140" s="66">
        <f>E1139+(1/f)*D1139*t_one</f>
        <v>173903083.1318886</v>
      </c>
      <c r="F1140" s="67">
        <f>(alpha/Scale)*(KF_2*(C1140^n)-G1140)</f>
        <v>-1919888.2827866282</v>
      </c>
      <c r="G1140" s="66">
        <f>G1139+(1/(1-f))*F1139*t_one</f>
        <v>14343077559.066339</v>
      </c>
      <c r="H1140"/>
      <c r="I1140"/>
      <c r="J1140" s="63"/>
      <c r="K1140" s="62"/>
      <c r="Q1140" s="1"/>
      <c r="R1140" s="1"/>
    </row>
    <row r="1141" spans="1:18" x14ac:dyDescent="0.25">
      <c r="A1141" s="1">
        <f>A1140+t_one</f>
        <v>22.659999999999606</v>
      </c>
      <c r="B1141" s="2">
        <f>(-Ms_V/Rhob)*(D1141+F1141)</f>
        <v>-5574.1037683456407</v>
      </c>
      <c r="C1141" s="2">
        <f>C1140+B1140*t_one</f>
        <v>16280082.445167912</v>
      </c>
      <c r="D1141" s="67">
        <f>(alpha/Scale)*(KF_1*(C1141^n)-E1141)</f>
        <v>2013512.3382203809</v>
      </c>
      <c r="E1141" s="66">
        <f>E1140+(1/f)*D1140*t_one</f>
        <v>173956808.5749597</v>
      </c>
      <c r="F1141" s="67">
        <f>(alpha/Scale)*(KF_2*(C1141^n)-G1141)</f>
        <v>-1918752.5741585051</v>
      </c>
      <c r="G1141" s="66">
        <f>G1140+(1/(1-f))*F1140*t_one</f>
        <v>14342923968.003717</v>
      </c>
      <c r="H1141"/>
      <c r="I1141"/>
      <c r="J1141" s="63"/>
      <c r="K1141" s="62"/>
      <c r="Q1141" s="1"/>
      <c r="R1141" s="1"/>
    </row>
    <row r="1142" spans="1:18" x14ac:dyDescent="0.25">
      <c r="A1142" s="1">
        <f>A1141+t_one</f>
        <v>22.679999999999605</v>
      </c>
      <c r="B1142" s="2">
        <f>(-Ms_V/Rhob)*(D1142+F1142)</f>
        <v>-5570.8075816832925</v>
      </c>
      <c r="C1142" s="2">
        <f>C1141+B1141*t_one</f>
        <v>16279970.963092545</v>
      </c>
      <c r="D1142" s="67">
        <f>(alpha/Scale)*(KF_1*(C1142^n)-E1142)</f>
        <v>2012321.2662576083</v>
      </c>
      <c r="E1142" s="66">
        <f>E1141+(1/f)*D1141*t_one</f>
        <v>174010502.23731223</v>
      </c>
      <c r="F1142" s="67">
        <f>(alpha/Scale)*(KF_2*(C1142^n)-G1142)</f>
        <v>-1917617.5373689923</v>
      </c>
      <c r="G1142" s="66">
        <f>G1141+(1/(1-f))*F1141*t_one</f>
        <v>14342770467.797785</v>
      </c>
      <c r="H1142"/>
      <c r="I1142"/>
      <c r="J1142" s="63"/>
      <c r="K1142" s="62"/>
      <c r="Q1142" s="1"/>
      <c r="R1142" s="1"/>
    </row>
    <row r="1143" spans="1:18" x14ac:dyDescent="0.25">
      <c r="A1143" s="1">
        <f>A1142+t_one</f>
        <v>22.699999999999605</v>
      </c>
      <c r="B1143" s="2">
        <f>(-Ms_V/Rhob)*(D1143+F1143)</f>
        <v>-5567.5133435859161</v>
      </c>
      <c r="C1143" s="2">
        <f>C1142+B1142*t_one</f>
        <v>16279859.546940912</v>
      </c>
      <c r="D1143" s="67">
        <f>(alpha/Scale)*(KF_1*(C1143^n)-E1143)</f>
        <v>2011130.8988610825</v>
      </c>
      <c r="E1143" s="66">
        <f>E1142+(1/f)*D1142*t_one</f>
        <v>174064164.13774577</v>
      </c>
      <c r="F1143" s="67">
        <f>(alpha/Scale)*(KF_2*(C1143^n)-G1143)</f>
        <v>-1916483.1720201219</v>
      </c>
      <c r="G1143" s="66">
        <f>G1142+(1/(1-f))*F1142*t_one</f>
        <v>14342617058.394794</v>
      </c>
      <c r="H1143"/>
      <c r="I1143"/>
      <c r="J1143" s="63"/>
      <c r="K1143" s="62"/>
      <c r="Q1143" s="1"/>
      <c r="R1143" s="1"/>
    </row>
    <row r="1144" spans="1:18" x14ac:dyDescent="0.25">
      <c r="A1144" s="1">
        <f>A1143+t_one</f>
        <v>22.719999999999605</v>
      </c>
      <c r="B1144" s="2">
        <f>(-Ms_V/Rhob)*(D1144+F1144)</f>
        <v>-5564.2210529723952</v>
      </c>
      <c r="C1144" s="2">
        <f>C1143+B1143*t_one</f>
        <v>16279748.19667404</v>
      </c>
      <c r="D1144" s="67">
        <f>(alpha/Scale)*(KF_1*(C1144^n)-E1144)</f>
        <v>2009941.2356140476</v>
      </c>
      <c r="E1144" s="66">
        <f>E1143+(1/f)*D1143*t_one</f>
        <v>174117794.29504874</v>
      </c>
      <c r="F1144" s="67">
        <f>(alpha/Scale)*(KF_2*(C1144^n)-G1144)</f>
        <v>-1915349.4777135169</v>
      </c>
      <c r="G1144" s="66">
        <f>G1143+(1/(1-f))*F1143*t_one</f>
        <v>14342463739.741034</v>
      </c>
      <c r="H1144"/>
      <c r="I1144"/>
      <c r="J1144" s="63"/>
      <c r="K1144" s="62"/>
      <c r="Q1144" s="1"/>
      <c r="R1144" s="1"/>
    </row>
    <row r="1145" spans="1:18" x14ac:dyDescent="0.25">
      <c r="A1145" s="1">
        <f>A1144+t_one</f>
        <v>22.739999999999604</v>
      </c>
      <c r="B1145" s="2">
        <f>(-Ms_V/Rhob)*(D1145+F1145)</f>
        <v>-5560.9307086048657</v>
      </c>
      <c r="C1145" s="2">
        <f>C1144+B1144*t_one</f>
        <v>16279636.912252979</v>
      </c>
      <c r="D1145" s="67">
        <f>(alpha/Scale)*(KF_1*(C1145^n)-E1145)</f>
        <v>2008752.2760999436</v>
      </c>
      <c r="E1145" s="66">
        <f>E1144+(1/f)*D1144*t_one</f>
        <v>174171392.72799847</v>
      </c>
      <c r="F1145" s="67">
        <f>(alpha/Scale)*(KF_2*(C1145^n)-G1145)</f>
        <v>-1914216.4540536609</v>
      </c>
      <c r="G1145" s="66">
        <f>G1144+(1/(1-f))*F1144*t_one</f>
        <v>14342310511.782816</v>
      </c>
      <c r="H1145"/>
      <c r="I1145"/>
      <c r="J1145" s="63"/>
      <c r="K1145" s="62"/>
      <c r="Q1145" s="1"/>
      <c r="R1145" s="1"/>
    </row>
    <row r="1146" spans="1:18" x14ac:dyDescent="0.25">
      <c r="A1146" s="1">
        <f>A1145+t_one</f>
        <v>22.759999999999604</v>
      </c>
      <c r="B1146" s="2">
        <f>(-Ms_V/Rhob)*(D1146+F1146)</f>
        <v>-5557.6423093557278</v>
      </c>
      <c r="C1146" s="2">
        <f>C1145+B1145*t_one</f>
        <v>16279525.693638807</v>
      </c>
      <c r="D1146" s="67">
        <f>(alpha/Scale)*(KF_1*(C1146^n)-E1146)</f>
        <v>2007564.0199024915</v>
      </c>
      <c r="E1146" s="66">
        <f>E1145+(1/f)*D1145*t_one</f>
        <v>174224959.45536113</v>
      </c>
      <c r="F1146" s="67">
        <f>(alpha/Scale)*(KF_2*(C1146^n)-G1146)</f>
        <v>-1913084.1006434441</v>
      </c>
      <c r="G1146" s="66">
        <f>G1145+(1/(1-f))*F1145*t_one</f>
        <v>14342157374.466492</v>
      </c>
      <c r="H1146"/>
      <c r="I1146"/>
      <c r="J1146" s="63"/>
      <c r="K1146" s="62"/>
      <c r="Q1146" s="1"/>
      <c r="R1146" s="1"/>
    </row>
    <row r="1147" spans="1:18" x14ac:dyDescent="0.25">
      <c r="A1147" s="1">
        <f>A1146+t_one</f>
        <v>22.779999999999603</v>
      </c>
      <c r="B1147" s="2">
        <f>(-Ms_V/Rhob)*(D1147+F1147)</f>
        <v>-5554.3558539504002</v>
      </c>
      <c r="C1147" s="2">
        <f>C1146+B1146*t_one</f>
        <v>16279414.54079262</v>
      </c>
      <c r="D1147" s="67">
        <f>(alpha/Scale)*(KF_1*(C1147^n)-E1147)</f>
        <v>2006376.4666056109</v>
      </c>
      <c r="E1147" s="66">
        <f>E1146+(1/f)*D1146*t_one</f>
        <v>174278494.49589187</v>
      </c>
      <c r="F1147" s="67">
        <f>(alpha/Scale)*(KF_2*(C1147^n)-G1147)</f>
        <v>-1911952.4170884541</v>
      </c>
      <c r="G1147" s="66">
        <f>G1146+(1/(1-f))*F1146*t_one</f>
        <v>14342004327.73844</v>
      </c>
      <c r="H1147"/>
      <c r="I1147"/>
      <c r="J1147" s="63"/>
      <c r="K1147" s="62"/>
      <c r="Q1147" s="1"/>
      <c r="R1147" s="1"/>
    </row>
    <row r="1148" spans="1:18" x14ac:dyDescent="0.25">
      <c r="A1148" s="1">
        <f>A1147+t_one</f>
        <v>22.799999999999603</v>
      </c>
      <c r="B1148" s="2">
        <f>(-Ms_V/Rhob)*(D1148+F1148)</f>
        <v>-5551.0713415260379</v>
      </c>
      <c r="C1148" s="2">
        <f>C1147+B1147*t_one</f>
        <v>16279303.45367554</v>
      </c>
      <c r="D1148" s="67">
        <f>(alpha/Scale)*(KF_1*(C1148^n)-E1148)</f>
        <v>2005189.6157936</v>
      </c>
      <c r="E1148" s="66">
        <f>E1147+(1/f)*D1147*t_one</f>
        <v>174331997.86833468</v>
      </c>
      <c r="F1148" s="67">
        <f>(alpha/Scale)*(KF_2*(C1148^n)-G1148)</f>
        <v>-1910821.4029876573</v>
      </c>
      <c r="G1148" s="66">
        <f>G1147+(1/(1-f))*F1147*t_one</f>
        <v>14341851371.545073</v>
      </c>
      <c r="H1148"/>
      <c r="I1148"/>
      <c r="J1148" s="63"/>
      <c r="K1148" s="62"/>
      <c r="Q1148" s="1"/>
      <c r="R1148" s="1"/>
    </row>
    <row r="1149" spans="1:18" x14ac:dyDescent="0.25">
      <c r="A1149" s="1">
        <f>A1148+t_one</f>
        <v>22.819999999999602</v>
      </c>
      <c r="B1149" s="2">
        <f>(-Ms_V/Rhob)*(D1149+F1149)</f>
        <v>-5547.7887706978745</v>
      </c>
      <c r="C1149" s="2">
        <f>C1148+B1148*t_one</f>
        <v>16279192.43224871</v>
      </c>
      <c r="D1149" s="67">
        <f>(alpha/Scale)*(KF_1*(C1149^n)-E1149)</f>
        <v>2004003.4670508346</v>
      </c>
      <c r="E1149" s="66">
        <f>E1148+(1/f)*D1148*t_one</f>
        <v>174385469.5914225</v>
      </c>
      <c r="F1149" s="67">
        <f>(alpha/Scale)*(KF_2*(C1149^n)-G1149)</f>
        <v>-1909691.0579489707</v>
      </c>
      <c r="G1149" s="66">
        <f>G1148+(1/(1-f))*F1148*t_one</f>
        <v>14341698505.832834</v>
      </c>
      <c r="H1149"/>
      <c r="I1149"/>
      <c r="J1149" s="63"/>
      <c r="K1149" s="62"/>
      <c r="Q1149" s="1"/>
      <c r="R1149" s="1"/>
    </row>
    <row r="1150" spans="1:18" x14ac:dyDescent="0.25">
      <c r="A1150" s="1">
        <f>A1149+t_one</f>
        <v>22.839999999999602</v>
      </c>
      <c r="B1150" s="2">
        <f>(-Ms_V/Rhob)*(D1150+F1150)</f>
        <v>-5544.5081403678396</v>
      </c>
      <c r="C1150" s="2">
        <f>C1149+B1149*t_one</f>
        <v>16279081.476473296</v>
      </c>
      <c r="D1150" s="67">
        <f>(alpha/Scale)*(KF_1*(C1150^n)-E1150)</f>
        <v>2002818.0199620284</v>
      </c>
      <c r="E1150" s="66">
        <f>E1149+(1/f)*D1149*t_one</f>
        <v>174438909.6838772</v>
      </c>
      <c r="F1150" s="67">
        <f>(alpha/Scale)*(KF_2*(C1150^n)-G1150)</f>
        <v>-1908561.3815757751</v>
      </c>
      <c r="G1150" s="66">
        <f>G1149+(1/(1-f))*F1149*t_one</f>
        <v>14341545730.548199</v>
      </c>
      <c r="H1150"/>
      <c r="I1150"/>
      <c r="J1150" s="63"/>
      <c r="K1150" s="62"/>
      <c r="Q1150" s="1"/>
      <c r="R1150" s="1"/>
    </row>
    <row r="1151" spans="1:18" x14ac:dyDescent="0.25">
      <c r="A1151" s="1">
        <f>A1150+t_one</f>
        <v>22.859999999999602</v>
      </c>
      <c r="B1151" s="2">
        <f>(-Ms_V/Rhob)*(D1151+F1151)</f>
        <v>-5541.2294494183052</v>
      </c>
      <c r="C1151" s="2">
        <f>C1150+B1150*t_one</f>
        <v>16278970.586310489</v>
      </c>
      <c r="D1151" s="67">
        <f>(alpha/Scale)*(KF_1*(C1151^n)-E1151)</f>
        <v>2001633.2741121342</v>
      </c>
      <c r="E1151" s="66">
        <f>E1150+(1/f)*D1150*t_one</f>
        <v>174492318.16440952</v>
      </c>
      <c r="F1151" s="67">
        <f>(alpha/Scale)*(KF_2*(C1151^n)-G1151)</f>
        <v>-1907432.3734720231</v>
      </c>
      <c r="G1151" s="66">
        <f>G1150+(1/(1-f))*F1150*t_one</f>
        <v>14341393045.637672</v>
      </c>
      <c r="H1151"/>
      <c r="I1151"/>
      <c r="J1151" s="63"/>
      <c r="K1151" s="62"/>
      <c r="Q1151" s="1"/>
      <c r="R1151" s="1"/>
    </row>
    <row r="1152" spans="1:18" x14ac:dyDescent="0.25">
      <c r="A1152" s="1">
        <f>A1151+t_one</f>
        <v>22.879999999999601</v>
      </c>
      <c r="B1152" s="2">
        <f>(-Ms_V/Rhob)*(D1152+F1152)</f>
        <v>-5537.9526967096062</v>
      </c>
      <c r="C1152" s="2">
        <f>C1151+B1151*t_one</f>
        <v>16278859.761721501</v>
      </c>
      <c r="D1152" s="67">
        <f>(alpha/Scale)*(KF_1*(C1152^n)-E1152)</f>
        <v>2000449.2290863434</v>
      </c>
      <c r="E1152" s="66">
        <f>E1151+(1/f)*D1151*t_one</f>
        <v>174545695.05171919</v>
      </c>
      <c r="F1152" s="67">
        <f>(alpha/Scale)*(KF_2*(C1152^n)-G1152)</f>
        <v>-1906304.0332422801</v>
      </c>
      <c r="G1152" s="66">
        <f>G1151+(1/(1-f))*F1151*t_one</f>
        <v>14341240451.047794</v>
      </c>
      <c r="H1152"/>
      <c r="I1152"/>
      <c r="J1152" s="63"/>
      <c r="K1152" s="62"/>
      <c r="Q1152" s="1"/>
      <c r="R1152" s="1"/>
    </row>
    <row r="1153" spans="1:18" x14ac:dyDescent="0.25">
      <c r="A1153" s="1">
        <f>A1152+t_one</f>
        <v>22.899999999999601</v>
      </c>
      <c r="B1153" s="2">
        <f>(-Ms_V/Rhob)*(D1153+F1153)</f>
        <v>-5534.6778811436316</v>
      </c>
      <c r="C1153" s="2">
        <f>C1152+B1152*t_one</f>
        <v>16278749.002667567</v>
      </c>
      <c r="D1153" s="67">
        <f>(alpha/Scale)*(KF_1*(C1153^n)-E1153)</f>
        <v>1999265.8844701045</v>
      </c>
      <c r="E1153" s="66">
        <f>E1152+(1/f)*D1152*t_one</f>
        <v>174599040.36449483</v>
      </c>
      <c r="F1153" s="67">
        <f>(alpha/Scale)*(KF_2*(C1153^n)-G1153)</f>
        <v>-1905176.3604906627</v>
      </c>
      <c r="G1153" s="66">
        <f>G1152+(1/(1-f))*F1152*t_one</f>
        <v>14341087946.725136</v>
      </c>
      <c r="H1153"/>
      <c r="I1153"/>
      <c r="J1153" s="63"/>
      <c r="K1153" s="62"/>
      <c r="Q1153" s="1"/>
      <c r="R1153" s="1"/>
    </row>
    <row r="1154" spans="1:18" x14ac:dyDescent="0.25">
      <c r="A1154" s="1">
        <f>A1153+t_one</f>
        <v>22.9199999999996</v>
      </c>
      <c r="B1154" s="2">
        <f>(-Ms_V/Rhob)*(D1154+F1154)</f>
        <v>-5531.4050013994774</v>
      </c>
      <c r="C1154" s="2">
        <f>C1153+B1153*t_one</f>
        <v>16278638.309109943</v>
      </c>
      <c r="D1154" s="67">
        <f>(alpha/Scale)*(KF_1*(C1154^n)-E1154)</f>
        <v>1998083.2398490426</v>
      </c>
      <c r="E1154" s="66">
        <f>E1153+(1/f)*D1153*t_one</f>
        <v>174652354.12141404</v>
      </c>
      <c r="F1154" s="67">
        <f>(alpha/Scale)*(KF_2*(C1154^n)-G1154)</f>
        <v>-1904049.3548252515</v>
      </c>
      <c r="G1154" s="66">
        <f>G1153+(1/(1-f))*F1153*t_one</f>
        <v>14340935532.616297</v>
      </c>
      <c r="H1154"/>
      <c r="I1154"/>
      <c r="J1154" s="63"/>
      <c r="K1154" s="62"/>
      <c r="Q1154" s="1"/>
      <c r="R1154" s="1"/>
    </row>
    <row r="1155" spans="1:18" x14ac:dyDescent="0.25">
      <c r="A1155" s="1">
        <f>A1154+t_one</f>
        <v>22.9399999999996</v>
      </c>
      <c r="B1155" s="2">
        <f>(-Ms_V/Rhob)*(D1155+F1155)</f>
        <v>-5528.1340565211967</v>
      </c>
      <c r="C1155" s="2">
        <f>C1154+B1154*t_one</f>
        <v>16278527.681009915</v>
      </c>
      <c r="D1155" s="67">
        <f>(alpha/Scale)*(KF_1*(C1155^n)-E1155)</f>
        <v>1996901.2948091428</v>
      </c>
      <c r="E1155" s="66">
        <f>E1154+(1/f)*D1154*t_one</f>
        <v>174705636.34114334</v>
      </c>
      <c r="F1155" s="67">
        <f>(alpha/Scale)*(KF_2*(C1155^n)-G1155)</f>
        <v>-1902923.0158482825</v>
      </c>
      <c r="G1155" s="66">
        <f>G1154+(1/(1-f))*F1154*t_one</f>
        <v>14340783208.667912</v>
      </c>
      <c r="H1155"/>
      <c r="I1155"/>
      <c r="J1155" s="63"/>
      <c r="K1155" s="62"/>
      <c r="Q1155" s="1"/>
      <c r="R1155" s="1"/>
    </row>
    <row r="1156" spans="1:18" x14ac:dyDescent="0.25">
      <c r="A1156" s="1">
        <f>A1155+t_one</f>
        <v>22.959999999999599</v>
      </c>
      <c r="B1156" s="2">
        <f>(-Ms_V/Rhob)*(D1156+F1156)</f>
        <v>-5524.8650452170441</v>
      </c>
      <c r="C1156" s="2">
        <f>C1155+B1155*t_one</f>
        <v>16278417.118328784</v>
      </c>
      <c r="D1156" s="67">
        <f>(alpha/Scale)*(KF_1*(C1156^n)-E1156)</f>
        <v>1995720.0489365261</v>
      </c>
      <c r="E1156" s="66">
        <f>E1155+(1/f)*D1155*t_one</f>
        <v>174758887.04233825</v>
      </c>
      <c r="F1156" s="67">
        <f>(alpha/Scale)*(KF_2*(C1156^n)-G1156)</f>
        <v>-1901797.3431678363</v>
      </c>
      <c r="G1156" s="66">
        <f>G1155+(1/(1-f))*F1155*t_one</f>
        <v>14340630974.826643</v>
      </c>
      <c r="H1156"/>
      <c r="I1156"/>
      <c r="J1156" s="63"/>
      <c r="K1156" s="62"/>
      <c r="Q1156" s="1"/>
      <c r="R1156" s="1"/>
    </row>
    <row r="1157" spans="1:18" x14ac:dyDescent="0.25">
      <c r="A1157" s="1">
        <f>A1156+t_one</f>
        <v>22.979999999999599</v>
      </c>
      <c r="B1157" s="2">
        <f>(-Ms_V/Rhob)*(D1157+F1157)</f>
        <v>-5521.597966479535</v>
      </c>
      <c r="C1157" s="2">
        <f>C1156+B1156*t_one</f>
        <v>16278306.621027879</v>
      </c>
      <c r="D1157" s="67">
        <f>(alpha/Scale)*(KF_1*(C1157^n)-E1157)</f>
        <v>1994539.5018176502</v>
      </c>
      <c r="E1157" s="66">
        <f>E1156+(1/f)*D1156*t_one</f>
        <v>174812106.24364322</v>
      </c>
      <c r="F1157" s="67">
        <f>(alpha/Scale)*(KF_2*(C1157^n)-G1157)</f>
        <v>-1900672.3363874981</v>
      </c>
      <c r="G1157" s="66">
        <f>G1156+(1/(1-f))*F1156*t_one</f>
        <v>14340478831.03919</v>
      </c>
      <c r="H1157"/>
      <c r="I1157"/>
      <c r="J1157" s="63"/>
      <c r="K1157" s="62"/>
      <c r="Q1157" s="1"/>
      <c r="R1157" s="1"/>
    </row>
    <row r="1158" spans="1:18" x14ac:dyDescent="0.25">
      <c r="A1158" s="1">
        <f>A1157+t_one</f>
        <v>22.999999999999599</v>
      </c>
      <c r="B1158" s="2">
        <f>(-Ms_V/Rhob)*(D1158+F1158)</f>
        <v>-5518.3328190292787</v>
      </c>
      <c r="C1158" s="2">
        <f>C1157+B1157*t_one</f>
        <v>16278196.18906855</v>
      </c>
      <c r="D1158" s="67">
        <f>(alpha/Scale)*(KF_1*(C1158^n)-E1158)</f>
        <v>1993359.653039132</v>
      </c>
      <c r="E1158" s="66">
        <f>E1157+(1/f)*D1157*t_one</f>
        <v>174865293.96369168</v>
      </c>
      <c r="F1158" s="67">
        <f>(alpha/Scale)*(KF_2*(C1158^n)-G1158)</f>
        <v>-1899547.9951156343</v>
      </c>
      <c r="G1158" s="66">
        <f>G1157+(1/(1-f))*F1157*t_one</f>
        <v>14340326777.252279</v>
      </c>
      <c r="H1158"/>
      <c r="I1158"/>
      <c r="J1158" s="63"/>
      <c r="K1158" s="62"/>
      <c r="Q1158" s="1"/>
      <c r="R1158" s="1"/>
    </row>
    <row r="1159" spans="1:18" x14ac:dyDescent="0.25">
      <c r="A1159" s="1">
        <f>A1158+t_one</f>
        <v>23.019999999999598</v>
      </c>
      <c r="B1159" s="2">
        <f>(-Ms_V/Rhob)*(D1159+F1159)</f>
        <v>-5515.0696018169201</v>
      </c>
      <c r="C1159" s="2">
        <f>C1158+B1158*t_one</f>
        <v>16278085.82241217</v>
      </c>
      <c r="D1159" s="67">
        <f>(alpha/Scale)*(KF_1*(C1159^n)-E1159)</f>
        <v>1992180.502187903</v>
      </c>
      <c r="E1159" s="66">
        <f>E1158+(1/f)*D1158*t_one</f>
        <v>174918450.22110605</v>
      </c>
      <c r="F1159" s="67">
        <f>(alpha/Scale)*(KF_2*(C1159^n)-G1159)</f>
        <v>-1898424.3189570154</v>
      </c>
      <c r="G1159" s="66">
        <f>G1158+(1/(1-f))*F1158*t_one</f>
        <v>14340174813.41267</v>
      </c>
      <c r="H1159"/>
      <c r="I1159"/>
      <c r="J1159" s="63"/>
      <c r="K1159" s="62"/>
      <c r="Q1159" s="1"/>
      <c r="R1159" s="1"/>
    </row>
    <row r="1160" spans="1:18" x14ac:dyDescent="0.25">
      <c r="A1160" s="1">
        <f>A1159+t_one</f>
        <v>23.039999999999598</v>
      </c>
      <c r="B1160" s="2">
        <f>(-Ms_V/Rhob)*(D1160+F1160)</f>
        <v>-5511.8083137735348</v>
      </c>
      <c r="C1160" s="2">
        <f>C1159+B1159*t_one</f>
        <v>16277975.521020135</v>
      </c>
      <c r="D1160" s="67">
        <f>(alpha/Scale)*(KF_1*(C1160^n)-E1160)</f>
        <v>1991002.0488511338</v>
      </c>
      <c r="E1160" s="66">
        <f>E1159+(1/f)*D1159*t_one</f>
        <v>174971575.03449774</v>
      </c>
      <c r="F1160" s="67">
        <f>(alpha/Scale)*(KF_2*(C1160^n)-G1160)</f>
        <v>-1897301.3075169837</v>
      </c>
      <c r="G1160" s="66">
        <f>G1159+(1/(1-f))*F1159*t_one</f>
        <v>14340022939.467154</v>
      </c>
      <c r="H1160"/>
      <c r="I1160"/>
      <c r="J1160" s="63"/>
      <c r="K1160" s="62"/>
      <c r="Q1160" s="1"/>
      <c r="R1160" s="1"/>
    </row>
    <row r="1161" spans="1:18" x14ac:dyDescent="0.25">
      <c r="A1161" s="1">
        <f>A1160+t_one</f>
        <v>23.059999999999597</v>
      </c>
      <c r="B1161" s="2">
        <f>(-Ms_V/Rhob)*(D1161+F1161)</f>
        <v>-5508.5489536072819</v>
      </c>
      <c r="C1161" s="2">
        <f>C1160+B1160*t_one</f>
        <v>16277865.284853859</v>
      </c>
      <c r="D1161" s="67">
        <f>(alpha/Scale)*(KF_1*(C1161^n)-E1161)</f>
        <v>1989824.2926161694</v>
      </c>
      <c r="E1161" s="66">
        <f>E1160+(1/f)*D1160*t_one</f>
        <v>175024668.42246711</v>
      </c>
      <c r="F1161" s="67">
        <f>(alpha/Scale)*(KF_2*(C1161^n)-G1161)</f>
        <v>-1896178.9604048457</v>
      </c>
      <c r="G1161" s="66">
        <f>G1160+(1/(1-f))*F1160*t_one</f>
        <v>14339871155.362553</v>
      </c>
      <c r="H1161"/>
      <c r="I1161"/>
      <c r="J1161" s="63"/>
      <c r="K1161" s="62"/>
      <c r="Q1161" s="1"/>
      <c r="R1161" s="1"/>
    </row>
    <row r="1162" spans="1:18" x14ac:dyDescent="0.25">
      <c r="A1162" s="1">
        <f>A1161+t_one</f>
        <v>23.079999999999597</v>
      </c>
      <c r="B1162" s="2">
        <f>(-Ms_V/Rhob)*(D1162+F1162)</f>
        <v>-5505.2915202049571</v>
      </c>
      <c r="C1162" s="2">
        <f>C1161+B1161*t_one</f>
        <v>16277755.113874787</v>
      </c>
      <c r="D1162" s="67">
        <f>(alpha/Scale)*(KF_1*(C1162^n)-E1162)</f>
        <v>1988647.2330706543</v>
      </c>
      <c r="E1162" s="66">
        <f>E1161+(1/f)*D1161*t_one</f>
        <v>175077730.40360355</v>
      </c>
      <c r="F1162" s="67">
        <f>(alpha/Scale)*(KF_2*(C1162^n)-G1162)</f>
        <v>-1895057.2772271701</v>
      </c>
      <c r="G1162" s="66">
        <f>G1161+(1/(1-f))*F1161*t_one</f>
        <v>14339719461.045721</v>
      </c>
      <c r="H1162"/>
      <c r="I1162"/>
      <c r="J1162" s="63"/>
      <c r="K1162" s="62"/>
      <c r="Q1162" s="1"/>
      <c r="R1162" s="1"/>
    </row>
    <row r="1163" spans="1:18" x14ac:dyDescent="0.25">
      <c r="A1163" s="1">
        <f>A1162+t_one</f>
        <v>23.099999999999596</v>
      </c>
      <c r="B1163" s="2">
        <f>(-Ms_V/Rhob)*(D1163+F1163)</f>
        <v>-5502.0360124190074</v>
      </c>
      <c r="C1163" s="2">
        <f>C1162+B1162*t_one</f>
        <v>16277645.008044383</v>
      </c>
      <c r="D1163" s="67">
        <f>(alpha/Scale)*(KF_1*(C1163^n)-E1163)</f>
        <v>1987470.8698024661</v>
      </c>
      <c r="E1163" s="66">
        <f>E1162+(1/f)*D1162*t_one</f>
        <v>175130760.99648544</v>
      </c>
      <c r="F1163" s="67">
        <f>(alpha/Scale)*(KF_2*(C1163^n)-G1163)</f>
        <v>-1893936.257591343</v>
      </c>
      <c r="G1163" s="66">
        <f>G1162+(1/(1-f))*F1162*t_one</f>
        <v>14339567856.463543</v>
      </c>
      <c r="H1163"/>
      <c r="I1163"/>
      <c r="J1163" s="63"/>
      <c r="K1163" s="62"/>
      <c r="Q1163" s="1"/>
      <c r="R1163" s="1"/>
    </row>
    <row r="1164" spans="1:18" x14ac:dyDescent="0.25">
      <c r="A1164" s="1">
        <f>A1163+t_one</f>
        <v>23.119999999999596</v>
      </c>
      <c r="B1164" s="2">
        <f>(-Ms_V/Rhob)*(D1164+F1164)</f>
        <v>-5498.7824292217856</v>
      </c>
      <c r="C1164" s="2">
        <f>C1163+B1163*t_one</f>
        <v>16277534.967324134</v>
      </c>
      <c r="D1164" s="67">
        <f>(alpha/Scale)*(KF_1*(C1164^n)-E1164)</f>
        <v>1986295.2023997628</v>
      </c>
      <c r="E1164" s="66">
        <f>E1163+(1/f)*D1163*t_one</f>
        <v>175183760.21968016</v>
      </c>
      <c r="F1164" s="67">
        <f>(alpha/Scale)*(KF_2*(C1164^n)-G1164)</f>
        <v>-1892815.9011029925</v>
      </c>
      <c r="G1164" s="66">
        <f>G1163+(1/(1-f))*F1163*t_one</f>
        <v>14339416341.562935</v>
      </c>
      <c r="H1164"/>
      <c r="I1164"/>
      <c r="J1164" s="63"/>
      <c r="K1164" s="62"/>
      <c r="Q1164" s="1"/>
      <c r="R1164" s="1"/>
    </row>
    <row r="1165" spans="1:18" x14ac:dyDescent="0.25">
      <c r="A1165" s="1">
        <f>A1164+t_one</f>
        <v>23.139999999999596</v>
      </c>
      <c r="B1165" s="2">
        <f>(-Ms_V/Rhob)*(D1165+F1165)</f>
        <v>-5495.5307694189532</v>
      </c>
      <c r="C1165" s="2">
        <f>C1164+B1164*t_one</f>
        <v>16277424.99167555</v>
      </c>
      <c r="D1165" s="67">
        <f>(alpha/Scale)*(KF_1*(C1165^n)-E1165)</f>
        <v>1985120.230450894</v>
      </c>
      <c r="E1165" s="66">
        <f>E1164+(1/f)*D1164*t_one</f>
        <v>175236728.09174415</v>
      </c>
      <c r="F1165" s="67">
        <f>(alpha/Scale)*(KF_2*(C1165^n)-G1165)</f>
        <v>-1891696.2073707718</v>
      </c>
      <c r="G1165" s="66">
        <f>G1164+(1/(1-f))*F1164*t_one</f>
        <v>14339264916.290846</v>
      </c>
      <c r="H1165"/>
      <c r="I1165"/>
      <c r="J1165" s="63"/>
      <c r="K1165" s="62"/>
      <c r="Q1165" s="1"/>
      <c r="R1165" s="1"/>
    </row>
    <row r="1166" spans="1:18" x14ac:dyDescent="0.25">
      <c r="A1166" s="1">
        <f>A1165+t_one</f>
        <v>23.159999999999595</v>
      </c>
      <c r="B1166" s="2">
        <f>(-Ms_V/Rhob)*(D1166+F1166)</f>
        <v>-5492.2810317990788</v>
      </c>
      <c r="C1166" s="2">
        <f>C1165+B1165*t_one</f>
        <v>16277315.081060162</v>
      </c>
      <c r="D1166" s="67">
        <f>(alpha/Scale)*(KF_1*(C1166^n)-E1166)</f>
        <v>1983945.9535444493</v>
      </c>
      <c r="E1166" s="66">
        <f>E1165+(1/f)*D1165*t_one</f>
        <v>175289664.63122284</v>
      </c>
      <c r="F1166" s="67">
        <f>(alpha/Scale)*(KF_2*(C1166^n)-G1166)</f>
        <v>-1890577.176003865</v>
      </c>
      <c r="G1166" s="66">
        <f>G1165+(1/(1-f))*F1165*t_one</f>
        <v>14339113580.594255</v>
      </c>
      <c r="H1166"/>
      <c r="I1166"/>
      <c r="J1166" s="63"/>
      <c r="K1166" s="62"/>
      <c r="Q1166" s="1"/>
      <c r="R1166" s="1"/>
    </row>
    <row r="1167" spans="1:18" x14ac:dyDescent="0.25">
      <c r="A1167" s="1">
        <f>A1166+t_one</f>
        <v>23.179999999999595</v>
      </c>
      <c r="B1167" s="2">
        <f>(-Ms_V/Rhob)*(D1167+F1167)</f>
        <v>-5489.0332152557239</v>
      </c>
      <c r="C1167" s="2">
        <f>C1166+B1166*t_one</f>
        <v>16277205.235439526</v>
      </c>
      <c r="D1167" s="67">
        <f>(alpha/Scale)*(KF_1*(C1167^n)-E1167)</f>
        <v>1982772.3712692913</v>
      </c>
      <c r="E1167" s="66">
        <f>E1166+(1/f)*D1166*t_one</f>
        <v>175342569.85665071</v>
      </c>
      <c r="F1167" s="67">
        <f>(alpha/Scale)*(KF_2*(C1167^n)-G1167)</f>
        <v>-1889458.806609944</v>
      </c>
      <c r="G1167" s="66">
        <f>G1166+(1/(1-f))*F1166*t_one</f>
        <v>14338962334.420176</v>
      </c>
      <c r="H1167"/>
      <c r="I1167"/>
      <c r="J1167" s="63"/>
      <c r="K1167" s="62"/>
      <c r="Q1167" s="1"/>
      <c r="R1167" s="1"/>
    </row>
    <row r="1168" spans="1:18" x14ac:dyDescent="0.25">
      <c r="A1168" s="1">
        <f>A1167+t_one</f>
        <v>23.199999999999594</v>
      </c>
      <c r="B1168" s="2">
        <f>(-Ms_V/Rhob)*(D1168+F1168)</f>
        <v>-5485.7873187240029</v>
      </c>
      <c r="C1168" s="2">
        <f>C1167+B1167*t_one</f>
        <v>16277095.454775222</v>
      </c>
      <c r="D1168" s="67">
        <f>(alpha/Scale)*(KF_1*(C1168^n)-E1168)</f>
        <v>1981599.4832145395</v>
      </c>
      <c r="E1168" s="66">
        <f>E1167+(1/f)*D1167*t_one</f>
        <v>175395443.78655124</v>
      </c>
      <c r="F1168" s="67">
        <f>(alpha/Scale)*(KF_2*(C1168^n)-G1168)</f>
        <v>-1888341.0987962314</v>
      </c>
      <c r="G1168" s="66">
        <f>G1167+(1/(1-f))*F1167*t_one</f>
        <v>14338811177.715647</v>
      </c>
      <c r="H1168"/>
      <c r="I1168"/>
      <c r="J1168" s="63"/>
      <c r="K1168" s="62"/>
      <c r="Q1168" s="1"/>
      <c r="R1168" s="1"/>
    </row>
    <row r="1169" spans="1:18" x14ac:dyDescent="0.25">
      <c r="A1169" s="1">
        <f>A1168+t_one</f>
        <v>23.219999999999594</v>
      </c>
      <c r="B1169" s="2">
        <f>(-Ms_V/Rhob)*(D1169+F1169)</f>
        <v>-5482.543341050774</v>
      </c>
      <c r="C1169" s="2">
        <f>C1168+B1168*t_one</f>
        <v>16276985.739028847</v>
      </c>
      <c r="D1169" s="67">
        <f>(alpha/Scale)*(KF_1*(C1169^n)-E1169)</f>
        <v>1980427.2889695296</v>
      </c>
      <c r="E1169" s="66">
        <f>E1168+(1/f)*D1168*t_one</f>
        <v>175448286.43943697</v>
      </c>
      <c r="F1169" s="67">
        <f>(alpha/Scale)*(KF_2*(C1169^n)-G1169)</f>
        <v>-1887224.0521716664</v>
      </c>
      <c r="G1169" s="66">
        <f>G1168+(1/(1-f))*F1168*t_one</f>
        <v>14338660110.427744</v>
      </c>
      <c r="H1169"/>
      <c r="I1169"/>
      <c r="J1169" s="63"/>
      <c r="K1169" s="62"/>
      <c r="Q1169" s="1"/>
      <c r="R1169" s="1"/>
    </row>
    <row r="1170" spans="1:18" x14ac:dyDescent="0.25">
      <c r="A1170" s="1">
        <f>A1169+t_one</f>
        <v>23.239999999999593</v>
      </c>
      <c r="B1170" s="2">
        <f>(-Ms_V/Rhob)*(D1170+F1170)</f>
        <v>-5479.3012810607088</v>
      </c>
      <c r="C1170" s="2">
        <f>C1169+B1169*t_one</f>
        <v>16276876.088162025</v>
      </c>
      <c r="D1170" s="67">
        <f>(alpha/Scale)*(KF_1*(C1170^n)-E1170)</f>
        <v>1979255.7881238328</v>
      </c>
      <c r="E1170" s="66">
        <f>E1169+(1/f)*D1169*t_one</f>
        <v>175501097.83380949</v>
      </c>
      <c r="F1170" s="67">
        <f>(alpha/Scale)*(KF_2*(C1170^n)-G1170)</f>
        <v>-1886107.6663458007</v>
      </c>
      <c r="G1170" s="66">
        <f>G1169+(1/(1-f))*F1169*t_one</f>
        <v>14338509132.503571</v>
      </c>
      <c r="H1170"/>
      <c r="I1170"/>
      <c r="J1170" s="63"/>
      <c r="K1170" s="62"/>
      <c r="Q1170" s="1"/>
      <c r="R1170" s="1"/>
    </row>
    <row r="1171" spans="1:18" x14ac:dyDescent="0.25">
      <c r="A1171" s="1">
        <f>A1170+t_one</f>
        <v>23.259999999999593</v>
      </c>
      <c r="B1171" s="2">
        <f>(-Ms_V/Rhob)*(D1171+F1171)</f>
        <v>-5476.0611376198121</v>
      </c>
      <c r="C1171" s="2">
        <f>C1170+B1170*t_one</f>
        <v>16276766.502136404</v>
      </c>
      <c r="D1171" s="67">
        <f>(alpha/Scale)*(KF_1*(C1171^n)-E1171)</f>
        <v>1978084.980267274</v>
      </c>
      <c r="E1171" s="66">
        <f>E1170+(1/f)*D1170*t_one</f>
        <v>175553877.98815948</v>
      </c>
      <c r="F1171" s="67">
        <f>(alpha/Scale)*(KF_2*(C1171^n)-G1171)</f>
        <v>-1884991.9409277372</v>
      </c>
      <c r="G1171" s="66">
        <f>G1170+(1/(1-f))*F1170*t_one</f>
        <v>14338358243.890263</v>
      </c>
      <c r="H1171"/>
      <c r="I1171"/>
      <c r="J1171" s="63"/>
      <c r="K1171" s="62"/>
      <c r="Q1171" s="1"/>
      <c r="R1171" s="1"/>
    </row>
    <row r="1172" spans="1:18" x14ac:dyDescent="0.25">
      <c r="A1172" s="1">
        <f>A1171+t_one</f>
        <v>23.279999999999593</v>
      </c>
      <c r="B1172" s="2">
        <f>(-Ms_V/Rhob)*(D1172+F1172)</f>
        <v>-5472.8229096333007</v>
      </c>
      <c r="C1172" s="2">
        <f>C1171+B1171*t_one</f>
        <v>16276656.980913652</v>
      </c>
      <c r="D1172" s="67">
        <f>(alpha/Scale)*(KF_1*(C1172^n)-E1172)</f>
        <v>1976914.8649899354</v>
      </c>
      <c r="E1172" s="66">
        <f>E1171+(1/f)*D1171*t_one</f>
        <v>175606626.9209666</v>
      </c>
      <c r="F1172" s="67">
        <f>(alpha/Scale)*(KF_2*(C1172^n)-G1172)</f>
        <v>-1883876.8755261693</v>
      </c>
      <c r="G1172" s="66">
        <f>G1171+(1/(1-f))*F1171*t_one</f>
        <v>14338207444.534988</v>
      </c>
      <c r="H1172"/>
      <c r="I1172"/>
      <c r="J1172" s="63"/>
      <c r="K1172" s="62"/>
      <c r="Q1172" s="1"/>
      <c r="R1172" s="1"/>
    </row>
    <row r="1173" spans="1:18" x14ac:dyDescent="0.25">
      <c r="A1173" s="1">
        <f>A1172+t_one</f>
        <v>23.299999999999592</v>
      </c>
      <c r="B1173" s="2">
        <f>(-Ms_V/Rhob)*(D1173+F1173)</f>
        <v>-5469.5865959178473</v>
      </c>
      <c r="C1173" s="2">
        <f>C1172+B1172*t_one</f>
        <v>16276547.52445546</v>
      </c>
      <c r="D1173" s="67">
        <f>(alpha/Scale)*(KF_1*(C1173^n)-E1173)</f>
        <v>1975745.4418821114</v>
      </c>
      <c r="E1173" s="66">
        <f>E1172+(1/f)*D1172*t_one</f>
        <v>175659344.65069968</v>
      </c>
      <c r="F1173" s="67">
        <f>(alpha/Scale)*(KF_2*(C1173^n)-G1173)</f>
        <v>-1882762.469751508</v>
      </c>
      <c r="G1173" s="66">
        <f>G1172+(1/(1-f))*F1172*t_one</f>
        <v>14338056734.384947</v>
      </c>
      <c r="H1173"/>
      <c r="I1173"/>
      <c r="J1173" s="63"/>
      <c r="K1173" s="62"/>
      <c r="Q1173" s="1"/>
      <c r="R1173" s="1"/>
    </row>
    <row r="1174" spans="1:18" x14ac:dyDescent="0.25">
      <c r="A1174" s="1">
        <f>A1173+t_one</f>
        <v>23.319999999999592</v>
      </c>
      <c r="B1174" s="2">
        <f>(-Ms_V/Rhob)*(D1174+F1174)</f>
        <v>-5466.3521954027856</v>
      </c>
      <c r="C1174" s="2">
        <f>C1173+B1173*t_one</f>
        <v>16276438.132723542</v>
      </c>
      <c r="D1174" s="67">
        <f>(alpha/Scale)*(KF_1*(C1174^n)-E1174)</f>
        <v>1974576.7105343756</v>
      </c>
      <c r="E1174" s="66">
        <f>E1173+(1/f)*D1173*t_one</f>
        <v>175712031.19581652</v>
      </c>
      <c r="F1174" s="67">
        <f>(alpha/Scale)*(KF_2*(C1174^n)-G1174)</f>
        <v>-1881648.7232125283</v>
      </c>
      <c r="G1174" s="66">
        <f>G1173+(1/(1-f))*F1173*t_one</f>
        <v>14337906113.387367</v>
      </c>
      <c r="H1174"/>
      <c r="I1174"/>
      <c r="J1174" s="63"/>
      <c r="K1174" s="62"/>
      <c r="Q1174" s="1"/>
      <c r="R1174" s="1"/>
    </row>
    <row r="1175" spans="1:18" x14ac:dyDescent="0.25">
      <c r="A1175" s="1">
        <f>A1174+t_one</f>
        <v>23.339999999999591</v>
      </c>
      <c r="B1175" s="2">
        <f>(-Ms_V/Rhob)*(D1175+F1175)</f>
        <v>-5463.1197069167738</v>
      </c>
      <c r="C1175" s="2">
        <f>C1174+B1174*t_one</f>
        <v>16276328.805679634</v>
      </c>
      <c r="D1175" s="67">
        <f>(alpha/Scale)*(KF_1*(C1175^n)-E1175)</f>
        <v>1973408.6705375121</v>
      </c>
      <c r="E1175" s="66">
        <f>E1174+(1/f)*D1174*t_one</f>
        <v>175764686.5747641</v>
      </c>
      <c r="F1175" s="67">
        <f>(alpha/Scale)*(KF_2*(C1175^n)-G1175)</f>
        <v>-1880535.6355199269</v>
      </c>
      <c r="G1175" s="66">
        <f>G1174+(1/(1-f))*F1174*t_one</f>
        <v>14337755581.48951</v>
      </c>
      <c r="H1175"/>
      <c r="I1175"/>
      <c r="J1175" s="63"/>
      <c r="K1175" s="62"/>
      <c r="Q1175" s="1"/>
      <c r="R1175" s="1"/>
    </row>
    <row r="1176" spans="1:18" x14ac:dyDescent="0.25">
      <c r="A1176" s="1">
        <f>A1175+t_one</f>
        <v>23.359999999999591</v>
      </c>
      <c r="B1176" s="2">
        <f>(-Ms_V/Rhob)*(D1176+F1176)</f>
        <v>-5459.8891293396082</v>
      </c>
      <c r="C1176" s="2">
        <f>C1175+B1175*t_one</f>
        <v>16276219.543285497</v>
      </c>
      <c r="D1176" s="67">
        <f>(alpha/Scale)*(KF_1*(C1176^n)-E1176)</f>
        <v>1972241.3214825606</v>
      </c>
      <c r="E1176" s="66">
        <f>E1175+(1/f)*D1175*t_one</f>
        <v>175817310.80597845</v>
      </c>
      <c r="F1176" s="67">
        <f>(alpha/Scale)*(KF_2*(C1176^n)-G1176)</f>
        <v>-1879423.2062837873</v>
      </c>
      <c r="G1176" s="66">
        <f>G1175+(1/(1-f))*F1175*t_one</f>
        <v>14337605138.638668</v>
      </c>
      <c r="H1176"/>
      <c r="I1176"/>
      <c r="J1176" s="63"/>
      <c r="K1176" s="62"/>
      <c r="Q1176" s="1"/>
      <c r="R1176" s="1"/>
    </row>
    <row r="1177" spans="1:18" x14ac:dyDescent="0.25">
      <c r="A1177" s="1">
        <f>A1176+t_one</f>
        <v>23.37999999999959</v>
      </c>
      <c r="B1177" s="2">
        <f>(-Ms_V/Rhob)*(D1177+F1177)</f>
        <v>-5456.6604615289943</v>
      </c>
      <c r="C1177" s="2">
        <f>C1176+B1176*t_one</f>
        <v>16276110.345502909</v>
      </c>
      <c r="D1177" s="67">
        <f>(alpha/Scale)*(KF_1*(C1177^n)-E1177)</f>
        <v>1971074.6629607989</v>
      </c>
      <c r="E1177" s="66">
        <f>E1176+(1/f)*D1176*t_one</f>
        <v>175869903.90788466</v>
      </c>
      <c r="F1177" s="67">
        <f>(alpha/Scale)*(KF_2*(C1177^n)-G1177)</f>
        <v>-1878311.4351148061</v>
      </c>
      <c r="G1177" s="66">
        <f>G1176+(1/(1-f))*F1176*t_one</f>
        <v>14337454784.782166</v>
      </c>
      <c r="H1177"/>
      <c r="I1177"/>
      <c r="J1177" s="63"/>
      <c r="K1177" s="62"/>
      <c r="Q1177" s="1"/>
      <c r="R1177" s="1"/>
    </row>
    <row r="1178" spans="1:18" x14ac:dyDescent="0.25">
      <c r="A1178" s="1">
        <f>A1177+t_one</f>
        <v>23.39999999999959</v>
      </c>
      <c r="B1178" s="2">
        <f>(-Ms_V/Rhob)*(D1178+F1178)</f>
        <v>-5453.4337023741928</v>
      </c>
      <c r="C1178" s="2">
        <f>C1177+B1177*t_one</f>
        <v>16276001.212293679</v>
      </c>
      <c r="D1178" s="67">
        <f>(alpha/Scale)*(KF_1*(C1178^n)-E1178)</f>
        <v>1969908.6945637548</v>
      </c>
      <c r="E1178" s="66">
        <f>E1177+(1/f)*D1177*t_one</f>
        <v>175922465.89889693</v>
      </c>
      <c r="F1178" s="67">
        <f>(alpha/Scale)*(KF_2*(C1178^n)-G1178)</f>
        <v>-1877200.3216233936</v>
      </c>
      <c r="G1178" s="66">
        <f>G1177+(1/(1-f))*F1177*t_one</f>
        <v>14337304519.867357</v>
      </c>
      <c r="H1178"/>
      <c r="I1178"/>
      <c r="J1178" s="63"/>
      <c r="K1178" s="62"/>
      <c r="Q1178" s="1"/>
      <c r="R1178" s="1"/>
    </row>
    <row r="1179" spans="1:18" x14ac:dyDescent="0.25">
      <c r="A1179" s="1">
        <f>A1178+t_one</f>
        <v>23.41999999999959</v>
      </c>
      <c r="B1179" s="2">
        <f>(-Ms_V/Rhob)*(D1179+F1179)</f>
        <v>-5450.208850751892</v>
      </c>
      <c r="C1179" s="2">
        <f>C1178+B1178*t_one</f>
        <v>16275892.14361963</v>
      </c>
      <c r="D1179" s="67">
        <f>(alpha/Scale)*(KF_1*(C1179^n)-E1179)</f>
        <v>1968743.4158831919</v>
      </c>
      <c r="E1179" s="66">
        <f>E1178+(1/f)*D1178*t_one</f>
        <v>175974996.79741862</v>
      </c>
      <c r="F1179" s="67">
        <f>(alpha/Scale)*(KF_2*(C1179^n)-G1179)</f>
        <v>-1876089.8654204097</v>
      </c>
      <c r="G1179" s="66">
        <f>G1178+(1/(1-f))*F1178*t_one</f>
        <v>14337154343.841627</v>
      </c>
      <c r="H1179"/>
      <c r="I1179"/>
      <c r="J1179" s="63"/>
      <c r="K1179" s="62"/>
      <c r="Q1179" s="1"/>
      <c r="R1179" s="1"/>
    </row>
    <row r="1180" spans="1:18" x14ac:dyDescent="0.25">
      <c r="A1180" s="1">
        <f>A1179+t_one</f>
        <v>23.439999999999589</v>
      </c>
      <c r="B1180" s="2">
        <f>(-Ms_V/Rhob)*(D1180+F1180)</f>
        <v>-5446.9859054455646</v>
      </c>
      <c r="C1180" s="2">
        <f>C1179+B1179*t_one</f>
        <v>16275783.139442615</v>
      </c>
      <c r="D1180" s="67">
        <f>(alpha/Scale)*(KF_1*(C1180^n)-E1180)</f>
        <v>1967578.8265110874</v>
      </c>
      <c r="E1180" s="66">
        <f>E1179+(1/f)*D1179*t_one</f>
        <v>176027496.62184218</v>
      </c>
      <c r="F1180" s="67">
        <f>(alpha/Scale)*(KF_2*(C1180^n)-G1180)</f>
        <v>-1874980.0661185128</v>
      </c>
      <c r="G1180" s="66">
        <f>G1179+(1/(1-f))*F1179*t_one</f>
        <v>14337004256.652393</v>
      </c>
      <c r="H1180"/>
      <c r="I1180"/>
      <c r="J1180" s="63"/>
      <c r="K1180" s="62"/>
      <c r="Q1180" s="1"/>
      <c r="R1180" s="1"/>
    </row>
    <row r="1181" spans="1:18" x14ac:dyDescent="0.25">
      <c r="A1181" s="1">
        <f>A1180+t_one</f>
        <v>23.459999999999589</v>
      </c>
      <c r="B1181" s="2">
        <f>(-Ms_V/Rhob)*(D1181+F1181)</f>
        <v>-5443.7648655421599</v>
      </c>
      <c r="C1181" s="2">
        <f>C1180+B1180*t_one</f>
        <v>16275674.199724507</v>
      </c>
      <c r="D1181" s="67">
        <f>(alpha/Scale)*(KF_1*(C1181^n)-E1181)</f>
        <v>1966414.9260397553</v>
      </c>
      <c r="E1181" s="66">
        <f>E1180+(1/f)*D1180*t_one</f>
        <v>176079965.39054912</v>
      </c>
      <c r="F1181" s="67">
        <f>(alpha/Scale)*(KF_2*(C1181^n)-G1181)</f>
        <v>-1873870.9233255386</v>
      </c>
      <c r="G1181" s="66">
        <f>G1180+(1/(1-f))*F1180*t_one</f>
        <v>14336854258.247105</v>
      </c>
      <c r="H1181"/>
      <c r="I1181"/>
      <c r="J1181" s="63"/>
      <c r="K1181" s="62"/>
      <c r="Q1181" s="1"/>
      <c r="R1181" s="1"/>
    </row>
    <row r="1182" spans="1:18" x14ac:dyDescent="0.25">
      <c r="A1182" s="1">
        <f>A1181+t_one</f>
        <v>23.479999999999588</v>
      </c>
      <c r="B1182" s="2">
        <f>(-Ms_V/Rhob)*(D1182+F1182)</f>
        <v>-5440.5457296433642</v>
      </c>
      <c r="C1182" s="2">
        <f>C1181+B1181*t_one</f>
        <v>16275565.324427195</v>
      </c>
      <c r="D1182" s="67">
        <f>(alpha/Scale)*(KF_1*(C1182^n)-E1182)</f>
        <v>1965251.7140615976</v>
      </c>
      <c r="E1182" s="66">
        <f>E1181+(1/f)*D1181*t_one</f>
        <v>176132403.12191018</v>
      </c>
      <c r="F1182" s="67">
        <f>(alpha/Scale)*(KF_2*(C1182^n)-G1182)</f>
        <v>-1872762.4366576604</v>
      </c>
      <c r="G1182" s="66">
        <f>G1181+(1/(1-f))*F1181*t_one</f>
        <v>14336704348.573238</v>
      </c>
      <c r="H1182"/>
      <c r="I1182"/>
      <c r="J1182" s="63"/>
      <c r="K1182" s="62"/>
      <c r="Q1182" s="1"/>
      <c r="R1182" s="1"/>
    </row>
    <row r="1183" spans="1:18" x14ac:dyDescent="0.25">
      <c r="A1183" s="1">
        <f>A1182+t_one</f>
        <v>23.499999999999588</v>
      </c>
      <c r="B1183" s="2">
        <f>(-Ms_V/Rhob)*(D1183+F1183)</f>
        <v>-5437.3284968551634</v>
      </c>
      <c r="C1183" s="2">
        <f>C1182+B1182*t_one</f>
        <v>16275456.513512602</v>
      </c>
      <c r="D1183" s="67">
        <f>(alpha/Scale)*(KF_1*(C1183^n)-E1183)</f>
        <v>1964089.1901694147</v>
      </c>
      <c r="E1183" s="66">
        <f>E1182+(1/f)*D1182*t_one</f>
        <v>176184809.83428517</v>
      </c>
      <c r="F1183" s="67">
        <f>(alpha/Scale)*(KF_2*(C1183^n)-G1183)</f>
        <v>-1871654.605722877</v>
      </c>
      <c r="G1183" s="66">
        <f>G1182+(1/(1-f))*F1182*t_one</f>
        <v>14336554527.578306</v>
      </c>
      <c r="H1183"/>
      <c r="I1183"/>
      <c r="J1183" s="63"/>
      <c r="K1183" s="62"/>
      <c r="Q1183" s="1"/>
      <c r="R1183" s="1"/>
    </row>
    <row r="1184" spans="1:18" x14ac:dyDescent="0.25">
      <c r="A1184" s="1">
        <f>A1183+t_one</f>
        <v>23.519999999999587</v>
      </c>
      <c r="B1184" s="2">
        <f>(-Ms_V/Rhob)*(D1184+F1184)</f>
        <v>-5434.1131659355569</v>
      </c>
      <c r="C1184" s="2">
        <f>C1183+B1183*t_one</f>
        <v>16275347.766942665</v>
      </c>
      <c r="D1184" s="67">
        <f>(alpha/Scale)*(KF_1*(C1184^n)-E1184)</f>
        <v>1962927.353956141</v>
      </c>
      <c r="E1184" s="66">
        <f>E1183+(1/f)*D1183*t_one</f>
        <v>176237185.54602301</v>
      </c>
      <c r="F1184" s="67">
        <f>(alpha/Scale)*(KF_2*(C1184^n)-G1184)</f>
        <v>-1870547.4301352366</v>
      </c>
      <c r="G1184" s="66">
        <f>G1183+(1/(1-f))*F1183*t_one</f>
        <v>14336404795.209848</v>
      </c>
      <c r="H1184"/>
      <c r="I1184"/>
      <c r="J1184" s="63"/>
      <c r="K1184" s="62"/>
      <c r="Q1184" s="1"/>
      <c r="R1184" s="1"/>
    </row>
    <row r="1185" spans="1:18" x14ac:dyDescent="0.25">
      <c r="A1185" s="1">
        <f>A1184+t_one</f>
        <v>23.539999999999587</v>
      </c>
      <c r="B1185" s="2">
        <f>(-Ms_V/Rhob)*(D1185+F1185)</f>
        <v>-5430.8997358086744</v>
      </c>
      <c r="C1185" s="2">
        <f>C1184+B1184*t_one</f>
        <v>16275239.084679347</v>
      </c>
      <c r="D1185" s="67">
        <f>(alpha/Scale)*(KF_1*(C1185^n)-E1185)</f>
        <v>1961766.2050150004</v>
      </c>
      <c r="E1185" s="66">
        <f>E1184+(1/f)*D1184*t_one</f>
        <v>176289530.27546185</v>
      </c>
      <c r="F1185" s="67">
        <f>(alpha/Scale)*(KF_2*(C1185^n)-G1185)</f>
        <v>-1869440.909506253</v>
      </c>
      <c r="G1185" s="66">
        <f>G1184+(1/(1-f))*F1184*t_one</f>
        <v>14336255151.415438</v>
      </c>
      <c r="H1185"/>
      <c r="I1185"/>
      <c r="J1185" s="63"/>
      <c r="K1185" s="62"/>
      <c r="Q1185" s="1"/>
      <c r="R1185" s="1"/>
    </row>
    <row r="1186" spans="1:18" x14ac:dyDescent="0.25">
      <c r="A1186" s="1">
        <f>A1185+t_one</f>
        <v>23.559999999999587</v>
      </c>
      <c r="B1186" s="2">
        <f>(-Ms_V/Rhob)*(D1186+F1186)</f>
        <v>-5427.6882052515393</v>
      </c>
      <c r="C1186" s="2">
        <f>C1185+B1185*t_one</f>
        <v>16275130.46668463</v>
      </c>
      <c r="D1186" s="67">
        <f>(alpha/Scale)*(KF_1*(C1186^n)-E1186)</f>
        <v>1960605.7429394138</v>
      </c>
      <c r="E1186" s="66">
        <f>E1185+(1/f)*D1185*t_one</f>
        <v>176341844.04092893</v>
      </c>
      <c r="F1186" s="67">
        <f>(alpha/Scale)*(KF_2*(C1186^n)-G1186)</f>
        <v>-1868335.0434501376</v>
      </c>
      <c r="G1186" s="66">
        <f>G1185+(1/(1-f))*F1185*t_one</f>
        <v>14336105596.142677</v>
      </c>
      <c r="H1186"/>
      <c r="I1186"/>
      <c r="J1186" s="63"/>
      <c r="K1186" s="62"/>
      <c r="Q1186" s="1"/>
      <c r="R1186" s="1"/>
    </row>
    <row r="1187" spans="1:18" x14ac:dyDescent="0.25">
      <c r="A1187" s="1">
        <f>A1186+t_one</f>
        <v>23.579999999999586</v>
      </c>
      <c r="B1187" s="2">
        <f>(-Ms_V/Rhob)*(D1187+F1187)</f>
        <v>-5424.4785732661294</v>
      </c>
      <c r="C1187" s="2">
        <f>C1186+B1186*t_one</f>
        <v>16275021.912920525</v>
      </c>
      <c r="D1187" s="67">
        <f>(alpha/Scale)*(KF_1*(C1187^n)-E1187)</f>
        <v>1959445.9673231114</v>
      </c>
      <c r="E1187" s="66">
        <f>E1186+(1/f)*D1186*t_one</f>
        <v>176394126.86074066</v>
      </c>
      <c r="F1187" s="67">
        <f>(alpha/Scale)*(KF_2*(C1187^n)-G1187)</f>
        <v>-1867229.8315775872</v>
      </c>
      <c r="G1187" s="66">
        <f>G1186+(1/(1-f))*F1186*t_one</f>
        <v>14335956129.339201</v>
      </c>
      <c r="H1187"/>
      <c r="I1187"/>
      <c r="J1187" s="63"/>
      <c r="K1187" s="62"/>
      <c r="Q1187" s="1"/>
      <c r="R1187" s="1"/>
    </row>
    <row r="1188" spans="1:18" x14ac:dyDescent="0.25">
      <c r="A1188" s="1">
        <f>A1187+t_one</f>
        <v>23.599999999999586</v>
      </c>
      <c r="B1188" s="2">
        <f>(-Ms_V/Rhob)*(D1188+F1188)</f>
        <v>-5421.2708386532586</v>
      </c>
      <c r="C1188" s="2">
        <f>C1187+B1187*t_one</f>
        <v>16274913.42334906</v>
      </c>
      <c r="D1188" s="67">
        <f>(alpha/Scale)*(KF_1*(C1188^n)-E1188)</f>
        <v>1958286.8777600003</v>
      </c>
      <c r="E1188" s="66">
        <f>E1187+(1/f)*D1187*t_one</f>
        <v>176446378.75320262</v>
      </c>
      <c r="F1188" s="67">
        <f>(alpha/Scale)*(KF_2*(C1188^n)-G1188)</f>
        <v>-1866125.2735028949</v>
      </c>
      <c r="G1188" s="66">
        <f>G1187+(1/(1-f))*F1187*t_one</f>
        <v>14335806750.952675</v>
      </c>
      <c r="H1188"/>
      <c r="I1188"/>
      <c r="J1188" s="63"/>
      <c r="K1188" s="62"/>
      <c r="Q1188" s="1"/>
      <c r="R1188" s="1"/>
    </row>
    <row r="1189" spans="1:18" x14ac:dyDescent="0.25">
      <c r="A1189" s="1">
        <f>A1188+t_one</f>
        <v>23.619999999999585</v>
      </c>
      <c r="B1189" s="2">
        <f>(-Ms_V/Rhob)*(D1189+F1189)</f>
        <v>-5418.0650003727342</v>
      </c>
      <c r="C1189" s="2">
        <f>C1188+B1188*t_one</f>
        <v>16274804.997932287</v>
      </c>
      <c r="D1189" s="67">
        <f>(alpha/Scale)*(KF_1*(C1189^n)-E1189)</f>
        <v>1957128.4738442788</v>
      </c>
      <c r="E1189" s="66">
        <f>E1188+(1/f)*D1188*t_one</f>
        <v>176498599.73660955</v>
      </c>
      <c r="F1189" s="67">
        <f>(alpha/Scale)*(KF_2*(C1189^n)-G1189)</f>
        <v>-1865021.3688379424</v>
      </c>
      <c r="G1189" s="66">
        <f>G1188+(1/(1-f))*F1188*t_one</f>
        <v>14335657460.930794</v>
      </c>
      <c r="H1189"/>
      <c r="I1189"/>
      <c r="J1189" s="63"/>
      <c r="K1189" s="62"/>
      <c r="Q1189" s="1"/>
      <c r="R1189" s="1"/>
    </row>
    <row r="1190" spans="1:18" x14ac:dyDescent="0.25">
      <c r="A1190" s="1">
        <f>A1189+t_one</f>
        <v>23.639999999999585</v>
      </c>
      <c r="B1190" s="2">
        <f>(-Ms_V/Rhob)*(D1190+F1190)</f>
        <v>-5414.8610571708314</v>
      </c>
      <c r="C1190" s="2">
        <f>C1189+B1189*t_one</f>
        <v>16274696.636632279</v>
      </c>
      <c r="D1190" s="67">
        <f>(alpha/Scale)*(KF_1*(C1190^n)-E1190)</f>
        <v>1955970.7551703169</v>
      </c>
      <c r="E1190" s="66">
        <f>E1189+(1/f)*D1189*t_one</f>
        <v>176550789.82924539</v>
      </c>
      <c r="F1190" s="67">
        <f>(alpha/Scale)*(KF_2*(C1190^n)-G1190)</f>
        <v>-1863918.1171984128</v>
      </c>
      <c r="G1190" s="66">
        <f>G1189+(1/(1-f))*F1189*t_one</f>
        <v>14335508259.221287</v>
      </c>
      <c r="H1190"/>
      <c r="I1190"/>
      <c r="J1190" s="63"/>
      <c r="K1190" s="62"/>
      <c r="Q1190" s="1"/>
      <c r="R1190" s="1"/>
    </row>
    <row r="1191" spans="1:18" x14ac:dyDescent="0.25">
      <c r="A1191" s="1">
        <f>A1190+t_one</f>
        <v>23.659999999999584</v>
      </c>
      <c r="B1191" s="2">
        <f>(-Ms_V/Rhob)*(D1191+F1191)</f>
        <v>-5411.6590080899741</v>
      </c>
      <c r="C1191" s="2">
        <f>C1190+B1190*t_one</f>
        <v>16274588.339411136</v>
      </c>
      <c r="D1191" s="67">
        <f>(alpha/Scale)*(KF_1*(C1191^n)-E1191)</f>
        <v>1954813.721332818</v>
      </c>
      <c r="E1191" s="66">
        <f>E1190+(1/f)*D1190*t_one</f>
        <v>176602949.04938325</v>
      </c>
      <c r="F1191" s="67">
        <f>(alpha/Scale)*(KF_2*(C1191^n)-G1191)</f>
        <v>-1862815.5181952885</v>
      </c>
      <c r="G1191" s="66">
        <f>G1190+(1/(1-f))*F1190*t_one</f>
        <v>14335359145.771912</v>
      </c>
      <c r="H1191"/>
      <c r="I1191"/>
      <c r="J1191" s="63"/>
      <c r="K1191" s="62"/>
      <c r="Q1191" s="1"/>
      <c r="R1191" s="1"/>
    </row>
    <row r="1192" spans="1:18" x14ac:dyDescent="0.25">
      <c r="A1192" s="1">
        <f>A1191+t_one</f>
        <v>23.679999999999584</v>
      </c>
      <c r="B1192" s="2">
        <f>(-Ms_V/Rhob)*(D1192+F1192)</f>
        <v>-5408.4588518341025</v>
      </c>
      <c r="C1192" s="2">
        <f>C1191+B1191*t_one</f>
        <v>16274480.106230974</v>
      </c>
      <c r="D1192" s="67">
        <f>(alpha/Scale)*(KF_1*(C1192^n)-E1192)</f>
        <v>1953657.3719266176</v>
      </c>
      <c r="E1192" s="66">
        <f>E1191+(1/f)*D1191*t_one</f>
        <v>176655077.41528547</v>
      </c>
      <c r="F1192" s="67">
        <f>(alpha/Scale)*(KF_2*(C1192^n)-G1192)</f>
        <v>-1861713.5714454378</v>
      </c>
      <c r="G1192" s="66">
        <f>G1191+(1/(1-f))*F1191*t_one</f>
        <v>14335210120.530457</v>
      </c>
      <c r="H1192"/>
      <c r="I1192"/>
      <c r="J1192" s="63"/>
      <c r="K1192" s="62"/>
      <c r="Q1192" s="1"/>
      <c r="R1192" s="1"/>
    </row>
    <row r="1193" spans="1:18" x14ac:dyDescent="0.25">
      <c r="A1193" s="1">
        <f>A1192+t_one</f>
        <v>23.699999999999584</v>
      </c>
      <c r="B1193" s="2">
        <f>(-Ms_V/Rhob)*(D1193+F1193)</f>
        <v>-5405.2605874032915</v>
      </c>
      <c r="C1193" s="2">
        <f>C1192+B1192*t_one</f>
        <v>16274371.937053937</v>
      </c>
      <c r="D1193" s="67">
        <f>(alpha/Scale)*(KF_1*(C1193^n)-E1193)</f>
        <v>1952501.7065468845</v>
      </c>
      <c r="E1193" s="66">
        <f>E1192+(1/f)*D1192*t_one</f>
        <v>176707174.94520351</v>
      </c>
      <c r="F1193" s="67">
        <f>(alpha/Scale)*(KF_2*(C1193^n)-G1193)</f>
        <v>-1860612.2765610286</v>
      </c>
      <c r="G1193" s="66">
        <f>G1192+(1/(1-f))*F1192*t_one</f>
        <v>14335061183.44474</v>
      </c>
      <c r="H1193"/>
      <c r="I1193"/>
      <c r="J1193" s="63"/>
      <c r="K1193" s="62"/>
      <c r="Q1193" s="1"/>
      <c r="R1193" s="1"/>
    </row>
    <row r="1194" spans="1:18" x14ac:dyDescent="0.25">
      <c r="A1194" s="1">
        <f>A1193+t_one</f>
        <v>23.719999999999583</v>
      </c>
      <c r="B1194" s="2">
        <f>(-Ms_V/Rhob)*(D1194+F1194)</f>
        <v>-5402.0642136453853</v>
      </c>
      <c r="C1194" s="2">
        <f>C1193+B1193*t_one</f>
        <v>16274263.83184219</v>
      </c>
      <c r="D1194" s="67">
        <f>(alpha/Scale)*(KF_1*(C1194^n)-E1194)</f>
        <v>1951346.7247889796</v>
      </c>
      <c r="E1194" s="66">
        <f>E1193+(1/f)*D1193*t_one</f>
        <v>176759241.65737811</v>
      </c>
      <c r="F1194" s="67">
        <f>(alpha/Scale)*(KF_2*(C1194^n)-G1194)</f>
        <v>-1859511.6331570081</v>
      </c>
      <c r="G1194" s="66">
        <f>G1193+(1/(1-f))*F1193*t_one</f>
        <v>14334912334.462616</v>
      </c>
      <c r="H1194"/>
      <c r="I1194"/>
      <c r="J1194" s="63"/>
      <c r="K1194" s="62"/>
      <c r="Q1194" s="1"/>
      <c r="R1194" s="1"/>
    </row>
    <row r="1195" spans="1:18" x14ac:dyDescent="0.25">
      <c r="A1195" s="1">
        <f>A1194+t_one</f>
        <v>23.739999999999583</v>
      </c>
      <c r="B1195" s="2">
        <f>(-Ms_V/Rhob)*(D1195+F1195)</f>
        <v>-5398.8697294470421</v>
      </c>
      <c r="C1195" s="2">
        <f>C1194+B1194*t_one</f>
        <v>16274155.790557917</v>
      </c>
      <c r="D1195" s="67">
        <f>(alpha/Scale)*(KF_1*(C1195^n)-E1195)</f>
        <v>1950192.4262485143</v>
      </c>
      <c r="E1195" s="66">
        <f>E1194+(1/f)*D1194*t_one</f>
        <v>176811277.57003915</v>
      </c>
      <c r="F1195" s="67">
        <f>(alpha/Scale)*(KF_2*(C1195^n)-G1195)</f>
        <v>-1858411.6408479146</v>
      </c>
      <c r="G1195" s="66">
        <f>G1194+(1/(1-f))*F1194*t_one</f>
        <v>14334763573.531963</v>
      </c>
      <c r="H1195"/>
      <c r="I1195"/>
      <c r="J1195" s="63"/>
      <c r="K1195" s="62"/>
      <c r="Q1195" s="1"/>
      <c r="R1195" s="1"/>
    </row>
    <row r="1196" spans="1:18" x14ac:dyDescent="0.25">
      <c r="A1196" s="1">
        <f>A1195+t_one</f>
        <v>23.759999999999582</v>
      </c>
      <c r="B1196" s="2">
        <f>(-Ms_V/Rhob)*(D1196+F1196)</f>
        <v>-5395.677133674898</v>
      </c>
      <c r="C1196" s="2">
        <f>C1195+B1195*t_one</f>
        <v>16274047.813163329</v>
      </c>
      <c r="D1196" s="67">
        <f>(alpha/Scale)*(KF_1*(C1196^n)-E1196)</f>
        <v>1949038.8105213321</v>
      </c>
      <c r="E1196" s="66">
        <f>E1195+(1/f)*D1195*t_one</f>
        <v>176863282.70140579</v>
      </c>
      <c r="F1196" s="67">
        <f>(alpha/Scale)*(KF_2*(C1196^n)-G1196)</f>
        <v>-1857312.2992488588</v>
      </c>
      <c r="G1196" s="66">
        <f>G1195+(1/(1-f))*F1195*t_one</f>
        <v>14334614900.600695</v>
      </c>
      <c r="H1196"/>
      <c r="I1196"/>
      <c r="J1196" s="63"/>
      <c r="K1196" s="62"/>
      <c r="Q1196" s="1"/>
      <c r="R1196" s="1"/>
    </row>
    <row r="1197" spans="1:18" x14ac:dyDescent="0.25">
      <c r="A1197" s="1">
        <f>A1196+t_one</f>
        <v>23.779999999999582</v>
      </c>
      <c r="B1197" s="2">
        <f>(-Ms_V/Rhob)*(D1197+F1197)</f>
        <v>-5392.4864253667738</v>
      </c>
      <c r="C1197" s="2">
        <f>C1196+B1196*t_one</f>
        <v>16273939.899620656</v>
      </c>
      <c r="D1197" s="67">
        <f>(alpha/Scale)*(KF_1*(C1197^n)-E1197)</f>
        <v>1947885.8772035709</v>
      </c>
      <c r="E1197" s="66">
        <f>E1196+(1/f)*D1196*t_one</f>
        <v>176915257.06968635</v>
      </c>
      <c r="F1197" s="67">
        <f>(alpha/Scale)*(KF_2*(C1197^n)-G1197)</f>
        <v>-1856213.6079723358</v>
      </c>
      <c r="G1197" s="66">
        <f>G1196+(1/(1-f))*F1196*t_one</f>
        <v>14334466315.616755</v>
      </c>
      <c r="H1197"/>
      <c r="I1197"/>
      <c r="J1197" s="63"/>
      <c r="K1197" s="62"/>
      <c r="Q1197" s="1"/>
      <c r="R1197" s="1"/>
    </row>
    <row r="1198" spans="1:18" x14ac:dyDescent="0.25">
      <c r="A1198" s="1">
        <f>A1197+t_one</f>
        <v>23.799999999999581</v>
      </c>
      <c r="B1198" s="2">
        <f>(-Ms_V/Rhob)*(D1198+F1198)</f>
        <v>-5389.2976031484604</v>
      </c>
      <c r="C1198" s="2">
        <f>C1197+B1197*t_one</f>
        <v>16273832.049892148</v>
      </c>
      <c r="D1198" s="67">
        <f>(alpha/Scale)*(KF_1*(C1198^n)-E1198)</f>
        <v>1946733.6258914759</v>
      </c>
      <c r="E1198" s="66">
        <f>E1197+(1/f)*D1197*t_one</f>
        <v>176967200.69307846</v>
      </c>
      <c r="F1198" s="67">
        <f>(alpha/Scale)*(KF_2*(C1198^n)-G1198)</f>
        <v>-1855115.5666379521</v>
      </c>
      <c r="G1198" s="66">
        <f>G1197+(1/(1-f))*F1197*t_one</f>
        <v>14334317818.528116</v>
      </c>
      <c r="H1198"/>
      <c r="I1198"/>
      <c r="J1198" s="63"/>
      <c r="K1198" s="62"/>
      <c r="Q1198" s="1"/>
      <c r="R1198" s="1"/>
    </row>
    <row r="1199" spans="1:18" x14ac:dyDescent="0.25">
      <c r="A1199" s="1">
        <f>A1198+t_one</f>
        <v>23.819999999999581</v>
      </c>
      <c r="B1199" s="2">
        <f>(-Ms_V/Rhob)*(D1199+F1199)</f>
        <v>-5386.1106660742289</v>
      </c>
      <c r="C1199" s="2">
        <f>C1198+B1198*t_one</f>
        <v>16273724.263940085</v>
      </c>
      <c r="D1199" s="67">
        <f>(alpha/Scale)*(KF_1*(C1199^n)-E1199)</f>
        <v>1945582.0561816685</v>
      </c>
      <c r="E1199" s="66">
        <f>E1198+(1/f)*D1198*t_one</f>
        <v>177019113.58976889</v>
      </c>
      <c r="F1199" s="67">
        <f>(alpha/Scale)*(KF_2*(C1199^n)-G1199)</f>
        <v>-1854018.1748584067</v>
      </c>
      <c r="G1199" s="66">
        <f>G1198+(1/(1-f))*F1198*t_one</f>
        <v>14334169409.282785</v>
      </c>
      <c r="H1199"/>
      <c r="I1199"/>
      <c r="J1199" s="63"/>
      <c r="K1199" s="62"/>
      <c r="Q1199" s="1"/>
      <c r="R1199" s="1"/>
    </row>
    <row r="1200" spans="1:18" x14ac:dyDescent="0.25">
      <c r="A1200" s="1">
        <f>A1199+t_one</f>
        <v>23.839999999999581</v>
      </c>
      <c r="B1200" s="2">
        <f>(-Ms_V/Rhob)*(D1200+F1200)</f>
        <v>-5382.9256129208406</v>
      </c>
      <c r="C1200" s="2">
        <f>C1199+B1199*t_one</f>
        <v>16273616.541726762</v>
      </c>
      <c r="D1200" s="67">
        <f>(alpha/Scale)*(KF_1*(C1200^n)-E1200)</f>
        <v>1944431.167670917</v>
      </c>
      <c r="E1200" s="66">
        <f>E1199+(1/f)*D1199*t_one</f>
        <v>177070995.77793372</v>
      </c>
      <c r="F1200" s="67">
        <f>(alpha/Scale)*(KF_2*(C1200^n)-G1200)</f>
        <v>-1852921.4322512627</v>
      </c>
      <c r="G1200" s="66">
        <f>G1199+(1/(1-f))*F1199*t_one</f>
        <v>14334021087.828796</v>
      </c>
      <c r="H1200"/>
      <c r="I1200"/>
      <c r="J1200" s="63"/>
      <c r="K1200" s="62"/>
      <c r="Q1200" s="1"/>
      <c r="R1200" s="1"/>
    </row>
    <row r="1201" spans="1:18" x14ac:dyDescent="0.25">
      <c r="A1201" s="1">
        <f>A1200+t_one</f>
        <v>23.85999999999958</v>
      </c>
      <c r="B1201" s="2">
        <f>(-Ms_V/Rhob)*(D1201+F1201)</f>
        <v>-5379.7424426902608</v>
      </c>
      <c r="C1201" s="2">
        <f>C1200+B1200*t_one</f>
        <v>16273508.883214504</v>
      </c>
      <c r="D1201" s="67">
        <f>(alpha/Scale)*(KF_1*(C1201^n)-E1201)</f>
        <v>1943280.9599563025</v>
      </c>
      <c r="E1201" s="66">
        <f>E1200+(1/f)*D1200*t_one</f>
        <v>177122847.27573827</v>
      </c>
      <c r="F1201" s="67">
        <f>(alpha/Scale)*(KF_2*(C1201^n)-G1201)</f>
        <v>-1851825.3384305681</v>
      </c>
      <c r="G1201" s="66">
        <f>G1200+(1/(1-f))*F1200*t_one</f>
        <v>14333872854.114216</v>
      </c>
      <c r="H1201"/>
      <c r="I1201"/>
      <c r="J1201" s="63"/>
      <c r="K1201" s="62"/>
      <c r="Q1201" s="1"/>
      <c r="R1201" s="1"/>
    </row>
    <row r="1202" spans="1:18" x14ac:dyDescent="0.25">
      <c r="A1202" s="1">
        <f>A1201+t_one</f>
        <v>23.87999999999958</v>
      </c>
      <c r="B1202" s="2">
        <f>(-Ms_V/Rhob)*(D1202+F1202)</f>
        <v>-5376.5611542467141</v>
      </c>
      <c r="C1202" s="2">
        <f>C1201+B1201*t_one</f>
        <v>16273401.288365649</v>
      </c>
      <c r="D1202" s="67">
        <f>(alpha/Scale)*(KF_1*(C1202^n)-E1202)</f>
        <v>1942131.4326350992</v>
      </c>
      <c r="E1202" s="66">
        <f>E1201+(1/f)*D1201*t_one</f>
        <v>177174668.10133711</v>
      </c>
      <c r="F1202" s="67">
        <f>(alpha/Scale)*(KF_2*(C1202^n)-G1202)</f>
        <v>-1850729.893012905</v>
      </c>
      <c r="G1202" s="66">
        <f>G1201+(1/(1-f))*F1201*t_one</f>
        <v>14333724708.087141</v>
      </c>
      <c r="H1202"/>
      <c r="I1202"/>
      <c r="J1202" s="63"/>
      <c r="K1202" s="62"/>
      <c r="Q1202" s="1"/>
      <c r="R1202" s="1"/>
    </row>
    <row r="1203" spans="1:18" x14ac:dyDescent="0.25">
      <c r="A1203" s="1">
        <f>A1202+t_one</f>
        <v>23.899999999999579</v>
      </c>
      <c r="B1203" s="2">
        <f>(-Ms_V/Rhob)*(D1203+F1203)</f>
        <v>-5373.3817463584992</v>
      </c>
      <c r="C1203" s="2">
        <f>C1202+B1202*t_one</f>
        <v>16273293.757142564</v>
      </c>
      <c r="D1203" s="67">
        <f>(alpha/Scale)*(KF_1*(C1203^n)-E1203)</f>
        <v>1940982.5853047892</v>
      </c>
      <c r="E1203" s="66">
        <f>E1202+(1/f)*D1202*t_one</f>
        <v>177226458.27287403</v>
      </c>
      <c r="F1203" s="67">
        <f>(alpha/Scale)*(KF_2*(C1203^n)-G1203)</f>
        <v>-1849635.0956166948</v>
      </c>
      <c r="G1203" s="66">
        <f>G1202+(1/(1-f))*F1202*t_one</f>
        <v>14333576649.6957</v>
      </c>
      <c r="H1203"/>
      <c r="I1203"/>
      <c r="J1203" s="63"/>
      <c r="K1203" s="62"/>
      <c r="Q1203" s="1"/>
      <c r="R1203" s="1"/>
    </row>
    <row r="1204" spans="1:18" x14ac:dyDescent="0.25">
      <c r="A1204" s="1">
        <f>A1203+t_one</f>
        <v>23.919999999999579</v>
      </c>
      <c r="B1204" s="2">
        <f>(-Ms_V/Rhob)*(D1204+F1204)</f>
        <v>-5370.204218094731</v>
      </c>
      <c r="C1204" s="2">
        <f>C1203+B1203*t_one</f>
        <v>16273186.289507637</v>
      </c>
      <c r="D1204" s="67">
        <f>(alpha/Scale)*(KF_1*(C1204^n)-E1204)</f>
        <v>1939834.4175631872</v>
      </c>
      <c r="E1204" s="66">
        <f>E1203+(1/f)*D1203*t_one</f>
        <v>177278217.80848217</v>
      </c>
      <c r="F1204" s="67">
        <f>(alpha/Scale)*(KF_2*(C1204^n)-G1204)</f>
        <v>-1848540.9458555768</v>
      </c>
      <c r="G1204" s="66">
        <f>G1203+(1/(1-f))*F1203*t_one</f>
        <v>14333428678.88805</v>
      </c>
      <c r="H1204"/>
      <c r="I1204"/>
      <c r="J1204" s="63"/>
      <c r="K1204" s="62"/>
      <c r="Q1204" s="1"/>
      <c r="R1204" s="1"/>
    </row>
    <row r="1205" spans="1:18" x14ac:dyDescent="0.25">
      <c r="A1205" s="1">
        <f>A1204+t_one</f>
        <v>23.939999999999579</v>
      </c>
      <c r="B1205" s="2">
        <f>(-Ms_V/Rhob)*(D1205+F1205)</f>
        <v>-5367.0285682424719</v>
      </c>
      <c r="C1205" s="2">
        <f>C1204+B1204*t_one</f>
        <v>16273078.885423275</v>
      </c>
      <c r="D1205" s="67">
        <f>(alpha/Scale)*(KF_1*(C1205^n)-E1205)</f>
        <v>1938686.9290082573</v>
      </c>
      <c r="E1205" s="66">
        <f>E1204+(1/f)*D1204*t_one</f>
        <v>177329946.72628385</v>
      </c>
      <c r="F1205" s="67">
        <f>(alpha/Scale)*(KF_2*(C1205^n)-G1205)</f>
        <v>-1847447.4433481353</v>
      </c>
      <c r="G1205" s="66">
        <f>G1204+(1/(1-f))*F1204*t_one</f>
        <v>14333280795.612381</v>
      </c>
      <c r="H1205"/>
      <c r="I1205"/>
      <c r="J1205" s="63"/>
      <c r="K1205" s="62"/>
      <c r="Q1205" s="1"/>
      <c r="R1205" s="1"/>
    </row>
    <row r="1206" spans="1:18" x14ac:dyDescent="0.25">
      <c r="A1206" s="1">
        <f>A1205+t_one</f>
        <v>23.959999999999578</v>
      </c>
      <c r="B1206" s="2">
        <f>(-Ms_V/Rhob)*(D1206+F1206)</f>
        <v>-5363.8547956936673</v>
      </c>
      <c r="C1206" s="2">
        <f>C1205+B1205*t_one</f>
        <v>16272971.54485191</v>
      </c>
      <c r="D1206" s="67">
        <f>(alpha/Scale)*(KF_1*(C1206^n)-E1206)</f>
        <v>1937540.1192382355</v>
      </c>
      <c r="E1206" s="66">
        <f>E1205+(1/f)*D1205*t_one</f>
        <v>177381645.04439074</v>
      </c>
      <c r="F1206" s="67">
        <f>(alpha/Scale)*(KF_2*(C1206^n)-G1206)</f>
        <v>-1846354.5877114432</v>
      </c>
      <c r="G1206" s="66">
        <f>G1205+(1/(1-f))*F1205*t_one</f>
        <v>14333132999.816914</v>
      </c>
      <c r="H1206"/>
      <c r="I1206"/>
      <c r="J1206" s="63"/>
      <c r="K1206" s="62"/>
      <c r="Q1206" s="1"/>
      <c r="R1206" s="1"/>
    </row>
    <row r="1207" spans="1:18" x14ac:dyDescent="0.25">
      <c r="A1207" s="1">
        <f>A1206+t_one</f>
        <v>23.979999999999578</v>
      </c>
      <c r="B1207" s="2">
        <f>(-Ms_V/Rhob)*(D1207+F1207)</f>
        <v>-5360.6828993249228</v>
      </c>
      <c r="C1207" s="2">
        <f>C1206+B1206*t_one</f>
        <v>16272864.267755996</v>
      </c>
      <c r="D1207" s="67">
        <f>(alpha/Scale)*(KF_1*(C1207^n)-E1207)</f>
        <v>1936393.9878515871</v>
      </c>
      <c r="E1207" s="66">
        <f>E1206+(1/f)*D1206*t_one</f>
        <v>177433312.78090376</v>
      </c>
      <c r="F1207" s="67">
        <f>(alpha/Scale)*(KF_2*(C1207^n)-G1207)</f>
        <v>-1845262.3785630635</v>
      </c>
      <c r="G1207" s="66">
        <f>G1206+(1/(1-f))*F1206*t_one</f>
        <v>14332985291.449896</v>
      </c>
      <c r="H1207"/>
      <c r="I1207"/>
      <c r="J1207" s="63"/>
      <c r="K1207" s="62"/>
      <c r="Q1207" s="1"/>
      <c r="R1207" s="1"/>
    </row>
    <row r="1208" spans="1:18" x14ac:dyDescent="0.25">
      <c r="A1208" s="1">
        <f>A1207+t_one</f>
        <v>23.999999999999577</v>
      </c>
      <c r="B1208" s="2">
        <f>(-Ms_V/Rhob)*(D1208+F1208)</f>
        <v>-5357.5128781129615</v>
      </c>
      <c r="C1208" s="2">
        <f>C1207+B1207*t_one</f>
        <v>16272757.05409801</v>
      </c>
      <c r="D1208" s="67">
        <f>(alpha/Scale)*(KF_1*(C1208^n)-E1208)</f>
        <v>1935248.5344470488</v>
      </c>
      <c r="E1208" s="66">
        <f>E1207+(1/f)*D1207*t_one</f>
        <v>177484949.95391312</v>
      </c>
      <c r="F1208" s="67">
        <f>(alpha/Scale)*(KF_2*(C1208^n)-G1208)</f>
        <v>-1844170.8155191285</v>
      </c>
      <c r="G1208" s="66">
        <f>G1207+(1/(1-f))*F1207*t_one</f>
        <v>14332837670.45961</v>
      </c>
      <c r="H1208"/>
      <c r="I1208"/>
      <c r="J1208" s="63"/>
      <c r="K1208" s="62"/>
      <c r="Q1208" s="1"/>
      <c r="R1208" s="1"/>
    </row>
    <row r="1209" spans="1:18" x14ac:dyDescent="0.25">
      <c r="A1209" s="1">
        <f>A1208+t_one</f>
        <v>24.019999999999577</v>
      </c>
      <c r="B1209" s="2">
        <f>(-Ms_V/Rhob)*(D1209+F1209)</f>
        <v>-5354.3447307522747</v>
      </c>
      <c r="C1209" s="2">
        <f>C1208+B1208*t_one</f>
        <v>16272649.903840449</v>
      </c>
      <c r="D1209" s="67">
        <f>(alpha/Scale)*(KF_1*(C1209^n)-E1209)</f>
        <v>1934103.758623505</v>
      </c>
      <c r="E1209" s="66">
        <f>E1208+(1/f)*D1208*t_one</f>
        <v>177536556.58149838</v>
      </c>
      <c r="F1209" s="67">
        <f>(alpha/Scale)*(KF_2*(C1209^n)-G1209)</f>
        <v>-1843079.8982007164</v>
      </c>
      <c r="G1209" s="66">
        <f>G1208+(1/(1-f))*F1208*t_one</f>
        <v>14332690136.794369</v>
      </c>
      <c r="H1209"/>
      <c r="I1209"/>
      <c r="J1209" s="63"/>
      <c r="K1209" s="62"/>
      <c r="Q1209" s="1"/>
      <c r="R1209" s="1"/>
    </row>
    <row r="1210" spans="1:18" x14ac:dyDescent="0.25">
      <c r="A1210" s="1">
        <f>A1209+t_one</f>
        <v>24.039999999999576</v>
      </c>
      <c r="B1210" s="2">
        <f>(-Ms_V/Rhob)*(D1210+F1210)</f>
        <v>-5351.1784564316931</v>
      </c>
      <c r="C1210" s="2">
        <f>C1209+B1209*t_one</f>
        <v>16272542.816945834</v>
      </c>
      <c r="D1210" s="67">
        <f>(alpha/Scale)*(KF_1*(C1210^n)-E1210)</f>
        <v>1932959.6599802326</v>
      </c>
      <c r="E1210" s="66">
        <f>E1209+(1/f)*D1209*t_one</f>
        <v>177588132.68172833</v>
      </c>
      <c r="F1210" s="67">
        <f>(alpha/Scale)*(KF_2*(C1210^n)-G1210)</f>
        <v>-1841989.6262208938</v>
      </c>
      <c r="G1210" s="66">
        <f>G1209+(1/(1-f))*F1209*t_one</f>
        <v>14332542690.402514</v>
      </c>
      <c r="H1210"/>
      <c r="I1210"/>
      <c r="J1210" s="63"/>
      <c r="K1210" s="62"/>
      <c r="Q1210" s="1"/>
      <c r="R1210" s="1"/>
    </row>
    <row r="1211" spans="1:18" x14ac:dyDescent="0.25">
      <c r="A1211" s="1">
        <f>A1210+t_one</f>
        <v>24.059999999999576</v>
      </c>
      <c r="B1211" s="2">
        <f>(-Ms_V/Rhob)*(D1211+F1211)</f>
        <v>-5348.0140538054993</v>
      </c>
      <c r="C1211" s="2">
        <f>C1210+B1210*t_one</f>
        <v>16272435.793376705</v>
      </c>
      <c r="D1211" s="67">
        <f>(alpha/Scale)*(KF_1*(C1211^n)-E1211)</f>
        <v>1931816.238116577</v>
      </c>
      <c r="E1211" s="66">
        <f>E1210+(1/f)*D1210*t_one</f>
        <v>177639678.27266115</v>
      </c>
      <c r="F1211" s="67">
        <f>(alpha/Scale)*(KF_2*(C1211^n)-G1211)</f>
        <v>-1840899.9992018836</v>
      </c>
      <c r="G1211" s="66">
        <f>G1210+(1/(1-f))*F1210*t_one</f>
        <v>14332395331.232416</v>
      </c>
      <c r="H1211"/>
      <c r="I1211"/>
      <c r="J1211" s="63"/>
      <c r="K1211" s="62"/>
      <c r="Q1211" s="1"/>
      <c r="R1211" s="1"/>
    </row>
    <row r="1212" spans="1:18" x14ac:dyDescent="0.25">
      <c r="A1212" s="1">
        <f>A1211+t_one</f>
        <v>24.079999999999576</v>
      </c>
      <c r="B1212" s="2">
        <f>(-Ms_V/Rhob)*(D1212+F1212)</f>
        <v>-5344.8515218875709</v>
      </c>
      <c r="C1212" s="2">
        <f>C1211+B1211*t_one</f>
        <v>16272328.833095629</v>
      </c>
      <c r="D1212" s="67">
        <f>(alpha/Scale)*(KF_1*(C1212^n)-E1212)</f>
        <v>1930673.4926322335</v>
      </c>
      <c r="E1212" s="66">
        <f>E1211+(1/f)*D1211*t_one</f>
        <v>177691193.37234426</v>
      </c>
      <c r="F1212" s="67">
        <f>(alpha/Scale)*(KF_2*(C1212^n)-G1212)</f>
        <v>-1839811.0167601448</v>
      </c>
      <c r="G1212" s="66">
        <f>G1211+(1/(1-f))*F1211*t_one</f>
        <v>14332248059.232479</v>
      </c>
      <c r="H1212"/>
      <c r="I1212"/>
      <c r="J1212" s="63"/>
      <c r="K1212" s="62"/>
      <c r="Q1212" s="1"/>
      <c r="R1212" s="1"/>
    </row>
    <row r="1213" spans="1:18" x14ac:dyDescent="0.25">
      <c r="A1213" s="1">
        <f>A1212+t_one</f>
        <v>24.099999999999575</v>
      </c>
      <c r="B1213" s="2">
        <f>(-Ms_V/Rhob)*(D1213+F1213)</f>
        <v>-5341.6908594757624</v>
      </c>
      <c r="C1213" s="2">
        <f>C1212+B1212*t_one</f>
        <v>16272221.936065191</v>
      </c>
      <c r="D1213" s="67">
        <f>(alpha/Scale)*(KF_1*(C1213^n)-E1213)</f>
        <v>1929531.4231270673</v>
      </c>
      <c r="E1213" s="66">
        <f>E1212+(1/f)*D1212*t_one</f>
        <v>177742677.99881443</v>
      </c>
      <c r="F1213" s="67">
        <f>(alpha/Scale)*(KF_2*(C1213^n)-G1213)</f>
        <v>-1838722.6785159793</v>
      </c>
      <c r="G1213" s="66">
        <f>G1212+(1/(1-f))*F1212*t_one</f>
        <v>14332100874.351139</v>
      </c>
      <c r="H1213"/>
      <c r="I1213"/>
      <c r="J1213" s="63"/>
      <c r="K1213" s="62"/>
      <c r="Q1213" s="1"/>
      <c r="R1213" s="1"/>
    </row>
    <row r="1214" spans="1:18" x14ac:dyDescent="0.25">
      <c r="A1214" s="1">
        <f>A1213+t_one</f>
        <v>24.119999999999575</v>
      </c>
      <c r="B1214" s="2">
        <f>(-Ms_V/Rhob)*(D1214+F1214)</f>
        <v>-5338.5320656073472</v>
      </c>
      <c r="C1214" s="2">
        <f>C1213+B1213*t_one</f>
        <v>16272115.102248002</v>
      </c>
      <c r="D1214" s="67">
        <f>(alpha/Scale)*(KF_1*(C1214^n)-E1214)</f>
        <v>1928390.0292012526</v>
      </c>
      <c r="E1214" s="66">
        <f>E1213+(1/f)*D1213*t_one</f>
        <v>177794132.17009783</v>
      </c>
      <c r="F1214" s="67">
        <f>(alpha/Scale)*(KF_2*(C1214^n)-G1214)</f>
        <v>-1837634.9840859277</v>
      </c>
      <c r="G1214" s="66">
        <f>G1213+(1/(1-f))*F1213*t_one</f>
        <v>14331953776.536858</v>
      </c>
      <c r="H1214"/>
      <c r="I1214"/>
      <c r="J1214" s="63"/>
      <c r="K1214" s="62"/>
      <c r="Q1214" s="1"/>
      <c r="R1214" s="1"/>
    </row>
    <row r="1215" spans="1:18" x14ac:dyDescent="0.25">
      <c r="A1215" s="1">
        <f>A1214+t_one</f>
        <v>24.139999999999574</v>
      </c>
      <c r="B1215" s="2">
        <f>(-Ms_V/Rhob)*(D1215+F1215)</f>
        <v>-5335.3751389664631</v>
      </c>
      <c r="C1215" s="2">
        <f>C1214+B1214*t_one</f>
        <v>16272008.33160669</v>
      </c>
      <c r="D1215" s="67">
        <f>(alpha/Scale)*(KF_1*(C1215^n)-E1215)</f>
        <v>1927249.3104550922</v>
      </c>
      <c r="E1215" s="66">
        <f>E1214+(1/f)*D1214*t_one</f>
        <v>177845555.90420985</v>
      </c>
      <c r="F1215" s="67">
        <f>(alpha/Scale)*(KF_2*(C1215^n)-G1215)</f>
        <v>-1836547.9330926624</v>
      </c>
      <c r="G1215" s="66">
        <f>G1214+(1/(1-f))*F1214*t_one</f>
        <v>14331806765.738131</v>
      </c>
      <c r="H1215"/>
      <c r="I1215"/>
      <c r="J1215" s="63"/>
      <c r="K1215" s="62"/>
      <c r="Q1215" s="1"/>
      <c r="R1215" s="1"/>
    </row>
    <row r="1216" spans="1:18" x14ac:dyDescent="0.25">
      <c r="A1216" s="1">
        <f>A1215+t_one</f>
        <v>24.159999999999574</v>
      </c>
      <c r="B1216" s="2">
        <f>(-Ms_V/Rhob)*(D1216+F1216)</f>
        <v>-5332.2200787412285</v>
      </c>
      <c r="C1216" s="2">
        <f>C1215+B1215*t_one</f>
        <v>16271901.624103911</v>
      </c>
      <c r="D1216" s="67">
        <f>(alpha/Scale)*(KF_1*(C1216^n)-E1216)</f>
        <v>1926109.2664892813</v>
      </c>
      <c r="E1216" s="66">
        <f>E1215+(1/f)*D1215*t_one</f>
        <v>177896949.21915531</v>
      </c>
      <c r="F1216" s="67">
        <f>(alpha/Scale)*(KF_2*(C1216^n)-G1216)</f>
        <v>-1835461.5251506804</v>
      </c>
      <c r="G1216" s="66">
        <f>G1215+(1/(1-f))*F1215*t_one</f>
        <v>14331659841.903482</v>
      </c>
      <c r="H1216"/>
      <c r="I1216"/>
      <c r="J1216" s="63"/>
      <c r="K1216" s="62"/>
      <c r="Q1216" s="1"/>
      <c r="R1216" s="1"/>
    </row>
    <row r="1217" spans="1:18" x14ac:dyDescent="0.25">
      <c r="A1217" s="1">
        <f>A1216+t_one</f>
        <v>24.179999999999573</v>
      </c>
      <c r="B1217" s="2">
        <f>(-Ms_V/Rhob)*(D1217+F1217)</f>
        <v>-5329.0668835704737</v>
      </c>
      <c r="C1217" s="2">
        <f>C1216+B1216*t_one</f>
        <v>16271794.979702337</v>
      </c>
      <c r="D1217" s="67">
        <f>(alpha/Scale)*(KF_1*(C1217^n)-E1217)</f>
        <v>1924969.8969045787</v>
      </c>
      <c r="E1217" s="66">
        <f>E1216+(1/f)*D1216*t_one</f>
        <v>177948312.13292837</v>
      </c>
      <c r="F1217" s="67">
        <f>(alpha/Scale)*(KF_2*(C1217^n)-G1217)</f>
        <v>-1834375.7598838806</v>
      </c>
      <c r="G1217" s="66">
        <f>G1216+(1/(1-f))*F1216*t_one</f>
        <v>14331513004.98147</v>
      </c>
      <c r="H1217"/>
      <c r="I1217"/>
      <c r="J1217" s="63"/>
      <c r="K1217" s="62"/>
      <c r="Q1217" s="1"/>
      <c r="R1217" s="1"/>
    </row>
    <row r="1218" spans="1:18" x14ac:dyDescent="0.25">
      <c r="A1218" s="1">
        <f>A1217+t_one</f>
        <v>24.199999999999573</v>
      </c>
      <c r="B1218" s="2">
        <f>(-Ms_V/Rhob)*(D1218+F1218)</f>
        <v>-5325.9155524624521</v>
      </c>
      <c r="C1218" s="2">
        <f>C1217+B1217*t_one</f>
        <v>16271688.398364665</v>
      </c>
      <c r="D1218" s="67">
        <f>(alpha/Scale)*(KF_1*(C1218^n)-E1218)</f>
        <v>1923831.2013020958</v>
      </c>
      <c r="E1218" s="66">
        <f>E1217+(1/f)*D1217*t_one</f>
        <v>177999644.6635125</v>
      </c>
      <c r="F1218" s="67">
        <f>(alpha/Scale)*(KF_2*(C1218^n)-G1218)</f>
        <v>-1833290.6369102341</v>
      </c>
      <c r="G1218" s="66">
        <f>G1217+(1/(1-f))*F1217*t_one</f>
        <v>14331366254.920679</v>
      </c>
      <c r="H1218"/>
      <c r="I1218"/>
      <c r="J1218" s="63"/>
      <c r="K1218" s="62"/>
      <c r="Q1218" s="1"/>
      <c r="R1218" s="1"/>
    </row>
    <row r="1219" spans="1:18" x14ac:dyDescent="0.25">
      <c r="A1219" s="1">
        <f>A1218+t_one</f>
        <v>24.219999999999573</v>
      </c>
      <c r="B1219" s="2">
        <f>(-Ms_V/Rhob)*(D1219+F1219)</f>
        <v>-5322.7660842729765</v>
      </c>
      <c r="C1219" s="2">
        <f>C1218+B1218*t_one</f>
        <v>16271581.880053615</v>
      </c>
      <c r="D1219" s="67">
        <f>(alpha/Scale)*(KF_1*(C1219^n)-E1219)</f>
        <v>1922693.1792831328</v>
      </c>
      <c r="E1219" s="66">
        <f>E1218+(1/f)*D1218*t_one</f>
        <v>178050946.82888055</v>
      </c>
      <c r="F1219" s="67">
        <f>(alpha/Scale)*(KF_2*(C1219^n)-G1219)</f>
        <v>-1832206.1558504922</v>
      </c>
      <c r="G1219" s="66">
        <f>G1218+(1/(1-f))*F1218*t_one</f>
        <v>14331219591.669725</v>
      </c>
      <c r="H1219"/>
      <c r="I1219"/>
      <c r="J1219" s="63"/>
      <c r="K1219" s="62"/>
      <c r="Q1219" s="1"/>
      <c r="R1219" s="1"/>
    </row>
    <row r="1220" spans="1:18" x14ac:dyDescent="0.25">
      <c r="A1220" s="1">
        <f>A1219+t_one</f>
        <v>24.239999999999572</v>
      </c>
      <c r="B1220" s="2">
        <f>(-Ms_V/Rhob)*(D1220+F1220)</f>
        <v>-5319.6184778988836</v>
      </c>
      <c r="C1220" s="2">
        <f>C1219+B1219*t_one</f>
        <v>16271475.424731929</v>
      </c>
      <c r="D1220" s="67">
        <f>(alpha/Scale)*(KF_1*(C1220^n)-E1220)</f>
        <v>1921555.830449237</v>
      </c>
      <c r="E1220" s="66">
        <f>E1219+(1/f)*D1219*t_one</f>
        <v>178102218.64699477</v>
      </c>
      <c r="F1220" s="67">
        <f>(alpha/Scale)*(KF_2*(C1220^n)-G1220)</f>
        <v>-1831122.316324956</v>
      </c>
      <c r="G1220" s="66">
        <f>G1219+(1/(1-f))*F1219*t_one</f>
        <v>14331073015.177258</v>
      </c>
      <c r="H1220"/>
      <c r="I1220"/>
      <c r="J1220" s="63"/>
      <c r="K1220" s="62"/>
      <c r="Q1220" s="1"/>
      <c r="R1220" s="1"/>
    </row>
    <row r="1221" spans="1:18" x14ac:dyDescent="0.25">
      <c r="A1221" s="1">
        <f>A1220+t_one</f>
        <v>24.259999999999572</v>
      </c>
      <c r="B1221" s="2">
        <f>(-Ms_V/Rhob)*(D1221+F1221)</f>
        <v>-5316.4727322804638</v>
      </c>
      <c r="C1221" s="2">
        <f>C1220+B1220*t_one</f>
        <v>16271369.032362372</v>
      </c>
      <c r="D1221" s="67">
        <f>(alpha/Scale)*(KF_1*(C1221^n)-E1221)</f>
        <v>1920419.1544022046</v>
      </c>
      <c r="E1221" s="66">
        <f>E1220+(1/f)*D1220*t_one</f>
        <v>178153460.13580674</v>
      </c>
      <c r="F1221" s="67">
        <f>(alpha/Scale)*(KF_2*(C1221^n)-G1221)</f>
        <v>-1830039.1179534367</v>
      </c>
      <c r="G1221" s="66">
        <f>G1220+(1/(1-f))*F1220*t_one</f>
        <v>14330926525.391951</v>
      </c>
      <c r="H1221"/>
      <c r="I1221"/>
      <c r="J1221" s="63"/>
      <c r="K1221" s="62"/>
      <c r="Q1221" s="1"/>
      <c r="R1221" s="1"/>
    </row>
    <row r="1222" spans="1:18" x14ac:dyDescent="0.25">
      <c r="A1222" s="1">
        <f>A1221+t_one</f>
        <v>24.279999999999571</v>
      </c>
      <c r="B1222" s="2">
        <f>(-Ms_V/Rhob)*(D1222+F1222)</f>
        <v>-5313.3288464015632</v>
      </c>
      <c r="C1222" s="2">
        <f>C1221+B1221*t_one</f>
        <v>16271262.702907726</v>
      </c>
      <c r="D1222" s="67">
        <f>(alpha/Scale)*(KF_1*(C1222^n)-E1222)</f>
        <v>1919283.1507440812</v>
      </c>
      <c r="E1222" s="66">
        <f>E1221+(1/f)*D1221*t_one</f>
        <v>178204671.31325746</v>
      </c>
      <c r="F1222" s="67">
        <f>(alpha/Scale)*(KF_2*(C1222^n)-G1222)</f>
        <v>-1828956.5603552547</v>
      </c>
      <c r="G1222" s="66">
        <f>G1221+(1/(1-f))*F1221*t_one</f>
        <v>14330780122.262514</v>
      </c>
      <c r="H1222"/>
      <c r="I1222"/>
      <c r="J1222" s="63"/>
      <c r="K1222" s="62"/>
      <c r="Q1222" s="1"/>
      <c r="R1222" s="1"/>
    </row>
    <row r="1223" spans="1:18" x14ac:dyDescent="0.25">
      <c r="A1223" s="1">
        <f>A1222+t_one</f>
        <v>24.299999999999571</v>
      </c>
      <c r="B1223" s="2">
        <f>(-Ms_V/Rhob)*(D1223+F1223)</f>
        <v>-5310.1868189540419</v>
      </c>
      <c r="C1223" s="2">
        <f>C1222+B1222*t_one</f>
        <v>16271156.436330799</v>
      </c>
      <c r="D1223" s="67">
        <f>(alpha/Scale)*(KF_1*(C1223^n)-E1223)</f>
        <v>1918147.8190770578</v>
      </c>
      <c r="E1223" s="66">
        <f>E1222+(1/f)*D1222*t_one</f>
        <v>178255852.19727731</v>
      </c>
      <c r="F1223" s="67">
        <f>(alpha/Scale)*(KF_2*(C1223^n)-G1223)</f>
        <v>-1827874.6431548391</v>
      </c>
      <c r="G1223" s="66">
        <f>G1222+(1/(1-f))*F1222*t_one</f>
        <v>14330633805.737686</v>
      </c>
      <c r="H1223"/>
      <c r="I1223"/>
      <c r="J1223" s="63"/>
      <c r="K1223" s="62"/>
      <c r="Q1223" s="1"/>
      <c r="R1223" s="1"/>
    </row>
    <row r="1224" spans="1:18" x14ac:dyDescent="0.25">
      <c r="A1224" s="1">
        <f>A1223+t_one</f>
        <v>24.31999999999957</v>
      </c>
      <c r="B1224" s="2">
        <f>(-Ms_V/Rhob)*(D1224+F1224)</f>
        <v>-5307.0466490085655</v>
      </c>
      <c r="C1224" s="2">
        <f>C1223+B1223*t_one</f>
        <v>16271050.232594419</v>
      </c>
      <c r="D1224" s="67">
        <f>(alpha/Scale)*(KF_1*(C1224^n)-E1224)</f>
        <v>1917013.1590036754</v>
      </c>
      <c r="E1224" s="66">
        <f>E1223+(1/f)*D1223*t_one</f>
        <v>178307002.80578604</v>
      </c>
      <c r="F1224" s="67">
        <f>(alpha/Scale)*(KF_2*(C1224^n)-G1224)</f>
        <v>-1826793.3659705298</v>
      </c>
      <c r="G1224" s="66">
        <f>G1223+(1/(1-f))*F1223*t_one</f>
        <v>14330487575.766233</v>
      </c>
      <c r="H1224"/>
      <c r="I1224"/>
      <c r="J1224" s="63"/>
      <c r="K1224" s="62"/>
      <c r="Q1224" s="1"/>
      <c r="R1224" s="1"/>
    </row>
    <row r="1225" spans="1:18" x14ac:dyDescent="0.25">
      <c r="A1225" s="1">
        <f>A1224+t_one</f>
        <v>24.33999999999957</v>
      </c>
      <c r="B1225" s="2">
        <f>(-Ms_V/Rhob)*(D1225+F1225)</f>
        <v>-5303.9083354174409</v>
      </c>
      <c r="C1225" s="2">
        <f>C1224+B1224*t_one</f>
        <v>16270944.091661438</v>
      </c>
      <c r="D1225" s="67">
        <f>(alpha/Scale)*(KF_1*(C1225^n)-E1225)</f>
        <v>1915879.1701266456</v>
      </c>
      <c r="E1225" s="66">
        <f>E1224+(1/f)*D1224*t_one</f>
        <v>178358123.1566928</v>
      </c>
      <c r="F1225" s="67">
        <f>(alpha/Scale)*(KF_2*(C1225^n)-G1225)</f>
        <v>-1825712.7284245491</v>
      </c>
      <c r="G1225" s="66">
        <f>G1224+(1/(1-f))*F1224*t_one</f>
        <v>14330341432.296955</v>
      </c>
      <c r="H1225"/>
      <c r="I1225"/>
      <c r="J1225" s="63"/>
      <c r="K1225" s="62"/>
      <c r="Q1225" s="1"/>
      <c r="R1225" s="1"/>
    </row>
    <row r="1226" spans="1:18" x14ac:dyDescent="0.25">
      <c r="A1226" s="1">
        <f>A1225+t_one</f>
        <v>24.35999999999957</v>
      </c>
      <c r="B1226" s="2">
        <f>(-Ms_V/Rhob)*(D1226+F1226)</f>
        <v>-5300.7718770665479</v>
      </c>
      <c r="C1226" s="2">
        <f>C1225+B1225*t_one</f>
        <v>16270838.01349473</v>
      </c>
      <c r="D1226" s="67">
        <f>(alpha/Scale)*(KF_1*(C1226^n)-E1226)</f>
        <v>1914745.8520489237</v>
      </c>
      <c r="E1226" s="66">
        <f>E1225+(1/f)*D1225*t_one</f>
        <v>178409213.26789618</v>
      </c>
      <c r="F1226" s="67">
        <f>(alpha/Scale)*(KF_2*(C1226^n)-G1226)</f>
        <v>-1824632.7301387924</v>
      </c>
      <c r="G1226" s="66">
        <f>G1225+(1/(1-f))*F1225*t_one</f>
        <v>14330195375.278681</v>
      </c>
      <c r="H1226"/>
      <c r="I1226"/>
      <c r="J1226" s="63"/>
      <c r="K1226" s="62"/>
      <c r="Q1226" s="1"/>
      <c r="R1226" s="1"/>
    </row>
    <row r="1227" spans="1:18" x14ac:dyDescent="0.25">
      <c r="A1227" s="1">
        <f>A1226+t_one</f>
        <v>24.379999999999569</v>
      </c>
      <c r="B1227" s="2">
        <f>(-Ms_V/Rhob)*(D1227+F1227)</f>
        <v>-5297.6372728214383</v>
      </c>
      <c r="C1227" s="2">
        <f>C1226+B1226*t_one</f>
        <v>16270731.998057188</v>
      </c>
      <c r="D1227" s="67">
        <f>(alpha/Scale)*(KF_1*(C1227^n)-E1227)</f>
        <v>1913613.2043736915</v>
      </c>
      <c r="E1227" s="66">
        <f>E1226+(1/f)*D1226*t_one</f>
        <v>178460273.15728414</v>
      </c>
      <c r="F1227" s="67">
        <f>(alpha/Scale)*(KF_2*(C1227^n)-G1227)</f>
        <v>-1823553.370735727</v>
      </c>
      <c r="G1227" s="66">
        <f>G1226+(1/(1-f))*F1226*t_one</f>
        <v>14330049404.660269</v>
      </c>
      <c r="H1227"/>
      <c r="I1227"/>
      <c r="J1227" s="63"/>
      <c r="K1227" s="62"/>
      <c r="Q1227" s="1"/>
      <c r="R1227" s="1"/>
    </row>
    <row r="1228" spans="1:18" x14ac:dyDescent="0.25">
      <c r="A1228" s="1">
        <f>A1227+t_one</f>
        <v>24.399999999999569</v>
      </c>
      <c r="B1228" s="2">
        <f>(-Ms_V/Rhob)*(D1228+F1228)</f>
        <v>-5294.504521723522</v>
      </c>
      <c r="C1228" s="2">
        <f>C1227+B1227*t_one</f>
        <v>16270626.045311732</v>
      </c>
      <c r="D1228" s="67">
        <f>(alpha/Scale)*(KF_1*(C1228^n)-E1228)</f>
        <v>1912481.2267044233</v>
      </c>
      <c r="E1228" s="66">
        <f>E1227+(1/f)*D1227*t_one</f>
        <v>178511302.8427341</v>
      </c>
      <c r="F1228" s="67">
        <f>(alpha/Scale)*(KF_2*(C1228^n)-G1228)</f>
        <v>-1822474.6498351234</v>
      </c>
      <c r="G1228" s="66">
        <f>G1227+(1/(1-f))*F1227*t_one</f>
        <v>14329903520.39061</v>
      </c>
      <c r="H1228"/>
      <c r="I1228"/>
      <c r="J1228" s="63"/>
      <c r="K1228" s="62"/>
      <c r="Q1228" s="1"/>
      <c r="R1228" s="1"/>
    </row>
    <row r="1229" spans="1:18" x14ac:dyDescent="0.25">
      <c r="A1229" s="1">
        <f>A1228+t_one</f>
        <v>24.419999999999568</v>
      </c>
      <c r="B1229" s="2">
        <f>(-Ms_V/Rhob)*(D1229+F1229)</f>
        <v>-5291.3736225931689</v>
      </c>
      <c r="C1229" s="2">
        <f>C1228+B1228*t_one</f>
        <v>16270520.155221298</v>
      </c>
      <c r="D1229" s="67">
        <f>(alpha/Scale)*(KF_1*(C1229^n)-E1229)</f>
        <v>1911349.9186447589</v>
      </c>
      <c r="E1229" s="66">
        <f>E1228+(1/f)*D1228*t_one</f>
        <v>178562302.34211287</v>
      </c>
      <c r="F1229" s="67">
        <f>(alpha/Scale)*(KF_2*(C1229^n)-G1229)</f>
        <v>-1821396.567060675</v>
      </c>
      <c r="G1229" s="66">
        <f>G1228+(1/(1-f))*F1228*t_one</f>
        <v>14329757722.418623</v>
      </c>
      <c r="H1229"/>
      <c r="I1229"/>
      <c r="J1229" s="63"/>
      <c r="K1229" s="62"/>
      <c r="Q1229" s="1"/>
      <c r="R1229" s="1"/>
    </row>
    <row r="1230" spans="1:18" x14ac:dyDescent="0.25">
      <c r="A1230" s="1">
        <f>A1229+t_one</f>
        <v>24.439999999999568</v>
      </c>
      <c r="B1230" s="2">
        <f>(-Ms_V/Rhob)*(D1230+F1230)</f>
        <v>-5288.2445742326299</v>
      </c>
      <c r="C1230" s="2">
        <f>C1229+B1229*t_one</f>
        <v>16270414.327748846</v>
      </c>
      <c r="D1230" s="67">
        <f>(alpha/Scale)*(KF_1*(C1230^n)-E1230)</f>
        <v>1910219.2797985617</v>
      </c>
      <c r="E1230" s="66">
        <f>E1229+(1/f)*D1229*t_one</f>
        <v>178613271.67327672</v>
      </c>
      <c r="F1230" s="67">
        <f>(alpha/Scale)*(KF_2*(C1230^n)-G1230)</f>
        <v>-1820319.122036607</v>
      </c>
      <c r="G1230" s="66">
        <f>G1229+(1/(1-f))*F1229*t_one</f>
        <v>14329612010.693258</v>
      </c>
      <c r="H1230"/>
      <c r="I1230"/>
      <c r="J1230" s="63"/>
      <c r="K1230" s="62"/>
      <c r="Q1230" s="1"/>
      <c r="R1230" s="1"/>
    </row>
    <row r="1231" spans="1:18" x14ac:dyDescent="0.25">
      <c r="A1231" s="1">
        <f>A1230+t_one</f>
        <v>24.459999999999567</v>
      </c>
      <c r="B1231" s="2">
        <f>(-Ms_V/Rhob)*(D1231+F1231)</f>
        <v>-5285.1173757426031</v>
      </c>
      <c r="C1231" s="2">
        <f>C1230+B1230*t_one</f>
        <v>16270308.562857362</v>
      </c>
      <c r="D1231" s="67">
        <f>(alpha/Scale)*(KF_1*(C1231^n)-E1231)</f>
        <v>1909089.3097700274</v>
      </c>
      <c r="E1231" s="66">
        <f>E1230+(1/f)*D1230*t_one</f>
        <v>178664210.85407135</v>
      </c>
      <c r="F1231" s="67">
        <f>(alpha/Scale)*(KF_2*(C1231^n)-G1231)</f>
        <v>-1819242.3143824032</v>
      </c>
      <c r="G1231" s="66">
        <f>G1230+(1/(1-f))*F1230*t_one</f>
        <v>14329466385.163496</v>
      </c>
      <c r="H1231"/>
      <c r="I1231"/>
      <c r="J1231" s="63"/>
      <c r="K1231" s="62"/>
      <c r="Q1231" s="1"/>
      <c r="R1231" s="1"/>
    </row>
    <row r="1232" spans="1:18" x14ac:dyDescent="0.25">
      <c r="A1232" s="1">
        <f>A1231+t_one</f>
        <v>24.479999999999567</v>
      </c>
      <c r="B1232" s="2">
        <f>(-Ms_V/Rhob)*(D1232+F1232)</f>
        <v>-5281.992025872707</v>
      </c>
      <c r="C1232" s="2">
        <f>C1231+B1231*t_one</f>
        <v>16270202.860509846</v>
      </c>
      <c r="D1232" s="67">
        <f>(alpha/Scale)*(KF_1*(C1232^n)-E1232)</f>
        <v>1907960.0081634738</v>
      </c>
      <c r="E1232" s="66">
        <f>E1231+(1/f)*D1231*t_one</f>
        <v>178715119.90233189</v>
      </c>
      <c r="F1232" s="67">
        <f>(alpha/Scale)*(KF_2*(C1232^n)-G1232)</f>
        <v>-1818166.1437236378</v>
      </c>
      <c r="G1232" s="66">
        <f>G1231+(1/(1-f))*F1231*t_one</f>
        <v>14329320845.778345</v>
      </c>
      <c r="H1232"/>
      <c r="I1232"/>
      <c r="J1232" s="63"/>
      <c r="K1232" s="62"/>
      <c r="Q1232" s="1"/>
      <c r="R1232" s="1"/>
    </row>
    <row r="1233" spans="1:18" x14ac:dyDescent="0.25">
      <c r="A1233" s="1">
        <f>A1232+t_one</f>
        <v>24.499999999999567</v>
      </c>
      <c r="B1233" s="2">
        <f>(-Ms_V/Rhob)*(D1233+F1233)</f>
        <v>-5278.8685236831534</v>
      </c>
      <c r="C1233" s="2">
        <f>C1232+B1232*t_one</f>
        <v>16270097.220669329</v>
      </c>
      <c r="D1233" s="67">
        <f>(alpha/Scale)*(KF_1*(C1233^n)-E1233)</f>
        <v>1906831.3745835524</v>
      </c>
      <c r="E1233" s="66">
        <f>E1232+(1/f)*D1232*t_one</f>
        <v>178765998.8358829</v>
      </c>
      <c r="F1233" s="67">
        <f>(alpha/Scale)*(KF_2*(C1233^n)-G1233)</f>
        <v>-1817090.6096809388</v>
      </c>
      <c r="G1233" s="66">
        <f>G1232+(1/(1-f))*F1232*t_one</f>
        <v>14329175392.486847</v>
      </c>
      <c r="H1233"/>
      <c r="I1233"/>
      <c r="J1233" s="63"/>
      <c r="K1233" s="62"/>
      <c r="Q1233" s="1"/>
      <c r="R1233" s="1"/>
    </row>
    <row r="1234" spans="1:18" x14ac:dyDescent="0.25">
      <c r="A1234" s="1">
        <f>A1233+t_one</f>
        <v>24.519999999999566</v>
      </c>
      <c r="B1234" s="2">
        <f>(-Ms_V/Rhob)*(D1234+F1234)</f>
        <v>-5275.7468678780479</v>
      </c>
      <c r="C1234" s="2">
        <f>C1233+B1233*t_one</f>
        <v>16269991.643298855</v>
      </c>
      <c r="D1234" s="67">
        <f>(alpha/Scale)*(KF_1*(C1234^n)-E1234)</f>
        <v>1905703.4086350331</v>
      </c>
      <c r="E1234" s="66">
        <f>E1233+(1/f)*D1233*t_one</f>
        <v>178816847.67253846</v>
      </c>
      <c r="F1234" s="67">
        <f>(alpha/Scale)*(KF_2*(C1234^n)-G1234)</f>
        <v>-1816015.7118811063</v>
      </c>
      <c r="G1234" s="66">
        <f>G1233+(1/(1-f))*F1233*t_one</f>
        <v>14329030025.238073</v>
      </c>
      <c r="H1234"/>
      <c r="I1234"/>
      <c r="J1234" s="63"/>
      <c r="K1234" s="62"/>
      <c r="Q1234" s="1"/>
      <c r="R1234" s="1"/>
    </row>
    <row r="1235" spans="1:18" x14ac:dyDescent="0.25">
      <c r="A1235" s="1">
        <f>A1234+t_one</f>
        <v>24.539999999999566</v>
      </c>
      <c r="B1235" s="2">
        <f>(-Ms_V/Rhob)*(D1235+F1235)</f>
        <v>-5272.6270575356702</v>
      </c>
      <c r="C1235" s="2">
        <f>C1234+B1234*t_one</f>
        <v>16269886.128361497</v>
      </c>
      <c r="D1235" s="67">
        <f>(alpha/Scale)*(KF_1*(C1235^n)-E1235)</f>
        <v>1904576.1099230386</v>
      </c>
      <c r="E1235" s="66">
        <f>E1234+(1/f)*D1234*t_one</f>
        <v>178867666.43010205</v>
      </c>
      <c r="F1235" s="67">
        <f>(alpha/Scale)*(KF_2*(C1235^n)-G1235)</f>
        <v>-1814941.4499449322</v>
      </c>
      <c r="G1235" s="66">
        <f>G1234+(1/(1-f))*F1234*t_one</f>
        <v>14328884743.981123</v>
      </c>
      <c r="H1235"/>
      <c r="I1235"/>
      <c r="J1235" s="63"/>
      <c r="K1235" s="62"/>
      <c r="Q1235" s="1"/>
      <c r="R1235" s="1"/>
    </row>
    <row r="1236" spans="1:18" x14ac:dyDescent="0.25">
      <c r="A1236" s="1">
        <f>A1235+t_one</f>
        <v>24.559999999999565</v>
      </c>
      <c r="B1236" s="2">
        <f>(-Ms_V/Rhob)*(D1236+F1236)</f>
        <v>-5269.5090915155324</v>
      </c>
      <c r="C1236" s="2">
        <f>C1235+B1235*t_one</f>
        <v>16269780.675820347</v>
      </c>
      <c r="D1236" s="67">
        <f>(alpha/Scale)*(KF_1*(C1236^n)-E1236)</f>
        <v>1903449.478052855</v>
      </c>
      <c r="E1236" s="66">
        <f>E1235+(1/f)*D1235*t_one</f>
        <v>178918455.12636667</v>
      </c>
      <c r="F1236" s="67">
        <f>(alpha/Scale)*(KF_2*(C1236^n)-G1236)</f>
        <v>-1813867.823497091</v>
      </c>
      <c r="G1236" s="66">
        <f>G1235+(1/(1-f))*F1235*t_one</f>
        <v>14328739548.665127</v>
      </c>
      <c r="H1236"/>
      <c r="I1236"/>
      <c r="J1236" s="63"/>
      <c r="K1236" s="62"/>
      <c r="Q1236" s="1"/>
      <c r="R1236" s="1"/>
    </row>
    <row r="1237" spans="1:18" x14ac:dyDescent="0.25">
      <c r="A1237" s="1">
        <f>A1236+t_one</f>
        <v>24.579999999999565</v>
      </c>
      <c r="B1237" s="2">
        <f>(-Ms_V/Rhob)*(D1237+F1237)</f>
        <v>-5266.392968777006</v>
      </c>
      <c r="C1237" s="2">
        <f>C1236+B1236*t_one</f>
        <v>16269675.285638517</v>
      </c>
      <c r="D1237" s="67">
        <f>(alpha/Scale)*(KF_1*(C1237^n)-E1237)</f>
        <v>1902323.5126300361</v>
      </c>
      <c r="E1237" s="66">
        <f>E1236+(1/f)*D1236*t_one</f>
        <v>178969213.77911475</v>
      </c>
      <c r="F1237" s="67">
        <f>(alpha/Scale)*(KF_2*(C1237^n)-G1237)</f>
        <v>-1812794.832160827</v>
      </c>
      <c r="G1237" s="66">
        <f>G1236+(1/(1-f))*F1236*t_one</f>
        <v>14328594439.239246</v>
      </c>
      <c r="H1237"/>
      <c r="I1237"/>
      <c r="J1237" s="63"/>
      <c r="K1237" s="62"/>
      <c r="Q1237" s="1"/>
      <c r="R1237" s="1"/>
    </row>
    <row r="1238" spans="1:18" x14ac:dyDescent="0.25">
      <c r="A1238" s="1">
        <f>A1237+t_one</f>
        <v>24.599999999999564</v>
      </c>
      <c r="B1238" s="2">
        <f>(-Ms_V/Rhob)*(D1238+F1238)</f>
        <v>-5263.2786880679678</v>
      </c>
      <c r="C1238" s="2">
        <f>C1237+B1237*t_one</f>
        <v>16269569.957779141</v>
      </c>
      <c r="D1238" s="67">
        <f>(alpha/Scale)*(KF_1*(C1238^n)-E1238)</f>
        <v>1901198.2132603002</v>
      </c>
      <c r="E1238" s="66">
        <f>E1237+(1/f)*D1237*t_one</f>
        <v>179019942.40611821</v>
      </c>
      <c r="F1238" s="67">
        <f>(alpha/Scale)*(KF_2*(C1238^n)-G1238)</f>
        <v>-1811722.4755631448</v>
      </c>
      <c r="G1238" s="66">
        <f>G1237+(1/(1-f))*F1237*t_one</f>
        <v>14328449415.652674</v>
      </c>
      <c r="H1238"/>
      <c r="I1238"/>
      <c r="J1238" s="63"/>
      <c r="K1238" s="62"/>
      <c r="Q1238" s="1"/>
      <c r="R1238" s="1"/>
    </row>
    <row r="1239" spans="1:18" x14ac:dyDescent="0.25">
      <c r="A1239" s="1">
        <f>A1238+t_one</f>
        <v>24.619999999999564</v>
      </c>
      <c r="B1239" s="2">
        <f>(-Ms_V/Rhob)*(D1239+F1239)</f>
        <v>-5260.1662485054012</v>
      </c>
      <c r="C1239" s="2">
        <f>C1238+B1238*t_one</f>
        <v>16269464.692205381</v>
      </c>
      <c r="D1239" s="67">
        <f>(alpha/Scale)*(KF_1*(C1239^n)-E1239)</f>
        <v>1900073.5795497135</v>
      </c>
      <c r="E1239" s="66">
        <f>E1238+(1/f)*D1238*t_one</f>
        <v>179070641.0251385</v>
      </c>
      <c r="F1239" s="67">
        <f>(alpha/Scale)*(KF_2*(C1239^n)-G1239)</f>
        <v>-1810650.7533251217</v>
      </c>
      <c r="G1239" s="66">
        <f>G1238+(1/(1-f))*F1238*t_one</f>
        <v>14328304477.85463</v>
      </c>
      <c r="H1239"/>
      <c r="I1239"/>
      <c r="J1239" s="63"/>
      <c r="K1239" s="62"/>
      <c r="Q1239" s="1"/>
      <c r="R1239" s="1"/>
    </row>
    <row r="1240" spans="1:18" x14ac:dyDescent="0.25">
      <c r="A1240" s="1">
        <f>A1239+t_one</f>
        <v>24.639999999999564</v>
      </c>
      <c r="B1240" s="2">
        <f>(-Ms_V/Rhob)*(D1240+F1240)</f>
        <v>-5257.0556488553311</v>
      </c>
      <c r="C1240" s="2">
        <f>C1239+B1239*t_one</f>
        <v>16269359.488880411</v>
      </c>
      <c r="D1240" s="67">
        <f>(alpha/Scale)*(KF_1*(C1240^n)-E1240)</f>
        <v>1898949.6111044667</v>
      </c>
      <c r="E1240" s="66">
        <f>E1239+(1/f)*D1239*t_one</f>
        <v>179121309.65392649</v>
      </c>
      <c r="F1240" s="67">
        <f>(alpha/Scale)*(KF_2*(C1240^n)-G1240)</f>
        <v>-1809579.6650739261</v>
      </c>
      <c r="G1240" s="66">
        <f>G1239+(1/(1-f))*F1239*t_one</f>
        <v>14328159625.794363</v>
      </c>
      <c r="H1240"/>
      <c r="I1240"/>
      <c r="J1240" s="63"/>
      <c r="K1240" s="62"/>
      <c r="Q1240" s="1"/>
      <c r="R1240" s="1"/>
    </row>
    <row r="1241" spans="1:18" x14ac:dyDescent="0.25">
      <c r="A1241" s="1">
        <f>A1240+t_one</f>
        <v>24.659999999999563</v>
      </c>
      <c r="B1241" s="2">
        <f>(-Ms_V/Rhob)*(D1241+F1241)</f>
        <v>-5253.9468880570221</v>
      </c>
      <c r="C1241" s="2">
        <f>C1240+B1240*t_one</f>
        <v>16269254.347767433</v>
      </c>
      <c r="D1241" s="67">
        <f>(alpha/Scale)*(KF_1*(C1241^n)-E1241)</f>
        <v>1897826.3075310383</v>
      </c>
      <c r="E1241" s="66">
        <f>E1240+(1/f)*D1240*t_one</f>
        <v>179171948.31022263</v>
      </c>
      <c r="F1241" s="67">
        <f>(alpha/Scale)*(KF_2*(C1241^n)-G1241)</f>
        <v>-1808509.2104340689</v>
      </c>
      <c r="G1241" s="66">
        <f>G1240+(1/(1-f))*F1240*t_one</f>
        <v>14328014859.421158</v>
      </c>
      <c r="H1241"/>
      <c r="I1241"/>
      <c r="J1241" s="63"/>
      <c r="K1241" s="62"/>
      <c r="Q1241" s="1"/>
      <c r="R1241" s="1"/>
    </row>
    <row r="1242" spans="1:18" x14ac:dyDescent="0.25">
      <c r="A1242" s="1">
        <f>A1241+t_one</f>
        <v>24.679999999999563</v>
      </c>
      <c r="B1242" s="2">
        <f>(-Ms_V/Rhob)*(D1242+F1242)</f>
        <v>-5250.8399651541295</v>
      </c>
      <c r="C1242" s="2">
        <f>C1241+B1241*t_one</f>
        <v>16269149.268829672</v>
      </c>
      <c r="D1242" s="67">
        <f>(alpha/Scale)*(KF_1*(C1242^n)-E1242)</f>
        <v>1896703.6684361694</v>
      </c>
      <c r="E1242" s="66">
        <f>E1241+(1/f)*D1241*t_one</f>
        <v>179222557.01175678</v>
      </c>
      <c r="F1242" s="67">
        <f>(alpha/Scale)*(KF_2*(C1242^n)-G1242)</f>
        <v>-1807439.3890285492</v>
      </c>
      <c r="G1242" s="66">
        <f>G1241+(1/(1-f))*F1241*t_one</f>
        <v>14327870178.684322</v>
      </c>
      <c r="H1242"/>
      <c r="I1242"/>
      <c r="J1242" s="63"/>
      <c r="K1242" s="62"/>
      <c r="Q1242" s="1"/>
      <c r="R1242" s="1"/>
    </row>
    <row r="1243" spans="1:18" x14ac:dyDescent="0.25">
      <c r="A1243" s="1">
        <f>A1242+t_one</f>
        <v>24.699999999999562</v>
      </c>
      <c r="B1243" s="2">
        <f>(-Ms_V/Rhob)*(D1243+F1243)</f>
        <v>-5247.7348789153493</v>
      </c>
      <c r="C1243" s="2">
        <f>C1242+B1242*t_one</f>
        <v>16269044.252030369</v>
      </c>
      <c r="D1243" s="67">
        <f>(alpha/Scale)*(KF_1*(C1243^n)-E1243)</f>
        <v>1895581.6934267497</v>
      </c>
      <c r="E1243" s="66">
        <f>E1242+(1/f)*D1242*t_one</f>
        <v>179273135.7762484</v>
      </c>
      <c r="F1243" s="67">
        <f>(alpha/Scale)*(KF_2*(C1243^n)-G1243)</f>
        <v>-1806370.2004851887</v>
      </c>
      <c r="G1243" s="66">
        <f>G1242+(1/(1-f))*F1242*t_one</f>
        <v>14327725583.533199</v>
      </c>
      <c r="H1243"/>
      <c r="I1243"/>
      <c r="J1243" s="63"/>
      <c r="K1243" s="62"/>
      <c r="Q1243" s="1"/>
      <c r="R1243" s="1"/>
    </row>
    <row r="1244" spans="1:18" x14ac:dyDescent="0.25">
      <c r="A1244" s="1">
        <f>A1243+t_one</f>
        <v>24.719999999999562</v>
      </c>
      <c r="B1244" s="2">
        <f>(-Ms_V/Rhob)*(D1244+F1244)</f>
        <v>-5244.631628208931</v>
      </c>
      <c r="C1244" s="2">
        <f>C1243+B1243*t_one</f>
        <v>16268939.29733279</v>
      </c>
      <c r="D1244" s="67">
        <f>(alpha/Scale)*(KF_1*(C1244^n)-E1244)</f>
        <v>1894460.3821099303</v>
      </c>
      <c r="E1244" s="66">
        <f>E1243+(1/f)*D1243*t_one</f>
        <v>179323684.62140644</v>
      </c>
      <c r="F1244" s="67">
        <f>(alpha/Scale)*(KF_2*(C1244^n)-G1244)</f>
        <v>-1805301.6444303785</v>
      </c>
      <c r="G1244" s="66">
        <f>G1243+(1/(1-f))*F1243*t_one</f>
        <v>14327581073.91716</v>
      </c>
      <c r="H1244"/>
      <c r="I1244"/>
      <c r="J1244" s="63"/>
      <c r="K1244" s="62"/>
      <c r="Q1244" s="1"/>
      <c r="R1244" s="1"/>
    </row>
    <row r="1245" spans="1:18" x14ac:dyDescent="0.25">
      <c r="A1245" s="1">
        <f>A1244+t_one</f>
        <v>24.739999999999561</v>
      </c>
      <c r="B1245" s="2">
        <f>(-Ms_V/Rhob)*(D1245+F1245)</f>
        <v>-5241.5302120788192</v>
      </c>
      <c r="C1245" s="2">
        <f>C1244+B1244*t_one</f>
        <v>16268834.404700225</v>
      </c>
      <c r="D1245" s="67">
        <f>(alpha/Scale)*(KF_1*(C1245^n)-E1245)</f>
        <v>1893339.7340931525</v>
      </c>
      <c r="E1245" s="66">
        <f>E1244+(1/f)*D1244*t_one</f>
        <v>179374203.56492937</v>
      </c>
      <c r="F1245" s="67">
        <f>(alpha/Scale)*(KF_2*(C1245^n)-G1245)</f>
        <v>-1804233.7204878125</v>
      </c>
      <c r="G1245" s="66">
        <f>G1244+(1/(1-f))*F1244*t_one</f>
        <v>14327436649.785606</v>
      </c>
      <c r="H1245"/>
      <c r="I1245"/>
      <c r="J1245" s="63"/>
      <c r="K1245" s="62"/>
      <c r="Q1245" s="1"/>
      <c r="R1245" s="1"/>
    </row>
    <row r="1246" spans="1:18" x14ac:dyDescent="0.25">
      <c r="A1246" s="1">
        <f>A1245+t_one</f>
        <v>24.759999999999561</v>
      </c>
      <c r="B1246" s="2">
        <f>(-Ms_V/Rhob)*(D1246+F1246)</f>
        <v>-5238.4306294136986</v>
      </c>
      <c r="C1246" s="2">
        <f>C1245+B1245*t_one</f>
        <v>16268729.574095983</v>
      </c>
      <c r="D1246" s="67">
        <f>(alpha/Scale)*(KF_1*(C1246^n)-E1246)</f>
        <v>1892219.7489840377</v>
      </c>
      <c r="E1246" s="66">
        <f>E1245+(1/f)*D1245*t_one</f>
        <v>179424692.62450519</v>
      </c>
      <c r="F1246" s="67">
        <f>(alpha/Scale)*(KF_2*(C1246^n)-G1246)</f>
        <v>-1803166.4282840048</v>
      </c>
      <c r="G1246" s="66">
        <f>G1245+(1/(1-f))*F1245*t_one</f>
        <v>14327292311.087967</v>
      </c>
      <c r="H1246"/>
      <c r="I1246"/>
      <c r="J1246" s="63"/>
      <c r="K1246" s="62"/>
      <c r="Q1246" s="1"/>
      <c r="R1246" s="1"/>
    </row>
    <row r="1247" spans="1:18" x14ac:dyDescent="0.25">
      <c r="A1247" s="1">
        <f>A1246+t_one</f>
        <v>24.779999999999561</v>
      </c>
      <c r="B1247" s="2">
        <f>(-Ms_V/Rhob)*(D1247+F1247)</f>
        <v>-5235.3328791506019</v>
      </c>
      <c r="C1247" s="2">
        <f>C1246+B1246*t_one</f>
        <v>16268624.805483395</v>
      </c>
      <c r="D1247" s="67">
        <f>(alpha/Scale)*(KF_1*(C1247^n)-E1247)</f>
        <v>1891100.426390457</v>
      </c>
      <c r="E1247" s="66">
        <f>E1246+(1/f)*D1246*t_one</f>
        <v>179475151.81781143</v>
      </c>
      <c r="F1247" s="67">
        <f>(alpha/Scale)*(KF_2*(C1247^n)-G1247)</f>
        <v>-1802099.7674448967</v>
      </c>
      <c r="G1247" s="66">
        <f>G1246+(1/(1-f))*F1246*t_one</f>
        <v>14327148057.773705</v>
      </c>
      <c r="H1247"/>
      <c r="I1247"/>
      <c r="J1247" s="63"/>
      <c r="K1247" s="62"/>
      <c r="Q1247" s="1"/>
      <c r="R1247" s="1"/>
    </row>
    <row r="1248" spans="1:18" x14ac:dyDescent="0.25">
      <c r="A1248" s="1">
        <f>A1247+t_one</f>
        <v>24.79999999999956</v>
      </c>
      <c r="B1248" s="2">
        <f>(-Ms_V/Rhob)*(D1248+F1248)</f>
        <v>-5232.236960135031</v>
      </c>
      <c r="C1248" s="2">
        <f>C1247+B1247*t_one</f>
        <v>16268520.098825812</v>
      </c>
      <c r="D1248" s="67">
        <f>(alpha/Scale)*(KF_1*(C1248^n)-E1248)</f>
        <v>1889981.765920483</v>
      </c>
      <c r="E1248" s="66">
        <f>E1247+(1/f)*D1247*t_one</f>
        <v>179525581.16251516</v>
      </c>
      <c r="F1248" s="67">
        <f>(alpha/Scale)*(KF_2*(C1248^n)-G1248)</f>
        <v>-1801033.7375981875</v>
      </c>
      <c r="G1248" s="66">
        <f>G1247+(1/(1-f))*F1247*t_one</f>
        <v>14327003889.792309</v>
      </c>
      <c r="H1248"/>
      <c r="I1248"/>
      <c r="J1248" s="63"/>
      <c r="K1248" s="62"/>
      <c r="Q1248" s="1"/>
      <c r="R1248" s="1"/>
    </row>
    <row r="1249" spans="1:18" x14ac:dyDescent="0.25">
      <c r="A1249" s="1">
        <f>A1248+t_one</f>
        <v>24.81999999999956</v>
      </c>
      <c r="B1249" s="2">
        <f>(-Ms_V/Rhob)*(D1249+F1249)</f>
        <v>-5229.1428713145915</v>
      </c>
      <c r="C1249" s="2">
        <f>C1248+B1248*t_one</f>
        <v>16268415.454086609</v>
      </c>
      <c r="D1249" s="67">
        <f>(alpha/Scale)*(KF_1*(C1249^n)-E1249)</f>
        <v>1888863.7671824533</v>
      </c>
      <c r="E1249" s="66">
        <f>E1248+(1/f)*D1248*t_one</f>
        <v>179575980.67627305</v>
      </c>
      <c r="F1249" s="67">
        <f>(alpha/Scale)*(KF_2*(C1249^n)-G1249)</f>
        <v>-1799968.3383701053</v>
      </c>
      <c r="G1249" s="66">
        <f>G1248+(1/(1-f))*F1248*t_one</f>
        <v>14326859807.093302</v>
      </c>
      <c r="H1249"/>
      <c r="I1249"/>
      <c r="J1249" s="63"/>
      <c r="K1249" s="62"/>
      <c r="Q1249" s="1"/>
      <c r="R1249" s="1"/>
    </row>
    <row r="1250" spans="1:18" x14ac:dyDescent="0.25">
      <c r="A1250" s="1">
        <f>A1249+t_one</f>
        <v>24.839999999999559</v>
      </c>
      <c r="B1250" s="2">
        <f>(-Ms_V/Rhob)*(D1250+F1250)</f>
        <v>-5226.0506116947681</v>
      </c>
      <c r="C1250" s="2">
        <f>C1249+B1249*t_one</f>
        <v>16268310.871229183</v>
      </c>
      <c r="D1250" s="67">
        <f>(alpha/Scale)*(KF_1*(C1250^n)-E1250)</f>
        <v>1887746.4297849527</v>
      </c>
      <c r="E1250" s="66">
        <f>E1249+(1/f)*D1249*t_one</f>
        <v>179626350.37673125</v>
      </c>
      <c r="F1250" s="67">
        <f>(alpha/Scale)*(KF_2*(C1250^n)-G1250)</f>
        <v>-1798903.5693861416</v>
      </c>
      <c r="G1250" s="66">
        <f>G1249+(1/(1-f))*F1249*t_one</f>
        <v>14326715809.626232</v>
      </c>
      <c r="H1250"/>
      <c r="I1250"/>
      <c r="J1250" s="63"/>
      <c r="K1250" s="62"/>
      <c r="Q1250" s="1"/>
      <c r="R1250" s="1"/>
    </row>
    <row r="1251" spans="1:18" x14ac:dyDescent="0.25">
      <c r="A1251" s="1">
        <f>A1250+t_one</f>
        <v>24.859999999999559</v>
      </c>
      <c r="B1251" s="2">
        <f>(-Ms_V/Rhob)*(D1251+F1251)</f>
        <v>-5222.9601799790644</v>
      </c>
      <c r="C1251" s="2">
        <f>C1250+B1250*t_one</f>
        <v>16268206.350216949</v>
      </c>
      <c r="D1251" s="67">
        <f>(alpha/Scale)*(KF_1*(C1251^n)-E1251)</f>
        <v>1886629.7533367055</v>
      </c>
      <c r="E1251" s="66">
        <f>E1250+(1/f)*D1250*t_one</f>
        <v>179676690.28152552</v>
      </c>
      <c r="F1251" s="67">
        <f>(alpha/Scale)*(KF_2*(C1251^n)-G1251)</f>
        <v>-1797839.4302770614</v>
      </c>
      <c r="G1251" s="66">
        <f>G1250+(1/(1-f))*F1250*t_one</f>
        <v>14326571897.340681</v>
      </c>
      <c r="H1251"/>
      <c r="I1251"/>
      <c r="J1251" s="63"/>
      <c r="K1251" s="62"/>
      <c r="Q1251" s="1"/>
      <c r="R1251" s="1"/>
    </row>
    <row r="1252" spans="1:18" x14ac:dyDescent="0.25">
      <c r="A1252" s="1">
        <f>A1251+t_one</f>
        <v>24.879999999999558</v>
      </c>
      <c r="B1252" s="2">
        <f>(-Ms_V/Rhob)*(D1252+F1252)</f>
        <v>-5219.871575320688</v>
      </c>
      <c r="C1252" s="2">
        <f>C1251+B1251*t_one</f>
        <v>16268101.89101335</v>
      </c>
      <c r="D1252" s="67">
        <f>(alpha/Scale)*(KF_1*(C1252^n)-E1252)</f>
        <v>1885513.7374468057</v>
      </c>
      <c r="E1252" s="66">
        <f>E1251+(1/f)*D1251*t_one</f>
        <v>179727000.40828118</v>
      </c>
      <c r="F1252" s="67">
        <f>(alpha/Scale)*(KF_2*(C1252^n)-G1252)</f>
        <v>-1796775.920666354</v>
      </c>
      <c r="G1252" s="66">
        <f>G1251+(1/(1-f))*F1251*t_one</f>
        <v>14326428070.186258</v>
      </c>
      <c r="H1252"/>
      <c r="I1252"/>
      <c r="J1252" s="63"/>
      <c r="K1252" s="62"/>
      <c r="Q1252" s="1"/>
      <c r="R1252" s="1"/>
    </row>
    <row r="1253" spans="1:18" x14ac:dyDescent="0.25">
      <c r="A1253" s="1">
        <f>A1252+t_one</f>
        <v>24.899999999999558</v>
      </c>
      <c r="B1253" s="2">
        <f>(-Ms_V/Rhob)*(D1253+F1253)</f>
        <v>-5216.7847965121246</v>
      </c>
      <c r="C1253" s="2">
        <f>C1252+B1252*t_one</f>
        <v>16267997.493581844</v>
      </c>
      <c r="D1253" s="67">
        <f>(alpha/Scale)*(KF_1*(C1253^n)-E1253)</f>
        <v>1884398.3817244682</v>
      </c>
      <c r="E1253" s="66">
        <f>E1252+(1/f)*D1252*t_one</f>
        <v>179777280.77461308</v>
      </c>
      <c r="F1253" s="67">
        <f>(alpha/Scale)*(KF_2*(C1253^n)-G1253)</f>
        <v>-1795713.0401837621</v>
      </c>
      <c r="G1253" s="66">
        <f>G1252+(1/(1-f))*F1252*t_one</f>
        <v>14326284328.112604</v>
      </c>
      <c r="H1253"/>
      <c r="I1253"/>
      <c r="J1253" s="63"/>
      <c r="K1253" s="62"/>
      <c r="Q1253" s="1"/>
      <c r="R1253" s="1"/>
    </row>
    <row r="1254" spans="1:18" x14ac:dyDescent="0.25">
      <c r="A1254" s="1">
        <f>A1253+t_one</f>
        <v>24.919999999999558</v>
      </c>
      <c r="B1254" s="2">
        <f>(-Ms_V/Rhob)*(D1254+F1254)</f>
        <v>-5213.6998425285228</v>
      </c>
      <c r="C1254" s="2">
        <f>C1253+B1253*t_one</f>
        <v>16267893.157885915</v>
      </c>
      <c r="D1254" s="67">
        <f>(alpha/Scale)*(KF_1*(C1254^n)-E1254)</f>
        <v>1883283.6857791932</v>
      </c>
      <c r="E1254" s="66">
        <f>E1253+(1/f)*D1253*t_one</f>
        <v>179827531.39812574</v>
      </c>
      <c r="F1254" s="67">
        <f>(alpha/Scale)*(KF_2*(C1254^n)-G1254)</f>
        <v>-1794650.7884562083</v>
      </c>
      <c r="G1254" s="66">
        <f>G1253+(1/(1-f))*F1253*t_one</f>
        <v>14326140671.069389</v>
      </c>
      <c r="H1254"/>
      <c r="I1254"/>
      <c r="J1254" s="63"/>
      <c r="K1254" s="62"/>
      <c r="Q1254" s="1"/>
      <c r="R1254" s="1"/>
    </row>
    <row r="1255" spans="1:18" x14ac:dyDescent="0.25">
      <c r="A1255" s="1">
        <f>A1254+t_one</f>
        <v>24.939999999999557</v>
      </c>
      <c r="B1255" s="2">
        <f>(-Ms_V/Rhob)*(D1255+F1255)</f>
        <v>-5210.6167122487477</v>
      </c>
      <c r="C1255" s="2">
        <f>C1254+B1254*t_one</f>
        <v>16267788.883889064</v>
      </c>
      <c r="D1255" s="67">
        <f>(alpha/Scale)*(KF_1*(C1255^n)-E1255)</f>
        <v>1882169.6492206834</v>
      </c>
      <c r="E1255" s="66">
        <f>E1254+(1/f)*D1254*t_one</f>
        <v>179877752.29641318</v>
      </c>
      <c r="F1255" s="67">
        <f>(alpha/Scale)*(KF_2*(C1255^n)-G1255)</f>
        <v>-1793589.1651124547</v>
      </c>
      <c r="G1255" s="66">
        <f>G1254+(1/(1-f))*F1254*t_one</f>
        <v>14325997099.006313</v>
      </c>
      <c r="H1255"/>
      <c r="I1255"/>
      <c r="J1255" s="63"/>
      <c r="K1255" s="62"/>
      <c r="Q1255" s="1"/>
      <c r="R1255" s="1"/>
    </row>
    <row r="1256" spans="1:18" x14ac:dyDescent="0.25">
      <c r="A1256" s="1">
        <f>A1255+t_one</f>
        <v>24.959999999999557</v>
      </c>
      <c r="B1256" s="2">
        <f>(-Ms_V/Rhob)*(D1256+F1256)</f>
        <v>-5207.5354046659168</v>
      </c>
      <c r="C1256" s="2">
        <f>C1255+B1255*t_one</f>
        <v>16267684.671554819</v>
      </c>
      <c r="D1256" s="67">
        <f>(alpha/Scale)*(KF_1*(C1256^n)-E1256)</f>
        <v>1881056.2716589074</v>
      </c>
      <c r="E1256" s="66">
        <f>E1255+(1/f)*D1255*t_one</f>
        <v>179927943.48705906</v>
      </c>
      <c r="F1256" s="67">
        <f>(alpha/Scale)*(KF_2*(C1256^n)-G1256)</f>
        <v>-1792528.1697795868</v>
      </c>
      <c r="G1256" s="66">
        <f>G1255+(1/(1-f))*F1255*t_one</f>
        <v>14325853611.873104</v>
      </c>
      <c r="H1256"/>
      <c r="I1256"/>
      <c r="J1256" s="63"/>
      <c r="K1256" s="62"/>
      <c r="Q1256" s="1"/>
      <c r="R1256" s="1"/>
    </row>
    <row r="1257" spans="1:18" x14ac:dyDescent="0.25">
      <c r="A1257" s="1">
        <f>A1256+t_one</f>
        <v>24.979999999999556</v>
      </c>
      <c r="B1257" s="2">
        <f>(-Ms_V/Rhob)*(D1257+F1257)</f>
        <v>-5204.4559185517792</v>
      </c>
      <c r="C1257" s="2">
        <f>C1256+B1256*t_one</f>
        <v>16267580.520846725</v>
      </c>
      <c r="D1257" s="67">
        <f>(alpha/Scale)*(KF_1*(C1257^n)-E1257)</f>
        <v>1879943.552703995</v>
      </c>
      <c r="E1257" s="66">
        <f>E1256+(1/f)*D1256*t_one</f>
        <v>179978104.98763663</v>
      </c>
      <c r="F1257" s="67">
        <f>(alpha/Scale)*(KF_2*(C1257^n)-G1257)</f>
        <v>-1791467.8020886148</v>
      </c>
      <c r="G1257" s="66">
        <f>G1256+(1/(1-f))*F1256*t_one</f>
        <v>14325710209.619522</v>
      </c>
      <c r="H1257"/>
      <c r="I1257"/>
      <c r="J1257" s="63"/>
      <c r="K1257" s="62"/>
      <c r="Q1257" s="1"/>
      <c r="R1257" s="1"/>
    </row>
    <row r="1258" spans="1:18" x14ac:dyDescent="0.25">
      <c r="A1258" s="1">
        <f>A1257+t_one</f>
        <v>24.999999999999556</v>
      </c>
      <c r="B1258" s="2">
        <f>(-Ms_V/Rhob)*(D1258+F1258)</f>
        <v>-5201.3782529832988</v>
      </c>
      <c r="C1258" s="2">
        <f>C1257+B1257*t_one</f>
        <v>16267476.431728354</v>
      </c>
      <c r="D1258" s="67">
        <f>(alpha/Scale)*(KF_1*(C1258^n)-E1258)</f>
        <v>1878831.491966401</v>
      </c>
      <c r="E1258" s="66">
        <f>E1257+(1/f)*D1257*t_one</f>
        <v>180028236.81570873</v>
      </c>
      <c r="F1258" s="67">
        <f>(alpha/Scale)*(KF_2*(C1258^n)-G1258)</f>
        <v>-1790408.0616656849</v>
      </c>
      <c r="G1258" s="66">
        <f>G1257+(1/(1-f))*F1257*t_one</f>
        <v>14325566892.195354</v>
      </c>
      <c r="H1258"/>
      <c r="I1258"/>
      <c r="J1258" s="63"/>
      <c r="K1258" s="62"/>
      <c r="Q1258" s="1"/>
      <c r="R1258" s="1"/>
    </row>
    <row r="1259" spans="1:18" x14ac:dyDescent="0.25">
      <c r="A1259" s="1">
        <f>A1258+t_one</f>
        <v>25.019999999999555</v>
      </c>
      <c r="B1259" s="2">
        <f>(-Ms_V/Rhob)*(D1259+F1259)</f>
        <v>-5198.3024068186751</v>
      </c>
      <c r="C1259" s="2">
        <f>C1258+B1258*t_one</f>
        <v>16267372.404163294</v>
      </c>
      <c r="D1259" s="67">
        <f>(alpha/Scale)*(KF_1*(C1259^n)-E1259)</f>
        <v>1877720.0890567431</v>
      </c>
      <c r="E1259" s="66">
        <f>E1258+(1/f)*D1258*t_one</f>
        <v>180078338.98882782</v>
      </c>
      <c r="F1259" s="67">
        <f>(alpha/Scale)*(KF_2*(C1259^n)-G1259)</f>
        <v>-1789348.9481408256</v>
      </c>
      <c r="G1259" s="66">
        <f>G1258+(1/(1-f))*F1258*t_one</f>
        <v>14325423659.550421</v>
      </c>
      <c r="H1259"/>
      <c r="I1259"/>
      <c r="J1259" s="63"/>
      <c r="K1259" s="62"/>
      <c r="Q1259" s="1"/>
      <c r="R1259" s="1"/>
    </row>
    <row r="1260" spans="1:18" x14ac:dyDescent="0.25">
      <c r="A1260" s="1">
        <f>A1259+t_one</f>
        <v>25.039999999999555</v>
      </c>
      <c r="B1260" s="2">
        <f>(-Ms_V/Rhob)*(D1260+F1260)</f>
        <v>-5195.2283790866877</v>
      </c>
      <c r="C1260" s="2">
        <f>C1259+B1259*t_one</f>
        <v>16267268.438115157</v>
      </c>
      <c r="D1260" s="67">
        <f>(alpha/Scale)*(KF_1*(C1260^n)-E1260)</f>
        <v>1876609.3435859238</v>
      </c>
      <c r="E1260" s="66">
        <f>E1259+(1/f)*D1259*t_one</f>
        <v>180128411.52453601</v>
      </c>
      <c r="F1260" s="67">
        <f>(alpha/Scale)*(KF_2*(C1260^n)-G1260)</f>
        <v>-1788290.4611414501</v>
      </c>
      <c r="G1260" s="66">
        <f>G1259+(1/(1-f))*F1259*t_one</f>
        <v>14325280511.634569</v>
      </c>
      <c r="H1260"/>
      <c r="I1260"/>
      <c r="J1260" s="63"/>
      <c r="K1260" s="62"/>
      <c r="Q1260" s="1"/>
      <c r="R1260" s="1"/>
    </row>
    <row r="1261" spans="1:18" x14ac:dyDescent="0.25">
      <c r="A1261" s="1">
        <f>A1260+t_one</f>
        <v>25.059999999999555</v>
      </c>
      <c r="B1261" s="2">
        <f>(-Ms_V/Rhob)*(D1261+F1261)</f>
        <v>-5192.156168476994</v>
      </c>
      <c r="C1261" s="2">
        <f>C1260+B1260*t_one</f>
        <v>16267164.533547575</v>
      </c>
      <c r="D1261" s="67">
        <f>(alpha/Scale)*(KF_1*(C1261^n)-E1261)</f>
        <v>1875499.255164966</v>
      </c>
      <c r="E1261" s="66">
        <f>E1260+(1/f)*D1260*t_one</f>
        <v>180178454.44036496</v>
      </c>
      <c r="F1261" s="67">
        <f>(alpha/Scale)*(KF_2*(C1261^n)-G1261)</f>
        <v>-1787232.6003008571</v>
      </c>
      <c r="G1261" s="66">
        <f>G1260+(1/(1-f))*F1260*t_one</f>
        <v>14325137448.397678</v>
      </c>
      <c r="H1261"/>
      <c r="I1261"/>
      <c r="J1261" s="63"/>
      <c r="K1261" s="62"/>
      <c r="Q1261" s="1"/>
      <c r="R1261" s="1"/>
    </row>
    <row r="1262" spans="1:18" x14ac:dyDescent="0.25">
      <c r="A1262" s="1">
        <f>A1261+t_one</f>
        <v>25.079999999999554</v>
      </c>
      <c r="B1262" s="2">
        <f>(-Ms_V/Rhob)*(D1262+F1262)</f>
        <v>-5189.08577416347</v>
      </c>
      <c r="C1262" s="2">
        <f>C1261+B1261*t_one</f>
        <v>16267060.690424206</v>
      </c>
      <c r="D1262" s="67">
        <f>(alpha/Scale)*(KF_1*(C1262^n)-E1262)</f>
        <v>1874389.8234052765</v>
      </c>
      <c r="E1262" s="66">
        <f>E1261+(1/f)*D1261*t_one</f>
        <v>180228467.75383604</v>
      </c>
      <c r="F1262" s="67">
        <f>(alpha/Scale)*(KF_2*(C1262^n)-G1262)</f>
        <v>-1786175.3652444975</v>
      </c>
      <c r="G1262" s="66">
        <f>G1261+(1/(1-f))*F1261*t_one</f>
        <v>14324994469.789654</v>
      </c>
      <c r="H1262"/>
      <c r="I1262"/>
      <c r="J1262" s="63"/>
      <c r="K1262" s="62"/>
      <c r="Q1262" s="1"/>
      <c r="R1262" s="1"/>
    </row>
    <row r="1263" spans="1:18" x14ac:dyDescent="0.25">
      <c r="A1263" s="1">
        <f>A1262+t_one</f>
        <v>25.099999999999554</v>
      </c>
      <c r="B1263" s="2">
        <f>(-Ms_V/Rhob)*(D1263+F1263)</f>
        <v>-5186.0171949149199</v>
      </c>
      <c r="C1263" s="2">
        <f>C1262+B1262*t_one</f>
        <v>16266956.908708723</v>
      </c>
      <c r="D1263" s="67">
        <f>(alpha/Scale)*(KF_1*(C1263^n)-E1263)</f>
        <v>1873281.0479183658</v>
      </c>
      <c r="E1263" s="66">
        <f>E1262+(1/f)*D1262*t_one</f>
        <v>180278451.48246017</v>
      </c>
      <c r="F1263" s="67">
        <f>(alpha/Scale)*(KF_2*(C1263^n)-G1263)</f>
        <v>-1785118.7556048122</v>
      </c>
      <c r="G1263" s="66">
        <f>G1262+(1/(1-f))*F1262*t_one</f>
        <v>14324851575.760435</v>
      </c>
      <c r="H1263"/>
      <c r="I1263"/>
      <c r="J1263" s="63"/>
      <c r="K1263" s="62"/>
      <c r="Q1263" s="1"/>
      <c r="R1263" s="1"/>
    </row>
    <row r="1264" spans="1:18" x14ac:dyDescent="0.25">
      <c r="A1264" s="1">
        <f>A1263+t_one</f>
        <v>25.119999999999553</v>
      </c>
      <c r="B1264" s="2">
        <f>(-Ms_V/Rhob)*(D1264+F1264)</f>
        <v>-5182.9504297391295</v>
      </c>
      <c r="C1264" s="2">
        <f>C1263+B1263*t_one</f>
        <v>16266853.188364824</v>
      </c>
      <c r="D1264" s="67">
        <f>(alpha/Scale)*(KF_1*(C1264^n)-E1264)</f>
        <v>1872172.9283160458</v>
      </c>
      <c r="E1264" s="66">
        <f>E1263+(1/f)*D1263*t_one</f>
        <v>180328405.643738</v>
      </c>
      <c r="F1264" s="67">
        <f>(alpha/Scale)*(KF_2*(C1264^n)-G1264)</f>
        <v>-1784062.7710104806</v>
      </c>
      <c r="G1264" s="66">
        <f>G1263+(1/(1-f))*F1263*t_one</f>
        <v>14324708766.259987</v>
      </c>
      <c r="H1264"/>
      <c r="I1264"/>
      <c r="J1264" s="63"/>
      <c r="K1264" s="62"/>
      <c r="Q1264" s="1"/>
      <c r="R1264" s="1"/>
    </row>
    <row r="1265" spans="1:18" x14ac:dyDescent="0.25">
      <c r="A1265" s="1">
        <f>A1264+t_one</f>
        <v>25.139999999999553</v>
      </c>
      <c r="B1265" s="2">
        <f>(-Ms_V/Rhob)*(D1265+F1265)</f>
        <v>-5179.8854774936135</v>
      </c>
      <c r="C1265" s="2">
        <f>C1264+B1264*t_one</f>
        <v>16266749.52935623</v>
      </c>
      <c r="D1265" s="67">
        <f>(alpha/Scale)*(KF_1*(C1265^n)-E1265)</f>
        <v>1871065.464210313</v>
      </c>
      <c r="E1265" s="66">
        <f>E1264+(1/f)*D1264*t_one</f>
        <v>180378330.25515977</v>
      </c>
      <c r="F1265" s="67">
        <f>(alpha/Scale)*(KF_2*(C1265^n)-G1265)</f>
        <v>-1783007.4110929216</v>
      </c>
      <c r="G1265" s="66">
        <f>G1264+(1/(1-f))*F1264*t_one</f>
        <v>14324566041.238306</v>
      </c>
      <c r="H1265"/>
      <c r="I1265"/>
      <c r="J1265" s="63"/>
      <c r="K1265" s="62"/>
      <c r="Q1265" s="1"/>
      <c r="R1265" s="1"/>
    </row>
    <row r="1266" spans="1:18" x14ac:dyDescent="0.25">
      <c r="A1266" s="1">
        <f>A1265+t_one</f>
        <v>25.159999999999553</v>
      </c>
      <c r="B1266" s="2">
        <f>(-Ms_V/Rhob)*(D1266+F1266)</f>
        <v>-5176.822337267592</v>
      </c>
      <c r="C1266" s="2">
        <f>C1265+B1265*t_one</f>
        <v>16266645.93164668</v>
      </c>
      <c r="D1266" s="67">
        <f>(alpha/Scale)*(KF_1*(C1266^n)-E1266)</f>
        <v>1869958.6552134652</v>
      </c>
      <c r="E1266" s="66">
        <f>E1265+(1/f)*D1265*t_one</f>
        <v>180428225.33420536</v>
      </c>
      <c r="F1266" s="67">
        <f>(alpha/Scale)*(KF_2*(C1266^n)-G1266)</f>
        <v>-1781952.6754799162</v>
      </c>
      <c r="G1266" s="66">
        <f>G1265+(1/(1-f))*F1265*t_one</f>
        <v>14324423400.645418</v>
      </c>
      <c r="H1266"/>
      <c r="I1266"/>
      <c r="J1266" s="63"/>
      <c r="K1266" s="62"/>
      <c r="Q1266" s="1"/>
      <c r="R1266" s="1"/>
    </row>
    <row r="1267" spans="1:18" x14ac:dyDescent="0.25">
      <c r="A1267" s="1">
        <f>A1266+t_one</f>
        <v>25.179999999999552</v>
      </c>
      <c r="B1267" s="2">
        <f>(-Ms_V/Rhob)*(D1267+F1267)</f>
        <v>-5173.7610078039861</v>
      </c>
      <c r="C1267" s="2">
        <f>C1266+B1266*t_one</f>
        <v>16266542.395199936</v>
      </c>
      <c r="D1267" s="67">
        <f>(alpha/Scale)*(KF_1*(C1267^n)-E1267)</f>
        <v>1868852.500937921</v>
      </c>
      <c r="E1267" s="66">
        <f>E1266+(1/f)*D1266*t_one</f>
        <v>180478090.8983444</v>
      </c>
      <c r="F1267" s="67">
        <f>(alpha/Scale)*(KF_2*(C1267^n)-G1267)</f>
        <v>-1780898.5638052532</v>
      </c>
      <c r="G1267" s="66">
        <f>G1266+(1/(1-f))*F1266*t_one</f>
        <v>14324280844.431379</v>
      </c>
      <c r="H1267"/>
      <c r="I1267"/>
      <c r="J1267" s="63"/>
      <c r="K1267" s="62"/>
      <c r="Q1267" s="1"/>
      <c r="R1267" s="1"/>
    </row>
    <row r="1268" spans="1:18" x14ac:dyDescent="0.25">
      <c r="A1268" s="1">
        <f>A1267+t_one</f>
        <v>25.199999999999552</v>
      </c>
      <c r="B1268" s="2">
        <f>(-Ms_V/Rhob)*(D1268+F1268)</f>
        <v>-5170.7014880872557</v>
      </c>
      <c r="C1268" s="2">
        <f>C1267+B1267*t_one</f>
        <v>16266438.919979779</v>
      </c>
      <c r="D1268" s="67">
        <f>(alpha/Scale)*(KF_1*(C1268^n)-E1268)</f>
        <v>1867747.0009964041</v>
      </c>
      <c r="E1268" s="66">
        <f>E1267+(1/f)*D1267*t_one</f>
        <v>180527926.96503606</v>
      </c>
      <c r="F1268" s="67">
        <f>(alpha/Scale)*(KF_2*(C1268^n)-G1268)</f>
        <v>-1779845.0756989208</v>
      </c>
      <c r="G1268" s="66">
        <f>G1267+(1/(1-f))*F1267*t_one</f>
        <v>14324138372.546274</v>
      </c>
      <c r="H1268"/>
      <c r="I1268"/>
      <c r="J1268" s="63"/>
      <c r="K1268" s="62"/>
      <c r="Q1268" s="1"/>
      <c r="R1268" s="1"/>
    </row>
    <row r="1269" spans="1:18" x14ac:dyDescent="0.25">
      <c r="A1269" s="1">
        <f>A1268+t_one</f>
        <v>25.219999999999551</v>
      </c>
      <c r="B1269" s="2">
        <f>(-Ms_V/Rhob)*(D1269+F1269)</f>
        <v>-5167.6437770738821</v>
      </c>
      <c r="C1269" s="2">
        <f>C1268+B1268*t_one</f>
        <v>16266335.505950017</v>
      </c>
      <c r="D1269" s="67">
        <f>(alpha/Scale)*(KF_1*(C1269^n)-E1269)</f>
        <v>1866642.1550018576</v>
      </c>
      <c r="E1269" s="66">
        <f>E1268+(1/f)*D1268*t_one</f>
        <v>180577733.55172929</v>
      </c>
      <c r="F1269" s="67">
        <f>(alpha/Scale)*(KF_2*(C1269^n)-G1269)</f>
        <v>-1778792.2107916016</v>
      </c>
      <c r="G1269" s="66">
        <f>G1268+(1/(1-f))*F1268*t_one</f>
        <v>14323995984.940218</v>
      </c>
      <c r="H1269"/>
      <c r="I1269"/>
      <c r="J1269" s="63"/>
      <c r="K1269" s="62"/>
      <c r="Q1269" s="1"/>
      <c r="R1269" s="1"/>
    </row>
    <row r="1270" spans="1:18" x14ac:dyDescent="0.25">
      <c r="A1270" s="1">
        <f>A1269+t_one</f>
        <v>25.239999999999551</v>
      </c>
      <c r="B1270" s="2">
        <f>(-Ms_V/Rhob)*(D1270+F1270)</f>
        <v>-5164.5878736997738</v>
      </c>
      <c r="C1270" s="2">
        <f>C1269+B1269*t_one</f>
        <v>16266232.153074475</v>
      </c>
      <c r="D1270" s="67">
        <f>(alpha/Scale)*(KF_1*(C1270^n)-E1270)</f>
        <v>1865537.9625674468</v>
      </c>
      <c r="E1270" s="66">
        <f>E1269+(1/f)*D1269*t_one</f>
        <v>180627510.67586267</v>
      </c>
      <c r="F1270" s="67">
        <f>(alpha/Scale)*(KF_2*(C1270^n)-G1270)</f>
        <v>-1777739.9687145506</v>
      </c>
      <c r="G1270" s="66">
        <f>G1269+(1/(1-f))*F1269*t_one</f>
        <v>14323853681.563354</v>
      </c>
      <c r="H1270"/>
      <c r="I1270"/>
      <c r="J1270" s="63"/>
      <c r="K1270" s="62"/>
      <c r="Q1270" s="1"/>
      <c r="R1270" s="1"/>
    </row>
    <row r="1271" spans="1:18" x14ac:dyDescent="0.25">
      <c r="A1271" s="1">
        <f>A1270+t_one</f>
        <v>25.25999999999955</v>
      </c>
      <c r="B1271" s="2">
        <f>(-Ms_V/Rhob)*(D1271+F1271)</f>
        <v>-5161.533776948886</v>
      </c>
      <c r="C1271" s="2">
        <f>C1270+B1270*t_one</f>
        <v>16266128.861317001</v>
      </c>
      <c r="D1271" s="67">
        <f>(alpha/Scale)*(KF_1*(C1271^n)-E1271)</f>
        <v>1864434.4233065818</v>
      </c>
      <c r="E1271" s="66">
        <f>E1270+(1/f)*D1270*t_one</f>
        <v>180677258.35486448</v>
      </c>
      <c r="F1271" s="67">
        <f>(alpha/Scale)*(KF_2*(C1271^n)-G1271)</f>
        <v>-1776688.3490984507</v>
      </c>
      <c r="G1271" s="66">
        <f>G1270+(1/(1-f))*F1270*t_one</f>
        <v>14323711462.365858</v>
      </c>
      <c r="H1271"/>
      <c r="I1271"/>
      <c r="J1271" s="63"/>
      <c r="K1271" s="62"/>
      <c r="Q1271" s="1"/>
      <c r="R1271" s="1"/>
    </row>
    <row r="1272" spans="1:18" x14ac:dyDescent="0.25">
      <c r="A1272" s="1">
        <f>A1271+t_one</f>
        <v>25.27999999999955</v>
      </c>
      <c r="B1272" s="2">
        <f>(-Ms_V/Rhob)*(D1272+F1272)</f>
        <v>-5158.4814855811628</v>
      </c>
      <c r="C1272" s="2">
        <f>C1271+B1271*t_one</f>
        <v>16266025.630641462</v>
      </c>
      <c r="D1272" s="67">
        <f>(alpha/Scale)*(KF_1*(C1272^n)-E1272)</f>
        <v>1863331.5368328292</v>
      </c>
      <c r="E1272" s="66">
        <f>E1271+(1/f)*D1271*t_one</f>
        <v>180726976.60615265</v>
      </c>
      <c r="F1272" s="67">
        <f>(alpha/Scale)*(KF_2*(C1272^n)-G1272)</f>
        <v>-1775637.3515779495</v>
      </c>
      <c r="G1272" s="66">
        <f>G1271+(1/(1-f))*F1271*t_one</f>
        <v>14323569327.29793</v>
      </c>
      <c r="H1272"/>
      <c r="I1272"/>
      <c r="J1272" s="63"/>
      <c r="K1272" s="62"/>
      <c r="Q1272" s="1"/>
      <c r="R1272" s="1"/>
    </row>
    <row r="1273" spans="1:18" x14ac:dyDescent="0.25">
      <c r="A1273" s="1">
        <f>A1272+t_one</f>
        <v>25.29999999999955</v>
      </c>
      <c r="B1273" s="2">
        <f>(-Ms_V/Rhob)*(D1273+F1273)</f>
        <v>-5155.4309987304187</v>
      </c>
      <c r="C1273" s="2">
        <f>C1272+B1272*t_one</f>
        <v>16265922.461011751</v>
      </c>
      <c r="D1273" s="67">
        <f>(alpha/Scale)*(KF_1*(C1273^n)-E1273)</f>
        <v>1862229.302760103</v>
      </c>
      <c r="E1273" s="66">
        <f>E1272+(1/f)*D1272*t_one</f>
        <v>180776665.44713485</v>
      </c>
      <c r="F1273" s="67">
        <f>(alpha/Scale)*(KF_2*(C1273^n)-G1273)</f>
        <v>-1774586.9757816859</v>
      </c>
      <c r="G1273" s="66">
        <f>G1272+(1/(1-f))*F1272*t_one</f>
        <v>14323427276.309803</v>
      </c>
      <c r="H1273"/>
      <c r="I1273"/>
      <c r="J1273" s="63"/>
      <c r="K1273" s="62"/>
      <c r="Q1273" s="1"/>
      <c r="R1273" s="1"/>
    </row>
    <row r="1274" spans="1:18" x14ac:dyDescent="0.25">
      <c r="A1274" s="1">
        <f>A1273+t_one</f>
        <v>25.319999999999549</v>
      </c>
      <c r="B1274" s="2">
        <f>(-Ms_V/Rhob)*(D1274+F1274)</f>
        <v>-5152.3823151081151</v>
      </c>
      <c r="C1274" s="2">
        <f>C1273+B1273*t_one</f>
        <v>16265819.352391776</v>
      </c>
      <c r="D1274" s="67">
        <f>(alpha/Scale)*(KF_1*(C1274^n)-E1274)</f>
        <v>1861127.7207024125</v>
      </c>
      <c r="E1274" s="66">
        <f>E1273+(1/f)*D1273*t_one</f>
        <v>180826324.89520845</v>
      </c>
      <c r="F1274" s="67">
        <f>(alpha/Scale)*(KF_2*(C1274^n)-G1274)</f>
        <v>-1773537.2213455746</v>
      </c>
      <c r="G1274" s="66">
        <f>G1273+(1/(1-f))*F1273*t_one</f>
        <v>14323285309.35174</v>
      </c>
      <c r="H1274"/>
      <c r="I1274"/>
      <c r="J1274" s="63"/>
      <c r="K1274" s="62"/>
      <c r="Q1274" s="1"/>
      <c r="R1274" s="1"/>
    </row>
    <row r="1275" spans="1:18" x14ac:dyDescent="0.25">
      <c r="A1275" s="1">
        <f>A1274+t_one</f>
        <v>25.339999999999549</v>
      </c>
      <c r="B1275" s="2">
        <f>(-Ms_V/Rhob)*(D1275+F1275)</f>
        <v>-5149.3354339341859</v>
      </c>
      <c r="C1275" s="2">
        <f>C1274+B1274*t_one</f>
        <v>16265716.304745473</v>
      </c>
      <c r="D1275" s="67">
        <f>(alpha/Scale)*(KF_1*(C1275^n)-E1275)</f>
        <v>1860026.7902741546</v>
      </c>
      <c r="E1275" s="66">
        <f>E1274+(1/f)*D1274*t_one</f>
        <v>180875954.9677605</v>
      </c>
      <c r="F1275" s="67">
        <f>(alpha/Scale)*(KF_2*(C1275^n)-G1275)</f>
        <v>-1772488.0878972735</v>
      </c>
      <c r="G1275" s="66">
        <f>G1274+(1/(1-f))*F1274*t_one</f>
        <v>14323143426.374033</v>
      </c>
      <c r="H1275"/>
      <c r="I1275"/>
      <c r="J1275" s="63"/>
      <c r="K1275" s="62"/>
      <c r="Q1275" s="1"/>
      <c r="R1275" s="1"/>
    </row>
    <row r="1276" spans="1:18" x14ac:dyDescent="0.25">
      <c r="A1276" s="1">
        <f>A1275+t_one</f>
        <v>25.359999999999548</v>
      </c>
      <c r="B1276" s="2">
        <f>(-Ms_V/Rhob)*(D1276+F1276)</f>
        <v>-5146.2903538860437</v>
      </c>
      <c r="C1276" s="2">
        <f>C1275+B1275*t_one</f>
        <v>16265613.318036795</v>
      </c>
      <c r="D1276" s="67">
        <f>(alpha/Scale)*(KF_1*(C1276^n)-E1276)</f>
        <v>1858926.5110897818</v>
      </c>
      <c r="E1276" s="66">
        <f>E1275+(1/f)*D1275*t_one</f>
        <v>180925555.68216783</v>
      </c>
      <c r="F1276" s="67">
        <f>(alpha/Scale)*(KF_2*(C1276^n)-G1276)</f>
        <v>-1771439.575073719</v>
      </c>
      <c r="G1276" s="66">
        <f>G1275+(1/(1-f))*F1275*t_one</f>
        <v>14323001627.327002</v>
      </c>
      <c r="H1276"/>
      <c r="I1276"/>
      <c r="J1276" s="63"/>
      <c r="K1276" s="62"/>
      <c r="Q1276" s="1"/>
      <c r="R1276" s="1"/>
    </row>
    <row r="1277" spans="1:18" x14ac:dyDescent="0.25">
      <c r="A1277" s="1">
        <f>A1276+t_one</f>
        <v>25.379999999999548</v>
      </c>
      <c r="B1277" s="2">
        <f>(-Ms_V/Rhob)*(D1277+F1277)</f>
        <v>-5143.2470740616081</v>
      </c>
      <c r="C1277" s="2">
        <f>C1276+B1276*t_one</f>
        <v>16265510.392229717</v>
      </c>
      <c r="D1277" s="67">
        <f>(alpha/Scale)*(KF_1*(C1277^n)-E1277)</f>
        <v>1857826.8827641099</v>
      </c>
      <c r="E1277" s="66">
        <f>E1276+(1/f)*D1276*t_one</f>
        <v>180975127.05579689</v>
      </c>
      <c r="F1277" s="67">
        <f>(alpha/Scale)*(KF_2*(C1277^n)-G1277)</f>
        <v>-1770391.6825050625</v>
      </c>
      <c r="G1277" s="66">
        <f>G1276+(1/(1-f))*F1276*t_one</f>
        <v>14322859912.160995</v>
      </c>
      <c r="H1277"/>
      <c r="I1277"/>
      <c r="J1277" s="63"/>
      <c r="K1277" s="62"/>
      <c r="Q1277" s="1"/>
      <c r="R1277" s="1"/>
    </row>
    <row r="1278" spans="1:18" x14ac:dyDescent="0.25">
      <c r="A1278" s="1">
        <f>A1277+t_one</f>
        <v>25.399999999999547</v>
      </c>
      <c r="B1278" s="2">
        <f>(-Ms_V/Rhob)*(D1278+F1278)</f>
        <v>-5140.2055932930261</v>
      </c>
      <c r="C1278" s="2">
        <f>C1277+B1277*t_one</f>
        <v>16265407.527288236</v>
      </c>
      <c r="D1278" s="67">
        <f>(alpha/Scale)*(KF_1*(C1278^n)-E1278)</f>
        <v>1856727.9049120967</v>
      </c>
      <c r="E1278" s="66">
        <f>E1277+(1/f)*D1277*t_one</f>
        <v>181024669.10600394</v>
      </c>
      <c r="F1278" s="67">
        <f>(alpha/Scale)*(KF_2*(C1278^n)-G1278)</f>
        <v>-1769344.4098261152</v>
      </c>
      <c r="G1278" s="66">
        <f>G1277+(1/(1-f))*F1277*t_one</f>
        <v>14322718280.826395</v>
      </c>
      <c r="H1278"/>
      <c r="I1278"/>
      <c r="J1278" s="63"/>
      <c r="K1278" s="62"/>
      <c r="Q1278" s="1"/>
      <c r="R1278" s="1"/>
    </row>
    <row r="1279" spans="1:18" x14ac:dyDescent="0.25">
      <c r="A1279" s="1">
        <f>A1278+t_one</f>
        <v>25.419999999999547</v>
      </c>
      <c r="B1279" s="2">
        <f>(-Ms_V/Rhob)*(D1279+F1279)</f>
        <v>-5137.1659105707186</v>
      </c>
      <c r="C1279" s="2">
        <f>C1278+B1278*t_one</f>
        <v>16265304.723176369</v>
      </c>
      <c r="D1279" s="67">
        <f>(alpha/Scale)*(KF_1*(C1279^n)-E1279)</f>
        <v>1855629.5771489784</v>
      </c>
      <c r="E1279" s="66">
        <f>E1278+(1/f)*D1278*t_one</f>
        <v>181074181.85013494</v>
      </c>
      <c r="F1279" s="67">
        <f>(alpha/Scale)*(KF_2*(C1279^n)-G1279)</f>
        <v>-1768297.7566692762</v>
      </c>
      <c r="G1279" s="66">
        <f>G1278+(1/(1-f))*F1278*t_one</f>
        <v>14322576733.273609</v>
      </c>
      <c r="H1279"/>
      <c r="I1279"/>
      <c r="J1279" s="63"/>
      <c r="K1279" s="62"/>
      <c r="Q1279" s="1"/>
      <c r="R1279" s="1"/>
    </row>
    <row r="1280" spans="1:18" x14ac:dyDescent="0.25">
      <c r="A1280" s="1">
        <f>A1279+t_one</f>
        <v>25.439999999999547</v>
      </c>
      <c r="B1280" s="2">
        <f>(-Ms_V/Rhob)*(D1280+F1280)</f>
        <v>-5134.1280248741459</v>
      </c>
      <c r="C1280" s="2">
        <f>C1279+B1279*t_one</f>
        <v>16265201.979858158</v>
      </c>
      <c r="D1280" s="67">
        <f>(alpha/Scale)*(KF_1*(C1280^n)-E1280)</f>
        <v>1854531.8990902139</v>
      </c>
      <c r="E1280" s="66">
        <f>E1279+(1/f)*D1279*t_one</f>
        <v>181123665.30552557</v>
      </c>
      <c r="F1280" s="67">
        <f>(alpha/Scale)*(KF_2*(C1280^n)-G1280)</f>
        <v>-1767251.7226673535</v>
      </c>
      <c r="G1280" s="66">
        <f>G1279+(1/(1-f))*F1279*t_one</f>
        <v>14322435269.453075</v>
      </c>
      <c r="H1280"/>
      <c r="I1280"/>
      <c r="J1280" s="63"/>
      <c r="K1280" s="62"/>
      <c r="Q1280" s="1"/>
      <c r="R1280" s="1"/>
    </row>
    <row r="1281" spans="1:18" x14ac:dyDescent="0.25">
      <c r="A1281" s="1">
        <f>A1280+t_one</f>
        <v>25.459999999999546</v>
      </c>
      <c r="B1281" s="2">
        <f>(-Ms_V/Rhob)*(D1281+F1281)</f>
        <v>-5131.0919350886534</v>
      </c>
      <c r="C1281" s="2">
        <f>C1280+B1280*t_one</f>
        <v>16265099.29729766</v>
      </c>
      <c r="D1281" s="67">
        <f>(alpha/Scale)*(KF_1*(C1281^n)-E1281)</f>
        <v>1853434.870351461</v>
      </c>
      <c r="E1281" s="66">
        <f>E1280+(1/f)*D1280*t_one</f>
        <v>181173119.4895013</v>
      </c>
      <c r="F1281" s="67">
        <f>(alpha/Scale)*(KF_2*(C1281^n)-G1281)</f>
        <v>-1766206.3074549539</v>
      </c>
      <c r="G1281" s="66">
        <f>G1280+(1/(1-f))*F1280*t_one</f>
        <v>14322293889.315262</v>
      </c>
      <c r="H1281"/>
      <c r="I1281"/>
      <c r="J1281" s="63"/>
      <c r="K1281" s="62"/>
      <c r="Q1281" s="1"/>
      <c r="R1281" s="1"/>
    </row>
    <row r="1282" spans="1:18" x14ac:dyDescent="0.25">
      <c r="A1282" s="1">
        <f>A1281+t_one</f>
        <v>25.479999999999546</v>
      </c>
      <c r="B1282" s="2">
        <f>(-Ms_V/Rhob)*(D1282+F1282)</f>
        <v>-5128.0576400813952</v>
      </c>
      <c r="C1282" s="2">
        <f>C1281+B1281*t_one</f>
        <v>16264996.675458958</v>
      </c>
      <c r="D1282" s="67">
        <f>(alpha/Scale)*(KF_1*(C1282^n)-E1282)</f>
        <v>1852338.4905485988</v>
      </c>
      <c r="E1282" s="66">
        <f>E1281+(1/f)*D1281*t_one</f>
        <v>181222544.41937733</v>
      </c>
      <c r="F1282" s="67">
        <f>(alpha/Scale)*(KF_2*(C1282^n)-G1282)</f>
        <v>-1765161.5106672151</v>
      </c>
      <c r="G1282" s="66">
        <f>G1281+(1/(1-f))*F1281*t_one</f>
        <v>14322152592.810665</v>
      </c>
      <c r="H1282"/>
      <c r="I1282"/>
      <c r="J1282" s="63"/>
      <c r="K1282" s="62"/>
      <c r="Q1282" s="1"/>
      <c r="R1282" s="1"/>
    </row>
    <row r="1283" spans="1:18" x14ac:dyDescent="0.25">
      <c r="A1283" s="1">
        <f>A1282+t_one</f>
        <v>25.499999999999545</v>
      </c>
      <c r="B1283" s="2">
        <f>(-Ms_V/Rhob)*(D1283+F1283)</f>
        <v>-5125.0251388849338</v>
      </c>
      <c r="C1283" s="2">
        <f>C1282+B1282*t_one</f>
        <v>16264894.114306157</v>
      </c>
      <c r="D1283" s="67">
        <f>(alpha/Scale)*(KF_1*(C1283^n)-E1283)</f>
        <v>1851242.7592977847</v>
      </c>
      <c r="E1283" s="66">
        <f>E1282+(1/f)*D1282*t_one</f>
        <v>181271940.11245862</v>
      </c>
      <c r="F1283" s="67">
        <f>(alpha/Scale)*(KF_2*(C1283^n)-G1283)</f>
        <v>-1764117.3319367408</v>
      </c>
      <c r="G1283" s="66">
        <f>G1282+(1/(1-f))*F1282*t_one</f>
        <v>14322011379.889812</v>
      </c>
      <c r="H1283"/>
      <c r="I1283"/>
      <c r="J1283" s="63"/>
      <c r="K1283" s="62"/>
      <c r="Q1283" s="1"/>
      <c r="R1283" s="1"/>
    </row>
    <row r="1284" spans="1:18" x14ac:dyDescent="0.25">
      <c r="A1284" s="1">
        <f>A1283+t_one</f>
        <v>25.519999999999545</v>
      </c>
      <c r="B1284" s="2">
        <f>(-Ms_V/Rhob)*(D1284+F1284)</f>
        <v>-5121.9944304595983</v>
      </c>
      <c r="C1284" s="2">
        <f>C1283+B1283*t_one</f>
        <v>16264791.613803379</v>
      </c>
      <c r="D1284" s="67">
        <f>(alpha/Scale)*(KF_1*(C1284^n)-E1284)</f>
        <v>1850147.6762153788</v>
      </c>
      <c r="E1284" s="66">
        <f>E1283+(1/f)*D1283*t_one</f>
        <v>181321306.5860399</v>
      </c>
      <c r="F1284" s="67">
        <f>(alpha/Scale)*(KF_2*(C1284^n)-G1284)</f>
        <v>-1763073.7708975656</v>
      </c>
      <c r="G1284" s="66">
        <f>G1283+(1/(1-f))*F1283*t_one</f>
        <v>14321870250.503258</v>
      </c>
      <c r="H1284"/>
      <c r="I1284"/>
      <c r="J1284" s="63"/>
      <c r="K1284" s="62"/>
      <c r="Q1284" s="1"/>
      <c r="R1284" s="1"/>
    </row>
    <row r="1285" spans="1:18" x14ac:dyDescent="0.25">
      <c r="A1285" s="1">
        <f>A1284+t_one</f>
        <v>25.539999999999544</v>
      </c>
      <c r="B1285" s="2">
        <f>(-Ms_V/Rhob)*(D1285+F1285)</f>
        <v>-5118.9655137257796</v>
      </c>
      <c r="C1285" s="2">
        <f>C1284+B1284*t_one</f>
        <v>16264689.17391477</v>
      </c>
      <c r="D1285" s="67">
        <f>(alpha/Scale)*(KF_1*(C1285^n)-E1285)</f>
        <v>1849053.2409179609</v>
      </c>
      <c r="E1285" s="66">
        <f>E1284+(1/f)*D1284*t_one</f>
        <v>181370643.85740563</v>
      </c>
      <c r="F1285" s="67">
        <f>(alpha/Scale)*(KF_2*(C1285^n)-G1285)</f>
        <v>-1762030.8271846226</v>
      </c>
      <c r="G1285" s="66">
        <f>G1284+(1/(1-f))*F1284*t_one</f>
        <v>14321729204.601585</v>
      </c>
      <c r="H1285"/>
      <c r="I1285"/>
      <c r="J1285" s="63"/>
      <c r="K1285" s="62"/>
      <c r="Q1285" s="1"/>
      <c r="R1285" s="1"/>
    </row>
    <row r="1286" spans="1:18" x14ac:dyDescent="0.25">
      <c r="A1286" s="1">
        <f>A1285+t_one</f>
        <v>25.559999999999544</v>
      </c>
      <c r="B1286" s="2">
        <f>(-Ms_V/Rhob)*(D1286+F1286)</f>
        <v>-5115.938387533678</v>
      </c>
      <c r="C1286" s="2">
        <f>C1285+B1285*t_one</f>
        <v>16264586.794604495</v>
      </c>
      <c r="D1286" s="67">
        <f>(alpha/Scale)*(KF_1*(C1286^n)-E1286)</f>
        <v>1847959.4530223077</v>
      </c>
      <c r="E1286" s="66">
        <f>E1285+(1/f)*D1285*t_one</f>
        <v>181419951.9438301</v>
      </c>
      <c r="F1286" s="67">
        <f>(alpha/Scale)*(KF_2*(C1286^n)-G1286)</f>
        <v>-1760988.5004342352</v>
      </c>
      <c r="G1286" s="66">
        <f>G1285+(1/(1-f))*F1285*t_one</f>
        <v>14321588242.13541</v>
      </c>
      <c r="H1286"/>
      <c r="I1286"/>
      <c r="J1286" s="63"/>
      <c r="K1286" s="62"/>
      <c r="Q1286" s="1"/>
      <c r="R1286" s="1"/>
    </row>
    <row r="1287" spans="1:18" x14ac:dyDescent="0.25">
      <c r="A1287" s="1">
        <f>A1286+t_one</f>
        <v>25.579999999999544</v>
      </c>
      <c r="B1287" s="2">
        <f>(-Ms_V/Rhob)*(D1287+F1287)</f>
        <v>-5112.9130509508477</v>
      </c>
      <c r="C1287" s="2">
        <f>C1286+B1286*t_one</f>
        <v>16264484.475836745</v>
      </c>
      <c r="D1287" s="67">
        <f>(alpha/Scale)*(KF_1*(C1287^n)-E1287)</f>
        <v>1846866.3121454983</v>
      </c>
      <c r="E1287" s="66">
        <f>E1286+(1/f)*D1286*t_one</f>
        <v>181469230.86257738</v>
      </c>
      <c r="F1287" s="67">
        <f>(alpha/Scale)*(KF_2*(C1287^n)-G1287)</f>
        <v>-1759946.7902793339</v>
      </c>
      <c r="G1287" s="66">
        <f>G1286+(1/(1-f))*F1286*t_one</f>
        <v>14321447363.055376</v>
      </c>
      <c r="H1287"/>
      <c r="I1287"/>
      <c r="J1287" s="63"/>
      <c r="K1287" s="62"/>
      <c r="Q1287" s="1"/>
      <c r="R1287" s="1"/>
    </row>
    <row r="1288" spans="1:18" x14ac:dyDescent="0.25">
      <c r="A1288" s="1">
        <f>A1287+t_one</f>
        <v>25.599999999999543</v>
      </c>
      <c r="B1288" s="2">
        <f>(-Ms_V/Rhob)*(D1288+F1288)</f>
        <v>-5109.8895028546895</v>
      </c>
      <c r="C1288" s="2">
        <f>C1287+B1287*t_one</f>
        <v>16264382.217575725</v>
      </c>
      <c r="D1288" s="67">
        <f>(alpha/Scale)*(KF_1*(C1288^n)-E1288)</f>
        <v>1845773.8179047718</v>
      </c>
      <c r="E1288" s="66">
        <f>E1287+(1/f)*D1287*t_one</f>
        <v>181518480.63090125</v>
      </c>
      <c r="F1288" s="67">
        <f>(alpha/Scale)*(KF_2*(C1288^n)-G1288)</f>
        <v>-1758905.6963562421</v>
      </c>
      <c r="G1288" s="66">
        <f>G1287+(1/(1-f))*F1287*t_one</f>
        <v>14321306567.312153</v>
      </c>
      <c r="H1288"/>
      <c r="I1288"/>
      <c r="J1288" s="63"/>
      <c r="K1288" s="62"/>
      <c r="Q1288" s="1"/>
      <c r="R1288" s="1"/>
    </row>
    <row r="1289" spans="1:18" x14ac:dyDescent="0.25">
      <c r="A1289" s="1">
        <f>A1288+t_one</f>
        <v>25.619999999999543</v>
      </c>
      <c r="B1289" s="2">
        <f>(-Ms_V/Rhob)*(D1289+F1289)</f>
        <v>-5106.8677422051351</v>
      </c>
      <c r="C1289" s="2">
        <f>C1288+B1288*t_one</f>
        <v>16264280.019785669</v>
      </c>
      <c r="D1289" s="67">
        <f>(alpha/Scale)*(KF_1*(C1289^n)-E1289)</f>
        <v>1844681.9699176254</v>
      </c>
      <c r="E1289" s="66">
        <f>E1288+(1/f)*D1288*t_one</f>
        <v>181567701.26604536</v>
      </c>
      <c r="F1289" s="67">
        <f>(alpha/Scale)*(KF_2*(C1289^n)-G1289)</f>
        <v>-1757865.2183001381</v>
      </c>
      <c r="G1289" s="66">
        <f>G1288+(1/(1-f))*F1288*t_one</f>
        <v>14321165854.856445</v>
      </c>
      <c r="H1289"/>
      <c r="I1289"/>
      <c r="J1289" s="63"/>
      <c r="K1289" s="62"/>
      <c r="Q1289" s="1"/>
      <c r="R1289" s="1"/>
    </row>
    <row r="1290" spans="1:18" x14ac:dyDescent="0.25">
      <c r="A1290" s="1">
        <f>A1289+t_one</f>
        <v>25.639999999999542</v>
      </c>
      <c r="B1290" s="2">
        <f>(-Ms_V/Rhob)*(D1290+F1290)</f>
        <v>-5103.8477678896097</v>
      </c>
      <c r="C1290" s="2">
        <f>C1289+B1289*t_one</f>
        <v>16264177.882430825</v>
      </c>
      <c r="D1290" s="67">
        <f>(alpha/Scale)*(KF_1*(C1290^n)-E1290)</f>
        <v>1843590.7678017549</v>
      </c>
      <c r="E1290" s="66">
        <f>E1289+(1/f)*D1289*t_one</f>
        <v>181616892.78524315</v>
      </c>
      <c r="F1290" s="67">
        <f>(alpha/Scale)*(KF_2*(C1290^n)-G1290)</f>
        <v>-1756825.3557476315</v>
      </c>
      <c r="G1290" s="66">
        <f>G1289+(1/(1-f))*F1289*t_one</f>
        <v>14321025225.638981</v>
      </c>
      <c r="H1290"/>
      <c r="I1290"/>
      <c r="J1290" s="63"/>
      <c r="K1290" s="62"/>
      <c r="Q1290" s="1"/>
      <c r="R1290" s="1"/>
    </row>
    <row r="1291" spans="1:18" x14ac:dyDescent="0.25">
      <c r="A1291" s="1">
        <f>A1290+t_one</f>
        <v>25.659999999999542</v>
      </c>
      <c r="B1291" s="2">
        <f>(-Ms_V/Rhob)*(D1291+F1291)</f>
        <v>-5100.8295790271377</v>
      </c>
      <c r="C1291" s="2">
        <f>C1290+B1290*t_one</f>
        <v>16264075.805475468</v>
      </c>
      <c r="D1291" s="67">
        <f>(alpha/Scale)*(KF_1*(C1291^n)-E1291)</f>
        <v>1842500.2111751554</v>
      </c>
      <c r="E1291" s="66">
        <f>E1290+(1/f)*D1290*t_one</f>
        <v>181666055.20571786</v>
      </c>
      <c r="F1291" s="67">
        <f>(alpha/Scale)*(KF_2*(C1291^n)-G1291)</f>
        <v>-1755786.108331694</v>
      </c>
      <c r="G1291" s="66">
        <f>G1290+(1/(1-f))*F1290*t_one</f>
        <v>14320884679.610521</v>
      </c>
      <c r="H1291"/>
      <c r="I1291"/>
      <c r="J1291" s="63"/>
      <c r="K1291" s="62"/>
      <c r="Q1291" s="1"/>
      <c r="R1291" s="1"/>
    </row>
    <row r="1292" spans="1:18" x14ac:dyDescent="0.25">
      <c r="A1292" s="1">
        <f>A1291+t_one</f>
        <v>25.679999999999541</v>
      </c>
      <c r="B1292" s="2">
        <f>(-Ms_V/Rhob)*(D1292+F1292)</f>
        <v>-5097.8131742654377</v>
      </c>
      <c r="C1292" s="2">
        <f>C1291+B1291*t_one</f>
        <v>16263973.788883887</v>
      </c>
      <c r="D1292" s="67">
        <f>(alpha/Scale)*(KF_1*(C1292^n)-E1292)</f>
        <v>1841410.2996559017</v>
      </c>
      <c r="E1292" s="66">
        <f>E1291+(1/f)*D1291*t_one</f>
        <v>181715188.54468253</v>
      </c>
      <c r="F1292" s="67">
        <f>(alpha/Scale)*(KF_2*(C1292^n)-G1292)</f>
        <v>-1754747.4756933893</v>
      </c>
      <c r="G1292" s="66">
        <f>G1291+(1/(1-f))*F1291*t_one</f>
        <v>14320744216.721855</v>
      </c>
      <c r="H1292"/>
      <c r="I1292"/>
      <c r="J1292" s="63"/>
      <c r="K1292" s="62"/>
      <c r="Q1292" s="1"/>
      <c r="R1292" s="1"/>
    </row>
    <row r="1293" spans="1:18" x14ac:dyDescent="0.25">
      <c r="A1293" s="1">
        <f>A1292+t_one</f>
        <v>25.699999999999541</v>
      </c>
      <c r="B1293" s="2">
        <f>(-Ms_V/Rhob)*(D1293+F1293)</f>
        <v>-5094.7985528756126</v>
      </c>
      <c r="C1293" s="2">
        <f>C1292+B1292*t_one</f>
        <v>16263871.832620403</v>
      </c>
      <c r="D1293" s="67">
        <f>(alpha/Scale)*(KF_1*(C1293^n)-E1293)</f>
        <v>1840321.0328624905</v>
      </c>
      <c r="E1293" s="66">
        <f>E1292+(1/f)*D1292*t_one</f>
        <v>181764292.81934002</v>
      </c>
      <c r="F1293" s="67">
        <f>(alpha/Scale)*(KF_2*(C1293^n)-G1293)</f>
        <v>-1753709.4574636051</v>
      </c>
      <c r="G1293" s="66">
        <f>G1292+(1/(1-f))*F1292*t_one</f>
        <v>14320603836.9238</v>
      </c>
      <c r="H1293"/>
      <c r="I1293"/>
      <c r="J1293" s="63"/>
      <c r="K1293" s="62"/>
      <c r="Q1293" s="1"/>
      <c r="R1293" s="1"/>
    </row>
    <row r="1294" spans="1:18" x14ac:dyDescent="0.25">
      <c r="A1294" s="1">
        <f>A1293+t_one</f>
        <v>25.719999999999541</v>
      </c>
      <c r="B1294" s="2">
        <f>(-Ms_V/Rhob)*(D1294+F1294)</f>
        <v>-5091.7857136522452</v>
      </c>
      <c r="C1294" s="2">
        <f>C1293+B1293*t_one</f>
        <v>16263769.936649345</v>
      </c>
      <c r="D1294" s="67">
        <f>(alpha/Scale)*(KF_1*(C1294^n)-E1294)</f>
        <v>1839232.4104134908</v>
      </c>
      <c r="E1294" s="66">
        <f>E1293+(1/f)*D1293*t_one</f>
        <v>181813368.04688302</v>
      </c>
      <c r="F1294" s="67">
        <f>(alpha/Scale)*(KF_2*(C1294^n)-G1294)</f>
        <v>-1752672.0532814027</v>
      </c>
      <c r="G1294" s="66">
        <f>G1293+(1/(1-f))*F1293*t_one</f>
        <v>14320463540.167202</v>
      </c>
      <c r="H1294"/>
      <c r="I1294"/>
      <c r="J1294" s="63"/>
      <c r="K1294" s="62"/>
      <c r="Q1294" s="1"/>
      <c r="R1294" s="1"/>
    </row>
    <row r="1295" spans="1:18" x14ac:dyDescent="0.25">
      <c r="A1295" s="1">
        <f>A1294+t_one</f>
        <v>25.73999999999954</v>
      </c>
      <c r="B1295" s="2">
        <f>(-Ms_V/Rhob)*(D1295+F1295)</f>
        <v>-5088.7746554991536</v>
      </c>
      <c r="C1295" s="2">
        <f>C1294+B1294*t_one</f>
        <v>16263668.100935072</v>
      </c>
      <c r="D1295" s="67">
        <f>(alpha/Scale)*(KF_1*(C1295^n)-E1295)</f>
        <v>1838144.431927735</v>
      </c>
      <c r="E1295" s="66">
        <f>E1294+(1/f)*D1294*t_one</f>
        <v>181862414.24449405</v>
      </c>
      <c r="F1295" s="67">
        <f>(alpha/Scale)*(KF_2*(C1295^n)-G1295)</f>
        <v>-1751635.2627842494</v>
      </c>
      <c r="G1295" s="66">
        <f>G1294+(1/(1-f))*F1294*t_one</f>
        <v>14320323326.402939</v>
      </c>
      <c r="H1295"/>
      <c r="I1295"/>
      <c r="J1295" s="63"/>
      <c r="K1295" s="62"/>
      <c r="Q1295" s="1"/>
      <c r="R1295" s="1"/>
    </row>
    <row r="1296" spans="1:18" x14ac:dyDescent="0.25">
      <c r="A1296" s="1">
        <f>A1295+t_one</f>
        <v>25.75999999999954</v>
      </c>
      <c r="B1296" s="2">
        <f>(-Ms_V/Rhob)*(D1296+F1296)</f>
        <v>-5085.7653773605198</v>
      </c>
      <c r="C1296" s="2">
        <f>C1295+B1295*t_one</f>
        <v>16263566.325441962</v>
      </c>
      <c r="D1296" s="67">
        <f>(alpha/Scale)*(KF_1*(C1296^n)-E1296)</f>
        <v>1837057.0970242925</v>
      </c>
      <c r="E1296" s="66">
        <f>E1295+(1/f)*D1295*t_one</f>
        <v>181911431.42934546</v>
      </c>
      <c r="F1296" s="67">
        <f>(alpha/Scale)*(KF_2*(C1296^n)-G1296)</f>
        <v>-1750599.0856091636</v>
      </c>
      <c r="G1296" s="66">
        <f>G1295+(1/(1-f))*F1295*t_one</f>
        <v>14320183195.581917</v>
      </c>
      <c r="H1296"/>
      <c r="I1296"/>
      <c r="J1296" s="63"/>
      <c r="K1296" s="62"/>
      <c r="Q1296" s="1"/>
      <c r="R1296" s="1"/>
    </row>
    <row r="1297" spans="1:18" x14ac:dyDescent="0.25">
      <c r="A1297" s="1">
        <f>A1296+t_one</f>
        <v>25.779999999999539</v>
      </c>
      <c r="B1297" s="2">
        <f>(-Ms_V/Rhob)*(D1297+F1297)</f>
        <v>-5082.7578782968721</v>
      </c>
      <c r="C1297" s="2">
        <f>C1296+B1296*t_one</f>
        <v>16263464.610134415</v>
      </c>
      <c r="D1297" s="67">
        <f>(alpha/Scale)*(KF_1*(C1297^n)-E1297)</f>
        <v>1835970.4053224931</v>
      </c>
      <c r="E1297" s="66">
        <f>E1296+(1/f)*D1296*t_one</f>
        <v>181960419.61859944</v>
      </c>
      <c r="F1297" s="67">
        <f>(alpha/Scale)*(KF_2*(C1297^n)-G1297)</f>
        <v>-1749563.5213914462</v>
      </c>
      <c r="G1297" s="66">
        <f>G1296+(1/(1-f))*F1296*t_one</f>
        <v>14320043147.655067</v>
      </c>
      <c r="H1297"/>
      <c r="I1297"/>
      <c r="J1297" s="63"/>
      <c r="K1297" s="62"/>
      <c r="Q1297" s="1"/>
      <c r="R1297" s="1"/>
    </row>
    <row r="1298" spans="1:18" x14ac:dyDescent="0.25">
      <c r="A1298" s="1">
        <f>A1297+t_one</f>
        <v>25.799999999999539</v>
      </c>
      <c r="B1298" s="2">
        <f>(-Ms_V/Rhob)*(D1298+F1298)</f>
        <v>-5079.7521571372918</v>
      </c>
      <c r="C1298" s="2">
        <f>C1297+B1297*t_one</f>
        <v>16263362.954976849</v>
      </c>
      <c r="D1298" s="67">
        <f>(alpha/Scale)*(KF_1*(C1298^n)-E1298)</f>
        <v>1834884.35644182</v>
      </c>
      <c r="E1298" s="66">
        <f>E1297+(1/f)*D1297*t_one</f>
        <v>182009378.82940805</v>
      </c>
      <c r="F1298" s="67">
        <f>(alpha/Scale)*(KF_2*(C1298^n)-G1298)</f>
        <v>-1748528.5697704861</v>
      </c>
      <c r="G1298" s="66">
        <f>G1297+(1/(1-f))*F1297*t_one</f>
        <v>14319903182.573357</v>
      </c>
      <c r="H1298"/>
      <c r="I1298"/>
      <c r="J1298" s="63"/>
      <c r="K1298" s="62"/>
      <c r="Q1298" s="1"/>
      <c r="R1298" s="1"/>
    </row>
    <row r="1299" spans="1:18" x14ac:dyDescent="0.25">
      <c r="A1299" s="1">
        <f>A1298+t_one</f>
        <v>25.819999999999538</v>
      </c>
      <c r="B1299" s="2">
        <f>(-Ms_V/Rhob)*(D1299+F1299)</f>
        <v>-5076.7482129619875</v>
      </c>
      <c r="C1299" s="2">
        <f>C1298+B1298*t_one</f>
        <v>16263261.359933706</v>
      </c>
      <c r="D1299" s="67">
        <f>(alpha/Scale)*(KF_1*(C1299^n)-E1299)</f>
        <v>1833798.9500020605</v>
      </c>
      <c r="E1299" s="66">
        <f>E1298+(1/f)*D1298*t_one</f>
        <v>182058309.07891315</v>
      </c>
      <c r="F1299" s="67">
        <f>(alpha/Scale)*(KF_2*(C1299^n)-G1299)</f>
        <v>-1747494.2303817067</v>
      </c>
      <c r="G1299" s="66">
        <f>G1298+(1/(1-f))*F1298*t_one</f>
        <v>14319763300.287775</v>
      </c>
      <c r="H1299"/>
      <c r="I1299"/>
      <c r="J1299" s="63"/>
      <c r="K1299" s="62"/>
      <c r="Q1299" s="1"/>
      <c r="R1299" s="1"/>
    </row>
    <row r="1300" spans="1:18" x14ac:dyDescent="0.25">
      <c r="A1300" s="1">
        <f>A1299+t_one</f>
        <v>25.839999999999538</v>
      </c>
      <c r="B1300" s="2">
        <f>(-Ms_V/Rhob)*(D1300+F1300)</f>
        <v>-5073.7460445632805</v>
      </c>
      <c r="C1300" s="2">
        <f>C1299+B1299*t_one</f>
        <v>16263159.824969446</v>
      </c>
      <c r="D1300" s="67">
        <f>(alpha/Scale)*(KF_1*(C1300^n)-E1300)</f>
        <v>1832714.1856231354</v>
      </c>
      <c r="E1300" s="66">
        <f>E1299+(1/f)*D1299*t_one</f>
        <v>182107210.38424653</v>
      </c>
      <c r="F1300" s="67">
        <f>(alpha/Scale)*(KF_2*(C1300^n)-G1300)</f>
        <v>-1746460.5028655597</v>
      </c>
      <c r="G1300" s="66">
        <f>G1299+(1/(1-f))*F1299*t_one</f>
        <v>14319623500.749344</v>
      </c>
      <c r="H1300"/>
      <c r="I1300"/>
      <c r="J1300" s="63"/>
      <c r="K1300" s="62"/>
      <c r="Q1300" s="1"/>
      <c r="R1300" s="1"/>
    </row>
    <row r="1301" spans="1:18" x14ac:dyDescent="0.25">
      <c r="A1301" s="1">
        <f>A1300+t_one</f>
        <v>25.859999999999538</v>
      </c>
      <c r="B1301" s="2">
        <f>(-Ms_V/Rhob)*(D1301+F1301)</f>
        <v>-5070.7456510359125</v>
      </c>
      <c r="C1301" s="2">
        <f>C1300+B1300*t_one</f>
        <v>16263058.350048555</v>
      </c>
      <c r="D1301" s="67">
        <f>(alpha/Scale)*(KF_1*(C1301^n)-E1301)</f>
        <v>1831630.0629252836</v>
      </c>
      <c r="E1301" s="66">
        <f>E1300+(1/f)*D1300*t_one</f>
        <v>182156082.76252982</v>
      </c>
      <c r="F1301" s="67">
        <f>(alpha/Scale)*(KF_2*(C1301^n)-G1301)</f>
        <v>-1745427.3868576731</v>
      </c>
      <c r="G1301" s="66">
        <f>G1300+(1/(1-f))*F1300*t_one</f>
        <v>14319483783.909115</v>
      </c>
      <c r="H1301"/>
      <c r="I1301"/>
      <c r="J1301" s="63"/>
      <c r="K1301" s="62"/>
      <c r="Q1301" s="1"/>
      <c r="R1301" s="1"/>
    </row>
    <row r="1302" spans="1:18" x14ac:dyDescent="0.25">
      <c r="A1302" s="1">
        <f>A1301+t_one</f>
        <v>25.879999999999537</v>
      </c>
      <c r="B1302" s="2">
        <f>(-Ms_V/Rhob)*(D1302+F1302)</f>
        <v>-5067.7470312653913</v>
      </c>
      <c r="C1302" s="2">
        <f>C1301+B1301*t_one</f>
        <v>16262956.935135534</v>
      </c>
      <c r="D1302" s="67">
        <f>(alpha/Scale)*(KF_1*(C1302^n)-E1302)</f>
        <v>1830546.5815289062</v>
      </c>
      <c r="E1302" s="66">
        <f>E1301+(1/f)*D1301*t_one</f>
        <v>182204926.23087451</v>
      </c>
      <c r="F1302" s="67">
        <f>(alpha/Scale)*(KF_2*(C1302^n)-G1302)</f>
        <v>-1744394.8819973946</v>
      </c>
      <c r="G1302" s="66">
        <f>G1301+(1/(1-f))*F1301*t_one</f>
        <v>14319344149.718166</v>
      </c>
      <c r="H1302"/>
      <c r="I1302"/>
      <c r="J1302" s="63"/>
      <c r="K1302" s="62"/>
      <c r="Q1302" s="1"/>
      <c r="R1302" s="1"/>
    </row>
    <row r="1303" spans="1:18" x14ac:dyDescent="0.25">
      <c r="A1303" s="1">
        <f>A1302+t_one</f>
        <v>25.899999999999537</v>
      </c>
      <c r="B1303" s="2">
        <f>(-Ms_V/Rhob)*(D1303+F1303)</f>
        <v>-5064.7501842313968</v>
      </c>
      <c r="C1303" s="2">
        <f>C1302+B1302*t_one</f>
        <v>16262855.580194909</v>
      </c>
      <c r="D1303" s="67">
        <f>(alpha/Scale)*(KF_1*(C1303^n)-E1303)</f>
        <v>1829463.7410546567</v>
      </c>
      <c r="E1303" s="66">
        <f>E1302+(1/f)*D1302*t_one</f>
        <v>182253740.80638194</v>
      </c>
      <c r="F1303" s="67">
        <f>(alpha/Scale)*(KF_2*(C1303^n)-G1303)</f>
        <v>-1743362.9879227229</v>
      </c>
      <c r="G1303" s="66">
        <f>G1302+(1/(1-f))*F1302*t_one</f>
        <v>14319204598.127607</v>
      </c>
      <c r="H1303"/>
      <c r="I1303"/>
      <c r="J1303" s="63"/>
      <c r="K1303" s="62"/>
      <c r="Q1303" s="1"/>
      <c r="R1303" s="1"/>
    </row>
    <row r="1304" spans="1:18" x14ac:dyDescent="0.25">
      <c r="A1304" s="1">
        <f>A1303+t_one</f>
        <v>25.919999999999536</v>
      </c>
      <c r="B1304" s="2">
        <f>(-Ms_V/Rhob)*(D1304+F1304)</f>
        <v>-5061.7551088412711</v>
      </c>
      <c r="C1304" s="2">
        <f>C1303+B1303*t_one</f>
        <v>16262754.285191225</v>
      </c>
      <c r="D1304" s="67">
        <f>(alpha/Scale)*(KF_1*(C1304^n)-E1304)</f>
        <v>1828381.5411233893</v>
      </c>
      <c r="E1304" s="66">
        <f>E1303+(1/f)*D1303*t_one</f>
        <v>182302526.50614339</v>
      </c>
      <c r="F1304" s="67">
        <f>(alpha/Scale)*(KF_2*(C1304^n)-G1304)</f>
        <v>-1742331.7042730877</v>
      </c>
      <c r="G1304" s="66">
        <f>G1303+(1/(1-f))*F1303*t_one</f>
        <v>14319065129.088573</v>
      </c>
      <c r="H1304"/>
      <c r="I1304"/>
      <c r="J1304" s="63"/>
      <c r="K1304" s="62"/>
      <c r="Q1304" s="1"/>
      <c r="R1304" s="1"/>
    </row>
    <row r="1305" spans="1:18" x14ac:dyDescent="0.25">
      <c r="A1305" s="1">
        <f>A1304+t_one</f>
        <v>25.939999999999536</v>
      </c>
      <c r="B1305" s="2">
        <f>(-Ms_V/Rhob)*(D1305+F1305)</f>
        <v>-5058.7618040354137</v>
      </c>
      <c r="C1305" s="2">
        <f>C1304+B1304*t_one</f>
        <v>16262653.050089048</v>
      </c>
      <c r="D1305" s="67">
        <f>(alpha/Scale)*(KF_1*(C1305^n)-E1305)</f>
        <v>1827299.9813561931</v>
      </c>
      <c r="E1305" s="66">
        <f>E1304+(1/f)*D1304*t_one</f>
        <v>182351283.34724</v>
      </c>
      <c r="F1305" s="67">
        <f>(alpha/Scale)*(KF_2*(C1305^n)-G1305)</f>
        <v>-1741301.0306875911</v>
      </c>
      <c r="G1305" s="66">
        <f>G1304+(1/(1-f))*F1304*t_one</f>
        <v>14318925742.552231</v>
      </c>
      <c r="H1305"/>
      <c r="I1305"/>
      <c r="J1305" s="63"/>
      <c r="K1305" s="62"/>
      <c r="Q1305" s="1"/>
      <c r="R1305" s="1"/>
    </row>
    <row r="1306" spans="1:18" x14ac:dyDescent="0.25">
      <c r="A1306" s="1">
        <f>A1305+t_one</f>
        <v>25.959999999999535</v>
      </c>
      <c r="B1306" s="2">
        <f>(-Ms_V/Rhob)*(D1306+F1306)</f>
        <v>-5055.7702688656564</v>
      </c>
      <c r="C1306" s="2">
        <f>C1305+B1305*t_one</f>
        <v>16262551.874852968</v>
      </c>
      <c r="D1306" s="67">
        <f>(alpha/Scale)*(KF_1*(C1306^n)-E1306)</f>
        <v>1826219.0613744168</v>
      </c>
      <c r="E1306" s="66">
        <f>E1305+(1/f)*D1305*t_one</f>
        <v>182400011.34674284</v>
      </c>
      <c r="F1306" s="67">
        <f>(alpha/Scale)*(KF_2*(C1306^n)-G1306)</f>
        <v>-1740270.9668037007</v>
      </c>
      <c r="G1306" s="66">
        <f>G1305+(1/(1-f))*F1305*t_one</f>
        <v>14318786438.469776</v>
      </c>
      <c r="H1306"/>
      <c r="I1306"/>
      <c r="J1306" s="63"/>
      <c r="K1306" s="62"/>
      <c r="Q1306" s="1"/>
      <c r="R1306" s="1"/>
    </row>
    <row r="1307" spans="1:18" x14ac:dyDescent="0.25">
      <c r="A1307" s="1">
        <f>A1306+t_one</f>
        <v>25.979999999999535</v>
      </c>
      <c r="B1307" s="2">
        <f>(-Ms_V/Rhob)*(D1307+F1307)</f>
        <v>-5052.7805021008317</v>
      </c>
      <c r="C1307" s="2">
        <f>C1306+B1306*t_one</f>
        <v>16262450.759447591</v>
      </c>
      <c r="D1307" s="67">
        <f>(alpha/Scale)*(KF_1*(C1307^n)-E1307)</f>
        <v>1825138.7807995435</v>
      </c>
      <c r="E1307" s="66">
        <f>E1306+(1/f)*D1306*t_one</f>
        <v>182448710.52171281</v>
      </c>
      <c r="F1307" s="67">
        <f>(alpha/Scale)*(KF_2*(C1307^n)-G1307)</f>
        <v>-1739241.5122638294</v>
      </c>
      <c r="G1307" s="66">
        <f>G1306+(1/(1-f))*F1306*t_one</f>
        <v>14318647216.792433</v>
      </c>
      <c r="H1307"/>
      <c r="I1307"/>
      <c r="J1307" s="63"/>
      <c r="K1307" s="62"/>
      <c r="Q1307" s="1"/>
      <c r="R1307" s="1"/>
    </row>
    <row r="1308" spans="1:18" x14ac:dyDescent="0.25">
      <c r="A1308" s="1">
        <f>A1307+t_one</f>
        <v>25.999999999999535</v>
      </c>
      <c r="B1308" s="2">
        <f>(-Ms_V/Rhob)*(D1308+F1308)</f>
        <v>-5049.7925029516991</v>
      </c>
      <c r="C1308" s="2">
        <f>C1307+B1307*t_one</f>
        <v>16262349.703837549</v>
      </c>
      <c r="D1308" s="67">
        <f>(alpha/Scale)*(KF_1*(C1308^n)-E1308)</f>
        <v>1824059.1392534168</v>
      </c>
      <c r="E1308" s="66">
        <f>E1307+(1/f)*D1307*t_one</f>
        <v>182497380.88920081</v>
      </c>
      <c r="F1308" s="67">
        <f>(alpha/Scale)*(KF_2*(C1308^n)-G1308)</f>
        <v>-1738212.6667032379</v>
      </c>
      <c r="G1308" s="66">
        <f>G1307+(1/(1-f))*F1307*t_one</f>
        <v>14318508077.471451</v>
      </c>
      <c r="H1308"/>
      <c r="I1308"/>
      <c r="J1308" s="63"/>
      <c r="K1308" s="62"/>
      <c r="Q1308" s="1"/>
      <c r="R1308" s="1"/>
    </row>
    <row r="1309" spans="1:18" x14ac:dyDescent="0.25">
      <c r="A1309" s="1">
        <f>A1308+t_one</f>
        <v>26.019999999999534</v>
      </c>
      <c r="B1309" s="2">
        <f>(-Ms_V/Rhob)*(D1309+F1309)</f>
        <v>-5046.8062701994313</v>
      </c>
      <c r="C1309" s="2">
        <f>C1308+B1308*t_one</f>
        <v>16262248.707987491</v>
      </c>
      <c r="D1309" s="67">
        <f>(alpha/Scale)*(KF_1*(C1309^n)-E1309)</f>
        <v>1822980.1363579745</v>
      </c>
      <c r="E1309" s="66">
        <f>E1308+(1/f)*D1308*t_one</f>
        <v>182546022.46624756</v>
      </c>
      <c r="F1309" s="67">
        <f>(alpha/Scale)*(KF_2*(C1309^n)-G1309)</f>
        <v>-1737184.4297645842</v>
      </c>
      <c r="G1309" s="66">
        <f>G1308+(1/(1-f))*F1308*t_one</f>
        <v>14318369020.458115</v>
      </c>
      <c r="H1309"/>
      <c r="I1309"/>
      <c r="J1309" s="63"/>
      <c r="K1309" s="62"/>
      <c r="Q1309" s="1"/>
      <c r="R1309" s="1"/>
    </row>
    <row r="1310" spans="1:18" x14ac:dyDescent="0.25">
      <c r="A1310" s="1">
        <f>A1309+t_one</f>
        <v>26.039999999999534</v>
      </c>
      <c r="B1310" s="2">
        <f>(-Ms_V/Rhob)*(D1310+F1310)</f>
        <v>-5043.8218028781912</v>
      </c>
      <c r="C1310" s="2">
        <f>C1309+B1309*t_one</f>
        <v>16262147.771862088</v>
      </c>
      <c r="D1310" s="67">
        <f>(alpha/Scale)*(KF_1*(C1310^n)-E1310)</f>
        <v>1821901.7717354505</v>
      </c>
      <c r="E1310" s="66">
        <f>E1309+(1/f)*D1309*t_one</f>
        <v>182594635.26988378</v>
      </c>
      <c r="F1310" s="67">
        <f>(alpha/Scale)*(KF_2*(C1310^n)-G1310)</f>
        <v>-1736156.8010865212</v>
      </c>
      <c r="G1310" s="66">
        <f>G1309+(1/(1-f))*F1309*t_one</f>
        <v>14318230045.703733</v>
      </c>
      <c r="H1310"/>
      <c r="I1310"/>
      <c r="J1310" s="63"/>
      <c r="K1310" s="62"/>
      <c r="Q1310" s="1"/>
      <c r="R1310" s="1"/>
    </row>
    <row r="1311" spans="1:18" x14ac:dyDescent="0.25">
      <c r="A1311" s="1">
        <f>A1310+t_one</f>
        <v>26.059999999999533</v>
      </c>
      <c r="B1311" s="2">
        <f>(-Ms_V/Rhob)*(D1311+F1311)</f>
        <v>-5040.8390998644627</v>
      </c>
      <c r="C1311" s="2">
        <f>C1310+B1310*t_one</f>
        <v>16262046.895426029</v>
      </c>
      <c r="D1311" s="67">
        <f>(alpha/Scale)*(KF_1*(C1311^n)-E1311)</f>
        <v>1820824.0450082584</v>
      </c>
      <c r="E1311" s="66">
        <f>E1310+(1/f)*D1310*t_one</f>
        <v>182643219.31713006</v>
      </c>
      <c r="F1311" s="67">
        <f>(alpha/Scale)*(KF_2*(C1311^n)-G1311)</f>
        <v>-1735129.7803105626</v>
      </c>
      <c r="G1311" s="66">
        <f>G1310+(1/(1-f))*F1310*t_one</f>
        <v>14318091153.159647</v>
      </c>
      <c r="H1311"/>
      <c r="I1311"/>
      <c r="J1311" s="63"/>
      <c r="K1311" s="62"/>
      <c r="Q1311" s="1"/>
      <c r="R1311" s="1"/>
    </row>
    <row r="1312" spans="1:18" x14ac:dyDescent="0.25">
      <c r="A1312" s="1">
        <f>A1311+t_one</f>
        <v>26.079999999999533</v>
      </c>
      <c r="B1312" s="2">
        <f>(-Ms_V/Rhob)*(D1312+F1312)</f>
        <v>-5037.8581601505803</v>
      </c>
      <c r="C1312" s="2">
        <f>C1311+B1311*t_one</f>
        <v>16261946.078644032</v>
      </c>
      <c r="D1312" s="67">
        <f>(alpha/Scale)*(KF_1*(C1312^n)-E1312)</f>
        <v>1819746.9557990658</v>
      </c>
      <c r="E1312" s="66">
        <f>E1311+(1/f)*D1311*t_one</f>
        <v>182691774.62499696</v>
      </c>
      <c r="F1312" s="67">
        <f>(alpha/Scale)*(KF_2*(C1312^n)-G1312)</f>
        <v>-1734103.3670765059</v>
      </c>
      <c r="G1312" s="66">
        <f>G1311+(1/(1-f))*F1311*t_one</f>
        <v>14317952342.777222</v>
      </c>
      <c r="H1312"/>
      <c r="I1312"/>
      <c r="J1312" s="63"/>
      <c r="K1312" s="62"/>
      <c r="Q1312" s="1"/>
      <c r="R1312" s="1"/>
    </row>
    <row r="1313" spans="1:18" x14ac:dyDescent="0.25">
      <c r="A1313" s="1">
        <f>A1312+t_one</f>
        <v>26.099999999999532</v>
      </c>
      <c r="B1313" s="2">
        <f>(-Ms_V/Rhob)*(D1313+F1313)</f>
        <v>-5034.8789826911498</v>
      </c>
      <c r="C1313" s="2">
        <f>C1312+B1312*t_one</f>
        <v>16261845.321480829</v>
      </c>
      <c r="D1313" s="67">
        <f>(alpha/Scale)*(KF_1*(C1313^n)-E1313)</f>
        <v>1818670.503730756</v>
      </c>
      <c r="E1313" s="66">
        <f>E1312+(1/f)*D1312*t_one</f>
        <v>182740301.21048492</v>
      </c>
      <c r="F1313" s="67">
        <f>(alpha/Scale)*(KF_2*(C1313^n)-G1313)</f>
        <v>-1733077.5610250065</v>
      </c>
      <c r="G1313" s="66">
        <f>G1312+(1/(1-f))*F1312*t_one</f>
        <v>14317813614.507856</v>
      </c>
      <c r="H1313"/>
      <c r="I1313"/>
      <c r="J1313" s="63"/>
      <c r="K1313" s="62"/>
      <c r="Q1313" s="1"/>
      <c r="R1313" s="1"/>
    </row>
    <row r="1314" spans="1:18" x14ac:dyDescent="0.25">
      <c r="A1314" s="1">
        <f>A1313+t_one</f>
        <v>26.119999999999532</v>
      </c>
      <c r="B1314" s="2">
        <f>(-Ms_V/Rhob)*(D1314+F1314)</f>
        <v>-5031.9015664956678</v>
      </c>
      <c r="C1314" s="2">
        <f>C1313+B1313*t_one</f>
        <v>16261744.623901175</v>
      </c>
      <c r="D1314" s="67">
        <f>(alpha/Scale)*(KF_1*(C1314^n)-E1314)</f>
        <v>1817594.6884264513</v>
      </c>
      <c r="E1314" s="66">
        <f>E1313+(1/f)*D1313*t_one</f>
        <v>182788799.0905844</v>
      </c>
      <c r="F1314" s="67">
        <f>(alpha/Scale)*(KF_2*(C1314^n)-G1314)</f>
        <v>-1732052.361796025</v>
      </c>
      <c r="G1314" s="66">
        <f>G1313+(1/(1-f))*F1313*t_one</f>
        <v>14317674968.302975</v>
      </c>
      <c r="H1314"/>
      <c r="I1314"/>
      <c r="J1314" s="63"/>
      <c r="K1314" s="62"/>
      <c r="Q1314" s="1"/>
      <c r="R1314" s="1"/>
    </row>
    <row r="1315" spans="1:18" x14ac:dyDescent="0.25">
      <c r="A1315" s="1">
        <f>A1314+t_one</f>
        <v>26.139999999999532</v>
      </c>
      <c r="B1315" s="2">
        <f>(-Ms_V/Rhob)*(D1315+F1315)</f>
        <v>-5028.9259104913326</v>
      </c>
      <c r="C1315" s="2">
        <f>C1314+B1314*t_one</f>
        <v>16261643.985869845</v>
      </c>
      <c r="D1315" s="67">
        <f>(alpha/Scale)*(KF_1*(C1315^n)-E1315)</f>
        <v>1816519.5095094687</v>
      </c>
      <c r="E1315" s="66">
        <f>E1314+(1/f)*D1314*t_one</f>
        <v>182837268.28227577</v>
      </c>
      <c r="F1315" s="67">
        <f>(alpha/Scale)*(KF_2*(C1315^n)-G1315)</f>
        <v>-1731027.769031116</v>
      </c>
      <c r="G1315" s="66">
        <f>G1314+(1/(1-f))*F1314*t_one</f>
        <v>14317536404.114031</v>
      </c>
      <c r="H1315"/>
      <c r="I1315"/>
      <c r="J1315" s="63"/>
      <c r="K1315" s="62"/>
      <c r="Q1315" s="1"/>
      <c r="R1315" s="1"/>
    </row>
    <row r="1316" spans="1:18" x14ac:dyDescent="0.25">
      <c r="A1316" s="1">
        <f>A1315+t_one</f>
        <v>26.159999999999531</v>
      </c>
      <c r="B1316" s="2">
        <f>(-Ms_V/Rhob)*(D1316+F1316)</f>
        <v>-5025.9520136359124</v>
      </c>
      <c r="C1316" s="2">
        <f>C1315+B1315*t_one</f>
        <v>16261543.407351635</v>
      </c>
      <c r="D1316" s="67">
        <f>(alpha/Scale)*(KF_1*(C1316^n)-E1316)</f>
        <v>1815444.9666033587</v>
      </c>
      <c r="E1316" s="66">
        <f>E1315+(1/f)*D1315*t_one</f>
        <v>182885708.80252936</v>
      </c>
      <c r="F1316" s="67">
        <f>(alpha/Scale)*(KF_2*(C1316^n)-G1316)</f>
        <v>-1730003.7823715482</v>
      </c>
      <c r="G1316" s="66">
        <f>G1315+(1/(1-f))*F1315*t_one</f>
        <v>14317397921.892508</v>
      </c>
      <c r="H1316"/>
      <c r="I1316"/>
      <c r="J1316" s="63"/>
      <c r="K1316" s="62"/>
      <c r="Q1316" s="1"/>
      <c r="R1316" s="1"/>
    </row>
    <row r="1317" spans="1:18" x14ac:dyDescent="0.25">
      <c r="A1317" s="1">
        <f>A1316+t_one</f>
        <v>26.179999999999531</v>
      </c>
      <c r="B1317" s="2">
        <f>(-Ms_V/Rhob)*(D1317+F1317)</f>
        <v>-5022.9798748687954</v>
      </c>
      <c r="C1317" s="2">
        <f>C1316+B1316*t_one</f>
        <v>16261442.888311362</v>
      </c>
      <c r="D1317" s="67">
        <f>(alpha/Scale)*(KF_1*(C1317^n)-E1317)</f>
        <v>1814371.0593318911</v>
      </c>
      <c r="E1317" s="66">
        <f>E1316+(1/f)*D1316*t_one</f>
        <v>182934120.66830546</v>
      </c>
      <c r="F1317" s="67">
        <f>(alpha/Scale)*(KF_2*(C1317^n)-G1317)</f>
        <v>-1728980.4014591216</v>
      </c>
      <c r="G1317" s="66">
        <f>G1316+(1/(1-f))*F1316*t_one</f>
        <v>14317259521.589918</v>
      </c>
      <c r="H1317"/>
      <c r="I1317"/>
      <c r="J1317" s="63"/>
      <c r="K1317" s="62"/>
      <c r="Q1317" s="1"/>
      <c r="R1317" s="1"/>
    </row>
    <row r="1318" spans="1:18" x14ac:dyDescent="0.25">
      <c r="A1318" s="1">
        <f>A1317+t_one</f>
        <v>26.19999999999953</v>
      </c>
      <c r="B1318" s="2">
        <f>(-Ms_V/Rhob)*(D1318+F1318)</f>
        <v>-5020.0094931816739</v>
      </c>
      <c r="C1318" s="2">
        <f>C1317+B1317*t_one</f>
        <v>16261342.428713864</v>
      </c>
      <c r="D1318" s="67">
        <f>(alpha/Scale)*(KF_1*(C1318^n)-E1318)</f>
        <v>1813297.7873190707</v>
      </c>
      <c r="E1318" s="66">
        <f>E1317+(1/f)*D1317*t_one</f>
        <v>182982503.89655432</v>
      </c>
      <c r="F1318" s="67">
        <f>(alpha/Scale)*(KF_2*(C1318^n)-G1318)</f>
        <v>-1727957.6259349822</v>
      </c>
      <c r="G1318" s="66">
        <f>G1317+(1/(1-f))*F1317*t_one</f>
        <v>14317121203.157801</v>
      </c>
      <c r="H1318"/>
      <c r="I1318"/>
      <c r="J1318" s="63"/>
      <c r="K1318" s="62"/>
      <c r="Q1318" s="1"/>
      <c r="R1318" s="1"/>
    </row>
    <row r="1319" spans="1:18" x14ac:dyDescent="0.25">
      <c r="A1319" s="1">
        <f>A1318+t_one</f>
        <v>26.21999999999953</v>
      </c>
      <c r="B1319" s="2">
        <f>(-Ms_V/Rhob)*(D1319+F1319)</f>
        <v>-5017.0408675355484</v>
      </c>
      <c r="C1319" s="2">
        <f>C1318+B1318*t_one</f>
        <v>16261242.028524</v>
      </c>
      <c r="D1319" s="67">
        <f>(alpha/Scale)*(KF_1*(C1319^n)-E1319)</f>
        <v>1812225.1501891161</v>
      </c>
      <c r="E1319" s="66">
        <f>E1318+(1/f)*D1318*t_one</f>
        <v>183030858.50421616</v>
      </c>
      <c r="F1319" s="67">
        <f>(alpha/Scale)*(KF_2*(C1319^n)-G1319)</f>
        <v>-1726935.4554410118</v>
      </c>
      <c r="G1319" s="66">
        <f>G1318+(1/(1-f))*F1318*t_one</f>
        <v>14316982966.547726</v>
      </c>
      <c r="H1319"/>
      <c r="I1319"/>
      <c r="J1319" s="63"/>
      <c r="K1319" s="62"/>
      <c r="Q1319" s="1"/>
      <c r="R1319" s="1"/>
    </row>
    <row r="1320" spans="1:18" x14ac:dyDescent="0.25">
      <c r="A1320" s="1">
        <f>A1319+t_one</f>
        <v>26.239999999999529</v>
      </c>
      <c r="B1320" s="2">
        <f>(-Ms_V/Rhob)*(D1320+F1320)</f>
        <v>-5014.0739968705184</v>
      </c>
      <c r="C1320" s="2">
        <f>C1319+B1319*t_one</f>
        <v>16261141.687706649</v>
      </c>
      <c r="D1320" s="67">
        <f>(alpha/Scale)*(KF_1*(C1320^n)-E1320)</f>
        <v>1811153.1475664626</v>
      </c>
      <c r="E1320" s="66">
        <f>E1319+(1/f)*D1319*t_one</f>
        <v>183079184.50822121</v>
      </c>
      <c r="F1320" s="67">
        <f>(alpha/Scale)*(KF_2*(C1320^n)-G1320)</f>
        <v>-1725913.8896196638</v>
      </c>
      <c r="G1320" s="66">
        <f>G1319+(1/(1-f))*F1319*t_one</f>
        <v>14316844811.71129</v>
      </c>
      <c r="H1320"/>
      <c r="I1320"/>
      <c r="J1320" s="63"/>
      <c r="K1320" s="62"/>
      <c r="Q1320" s="1"/>
      <c r="R1320" s="1"/>
    </row>
    <row r="1321" spans="1:18" x14ac:dyDescent="0.25">
      <c r="A1321" s="1">
        <f>A1320+t_one</f>
        <v>26.259999999999529</v>
      </c>
      <c r="B1321" s="2">
        <f>(-Ms_V/Rhob)*(D1321+F1321)</f>
        <v>-5011.1088801105234</v>
      </c>
      <c r="C1321" s="2">
        <f>C1320+B1320*t_one</f>
        <v>16261041.406226711</v>
      </c>
      <c r="D1321" s="67">
        <f>(alpha/Scale)*(KF_1*(C1321^n)-E1321)</f>
        <v>1810081.7790757618</v>
      </c>
      <c r="E1321" s="66">
        <f>E1320+(1/f)*D1320*t_one</f>
        <v>183127481.92548963</v>
      </c>
      <c r="F1321" s="67">
        <f>(alpha/Scale)*(KF_2*(C1321^n)-G1321)</f>
        <v>-1724892.9281138829</v>
      </c>
      <c r="G1321" s="66">
        <f>G1320+(1/(1-f))*F1320*t_one</f>
        <v>14316706738.600121</v>
      </c>
      <c r="H1321"/>
      <c r="I1321"/>
      <c r="J1321" s="63"/>
      <c r="K1321" s="62"/>
      <c r="Q1321" s="1"/>
      <c r="R1321" s="1"/>
    </row>
    <row r="1322" spans="1:18" x14ac:dyDescent="0.25">
      <c r="A1322" s="1">
        <f>A1321+t_one</f>
        <v>26.279999999999529</v>
      </c>
      <c r="B1322" s="2">
        <f>(-Ms_V/Rhob)*(D1322+F1322)</f>
        <v>-5008.1455163445935</v>
      </c>
      <c r="C1322" s="2">
        <f>C1321+B1321*t_one</f>
        <v>16260941.184049109</v>
      </c>
      <c r="D1322" s="67">
        <f>(alpha/Scale)*(KF_1*(C1322^n)-E1322)</f>
        <v>1809011.0443419374</v>
      </c>
      <c r="E1322" s="66">
        <f>E1321+(1/f)*D1321*t_one</f>
        <v>183175750.77293167</v>
      </c>
      <c r="F1322" s="67">
        <f>(alpha/Scale)*(KF_2*(C1322^n)-G1322)</f>
        <v>-1723872.5705640793</v>
      </c>
      <c r="G1322" s="66">
        <f>G1321+(1/(1-f))*F1321*t_one</f>
        <v>14316568747.165871</v>
      </c>
      <c r="H1322"/>
      <c r="I1322"/>
      <c r="J1322" s="63"/>
      <c r="K1322" s="62"/>
      <c r="Q1322" s="1"/>
      <c r="R1322" s="1"/>
    </row>
    <row r="1323" spans="1:18" x14ac:dyDescent="0.25">
      <c r="A1323" s="1">
        <f>A1322+t_one</f>
        <v>26.299999999999528</v>
      </c>
      <c r="B1323" s="2">
        <f>(-Ms_V/Rhob)*(D1323+F1323)</f>
        <v>-5005.1839044522503</v>
      </c>
      <c r="C1323" s="2">
        <f>C1322+B1322*t_one</f>
        <v>16260841.021138782</v>
      </c>
      <c r="D1323" s="67">
        <f>(alpha/Scale)*(KF_1*(C1323^n)-E1323)</f>
        <v>1807940.9429900709</v>
      </c>
      <c r="E1323" s="66">
        <f>E1322+(1/f)*D1322*t_one</f>
        <v>183223991.06744745</v>
      </c>
      <c r="F1323" s="67">
        <f>(alpha/Scale)*(KF_2*(C1323^n)-G1323)</f>
        <v>-1722852.8166143827</v>
      </c>
      <c r="G1323" s="66">
        <f>G1322+(1/(1-f))*F1322*t_one</f>
        <v>14316430837.360226</v>
      </c>
      <c r="H1323"/>
      <c r="I1323"/>
      <c r="J1323" s="63"/>
      <c r="K1323" s="62"/>
      <c r="Q1323" s="1"/>
      <c r="R1323" s="1"/>
    </row>
    <row r="1324" spans="1:18" x14ac:dyDescent="0.25">
      <c r="A1324" s="1">
        <f>A1323+t_one</f>
        <v>26.319999999999528</v>
      </c>
      <c r="B1324" s="2">
        <f>(-Ms_V/Rhob)*(D1324+F1324)</f>
        <v>-5002.2240434169553</v>
      </c>
      <c r="C1324" s="2">
        <f>C1323+B1323*t_one</f>
        <v>16260740.917460693</v>
      </c>
      <c r="D1324" s="67">
        <f>(alpha/Scale)*(KF_1*(C1324^n)-E1324)</f>
        <v>1806871.4746454984</v>
      </c>
      <c r="E1324" s="66">
        <f>E1323+(1/f)*D1323*t_one</f>
        <v>183272202.8259272</v>
      </c>
      <c r="F1324" s="67">
        <f>(alpha/Scale)*(KF_2*(C1324^n)-G1324)</f>
        <v>-1721833.6659074102</v>
      </c>
      <c r="G1324" s="66">
        <f>G1323+(1/(1-f))*F1323*t_one</f>
        <v>14316293009.134897</v>
      </c>
      <c r="H1324"/>
      <c r="I1324"/>
      <c r="J1324" s="63"/>
      <c r="K1324" s="62"/>
      <c r="Q1324" s="1"/>
      <c r="R1324" s="1"/>
    </row>
    <row r="1325" spans="1:18" x14ac:dyDescent="0.25">
      <c r="A1325" s="1">
        <f>A1324+t_one</f>
        <v>26.339999999999527</v>
      </c>
      <c r="B1325" s="2">
        <f>(-Ms_V/Rhob)*(D1325+F1325)</f>
        <v>-4999.2659321373112</v>
      </c>
      <c r="C1325" s="2">
        <f>C1324+B1324*t_one</f>
        <v>16260640.872979825</v>
      </c>
      <c r="D1325" s="67">
        <f>(alpha/Scale)*(KF_1*(C1325^n)-E1325)</f>
        <v>1805802.6389337487</v>
      </c>
      <c r="E1325" s="66">
        <f>E1324+(1/f)*D1324*t_one</f>
        <v>183320386.06525108</v>
      </c>
      <c r="F1325" s="67">
        <f>(alpha/Scale)*(KF_2*(C1325^n)-G1325)</f>
        <v>-1720815.1180874144</v>
      </c>
      <c r="G1325" s="66">
        <f>G1324+(1/(1-f))*F1324*t_one</f>
        <v>14316155262.441624</v>
      </c>
      <c r="H1325"/>
      <c r="I1325"/>
      <c r="J1325" s="63"/>
      <c r="K1325" s="62"/>
      <c r="Q1325" s="1"/>
      <c r="R1325" s="1"/>
    </row>
    <row r="1326" spans="1:18" x14ac:dyDescent="0.25">
      <c r="A1326" s="1">
        <f>A1325+t_one</f>
        <v>26.359999999999527</v>
      </c>
      <c r="B1326" s="2">
        <f>(-Ms_V/Rhob)*(D1326+F1326)</f>
        <v>-4996.3095696233086</v>
      </c>
      <c r="C1326" s="2">
        <f>C1325+B1325*t_one</f>
        <v>16260540.887661183</v>
      </c>
      <c r="D1326" s="67">
        <f>(alpha/Scale)*(KF_1*(C1326^n)-E1326)</f>
        <v>1804734.4354806086</v>
      </c>
      <c r="E1326" s="66">
        <f>E1325+(1/f)*D1325*t_one</f>
        <v>183368540.80228931</v>
      </c>
      <c r="F1326" s="67">
        <f>(alpha/Scale)*(KF_2*(C1326^n)-G1326)</f>
        <v>-1719797.1727970124</v>
      </c>
      <c r="G1326" s="66">
        <f>G1325+(1/(1-f))*F1325*t_one</f>
        <v>14316017597.232176</v>
      </c>
      <c r="H1326"/>
      <c r="I1326"/>
      <c r="J1326" s="63"/>
      <c r="K1326" s="62"/>
      <c r="Q1326" s="1"/>
      <c r="R1326" s="1"/>
    </row>
    <row r="1327" spans="1:18" x14ac:dyDescent="0.25">
      <c r="A1327" s="1">
        <f>A1326+t_one</f>
        <v>26.379999999999526</v>
      </c>
      <c r="B1327" s="2">
        <f>(-Ms_V/Rhob)*(D1327+F1327)</f>
        <v>-4993.354954920148</v>
      </c>
      <c r="C1327" s="2">
        <f>C1326+B1326*t_one</f>
        <v>16260440.96146979</v>
      </c>
      <c r="D1327" s="67">
        <f>(alpha/Scale)*(KF_1*(C1327^n)-E1327)</f>
        <v>1803666.8639120962</v>
      </c>
      <c r="E1327" s="66">
        <f>E1326+(1/f)*D1326*t_one</f>
        <v>183416667.05390212</v>
      </c>
      <c r="F1327" s="67">
        <f>(alpha/Scale)*(KF_2*(C1327^n)-G1327)</f>
        <v>-1718779.8296784537</v>
      </c>
      <c r="G1327" s="66">
        <f>G1326+(1/(1-f))*F1326*t_one</f>
        <v>14315880013.458351</v>
      </c>
      <c r="H1327"/>
      <c r="I1327"/>
      <c r="J1327" s="63"/>
      <c r="K1327" s="62"/>
      <c r="Q1327" s="1"/>
      <c r="R1327" s="1"/>
    </row>
    <row r="1328" spans="1:18" x14ac:dyDescent="0.25">
      <c r="A1328" s="1">
        <f>A1327+t_one</f>
        <v>26.399999999999526</v>
      </c>
      <c r="B1328" s="2">
        <f>(-Ms_V/Rhob)*(D1328+F1328)</f>
        <v>-4990.402086927118</v>
      </c>
      <c r="C1328" s="2">
        <f>C1327+B1327*t_one</f>
        <v>16260341.094370691</v>
      </c>
      <c r="D1328" s="67">
        <f>(alpha/Scale)*(KF_1*(C1328^n)-E1328)</f>
        <v>1802599.9238544058</v>
      </c>
      <c r="E1328" s="66">
        <f>E1327+(1/f)*D1327*t_one</f>
        <v>183464764.83693978</v>
      </c>
      <c r="F1328" s="67">
        <f>(alpha/Scale)*(KF_2*(C1328^n)-G1328)</f>
        <v>-1717763.0883766448</v>
      </c>
      <c r="G1328" s="66">
        <f>G1327+(1/(1-f))*F1327*t_one</f>
        <v>14315742511.071978</v>
      </c>
      <c r="H1328"/>
      <c r="I1328"/>
      <c r="J1328" s="63"/>
      <c r="K1328" s="62"/>
      <c r="Q1328" s="1"/>
      <c r="R1328" s="1"/>
    </row>
    <row r="1329" spans="1:18" x14ac:dyDescent="0.25">
      <c r="A1329" s="1">
        <f>A1328+t_one</f>
        <v>26.419999999999526</v>
      </c>
      <c r="B1329" s="2">
        <f>(-Ms_V/Rhob)*(D1329+F1329)</f>
        <v>-4987.4509646522492</v>
      </c>
      <c r="C1329" s="2">
        <f>C1328+B1328*t_one</f>
        <v>16260241.286328953</v>
      </c>
      <c r="D1329" s="67">
        <f>(alpha/Scale)*(KF_1*(C1329^n)-E1329)</f>
        <v>1801533.6149339855</v>
      </c>
      <c r="E1329" s="66">
        <f>E1328+(1/f)*D1328*t_one</f>
        <v>183512834.16824257</v>
      </c>
      <c r="F1329" s="67">
        <f>(alpha/Scale)*(KF_2*(C1329^n)-G1329)</f>
        <v>-1716746.9485348973</v>
      </c>
      <c r="G1329" s="66">
        <f>G1328+(1/(1-f))*F1328*t_one</f>
        <v>14315605090.024908</v>
      </c>
      <c r="H1329"/>
      <c r="I1329"/>
      <c r="J1329" s="63"/>
      <c r="K1329" s="62"/>
      <c r="Q1329" s="1"/>
      <c r="R1329" s="1"/>
    </row>
    <row r="1330" spans="1:18" x14ac:dyDescent="0.25">
      <c r="A1330" s="1">
        <f>A1329+t_one</f>
        <v>26.439999999999525</v>
      </c>
      <c r="B1330" s="2">
        <f>(-Ms_V/Rhob)*(D1330+F1330)</f>
        <v>-4984.5015869526305</v>
      </c>
      <c r="C1330" s="2">
        <f>C1329+B1329*t_one</f>
        <v>16260141.53730966</v>
      </c>
      <c r="D1330" s="67">
        <f>(alpha/Scale)*(KF_1*(C1330^n)-E1330)</f>
        <v>1800467.9367774571</v>
      </c>
      <c r="E1330" s="66">
        <f>E1329+(1/f)*D1329*t_one</f>
        <v>183560875.06464082</v>
      </c>
      <c r="F1330" s="67">
        <f>(alpha/Scale)*(KF_2*(C1330^n)-G1330)</f>
        <v>-1715731.4097992624</v>
      </c>
      <c r="G1330" s="66">
        <f>G1329+(1/(1-f))*F1329*t_one</f>
        <v>14315467750.269026</v>
      </c>
      <c r="H1330"/>
      <c r="I1330"/>
      <c r="J1330" s="63"/>
      <c r="K1330" s="62"/>
      <c r="Q1330" s="1"/>
      <c r="R1330" s="1"/>
    </row>
    <row r="1331" spans="1:18" x14ac:dyDescent="0.25">
      <c r="A1331" s="1">
        <f>A1330+t_one</f>
        <v>26.459999999999525</v>
      </c>
      <c r="B1331" s="2">
        <f>(-Ms_V/Rhob)*(D1331+F1331)</f>
        <v>-4981.5539528506761</v>
      </c>
      <c r="C1331" s="2">
        <f>C1330+B1330*t_one</f>
        <v>16260041.847277921</v>
      </c>
      <c r="D1331" s="67">
        <f>(alpha/Scale)*(KF_1*(C1331^n)-E1331)</f>
        <v>1799402.8890117179</v>
      </c>
      <c r="E1331" s="66">
        <f>E1330+(1/f)*D1330*t_one</f>
        <v>183608887.54295489</v>
      </c>
      <c r="F1331" s="67">
        <f>(alpha/Scale)*(KF_2*(C1331^n)-G1331)</f>
        <v>-1714716.4718132564</v>
      </c>
      <c r="G1331" s="66">
        <f>G1330+(1/(1-f))*F1330*t_one</f>
        <v>14315330491.756243</v>
      </c>
      <c r="H1331"/>
      <c r="I1331"/>
      <c r="J1331" s="63"/>
      <c r="K1331" s="62"/>
      <c r="Q1331" s="1"/>
      <c r="R1331" s="1"/>
    </row>
    <row r="1332" spans="1:18" x14ac:dyDescent="0.25">
      <c r="A1332" s="1">
        <f>A1331+t_one</f>
        <v>26.479999999999524</v>
      </c>
      <c r="B1332" s="2">
        <f>(-Ms_V/Rhob)*(D1332+F1332)</f>
        <v>-4978.6080614281545</v>
      </c>
      <c r="C1332" s="2">
        <f>C1331+B1331*t_one</f>
        <v>16259942.216198863</v>
      </c>
      <c r="D1332" s="67">
        <f>(alpha/Scale)*(KF_1*(C1332^n)-E1332)</f>
        <v>1798338.4712638978</v>
      </c>
      <c r="E1332" s="66">
        <f>E1331+(1/f)*D1331*t_one</f>
        <v>183656871.61999521</v>
      </c>
      <c r="F1332" s="67">
        <f>(alpha/Scale)*(KF_2*(C1332^n)-G1332)</f>
        <v>-1713702.1342196192</v>
      </c>
      <c r="G1332" s="66">
        <f>G1331+(1/(1-f))*F1331*t_one</f>
        <v>14315193314.438498</v>
      </c>
      <c r="H1332"/>
      <c r="I1332"/>
      <c r="J1332" s="63"/>
      <c r="K1332" s="62"/>
      <c r="Q1332" s="1"/>
      <c r="R1332" s="1"/>
    </row>
    <row r="1333" spans="1:18" x14ac:dyDescent="0.25">
      <c r="A1333" s="1">
        <f>A1332+t_one</f>
        <v>26.499999999999524</v>
      </c>
      <c r="B1333" s="2">
        <f>(-Ms_V/Rhob)*(D1333+F1333)</f>
        <v>-4975.6639115329945</v>
      </c>
      <c r="C1333" s="2">
        <f>C1332+B1332*t_one</f>
        <v>16259842.644037634</v>
      </c>
      <c r="D1333" s="67">
        <f>(alpha/Scale)*(KF_1*(C1333^n)-E1333)</f>
        <v>1797274.6831612799</v>
      </c>
      <c r="E1333" s="66">
        <f>E1332+(1/f)*D1332*t_one</f>
        <v>183704827.31256226</v>
      </c>
      <c r="F1333" s="67">
        <f>(alpha/Scale)*(KF_2*(C1333^n)-G1333)</f>
        <v>-1712688.396665219</v>
      </c>
      <c r="G1333" s="66">
        <f>G1332+(1/(1-f))*F1332*t_one</f>
        <v>14315056218.267759</v>
      </c>
      <c r="H1333"/>
      <c r="I1333"/>
      <c r="J1333" s="63"/>
      <c r="K1333" s="62"/>
      <c r="Q1333" s="1"/>
      <c r="R1333" s="1"/>
    </row>
    <row r="1334" spans="1:18" x14ac:dyDescent="0.25">
      <c r="A1334" s="1">
        <f>A1333+t_one</f>
        <v>26.519999999999524</v>
      </c>
      <c r="B1334" s="2">
        <f>(-Ms_V/Rhob)*(D1334+F1334)</f>
        <v>-4972.7215021315642</v>
      </c>
      <c r="C1334" s="2">
        <f>C1333+B1333*t_one</f>
        <v>16259743.130759403</v>
      </c>
      <c r="D1334" s="67">
        <f>(alpha/Scale)*(KF_1*(C1334^n)-E1334)</f>
        <v>1796211.5243314025</v>
      </c>
      <c r="E1334" s="66">
        <f>E1333+(1/f)*D1333*t_one</f>
        <v>183752754.63744655</v>
      </c>
      <c r="F1334" s="67">
        <f>(alpha/Scale)*(KF_2*(C1334^n)-G1334)</f>
        <v>-1711675.2587951659</v>
      </c>
      <c r="G1334" s="66">
        <f>G1333+(1/(1-f))*F1333*t_one</f>
        <v>14314919203.196026</v>
      </c>
      <c r="H1334"/>
      <c r="I1334"/>
      <c r="J1334" s="63"/>
      <c r="K1334" s="62"/>
      <c r="Q1334" s="1"/>
      <c r="R1334" s="1"/>
    </row>
    <row r="1335" spans="1:18" x14ac:dyDescent="0.25">
      <c r="A1335" s="1">
        <f>A1334+t_one</f>
        <v>26.539999999999523</v>
      </c>
      <c r="B1335" s="2">
        <f>(-Ms_V/Rhob)*(D1335+F1335)</f>
        <v>-4969.7808322327301</v>
      </c>
      <c r="C1335" s="2">
        <f>C1334+B1334*t_one</f>
        <v>16259643.676329361</v>
      </c>
      <c r="D1335" s="67">
        <f>(alpha/Scale)*(KF_1*(C1335^n)-E1335)</f>
        <v>1795148.994402037</v>
      </c>
      <c r="E1335" s="66">
        <f>E1334+(1/f)*D1334*t_one</f>
        <v>183800653.61142874</v>
      </c>
      <c r="F1335" s="67">
        <f>(alpha/Scale)*(KF_2*(C1335^n)-G1335)</f>
        <v>-1710662.7202540806</v>
      </c>
      <c r="G1335" s="66">
        <f>G1334+(1/(1-f))*F1334*t_one</f>
        <v>14314782269.175322</v>
      </c>
      <c r="H1335"/>
      <c r="I1335"/>
      <c r="J1335" s="63"/>
      <c r="K1335" s="62"/>
      <c r="Q1335" s="1"/>
      <c r="R1335" s="1"/>
    </row>
    <row r="1336" spans="1:18" x14ac:dyDescent="0.25">
      <c r="A1336" s="1">
        <f>A1335+t_one</f>
        <v>26.559999999999523</v>
      </c>
      <c r="B1336" s="2">
        <f>(-Ms_V/Rhob)*(D1336+F1336)</f>
        <v>-4966.8419008854889</v>
      </c>
      <c r="C1336" s="2">
        <f>C1335+B1335*t_one</f>
        <v>16259544.280712716</v>
      </c>
      <c r="D1336" s="67">
        <f>(alpha/Scale)*(KF_1*(C1336^n)-E1336)</f>
        <v>1794087.0930011866</v>
      </c>
      <c r="E1336" s="66">
        <f>E1335+(1/f)*D1335*t_one</f>
        <v>183848524.25127947</v>
      </c>
      <c r="F1336" s="67">
        <f>(alpha/Scale)*(KF_2*(C1336^n)-G1336)</f>
        <v>-1709650.7806861333</v>
      </c>
      <c r="G1336" s="66">
        <f>G1335+(1/(1-f))*F1335*t_one</f>
        <v>14314645416.157701</v>
      </c>
      <c r="H1336"/>
      <c r="I1336"/>
      <c r="J1336" s="63"/>
      <c r="K1336" s="62"/>
      <c r="Q1336" s="1"/>
      <c r="R1336" s="1"/>
    </row>
    <row r="1337" spans="1:18" x14ac:dyDescent="0.25">
      <c r="A1337" s="1">
        <f>A1336+t_one</f>
        <v>26.579999999999522</v>
      </c>
      <c r="B1337" s="2">
        <f>(-Ms_V/Rhob)*(D1337+F1337)</f>
        <v>-4963.9047069857315</v>
      </c>
      <c r="C1337" s="2">
        <f>C1336+B1336*t_one</f>
        <v>16259444.943874698</v>
      </c>
      <c r="D1337" s="67">
        <f>(alpha/Scale)*(KF_1*(C1337^n)-E1337)</f>
        <v>1793025.819757031</v>
      </c>
      <c r="E1337" s="66">
        <f>E1336+(1/f)*D1336*t_one</f>
        <v>183896366.5737595</v>
      </c>
      <c r="F1337" s="67">
        <f>(alpha/Scale)*(KF_2*(C1337^n)-G1337)</f>
        <v>-1708639.4397382736</v>
      </c>
      <c r="G1337" s="66">
        <f>G1336+(1/(1-f))*F1336*t_one</f>
        <v>14314508644.095247</v>
      </c>
      <c r="H1337"/>
      <c r="I1337"/>
      <c r="J1337" s="63"/>
      <c r="K1337" s="62"/>
      <c r="Q1337" s="1"/>
      <c r="R1337" s="1"/>
    </row>
    <row r="1338" spans="1:18" x14ac:dyDescent="0.25">
      <c r="A1338" s="1">
        <f>A1337+t_one</f>
        <v>26.599999999999522</v>
      </c>
      <c r="B1338" s="2">
        <f>(-Ms_V/Rhob)*(D1338+F1338)</f>
        <v>-4960.9692493539224</v>
      </c>
      <c r="C1338" s="2">
        <f>C1337+B1337*t_one</f>
        <v>16259345.665780559</v>
      </c>
      <c r="D1338" s="67">
        <f>(alpha/Scale)*(KF_1*(C1338^n)-E1338)</f>
        <v>1791965.1742979395</v>
      </c>
      <c r="E1338" s="66">
        <f>E1337+(1/f)*D1337*t_one</f>
        <v>183944180.59561968</v>
      </c>
      <c r="F1338" s="67">
        <f>(alpha/Scale)*(KF_2*(C1338^n)-G1338)</f>
        <v>-1707628.6970589228</v>
      </c>
      <c r="G1338" s="66">
        <f>G1337+(1/(1-f))*F1337*t_one</f>
        <v>14314371952.940067</v>
      </c>
      <c r="H1338"/>
      <c r="I1338"/>
      <c r="J1338" s="63"/>
      <c r="K1338" s="62"/>
      <c r="Q1338" s="1"/>
      <c r="R1338" s="1"/>
    </row>
    <row r="1339" spans="1:18" x14ac:dyDescent="0.25">
      <c r="A1339" s="1">
        <f>A1338+t_one</f>
        <v>26.619999999999521</v>
      </c>
      <c r="B1339" s="2">
        <f>(-Ms_V/Rhob)*(D1339+F1339)</f>
        <v>-4958.035527296639</v>
      </c>
      <c r="C1339" s="2">
        <f>C1338+B1338*t_one</f>
        <v>16259246.446395572</v>
      </c>
      <c r="D1339" s="67">
        <f>(alpha/Scale)*(KF_1*(C1339^n)-E1339)</f>
        <v>1790905.1562526568</v>
      </c>
      <c r="E1339" s="66">
        <f>E1338+(1/f)*D1338*t_one</f>
        <v>183991966.33360097</v>
      </c>
      <c r="F1339" s="67">
        <f>(alpha/Scale)*(KF_2*(C1339^n)-G1339)</f>
        <v>-1706618.552288614</v>
      </c>
      <c r="G1339" s="66">
        <f>G1338+(1/(1-f))*F1338*t_one</f>
        <v>14314235342.644302</v>
      </c>
      <c r="H1339"/>
      <c r="I1339"/>
      <c r="J1339" s="63"/>
      <c r="K1339" s="62"/>
      <c r="Q1339" s="1"/>
      <c r="R1339" s="1"/>
    </row>
    <row r="1340" spans="1:18" x14ac:dyDescent="0.25">
      <c r="A1340" s="1">
        <f>A1339+t_one</f>
        <v>26.639999999999521</v>
      </c>
      <c r="B1340" s="2">
        <f>(-Ms_V/Rhob)*(D1340+F1340)</f>
        <v>-4955.1035395188619</v>
      </c>
      <c r="C1340" s="2">
        <f>C1339+B1339*t_one</f>
        <v>16259147.285685027</v>
      </c>
      <c r="D1340" s="67">
        <f>(alpha/Scale)*(KF_1*(C1340^n)-E1340)</f>
        <v>1789845.7652499592</v>
      </c>
      <c r="E1340" s="66">
        <f>E1339+(1/f)*D1339*t_one</f>
        <v>184039723.80443436</v>
      </c>
      <c r="F1340" s="67">
        <f>(alpha/Scale)*(KF_2*(C1340^n)-G1340)</f>
        <v>-1705609.0050781386</v>
      </c>
      <c r="G1340" s="66">
        <f>G1339+(1/(1-f))*F1339*t_one</f>
        <v>14314098813.16012</v>
      </c>
      <c r="H1340"/>
      <c r="I1340"/>
      <c r="J1340" s="63"/>
      <c r="K1340" s="62"/>
      <c r="Q1340" s="1"/>
      <c r="R1340" s="1"/>
    </row>
    <row r="1341" spans="1:18" x14ac:dyDescent="0.25">
      <c r="A1341" s="1">
        <f>A1340+t_one</f>
        <v>26.659999999999521</v>
      </c>
      <c r="B1341" s="2">
        <f>(-Ms_V/Rhob)*(D1341+F1341)</f>
        <v>-4952.1732850937888</v>
      </c>
      <c r="C1341" s="2">
        <f>C1340+B1340*t_one</f>
        <v>16259048.183614237</v>
      </c>
      <c r="D1341" s="67">
        <f>(alpha/Scale)*(KF_1*(C1341^n)-E1341)</f>
        <v>1788787.0009189565</v>
      </c>
      <c r="E1341" s="66">
        <f>E1340+(1/f)*D1340*t_one</f>
        <v>184087453.02484101</v>
      </c>
      <c r="F1341" s="67">
        <f>(alpha/Scale)*(KF_2*(C1341^n)-G1341)</f>
        <v>-1704600.0550723621</v>
      </c>
      <c r="G1341" s="66">
        <f>G1340+(1/(1-f))*F1340*t_one</f>
        <v>14313962364.439714</v>
      </c>
      <c r="H1341"/>
      <c r="I1341"/>
      <c r="J1341" s="63"/>
      <c r="K1341" s="62"/>
      <c r="Q1341" s="1"/>
      <c r="R1341" s="1"/>
    </row>
    <row r="1342" spans="1:18" x14ac:dyDescent="0.25">
      <c r="A1342" s="1">
        <f>A1341+t_one</f>
        <v>26.67999999999952</v>
      </c>
      <c r="B1342" s="2">
        <f>(-Ms_V/Rhob)*(D1342+F1342)</f>
        <v>-4949.2447630097031</v>
      </c>
      <c r="C1342" s="2">
        <f>C1341+B1341*t_one</f>
        <v>16258949.140148535</v>
      </c>
      <c r="D1342" s="67">
        <f>(alpha/Scale)*(KF_1*(C1342^n)-E1342)</f>
        <v>1787728.8628889495</v>
      </c>
      <c r="E1342" s="66">
        <f>E1341+(1/f)*D1341*t_one</f>
        <v>184135154.01153219</v>
      </c>
      <c r="F1342" s="67">
        <f>(alpha/Scale)*(KF_2*(C1342^n)-G1342)</f>
        <v>-1703591.7019177845</v>
      </c>
      <c r="G1342" s="66">
        <f>G1341+(1/(1-f))*F1341*t_one</f>
        <v>14313825996.435308</v>
      </c>
      <c r="H1342"/>
      <c r="I1342"/>
      <c r="J1342" s="63"/>
      <c r="K1342" s="62"/>
      <c r="Q1342" s="1"/>
      <c r="R1342" s="1"/>
    </row>
    <row r="1343" spans="1:18" x14ac:dyDescent="0.25">
      <c r="A1343" s="1">
        <f>A1342+t_one</f>
        <v>26.69999999999952</v>
      </c>
      <c r="B1343" s="2">
        <f>(-Ms_V/Rhob)*(D1343+F1343)</f>
        <v>-4946.3179722315335</v>
      </c>
      <c r="C1343" s="2">
        <f>C1342+B1342*t_one</f>
        <v>16258850.155253274</v>
      </c>
      <c r="D1343" s="67">
        <f>(alpha/Scale)*(KF_1*(C1343^n)-E1343)</f>
        <v>1786671.3507894555</v>
      </c>
      <c r="E1343" s="66">
        <f>E1342+(1/f)*D1342*t_one</f>
        <v>184182826.78120923</v>
      </c>
      <c r="F1343" s="67">
        <f>(alpha/Scale)*(KF_2*(C1343^n)-G1343)</f>
        <v>-1702583.9452615194</v>
      </c>
      <c r="G1343" s="66">
        <f>G1342+(1/(1-f))*F1342*t_one</f>
        <v>14313689709.099155</v>
      </c>
      <c r="H1343"/>
      <c r="I1343"/>
      <c r="J1343" s="63"/>
      <c r="K1343" s="62"/>
      <c r="Q1343" s="1"/>
      <c r="R1343" s="1"/>
    </row>
    <row r="1344" spans="1:18" x14ac:dyDescent="0.25">
      <c r="A1344" s="1">
        <f>A1343+t_one</f>
        <v>26.719999999999519</v>
      </c>
      <c r="B1344" s="2">
        <f>(-Ms_V/Rhob)*(D1344+F1344)</f>
        <v>-4943.3929117051612</v>
      </c>
      <c r="C1344" s="2">
        <f>C1343+B1343*t_one</f>
        <v>16258751.22889383</v>
      </c>
      <c r="D1344" s="67">
        <f>(alpha/Scale)*(KF_1*(C1344^n)-E1344)</f>
        <v>1785614.4642501986</v>
      </c>
      <c r="E1344" s="66">
        <f>E1343+(1/f)*D1343*t_one</f>
        <v>184230471.35056362</v>
      </c>
      <c r="F1344" s="67">
        <f>(alpha/Scale)*(KF_2*(C1344^n)-G1344)</f>
        <v>-1701576.7847512108</v>
      </c>
      <c r="G1344" s="66">
        <f>G1343+(1/(1-f))*F1343*t_one</f>
        <v>14313553502.383535</v>
      </c>
      <c r="H1344"/>
      <c r="I1344"/>
      <c r="J1344" s="63"/>
      <c r="K1344" s="62"/>
      <c r="Q1344" s="1"/>
      <c r="R1344" s="1"/>
    </row>
    <row r="1345" spans="1:18" x14ac:dyDescent="0.25">
      <c r="A1345" s="1">
        <f>A1344+t_one</f>
        <v>26.739999999999519</v>
      </c>
      <c r="B1345" s="2">
        <f>(-Ms_V/Rhob)*(D1345+F1345)</f>
        <v>-4940.4695804780904</v>
      </c>
      <c r="C1345" s="2">
        <f>C1344+B1344*t_one</f>
        <v>16258652.361035595</v>
      </c>
      <c r="D1345" s="67">
        <f>(alpha/Scale)*(KF_1*(C1345^n)-E1345)</f>
        <v>1784558.2029011601</v>
      </c>
      <c r="E1345" s="66">
        <f>E1344+(1/f)*D1344*t_one</f>
        <v>184278087.73627695</v>
      </c>
      <c r="F1345" s="67">
        <f>(alpha/Scale)*(KF_2*(C1345^n)-G1345)</f>
        <v>-1700570.2200330326</v>
      </c>
      <c r="G1345" s="66">
        <f>G1344+(1/(1-f))*F1344*t_one</f>
        <v>14313417376.240755</v>
      </c>
      <c r="H1345"/>
      <c r="I1345"/>
      <c r="J1345" s="63"/>
      <c r="K1345" s="62"/>
      <c r="Q1345" s="1"/>
      <c r="R1345" s="1"/>
    </row>
    <row r="1346" spans="1:18" x14ac:dyDescent="0.25">
      <c r="A1346" s="1">
        <f>A1345+t_one</f>
        <v>26.759999999999518</v>
      </c>
      <c r="B1346" s="2">
        <f>(-Ms_V/Rhob)*(D1346+F1346)</f>
        <v>-4937.5479773926172</v>
      </c>
      <c r="C1346" s="2">
        <f>C1345+B1345*t_one</f>
        <v>16258553.551643984</v>
      </c>
      <c r="D1346" s="67">
        <f>(alpha/Scale)*(KF_1*(C1346^n)-E1346)</f>
        <v>1783502.5663724695</v>
      </c>
      <c r="E1346" s="66">
        <f>E1345+(1/f)*D1345*t_one</f>
        <v>184325675.95502099</v>
      </c>
      <c r="F1346" s="67">
        <f>(alpha/Scale)*(KF_2*(C1346^n)-G1346)</f>
        <v>-1699564.2507567951</v>
      </c>
      <c r="G1346" s="66">
        <f>G1345+(1/(1-f))*F1345*t_one</f>
        <v>14313281330.623152</v>
      </c>
      <c r="H1346"/>
      <c r="I1346"/>
      <c r="J1346" s="63"/>
      <c r="K1346" s="62"/>
      <c r="Q1346" s="1"/>
      <c r="R1346" s="1"/>
    </row>
    <row r="1347" spans="1:18" x14ac:dyDescent="0.25">
      <c r="A1347" s="1">
        <f>A1346+t_one</f>
        <v>26.779999999999518</v>
      </c>
      <c r="B1347" s="2">
        <f>(-Ms_V/Rhob)*(D1347+F1347)</f>
        <v>-4934.6281015199947</v>
      </c>
      <c r="C1347" s="2">
        <f>C1346+B1346*t_one</f>
        <v>16258454.800684437</v>
      </c>
      <c r="D1347" s="67">
        <f>(alpha/Scale)*(KF_1*(C1347^n)-E1347)</f>
        <v>1782447.5542945524</v>
      </c>
      <c r="E1347" s="66">
        <f>E1346+(1/f)*D1346*t_one</f>
        <v>184373236.02345759</v>
      </c>
      <c r="F1347" s="67">
        <f>(alpha/Scale)*(KF_2*(C1347^n)-G1347)</f>
        <v>-1698558.8765687125</v>
      </c>
      <c r="G1347" s="66">
        <f>G1346+(1/(1-f))*F1346*t_one</f>
        <v>14313145365.483091</v>
      </c>
      <c r="H1347"/>
      <c r="I1347"/>
      <c r="J1347" s="63"/>
      <c r="K1347" s="62"/>
      <c r="Q1347" s="1"/>
      <c r="R1347" s="1"/>
    </row>
    <row r="1348" spans="1:18" x14ac:dyDescent="0.25">
      <c r="A1348" s="1">
        <f>A1347+t_one</f>
        <v>26.799999999999518</v>
      </c>
      <c r="B1348" s="2">
        <f>(-Ms_V/Rhob)*(D1348+F1348)</f>
        <v>-4931.7099519148751</v>
      </c>
      <c r="C1348" s="2">
        <f>C1347+B1347*t_one</f>
        <v>16258356.108122407</v>
      </c>
      <c r="D1348" s="67">
        <f>(alpha/Scale)*(KF_1*(C1348^n)-E1348)</f>
        <v>1781393.1662980423</v>
      </c>
      <c r="E1348" s="66">
        <f>E1347+(1/f)*D1347*t_one</f>
        <v>184420767.95823878</v>
      </c>
      <c r="F1348" s="67">
        <f>(alpha/Scale)*(KF_2*(C1348^n)-G1348)</f>
        <v>-1697554.0971154894</v>
      </c>
      <c r="G1348" s="66">
        <f>G1347+(1/(1-f))*F1347*t_one</f>
        <v>14313009480.772966</v>
      </c>
      <c r="H1348"/>
      <c r="I1348"/>
      <c r="J1348" s="63"/>
      <c r="K1348" s="62"/>
      <c r="Q1348" s="1"/>
      <c r="R1348" s="1"/>
    </row>
    <row r="1349" spans="1:18" x14ac:dyDescent="0.25">
      <c r="A1349" s="1">
        <f>A1348+t_one</f>
        <v>26.819999999999517</v>
      </c>
      <c r="B1349" s="2">
        <f>(-Ms_V/Rhob)*(D1349+F1349)</f>
        <v>-4928.7935274738329</v>
      </c>
      <c r="C1349" s="2">
        <f>C1348+B1348*t_one</f>
        <v>16258257.473923368</v>
      </c>
      <c r="D1349" s="67">
        <f>(alpha/Scale)*(KF_1*(C1349^n)-E1349)</f>
        <v>1780339.4020137466</v>
      </c>
      <c r="E1349" s="66">
        <f>E1348+(1/f)*D1348*t_one</f>
        <v>184468271.77600673</v>
      </c>
      <c r="F1349" s="67">
        <f>(alpha/Scale)*(KF_2*(C1349^n)-G1349)</f>
        <v>-1696549.9120466914</v>
      </c>
      <c r="G1349" s="66">
        <f>G1348+(1/(1-f))*F1348*t_one</f>
        <v>14312873676.445198</v>
      </c>
      <c r="H1349"/>
      <c r="I1349"/>
      <c r="J1349" s="63"/>
      <c r="K1349" s="62"/>
      <c r="Q1349" s="1"/>
      <c r="R1349" s="1"/>
    </row>
    <row r="1350" spans="1:18" x14ac:dyDescent="0.25">
      <c r="A1350" s="1">
        <f>A1349+t_one</f>
        <v>26.839999999999517</v>
      </c>
      <c r="B1350" s="2">
        <f>(-Ms_V/Rhob)*(D1350+F1350)</f>
        <v>-4925.878827152761</v>
      </c>
      <c r="C1350" s="2">
        <f>C1349+B1349*t_one</f>
        <v>16258158.898052819</v>
      </c>
      <c r="D1350" s="67">
        <f>(alpha/Scale)*(KF_1*(C1350^n)-E1350)</f>
        <v>1779286.2610727043</v>
      </c>
      <c r="E1350" s="66">
        <f>E1349+(1/f)*D1349*t_one</f>
        <v>184515747.49339375</v>
      </c>
      <c r="F1350" s="67">
        <f>(alpha/Scale)*(KF_2*(C1350^n)-G1350)</f>
        <v>-1695546.3210111074</v>
      </c>
      <c r="G1350" s="66">
        <f>G1349+(1/(1-f))*F1349*t_one</f>
        <v>14312737952.452234</v>
      </c>
      <c r="H1350"/>
      <c r="I1350"/>
      <c r="J1350" s="63"/>
      <c r="K1350" s="62"/>
      <c r="Q1350" s="1"/>
      <c r="R1350" s="1"/>
    </row>
    <row r="1351" spans="1:18" x14ac:dyDescent="0.25">
      <c r="A1351" s="1">
        <f>A1350+t_one</f>
        <v>26.859999999999516</v>
      </c>
      <c r="B1351" s="2">
        <f>(-Ms_V/Rhob)*(D1351+F1351)</f>
        <v>-4922.9658499331463</v>
      </c>
      <c r="C1351" s="2">
        <f>C1350+B1350*t_one</f>
        <v>16258060.380476275</v>
      </c>
      <c r="D1351" s="67">
        <f>(alpha/Scale)*(KF_1*(C1351^n)-E1351)</f>
        <v>1778233.7431061855</v>
      </c>
      <c r="E1351" s="66">
        <f>E1350+(1/f)*D1350*t_one</f>
        <v>184563195.12702236</v>
      </c>
      <c r="F1351" s="67">
        <f>(alpha/Scale)*(KF_2*(C1351^n)-G1351)</f>
        <v>-1694543.323657322</v>
      </c>
      <c r="G1351" s="66">
        <f>G1350+(1/(1-f))*F1350*t_one</f>
        <v>14312602308.746553</v>
      </c>
      <c r="H1351"/>
      <c r="I1351"/>
      <c r="J1351" s="63"/>
      <c r="K1351" s="62"/>
      <c r="Q1351" s="1"/>
      <c r="R1351" s="1"/>
    </row>
    <row r="1352" spans="1:18" x14ac:dyDescent="0.25">
      <c r="A1352" s="1">
        <f>A1351+t_one</f>
        <v>26.879999999999516</v>
      </c>
      <c r="B1352" s="2">
        <f>(-Ms_V/Rhob)*(D1352+F1352)</f>
        <v>-4920.0545948533318</v>
      </c>
      <c r="C1352" s="2">
        <f>C1351+B1351*t_one</f>
        <v>16257961.921159277</v>
      </c>
      <c r="D1352" s="67">
        <f>(alpha/Scale)*(KF_1*(C1352^n)-E1352)</f>
        <v>1777181.8477456907</v>
      </c>
      <c r="E1352" s="66">
        <f>E1351+(1/f)*D1351*t_one</f>
        <v>184610614.6935052</v>
      </c>
      <c r="F1352" s="67">
        <f>(alpha/Scale)*(KF_2*(C1352^n)-G1352)</f>
        <v>-1693540.9196331841</v>
      </c>
      <c r="G1352" s="66">
        <f>G1351+(1/(1-f))*F1351*t_one</f>
        <v>14312466745.280661</v>
      </c>
      <c r="H1352"/>
      <c r="I1352"/>
      <c r="J1352" s="63"/>
      <c r="K1352" s="62"/>
      <c r="Q1352" s="1"/>
      <c r="R1352" s="1"/>
    </row>
    <row r="1353" spans="1:18" x14ac:dyDescent="0.25">
      <c r="A1353" s="1">
        <f>A1352+t_one</f>
        <v>26.899999999999515</v>
      </c>
      <c r="B1353" s="2">
        <f>(-Ms_V/Rhob)*(D1353+F1353)</f>
        <v>-4917.1450609184449</v>
      </c>
      <c r="C1353" s="2">
        <f>C1352+B1352*t_one</f>
        <v>16257863.520067379</v>
      </c>
      <c r="D1353" s="67">
        <f>(alpha/Scale)*(KF_1*(C1353^n)-E1353)</f>
        <v>1776130.5746229331</v>
      </c>
      <c r="E1353" s="66">
        <f>E1352+(1/f)*D1352*t_one</f>
        <v>184658006.20944509</v>
      </c>
      <c r="F1353" s="67">
        <f>(alpha/Scale)*(KF_2*(C1353^n)-G1353)</f>
        <v>-1692539.1085873195</v>
      </c>
      <c r="G1353" s="66">
        <f>G1352+(1/(1-f))*F1352*t_one</f>
        <v>14312331262.00709</v>
      </c>
      <c r="H1353"/>
      <c r="I1353"/>
      <c r="J1353" s="63"/>
      <c r="K1353" s="62"/>
      <c r="Q1353" s="1"/>
      <c r="R1353" s="1"/>
    </row>
    <row r="1354" spans="1:18" x14ac:dyDescent="0.25">
      <c r="A1354" s="1">
        <f>A1353+t_one</f>
        <v>26.919999999999515</v>
      </c>
      <c r="B1354" s="2">
        <f>(-Ms_V/Rhob)*(D1354+F1354)</f>
        <v>-4914.2372469922866</v>
      </c>
      <c r="C1354" s="2">
        <f>C1353+B1353*t_one</f>
        <v>16257765.17716616</v>
      </c>
      <c r="D1354" s="67">
        <f>(alpha/Scale)*(KF_1*(C1354^n)-E1354)</f>
        <v>1775079.9233697972</v>
      </c>
      <c r="E1354" s="66">
        <f>E1353+(1/f)*D1353*t_one</f>
        <v>184705369.69143504</v>
      </c>
      <c r="F1354" s="67">
        <f>(alpha/Scale)*(KF_2*(C1354^n)-G1354)</f>
        <v>-1691537.8901709283</v>
      </c>
      <c r="G1354" s="66">
        <f>G1353+(1/(1-f))*F1353*t_one</f>
        <v>14312195858.878403</v>
      </c>
      <c r="H1354"/>
      <c r="I1354"/>
      <c r="J1354" s="63"/>
      <c r="K1354" s="62"/>
      <c r="Q1354" s="1"/>
      <c r="R1354" s="1"/>
    </row>
    <row r="1355" spans="1:18" x14ac:dyDescent="0.25">
      <c r="A1355" s="1">
        <f>A1354+t_one</f>
        <v>26.939999999999515</v>
      </c>
      <c r="B1355" s="2">
        <f>(-Ms_V/Rhob)*(D1355+F1355)</f>
        <v>-4911.3311521744172</v>
      </c>
      <c r="C1355" s="2">
        <f>C1354+B1354*t_one</f>
        <v>16257666.892421219</v>
      </c>
      <c r="D1355" s="67">
        <f>(alpha/Scale)*(KF_1*(C1355^n)-E1355)</f>
        <v>1774029.893618457</v>
      </c>
      <c r="E1355" s="66">
        <f>E1354+(1/f)*D1354*t_one</f>
        <v>184752705.15605822</v>
      </c>
      <c r="F1355" s="67">
        <f>(alpha/Scale)*(KF_2*(C1355^n)-G1355)</f>
        <v>-1690537.2640314919</v>
      </c>
      <c r="G1355" s="66">
        <f>G1354+(1/(1-f))*F1354*t_one</f>
        <v>14312060535.847189</v>
      </c>
      <c r="H1355"/>
      <c r="I1355"/>
      <c r="J1355" s="63"/>
      <c r="K1355" s="62"/>
      <c r="Q1355" s="1"/>
      <c r="R1355" s="1"/>
    </row>
    <row r="1356" spans="1:18" x14ac:dyDescent="0.25">
      <c r="A1356" s="1">
        <f>A1355+t_one</f>
        <v>26.959999999999514</v>
      </c>
      <c r="B1356" s="2">
        <f>(-Ms_V/Rhob)*(D1356+F1356)</f>
        <v>-4908.4267754110051</v>
      </c>
      <c r="C1356" s="2">
        <f>C1355+B1355*t_one</f>
        <v>16257568.665798176</v>
      </c>
      <c r="D1356" s="67">
        <f>(alpha/Scale)*(KF_1*(C1356^n)-E1356)</f>
        <v>1772980.4850012576</v>
      </c>
      <c r="E1356" s="66">
        <f>E1355+(1/f)*D1355*t_one</f>
        <v>184800012.61988804</v>
      </c>
      <c r="F1356" s="67">
        <f>(alpha/Scale)*(KF_2*(C1356^n)-G1356)</f>
        <v>-1689537.2298192705</v>
      </c>
      <c r="G1356" s="66">
        <f>G1355+(1/(1-f))*F1355*t_one</f>
        <v>14311925292.866066</v>
      </c>
      <c r="H1356"/>
      <c r="I1356"/>
      <c r="J1356" s="63"/>
      <c r="K1356" s="62"/>
      <c r="Q1356" s="1"/>
      <c r="R1356" s="1"/>
    </row>
    <row r="1357" spans="1:18" x14ac:dyDescent="0.25">
      <c r="A1357" s="1">
        <f>A1356+t_one</f>
        <v>26.979999999999514</v>
      </c>
      <c r="B1357" s="2">
        <f>(-Ms_V/Rhob)*(D1357+F1357)</f>
        <v>-4905.5241156294815</v>
      </c>
      <c r="C1357" s="2">
        <f>C1356+B1356*t_one</f>
        <v>16257470.497262668</v>
      </c>
      <c r="D1357" s="67">
        <f>(alpha/Scale)*(KF_1*(C1357^n)-E1357)</f>
        <v>1771931.6971507571</v>
      </c>
      <c r="E1357" s="66">
        <f>E1356+(1/f)*D1356*t_one</f>
        <v>184847292.09948808</v>
      </c>
      <c r="F1357" s="67">
        <f>(alpha/Scale)*(KF_2*(C1357^n)-G1357)</f>
        <v>-1688537.7871850559</v>
      </c>
      <c r="G1357" s="66">
        <f>G1356+(1/(1-f))*F1356*t_one</f>
        <v>14311790129.88768</v>
      </c>
      <c r="H1357"/>
      <c r="I1357"/>
      <c r="J1357" s="63"/>
      <c r="K1357" s="62"/>
      <c r="Q1357" s="1"/>
      <c r="R1357" s="1"/>
    </row>
    <row r="1358" spans="1:18" x14ac:dyDescent="0.25">
      <c r="A1358" s="1">
        <f>A1357+t_one</f>
        <v>26.999999999999513</v>
      </c>
      <c r="B1358" s="2">
        <f>(-Ms_V/Rhob)*(D1358+F1358)</f>
        <v>-4902.6231719292709</v>
      </c>
      <c r="C1358" s="2">
        <f>C1357+B1357*t_one</f>
        <v>16257372.386780355</v>
      </c>
      <c r="D1358" s="67">
        <f>(alpha/Scale)*(KF_1*(C1358^n)-E1358)</f>
        <v>1770883.5296997805</v>
      </c>
      <c r="E1358" s="66">
        <f>E1357+(1/f)*D1357*t_one</f>
        <v>184894543.61141211</v>
      </c>
      <c r="F1358" s="67">
        <f>(alpha/Scale)*(KF_2*(C1358^n)-G1358)</f>
        <v>-1687538.9357769829</v>
      </c>
      <c r="G1358" s="66">
        <f>G1357+(1/(1-f))*F1357*t_one</f>
        <v>14311655046.864706</v>
      </c>
      <c r="H1358"/>
      <c r="I1358"/>
      <c r="J1358" s="63"/>
      <c r="K1358" s="62"/>
      <c r="Q1358" s="1"/>
      <c r="R1358" s="1"/>
    </row>
    <row r="1359" spans="1:18" x14ac:dyDescent="0.25">
      <c r="A1359" s="1">
        <f>A1358+t_one</f>
        <v>27.019999999999513</v>
      </c>
      <c r="B1359" s="2">
        <f>(-Ms_V/Rhob)*(D1359+F1359)</f>
        <v>-4899.7239431291273</v>
      </c>
      <c r="C1359" s="2">
        <f>C1358+B1358*t_one</f>
        <v>16257274.334316917</v>
      </c>
      <c r="D1359" s="67">
        <f>(alpha/Scale)*(KF_1*(C1359^n)-E1359)</f>
        <v>1769835.9822812867</v>
      </c>
      <c r="E1359" s="66">
        <f>E1358+(1/f)*D1358*t_one</f>
        <v>184941767.17220411</v>
      </c>
      <c r="F1359" s="67">
        <f>(alpha/Scale)*(KF_2*(C1359^n)-G1359)</f>
        <v>-1686540.6752480916</v>
      </c>
      <c r="G1359" s="66">
        <f>G1358+(1/(1-f))*F1358*t_one</f>
        <v>14311520043.749844</v>
      </c>
      <c r="H1359"/>
      <c r="I1359"/>
      <c r="J1359" s="63"/>
      <c r="K1359" s="62"/>
      <c r="Q1359" s="1"/>
      <c r="R1359" s="1"/>
    </row>
    <row r="1360" spans="1:18" x14ac:dyDescent="0.25">
      <c r="A1360" s="1">
        <f>A1359+t_one</f>
        <v>27.039999999999512</v>
      </c>
      <c r="B1360" s="2">
        <f>(-Ms_V/Rhob)*(D1360+F1360)</f>
        <v>-4896.8264284181851</v>
      </c>
      <c r="C1360" s="2">
        <f>C1359+B1359*t_one</f>
        <v>16257176.339838054</v>
      </c>
      <c r="D1360" s="67">
        <f>(alpha/Scale)*(KF_1*(C1360^n)-E1360)</f>
        <v>1768789.0545285631</v>
      </c>
      <c r="E1360" s="66">
        <f>E1359+(1/f)*D1359*t_one</f>
        <v>184988962.79839829</v>
      </c>
      <c r="F1360" s="67">
        <f>(alpha/Scale)*(KF_2*(C1360^n)-G1360)</f>
        <v>-1685543.0052454539</v>
      </c>
      <c r="G1360" s="66">
        <f>G1359+(1/(1-f))*F1359*t_one</f>
        <v>14311385120.495823</v>
      </c>
      <c r="H1360"/>
      <c r="I1360"/>
      <c r="J1360" s="63"/>
      <c r="K1360" s="62"/>
      <c r="Q1360" s="1"/>
      <c r="R1360" s="1"/>
    </row>
    <row r="1361" spans="1:18" x14ac:dyDescent="0.25">
      <c r="A1361" s="1">
        <f>A1360+t_one</f>
        <v>27.059999999999512</v>
      </c>
      <c r="B1361" s="2">
        <f>(-Ms_V/Rhob)*(D1361+F1361)</f>
        <v>-4893.9306266362482</v>
      </c>
      <c r="C1361" s="2">
        <f>C1360+B1360*t_one</f>
        <v>16257078.403309485</v>
      </c>
      <c r="D1361" s="67">
        <f>(alpha/Scale)*(KF_1*(C1361^n)-E1361)</f>
        <v>1767742.7460750078</v>
      </c>
      <c r="E1361" s="66">
        <f>E1360+(1/f)*D1360*t_one</f>
        <v>185036130.50651905</v>
      </c>
      <c r="F1361" s="67">
        <f>(alpha/Scale)*(KF_2*(C1361^n)-G1361)</f>
        <v>-1684545.9254221916</v>
      </c>
      <c r="G1361" s="66">
        <f>G1360+(1/(1-f))*F1360*t_one</f>
        <v>14311250277.055403</v>
      </c>
      <c r="H1361"/>
      <c r="I1361"/>
      <c r="J1361" s="63"/>
      <c r="K1361" s="62"/>
      <c r="Q1361" s="1"/>
      <c r="R1361" s="1"/>
    </row>
    <row r="1362" spans="1:18" x14ac:dyDescent="0.25">
      <c r="A1362" s="1">
        <f>A1361+t_one</f>
        <v>27.079999999999512</v>
      </c>
      <c r="B1362" s="2">
        <f>(-Ms_V/Rhob)*(D1362+F1362)</f>
        <v>-4891.0365367952791</v>
      </c>
      <c r="C1362" s="2">
        <f>C1361+B1361*t_one</f>
        <v>16256980.524696952</v>
      </c>
      <c r="D1362" s="67">
        <f>(alpha/Scale)*(KF_1*(C1362^n)-E1362)</f>
        <v>1766697.0565542891</v>
      </c>
      <c r="E1362" s="66">
        <f>E1361+(1/f)*D1361*t_one</f>
        <v>185083270.31308106</v>
      </c>
      <c r="F1362" s="67">
        <f>(alpha/Scale)*(KF_2*(C1362^n)-G1362)</f>
        <v>-1683549.4354287693</v>
      </c>
      <c r="G1362" s="66">
        <f>G1361+(1/(1-f))*F1361*t_one</f>
        <v>14311115513.381369</v>
      </c>
      <c r="H1362"/>
      <c r="I1362"/>
      <c r="J1362" s="63"/>
      <c r="K1362" s="62"/>
      <c r="Q1362" s="1"/>
      <c r="R1362" s="1"/>
    </row>
    <row r="1363" spans="1:18" x14ac:dyDescent="0.25">
      <c r="A1363" s="1">
        <f>A1362+t_one</f>
        <v>27.099999999999511</v>
      </c>
      <c r="B1363" s="2">
        <f>(-Ms_V/Rhob)*(D1363+F1363)</f>
        <v>-4888.1441580254232</v>
      </c>
      <c r="C1363" s="2">
        <f>C1362+B1362*t_one</f>
        <v>16256882.703966215</v>
      </c>
      <c r="D1363" s="67">
        <f>(alpha/Scale)*(KF_1*(C1363^n)-E1363)</f>
        <v>1765651.9856003262</v>
      </c>
      <c r="E1363" s="66">
        <f>E1362+(1/f)*D1362*t_one</f>
        <v>185130382.23458916</v>
      </c>
      <c r="F1363" s="67">
        <f>(alpha/Scale)*(KF_2*(C1363^n)-G1363)</f>
        <v>-1682553.534913894</v>
      </c>
      <c r="G1363" s="66">
        <f>G1362+(1/(1-f))*F1362*t_one</f>
        <v>14310980829.426535</v>
      </c>
      <c r="H1363"/>
      <c r="I1363"/>
      <c r="J1363" s="63"/>
      <c r="K1363" s="62"/>
      <c r="Q1363" s="1"/>
      <c r="R1363" s="1"/>
    </row>
    <row r="1364" spans="1:18" x14ac:dyDescent="0.25">
      <c r="A1364" s="1">
        <f>A1363+t_one</f>
        <v>27.119999999999511</v>
      </c>
      <c r="B1364" s="2">
        <f>(-Ms_V/Rhob)*(D1364+F1364)</f>
        <v>-4885.2534890975676</v>
      </c>
      <c r="C1364" s="2">
        <f>C1363+B1363*t_one</f>
        <v>16256784.941083055</v>
      </c>
      <c r="D1364" s="67">
        <f>(alpha/Scale)*(KF_1*(C1364^n)-E1364)</f>
        <v>1764607.5328471446</v>
      </c>
      <c r="E1364" s="66">
        <f>E1363+(1/f)*D1363*t_one</f>
        <v>185177466.2875385</v>
      </c>
      <c r="F1364" s="67">
        <f>(alpha/Scale)*(KF_2*(C1364^n)-G1364)</f>
        <v>-1681558.223532486</v>
      </c>
      <c r="G1364" s="66">
        <f>G1363+(1/(1-f))*F1363*t_one</f>
        <v>14310846225.143742</v>
      </c>
      <c r="H1364"/>
      <c r="I1364"/>
      <c r="J1364" s="63"/>
      <c r="K1364" s="62"/>
      <c r="Q1364" s="1"/>
      <c r="R1364" s="1"/>
    </row>
    <row r="1365" spans="1:18" x14ac:dyDescent="0.25">
      <c r="A1365" s="1">
        <f>A1364+t_one</f>
        <v>27.13999999999951</v>
      </c>
      <c r="B1365" s="2">
        <f>(-Ms_V/Rhob)*(D1365+F1365)</f>
        <v>-4882.3645291016992</v>
      </c>
      <c r="C1365" s="2">
        <f>C1364+B1364*t_one</f>
        <v>16256687.236013273</v>
      </c>
      <c r="D1365" s="67">
        <f>(alpha/Scale)*(KF_1*(C1365^n)-E1365)</f>
        <v>1763563.6979290845</v>
      </c>
      <c r="E1365" s="66">
        <f>E1364+(1/f)*D1364*t_one</f>
        <v>185224522.48841444</v>
      </c>
      <c r="F1365" s="67">
        <f>(alpha/Scale)*(KF_2*(C1365^n)-G1365)</f>
        <v>-1680563.5009343557</v>
      </c>
      <c r="G1365" s="66">
        <f>G1364+(1/(1-f))*F1364*t_one</f>
        <v>14310711700.485859</v>
      </c>
      <c r="H1365"/>
      <c r="I1365"/>
      <c r="J1365" s="63"/>
      <c r="K1365" s="62"/>
      <c r="Q1365" s="1"/>
      <c r="R1365" s="1"/>
    </row>
    <row r="1366" spans="1:18" x14ac:dyDescent="0.25">
      <c r="A1366" s="1">
        <f>A1365+t_one</f>
        <v>27.15999999999951</v>
      </c>
      <c r="B1366" s="2">
        <f>(-Ms_V/Rhob)*(D1366+F1366)</f>
        <v>-4879.4772770233485</v>
      </c>
      <c r="C1366" s="2">
        <f>C1365+B1365*t_one</f>
        <v>16256589.588722691</v>
      </c>
      <c r="D1366" s="67">
        <f>(alpha/Scale)*(KF_1*(C1366^n)-E1366)</f>
        <v>1762520.4804806726</v>
      </c>
      <c r="E1366" s="66">
        <f>E1365+(1/f)*D1365*t_one</f>
        <v>185271550.85369253</v>
      </c>
      <c r="F1366" s="67">
        <f>(alpha/Scale)*(KF_2*(C1366^n)-G1366)</f>
        <v>-1679569.3667712756</v>
      </c>
      <c r="G1366" s="66">
        <f>G1365+(1/(1-f))*F1365*t_one</f>
        <v>14310577255.405785</v>
      </c>
      <c r="H1366"/>
      <c r="I1366"/>
      <c r="J1366" s="63"/>
      <c r="K1366" s="62"/>
      <c r="Q1366" s="1"/>
      <c r="R1366" s="1"/>
    </row>
    <row r="1367" spans="1:18" x14ac:dyDescent="0.25">
      <c r="A1367" s="1">
        <f>A1366+t_one</f>
        <v>27.179999999999509</v>
      </c>
      <c r="B1367" s="2">
        <f>(-Ms_V/Rhob)*(D1367+F1367)</f>
        <v>-4876.591731907225</v>
      </c>
      <c r="C1367" s="2">
        <f>C1366+B1366*t_one</f>
        <v>16256491.99917715</v>
      </c>
      <c r="D1367" s="67">
        <f>(alpha/Scale)*(KF_1*(C1367^n)-E1367)</f>
        <v>1761477.880136665</v>
      </c>
      <c r="E1367" s="66">
        <f>E1366+(1/f)*D1366*t_one</f>
        <v>185318551.39983869</v>
      </c>
      <c r="F1367" s="67">
        <f>(alpha/Scale)*(KF_2*(C1367^n)-G1367)</f>
        <v>-1678575.8206942421</v>
      </c>
      <c r="G1367" s="66">
        <f>G1366+(1/(1-f))*F1366*t_one</f>
        <v>14310442889.856443</v>
      </c>
      <c r="H1367"/>
      <c r="I1367"/>
      <c r="J1367" s="63"/>
      <c r="K1367" s="62"/>
      <c r="Q1367" s="1"/>
      <c r="R1367" s="1"/>
    </row>
    <row r="1368" spans="1:18" x14ac:dyDescent="0.25">
      <c r="A1368" s="1">
        <f>A1367+t_one</f>
        <v>27.199999999999509</v>
      </c>
      <c r="B1368" s="2">
        <f>(-Ms_V/Rhob)*(D1368+F1368)</f>
        <v>-4873.7078926422473</v>
      </c>
      <c r="C1368" s="2">
        <f>C1367+B1367*t_one</f>
        <v>16256394.467342513</v>
      </c>
      <c r="D1368" s="67">
        <f>(alpha/Scale)*(KF_1*(C1368^n)-E1368)</f>
        <v>1760435.8965319896</v>
      </c>
      <c r="E1368" s="66">
        <f>E1367+(1/f)*D1367*t_one</f>
        <v>185365524.143309</v>
      </c>
      <c r="F1368" s="67">
        <f>(alpha/Scale)*(KF_2*(C1368^n)-G1368)</f>
        <v>-1677582.8623570714</v>
      </c>
      <c r="G1368" s="66">
        <f>G1367+(1/(1-f))*F1367*t_one</f>
        <v>14310308603.790789</v>
      </c>
      <c r="H1368"/>
      <c r="I1368"/>
      <c r="J1368" s="63"/>
      <c r="K1368" s="62"/>
      <c r="Q1368" s="1"/>
      <c r="R1368" s="1"/>
    </row>
    <row r="1369" spans="1:18" x14ac:dyDescent="0.25">
      <c r="A1369" s="1">
        <f>A1368+t_one</f>
        <v>27.219999999999509</v>
      </c>
      <c r="B1369" s="2">
        <f>(-Ms_V/Rhob)*(D1369+F1369)</f>
        <v>-4870.8257583505483</v>
      </c>
      <c r="C1369" s="2">
        <f>C1368+B1368*t_one</f>
        <v>16256296.99318466</v>
      </c>
      <c r="D1369" s="67">
        <f>(alpha/Scale)*(KF_1*(C1369^n)-E1369)</f>
        <v>1759394.5293018606</v>
      </c>
      <c r="E1369" s="66">
        <f>E1368+(1/f)*D1368*t_one</f>
        <v>185412469.10054985</v>
      </c>
      <c r="F1369" s="67">
        <f>(alpha/Scale)*(KF_2*(C1369^n)-G1369)</f>
        <v>-1676590.4914099013</v>
      </c>
      <c r="G1369" s="66">
        <f>G1368+(1/(1-f))*F1368*t_one</f>
        <v>14310174397.1618</v>
      </c>
      <c r="H1369"/>
      <c r="I1369"/>
      <c r="J1369" s="63"/>
      <c r="K1369" s="62"/>
      <c r="Q1369" s="1"/>
      <c r="R1369" s="1"/>
    </row>
    <row r="1370" spans="1:18" x14ac:dyDescent="0.25">
      <c r="A1370" s="1">
        <f>A1369+t_one</f>
        <v>27.239999999999508</v>
      </c>
      <c r="B1370" s="2">
        <f>(-Ms_V/Rhob)*(D1370+F1370)</f>
        <v>-4867.9453278831488</v>
      </c>
      <c r="C1370" s="2">
        <f>C1369+B1369*t_one</f>
        <v>16256199.576669492</v>
      </c>
      <c r="D1370" s="67">
        <f>(alpha/Scale)*(KF_1*(C1370^n)-E1370)</f>
        <v>1758353.7780816238</v>
      </c>
      <c r="E1370" s="66">
        <f>E1369+(1/f)*D1369*t_one</f>
        <v>185459386.2879979</v>
      </c>
      <c r="F1370" s="67">
        <f>(alpha/Scale)*(KF_2*(C1370^n)-G1370)</f>
        <v>-1675598.7075076103</v>
      </c>
      <c r="G1370" s="66">
        <f>G1369+(1/(1-f))*F1369*t_one</f>
        <v>14310040269.922487</v>
      </c>
      <c r="H1370"/>
      <c r="I1370"/>
      <c r="J1370" s="63"/>
      <c r="K1370" s="62"/>
      <c r="Q1370" s="1"/>
      <c r="R1370" s="1"/>
    </row>
    <row r="1371" spans="1:18" x14ac:dyDescent="0.25">
      <c r="A1371" s="1">
        <f>A1370+t_one</f>
        <v>27.259999999999508</v>
      </c>
      <c r="B1371" s="2">
        <f>(-Ms_V/Rhob)*(D1371+F1371)</f>
        <v>-4865.0666003218475</v>
      </c>
      <c r="C1371" s="2">
        <f>C1370+B1370*t_one</f>
        <v>16256102.217762934</v>
      </c>
      <c r="D1371" s="67">
        <f>(alpha/Scale)*(KF_1*(C1371^n)-E1371)</f>
        <v>1757313.6425069114</v>
      </c>
      <c r="E1371" s="66">
        <f>E1370+(1/f)*D1370*t_one</f>
        <v>185506275.72208008</v>
      </c>
      <c r="F1371" s="67">
        <f>(alpha/Scale)*(KF_2*(C1371^n)-G1371)</f>
        <v>-1674607.51030144</v>
      </c>
      <c r="G1371" s="66">
        <f>G1370+(1/(1-f))*F1370*t_one</f>
        <v>14309906222.025887</v>
      </c>
      <c r="H1371"/>
      <c r="I1371"/>
      <c r="J1371" s="63"/>
      <c r="K1371" s="62"/>
      <c r="Q1371" s="1"/>
      <c r="R1371" s="1"/>
    </row>
    <row r="1372" spans="1:18" x14ac:dyDescent="0.25">
      <c r="A1372" s="1">
        <f>A1371+t_one</f>
        <v>27.279999999999507</v>
      </c>
      <c r="B1372" s="2">
        <f>(-Ms_V/Rhob)*(D1372+F1372)</f>
        <v>-4862.1895745998963</v>
      </c>
      <c r="C1372" s="2">
        <f>C1371+B1371*t_one</f>
        <v>16256004.916430928</v>
      </c>
      <c r="D1372" s="67">
        <f>(alpha/Scale)*(KF_1*(C1372^n)-E1372)</f>
        <v>1756274.1222135276</v>
      </c>
      <c r="E1372" s="66">
        <f>E1371+(1/f)*D1371*t_one</f>
        <v>185553137.41921359</v>
      </c>
      <c r="F1372" s="67">
        <f>(alpha/Scale)*(KF_2*(C1372^n)-G1372)</f>
        <v>-1673616.8994453293</v>
      </c>
      <c r="G1372" s="66">
        <f>G1371+(1/(1-f))*F1371*t_one</f>
        <v>14309772253.425062</v>
      </c>
      <c r="H1372"/>
      <c r="I1372"/>
      <c r="J1372" s="63"/>
      <c r="K1372" s="62"/>
      <c r="Q1372" s="1"/>
      <c r="R1372" s="1"/>
    </row>
    <row r="1373" spans="1:18" x14ac:dyDescent="0.25">
      <c r="A1373" s="1">
        <f>A1372+t_one</f>
        <v>27.299999999999507</v>
      </c>
      <c r="B1373" s="2">
        <f>(-Ms_V/Rhob)*(D1373+F1373)</f>
        <v>-4859.3142498224597</v>
      </c>
      <c r="C1373" s="2">
        <f>C1372+B1372*t_one</f>
        <v>16255907.672639435</v>
      </c>
      <c r="D1373" s="67">
        <f>(alpha/Scale)*(KF_1*(C1373^n)-E1373)</f>
        <v>1755235.2168375421</v>
      </c>
      <c r="E1373" s="66">
        <f>E1372+(1/f)*D1372*t_one</f>
        <v>185599971.39580595</v>
      </c>
      <c r="F1373" s="67">
        <f>(alpha/Scale)*(KF_2*(C1373^n)-G1373)</f>
        <v>-1672626.8745905603</v>
      </c>
      <c r="G1373" s="66">
        <f>G1372+(1/(1-f))*F1372*t_one</f>
        <v>14309638364.073107</v>
      </c>
      <c r="H1373"/>
      <c r="I1373"/>
      <c r="J1373" s="63"/>
      <c r="K1373" s="62"/>
      <c r="Q1373" s="1"/>
      <c r="R1373" s="1"/>
    </row>
    <row r="1374" spans="1:18" x14ac:dyDescent="0.25">
      <c r="A1374" s="1">
        <f>A1373+t_one</f>
        <v>27.319999999999506</v>
      </c>
      <c r="B1374" s="2">
        <f>(-Ms_V/Rhob)*(D1374+F1374)</f>
        <v>-4856.4406248848099</v>
      </c>
      <c r="C1374" s="2">
        <f>C1373+B1373*t_one</f>
        <v>16255810.486354439</v>
      </c>
      <c r="D1374" s="67">
        <f>(alpha/Scale)*(KF_1*(C1374^n)-E1374)</f>
        <v>1754196.9260151763</v>
      </c>
      <c r="E1374" s="66">
        <f>E1373+(1/f)*D1373*t_one</f>
        <v>185646777.66825494</v>
      </c>
      <c r="F1374" s="67">
        <f>(alpha/Scale)*(KF_2*(C1374^n)-G1374)</f>
        <v>-1671637.4353921346</v>
      </c>
      <c r="G1374" s="66">
        <f>G1373+(1/(1-f))*F1373*t_one</f>
        <v>14309504553.92314</v>
      </c>
      <c r="H1374"/>
      <c r="I1374"/>
      <c r="J1374" s="63"/>
      <c r="K1374" s="62"/>
      <c r="Q1374" s="1"/>
      <c r="R1374" s="1"/>
    </row>
    <row r="1375" spans="1:18" x14ac:dyDescent="0.25">
      <c r="A1375" s="1">
        <f>A1374+t_one</f>
        <v>27.339999999999506</v>
      </c>
      <c r="B1375" s="2">
        <f>(-Ms_V/Rhob)*(D1375+F1375)</f>
        <v>-4853.5686987832278</v>
      </c>
      <c r="C1375" s="2">
        <f>C1374+B1374*t_one</f>
        <v>16255713.357541941</v>
      </c>
      <c r="D1375" s="67">
        <f>(alpha/Scale)*(KF_1*(C1375^n)-E1375)</f>
        <v>1753159.2493828968</v>
      </c>
      <c r="E1375" s="66">
        <f>E1374+(1/f)*D1374*t_one</f>
        <v>185693556.25294867</v>
      </c>
      <c r="F1375" s="67">
        <f>(alpha/Scale)*(KF_2*(C1375^n)-G1375)</f>
        <v>-1670648.581503582</v>
      </c>
      <c r="G1375" s="66">
        <f>G1374+(1/(1-f))*F1374*t_one</f>
        <v>14309370822.928308</v>
      </c>
      <c r="H1375"/>
      <c r="I1375"/>
      <c r="J1375" s="63"/>
      <c r="K1375" s="62"/>
      <c r="Q1375" s="1"/>
      <c r="R1375" s="1"/>
    </row>
    <row r="1376" spans="1:18" x14ac:dyDescent="0.25">
      <c r="A1376" s="1">
        <f>A1375+t_one</f>
        <v>27.359999999999506</v>
      </c>
      <c r="B1376" s="2">
        <f>(-Ms_V/Rhob)*(D1376+F1376)</f>
        <v>-4850.698470563656</v>
      </c>
      <c r="C1376" s="2">
        <f>C1375+B1375*t_one</f>
        <v>16255616.286167966</v>
      </c>
      <c r="D1376" s="67">
        <f>(alpha/Scale)*(KF_1*(C1376^n)-E1376)</f>
        <v>1752122.1865774021</v>
      </c>
      <c r="E1376" s="66">
        <f>E1375+(1/f)*D1375*t_one</f>
        <v>185740307.16626555</v>
      </c>
      <c r="F1376" s="67">
        <f>(alpha/Scale)*(KF_2*(C1376^n)-G1376)</f>
        <v>-1669660.3125778199</v>
      </c>
      <c r="G1376" s="66">
        <f>G1375+(1/(1-f))*F1375*t_one</f>
        <v>14309237171.041788</v>
      </c>
      <c r="H1376"/>
      <c r="I1376"/>
      <c r="J1376" s="63"/>
      <c r="K1376" s="62"/>
      <c r="Q1376" s="1"/>
      <c r="R1376" s="1"/>
    </row>
    <row r="1377" spans="1:18" x14ac:dyDescent="0.25">
      <c r="A1377" s="1">
        <f>A1376+t_one</f>
        <v>27.379999999999505</v>
      </c>
      <c r="B1377" s="2">
        <f>(-Ms_V/Rhob)*(D1377+F1377)</f>
        <v>-4847.8299391231612</v>
      </c>
      <c r="C1377" s="2">
        <f>C1376+B1376*t_one</f>
        <v>16255519.272198554</v>
      </c>
      <c r="D1377" s="67">
        <f>(alpha/Scale)*(KF_1*(C1377^n)-E1377)</f>
        <v>1751085.7372355564</v>
      </c>
      <c r="E1377" s="66">
        <f>E1376+(1/f)*D1376*t_one</f>
        <v>185787030.42457429</v>
      </c>
      <c r="F1377" s="67">
        <f>(alpha/Scale)*(KF_2*(C1377^n)-G1377)</f>
        <v>-1668672.6282704626</v>
      </c>
      <c r="G1377" s="66">
        <f>G1376+(1/(1-f))*F1376*t_one</f>
        <v>14309103598.216782</v>
      </c>
      <c r="H1377"/>
      <c r="I1377"/>
      <c r="J1377" s="63"/>
      <c r="K1377" s="62"/>
      <c r="Q1377" s="1"/>
      <c r="R1377" s="1"/>
    </row>
    <row r="1378" spans="1:18" x14ac:dyDescent="0.25">
      <c r="A1378" s="1">
        <f>A1377+t_one</f>
        <v>27.399999999999505</v>
      </c>
      <c r="B1378" s="2">
        <f>(-Ms_V/Rhob)*(D1378+F1378)</f>
        <v>-4844.9631036486453</v>
      </c>
      <c r="C1378" s="2">
        <f>C1377+B1377*t_one</f>
        <v>16255422.315599771</v>
      </c>
      <c r="D1378" s="67">
        <f>(alpha/Scale)*(KF_1*(C1378^n)-E1378)</f>
        <v>1750049.9009945332</v>
      </c>
      <c r="E1378" s="66">
        <f>E1377+(1/f)*D1377*t_one</f>
        <v>185833726.04423389</v>
      </c>
      <c r="F1378" s="67">
        <f>(alpha/Scale)*(KF_2*(C1378^n)-G1378)</f>
        <v>-1667685.5282325062</v>
      </c>
      <c r="G1378" s="66">
        <f>G1377+(1/(1-f))*F1377*t_one</f>
        <v>14308970104.406521</v>
      </c>
      <c r="H1378"/>
      <c r="I1378"/>
      <c r="J1378" s="63"/>
      <c r="K1378" s="62"/>
      <c r="Q1378" s="1"/>
      <c r="R1378" s="1"/>
    </row>
    <row r="1379" spans="1:18" x14ac:dyDescent="0.25">
      <c r="A1379" s="1">
        <f>A1378+t_one</f>
        <v>27.419999999999504</v>
      </c>
      <c r="B1379" s="2">
        <f>(-Ms_V/Rhob)*(D1379+F1379)</f>
        <v>-4842.0979629991689</v>
      </c>
      <c r="C1379" s="2">
        <f>C1378+B1378*t_one</f>
        <v>16255325.416337699</v>
      </c>
      <c r="D1379" s="67">
        <f>(alpha/Scale)*(KF_1*(C1379^n)-E1379)</f>
        <v>1749014.6774916141</v>
      </c>
      <c r="E1379" s="66">
        <f>E1378+(1/f)*D1378*t_one</f>
        <v>185880394.04159373</v>
      </c>
      <c r="F1379" s="67">
        <f>(alpha/Scale)*(KF_2*(C1379^n)-G1379)</f>
        <v>-1666699.0121206283</v>
      </c>
      <c r="G1379" s="66">
        <f>G1378+(1/(1-f))*F1378*t_one</f>
        <v>14308836689.564262</v>
      </c>
      <c r="H1379"/>
      <c r="I1379"/>
      <c r="J1379" s="63"/>
      <c r="K1379" s="62"/>
      <c r="Q1379" s="1"/>
      <c r="R1379" s="1"/>
    </row>
    <row r="1380" spans="1:18" x14ac:dyDescent="0.25">
      <c r="A1380" s="1">
        <f>A1379+t_one</f>
        <v>27.439999999999504</v>
      </c>
      <c r="B1380" s="2">
        <f>(-Ms_V/Rhob)*(D1380+F1380)</f>
        <v>-4839.2345161324592</v>
      </c>
      <c r="C1380" s="2">
        <f>C1379+B1379*t_one</f>
        <v>16255228.574378438</v>
      </c>
      <c r="D1380" s="67">
        <f>(alpha/Scale)*(KF_1*(C1380^n)-E1380)</f>
        <v>1747980.0663643272</v>
      </c>
      <c r="E1380" s="66">
        <f>E1379+(1/f)*D1379*t_one</f>
        <v>185927034.4329935</v>
      </c>
      <c r="F1380" s="67">
        <f>(alpha/Scale)*(KF_2*(C1380^n)-G1380)</f>
        <v>-1665713.0795900754</v>
      </c>
      <c r="G1380" s="66">
        <f>G1379+(1/(1-f))*F1379*t_one</f>
        <v>14308703353.643293</v>
      </c>
      <c r="H1380"/>
      <c r="I1380"/>
      <c r="J1380" s="63"/>
      <c r="K1380" s="62"/>
      <c r="Q1380" s="1"/>
      <c r="R1380" s="1"/>
    </row>
    <row r="1381" spans="1:18" x14ac:dyDescent="0.25">
      <c r="A1381" s="1">
        <f>A1380+t_one</f>
        <v>27.459999999999503</v>
      </c>
      <c r="B1381" s="2">
        <f>(-Ms_V/Rhob)*(D1381+F1381)</f>
        <v>-4836.3727621831658</v>
      </c>
      <c r="C1381" s="2">
        <f>C1380+B1380*t_one</f>
        <v>16255131.789688116</v>
      </c>
      <c r="D1381" s="67">
        <f>(alpha/Scale)*(KF_1*(C1381^n)-E1381)</f>
        <v>1746946.0672504695</v>
      </c>
      <c r="E1381" s="66">
        <f>E1380+(1/f)*D1380*t_one</f>
        <v>185973647.23476321</v>
      </c>
      <c r="F1381" s="67">
        <f>(alpha/Scale)*(KF_2*(C1381^n)-G1381)</f>
        <v>-1664727.7302933556</v>
      </c>
      <c r="G1381" s="66">
        <f>G1380+(1/(1-f))*F1380*t_one</f>
        <v>14308570096.596926</v>
      </c>
      <c r="H1381"/>
      <c r="I1381"/>
      <c r="J1381" s="63"/>
      <c r="K1381" s="62"/>
      <c r="Q1381" s="1"/>
      <c r="R1381" s="1"/>
    </row>
    <row r="1382" spans="1:18" x14ac:dyDescent="0.25">
      <c r="A1382" s="1">
        <f>A1381+t_one</f>
        <v>27.479999999999503</v>
      </c>
      <c r="B1382" s="2">
        <f>(-Ms_V/Rhob)*(D1382+F1382)</f>
        <v>-4833.5127000662042</v>
      </c>
      <c r="C1382" s="2">
        <f>C1381+B1381*t_one</f>
        <v>16255035.062232872</v>
      </c>
      <c r="D1382" s="67">
        <f>(alpha/Scale)*(KF_1*(C1382^n)-E1382)</f>
        <v>1745912.679787986</v>
      </c>
      <c r="E1382" s="66">
        <f>E1381+(1/f)*D1381*t_one</f>
        <v>186020232.46322322</v>
      </c>
      <c r="F1382" s="67">
        <f>(alpha/Scale)*(KF_2*(C1382^n)-G1382)</f>
        <v>-1663742.9638868605</v>
      </c>
      <c r="G1382" s="66">
        <f>G1381+(1/(1-f))*F1381*t_one</f>
        <v>14308436918.378502</v>
      </c>
      <c r="H1382"/>
      <c r="I1382"/>
      <c r="J1382" s="63"/>
      <c r="K1382" s="62"/>
      <c r="Q1382" s="1"/>
      <c r="R1382" s="1"/>
    </row>
    <row r="1383" spans="1:18" x14ac:dyDescent="0.25">
      <c r="A1383" s="1">
        <f>A1382+t_one</f>
        <v>27.499999999999503</v>
      </c>
      <c r="B1383" s="2">
        <f>(-Ms_V/Rhob)*(D1383+F1383)</f>
        <v>-4830.6543287434897</v>
      </c>
      <c r="C1383" s="2">
        <f>C1382+B1382*t_one</f>
        <v>16254938.391978871</v>
      </c>
      <c r="D1383" s="67">
        <f>(alpha/Scale)*(KF_1*(C1383^n)-E1383)</f>
        <v>1744879.9036150479</v>
      </c>
      <c r="E1383" s="66">
        <f>E1382+(1/f)*D1382*t_one</f>
        <v>186066790.13468423</v>
      </c>
      <c r="F1383" s="67">
        <f>(alpha/Scale)*(KF_2*(C1383^n)-G1383)</f>
        <v>-1662758.7800264086</v>
      </c>
      <c r="G1383" s="66">
        <f>G1382+(1/(1-f))*F1382*t_one</f>
        <v>14308303818.941391</v>
      </c>
      <c r="H1383"/>
      <c r="I1383"/>
      <c r="J1383" s="63"/>
      <c r="K1383" s="62"/>
      <c r="Q1383" s="1"/>
      <c r="R1383" s="1"/>
    </row>
    <row r="1384" spans="1:18" x14ac:dyDescent="0.25">
      <c r="A1384" s="1">
        <f>A1383+t_one</f>
        <v>27.519999999999502</v>
      </c>
      <c r="B1384" s="2">
        <f>(-Ms_V/Rhob)*(D1384+F1384)</f>
        <v>-4827.7976473562476</v>
      </c>
      <c r="C1384" s="2">
        <f>C1383+B1383*t_one</f>
        <v>16254841.778892295</v>
      </c>
      <c r="D1384" s="67">
        <f>(alpha/Scale)*(KF_1*(C1384^n)-E1384)</f>
        <v>1743847.7383700961</v>
      </c>
      <c r="E1384" s="66">
        <f>E1383+(1/f)*D1383*t_one</f>
        <v>186113320.26544729</v>
      </c>
      <c r="F1384" s="67">
        <f>(alpha/Scale)*(KF_2*(C1384^n)-G1384)</f>
        <v>-1661775.1783650399</v>
      </c>
      <c r="G1384" s="66">
        <f>G1383+(1/(1-f))*F1383*t_one</f>
        <v>14308170798.238989</v>
      </c>
      <c r="H1384"/>
      <c r="I1384"/>
      <c r="J1384" s="63"/>
      <c r="K1384" s="62"/>
      <c r="Q1384" s="1"/>
      <c r="R1384" s="1"/>
    </row>
    <row r="1385" spans="1:18" x14ac:dyDescent="0.25">
      <c r="A1385" s="1">
        <f>A1384+t_one</f>
        <v>27.539999999999502</v>
      </c>
      <c r="B1385" s="2">
        <f>(-Ms_V/Rhob)*(D1385+F1385)</f>
        <v>-4824.9426547524881</v>
      </c>
      <c r="C1385" s="2">
        <f>C1384+B1384*t_one</f>
        <v>16254745.222939348</v>
      </c>
      <c r="D1385" s="67">
        <f>(alpha/Scale)*(KF_1*(C1385^n)-E1385)</f>
        <v>1742816.1836916951</v>
      </c>
      <c r="E1385" s="66">
        <f>E1384+(1/f)*D1384*t_one</f>
        <v>186159822.87180382</v>
      </c>
      <c r="F1385" s="67">
        <f>(alpha/Scale)*(KF_2*(C1385^n)-G1385)</f>
        <v>-1660792.1585609028</v>
      </c>
      <c r="G1385" s="66">
        <f>G1384+(1/(1-f))*F1384*t_one</f>
        <v>14308037856.22472</v>
      </c>
      <c r="H1385"/>
      <c r="I1385"/>
      <c r="J1385" s="63"/>
      <c r="K1385" s="62"/>
      <c r="Q1385" s="1"/>
      <c r="R1385" s="1"/>
    </row>
    <row r="1386" spans="1:18" x14ac:dyDescent="0.25">
      <c r="A1386" s="1">
        <f>A1385+t_one</f>
        <v>27.559999999999501</v>
      </c>
      <c r="B1386" s="2">
        <f>(-Ms_V/Rhob)*(D1386+F1386)</f>
        <v>-4822.0893500280872</v>
      </c>
      <c r="C1386" s="2">
        <f>C1385+B1385*t_one</f>
        <v>16254648.724086253</v>
      </c>
      <c r="D1386" s="67">
        <f>(alpha/Scale)*(KF_1*(C1386^n)-E1386)</f>
        <v>1741785.2392186997</v>
      </c>
      <c r="E1386" s="66">
        <f>E1385+(1/f)*D1385*t_one</f>
        <v>186206297.97003561</v>
      </c>
      <c r="F1386" s="67">
        <f>(alpha/Scale)*(KF_2*(C1386^n)-G1386)</f>
        <v>-1659809.7202682223</v>
      </c>
      <c r="G1386" s="66">
        <f>G1385+(1/(1-f))*F1385*t_one</f>
        <v>14307904992.852036</v>
      </c>
      <c r="H1386"/>
      <c r="I1386"/>
      <c r="J1386" s="63"/>
      <c r="K1386" s="62"/>
      <c r="Q1386" s="1"/>
      <c r="R1386" s="1"/>
    </row>
    <row r="1387" spans="1:18" x14ac:dyDescent="0.25">
      <c r="A1387" s="1">
        <f>A1386+t_one</f>
        <v>27.579999999999501</v>
      </c>
      <c r="B1387" s="2">
        <f>(-Ms_V/Rhob)*(D1387+F1387)</f>
        <v>-4819.2377321961312</v>
      </c>
      <c r="C1387" s="2">
        <f>C1386+B1386*t_one</f>
        <v>16254552.282299252</v>
      </c>
      <c r="D1387" s="67">
        <f>(alpha/Scale)*(KF_1*(C1387^n)-E1387)</f>
        <v>1740754.9045901515</v>
      </c>
      <c r="E1387" s="66">
        <f>E1386+(1/f)*D1386*t_one</f>
        <v>186252745.57641476</v>
      </c>
      <c r="F1387" s="67">
        <f>(alpha/Scale)*(KF_2*(C1387^n)-G1387)</f>
        <v>-1658827.8631428173</v>
      </c>
      <c r="G1387" s="66">
        <f>G1386+(1/(1-f))*F1386*t_one</f>
        <v>14307772208.074413</v>
      </c>
      <c r="H1387"/>
      <c r="I1387"/>
      <c r="J1387" s="63"/>
      <c r="K1387" s="62"/>
      <c r="Q1387" s="1"/>
      <c r="R1387" s="1"/>
    </row>
    <row r="1388" spans="1:18" x14ac:dyDescent="0.25">
      <c r="A1388" s="1">
        <f>A1387+t_one</f>
        <v>27.5999999999995</v>
      </c>
      <c r="B1388" s="2">
        <f>(-Ms_V/Rhob)*(D1388+F1388)</f>
        <v>-4816.3878001699995</v>
      </c>
      <c r="C1388" s="2">
        <f>C1387+B1387*t_one</f>
        <v>16254455.897544608</v>
      </c>
      <c r="D1388" s="67">
        <f>(alpha/Scale)*(KF_1*(C1388^n)-E1388)</f>
        <v>1739725.179445277</v>
      </c>
      <c r="E1388" s="66">
        <f>E1387+(1/f)*D1387*t_one</f>
        <v>186299165.70720384</v>
      </c>
      <c r="F1388" s="67">
        <f>(alpha/Scale)*(KF_2*(C1388^n)-G1388)</f>
        <v>-1657846.586842387</v>
      </c>
      <c r="G1388" s="66">
        <f>G1387+(1/(1-f))*F1387*t_one</f>
        <v>14307639501.845362</v>
      </c>
      <c r="H1388"/>
      <c r="I1388"/>
      <c r="J1388" s="63"/>
      <c r="K1388" s="62"/>
      <c r="Q1388" s="1"/>
      <c r="R1388" s="1"/>
    </row>
    <row r="1389" spans="1:18" x14ac:dyDescent="0.25">
      <c r="A1389" s="1">
        <f>A1388+t_one</f>
        <v>27.6199999999995</v>
      </c>
      <c r="B1389" s="2">
        <f>(-Ms_V/Rhob)*(D1389+F1389)</f>
        <v>-4813.5395530544038</v>
      </c>
      <c r="C1389" s="2">
        <f>C1388+B1388*t_one</f>
        <v>16254359.569788605</v>
      </c>
      <c r="D1389" s="67">
        <f>(alpha/Scale)*(KF_1*(C1389^n)-E1389)</f>
        <v>1738696.0634235716</v>
      </c>
      <c r="E1389" s="66">
        <f>E1388+(1/f)*D1388*t_one</f>
        <v>186345558.3786557</v>
      </c>
      <c r="F1389" s="67">
        <f>(alpha/Scale)*(KF_2*(C1389^n)-G1389)</f>
        <v>-1656865.8910216468</v>
      </c>
      <c r="G1389" s="66">
        <f>G1388+(1/(1-f))*F1388*t_one</f>
        <v>14307506874.118414</v>
      </c>
      <c r="H1389"/>
      <c r="I1389"/>
      <c r="J1389" s="63"/>
      <c r="K1389" s="62"/>
      <c r="Q1389" s="1"/>
      <c r="R1389" s="1"/>
    </row>
    <row r="1390" spans="1:18" x14ac:dyDescent="0.25">
      <c r="A1390" s="1">
        <f>A1389+t_one</f>
        <v>27.6399999999995</v>
      </c>
      <c r="B1390" s="2">
        <f>(-Ms_V/Rhob)*(D1390+F1390)</f>
        <v>-4810.6929897245245</v>
      </c>
      <c r="C1390" s="2">
        <f>C1389+B1389*t_one</f>
        <v>16254263.298997544</v>
      </c>
      <c r="D1390" s="67">
        <f>(alpha/Scale)*(KF_1*(C1390^n)-E1390)</f>
        <v>1737667.5561646752</v>
      </c>
      <c r="E1390" s="66">
        <f>E1389+(1/f)*D1389*t_one</f>
        <v>186391923.60701367</v>
      </c>
      <c r="F1390" s="67">
        <f>(alpha/Scale)*(KF_2*(C1390^n)-G1390)</f>
        <v>-1655885.7753393583</v>
      </c>
      <c r="G1390" s="66">
        <f>G1389+(1/(1-f))*F1389*t_one</f>
        <v>14307374324.847132</v>
      </c>
      <c r="H1390"/>
      <c r="I1390"/>
      <c r="J1390" s="63"/>
      <c r="K1390" s="62"/>
      <c r="Q1390" s="1"/>
      <c r="R1390" s="1"/>
    </row>
    <row r="1391" spans="1:18" x14ac:dyDescent="0.25">
      <c r="A1391" s="1">
        <f>A1390+t_one</f>
        <v>27.659999999999499</v>
      </c>
      <c r="B1391" s="2">
        <f>(-Ms_V/Rhob)*(D1391+F1391)</f>
        <v>-4807.8481093622504</v>
      </c>
      <c r="C1391" s="2">
        <f>C1390+B1390*t_one</f>
        <v>16254167.085137749</v>
      </c>
      <c r="D1391" s="67">
        <f>(alpha/Scale)*(KF_1*(C1391^n)-E1391)</f>
        <v>1736639.6573085366</v>
      </c>
      <c r="E1391" s="66">
        <f>E1390+(1/f)*D1390*t_one</f>
        <v>186438261.4085114</v>
      </c>
      <c r="F1391" s="67">
        <f>(alpha/Scale)*(KF_2*(C1391^n)-G1391)</f>
        <v>-1654906.2394493783</v>
      </c>
      <c r="G1391" s="66">
        <f>G1390+(1/(1-f))*F1390*t_one</f>
        <v>14307241853.985106</v>
      </c>
      <c r="H1391"/>
      <c r="I1391"/>
      <c r="J1391" s="63"/>
      <c r="K1391" s="62"/>
      <c r="Q1391" s="1"/>
      <c r="R1391" s="1"/>
    </row>
    <row r="1392" spans="1:18" x14ac:dyDescent="0.25">
      <c r="A1392" s="1">
        <f>A1391+t_one</f>
        <v>27.679999999999499</v>
      </c>
      <c r="B1392" s="2">
        <f>(-Ms_V/Rhob)*(D1392+F1392)</f>
        <v>-4805.0049108069616</v>
      </c>
      <c r="C1392" s="2">
        <f>C1391+B1391*t_one</f>
        <v>16254070.928175561</v>
      </c>
      <c r="D1392" s="67">
        <f>(alpha/Scale)*(KF_1*(C1392^n)-E1392)</f>
        <v>1735612.3664952093</v>
      </c>
      <c r="E1392" s="66">
        <f>E1391+(1/f)*D1391*t_one</f>
        <v>186484571.79937297</v>
      </c>
      <c r="F1392" s="67">
        <f>(alpha/Scale)*(KF_2*(C1392^n)-G1392)</f>
        <v>-1653927.2830114909</v>
      </c>
      <c r="G1392" s="66">
        <f>G1391+(1/(1-f))*F1391*t_one</f>
        <v>14307109461.48595</v>
      </c>
      <c r="H1392"/>
      <c r="I1392"/>
      <c r="J1392" s="63"/>
      <c r="K1392" s="62"/>
      <c r="Q1392" s="1"/>
      <c r="R1392" s="1"/>
    </row>
    <row r="1393" spans="1:18" x14ac:dyDescent="0.25">
      <c r="A1393" s="1">
        <f>A1392+t_one</f>
        <v>27.699999999999498</v>
      </c>
      <c r="B1393" s="2">
        <f>(-Ms_V/Rhob)*(D1393+F1393)</f>
        <v>-4802.1633931434144</v>
      </c>
      <c r="C1393" s="2">
        <f>C1392+B1392*t_one</f>
        <v>16253974.828077344</v>
      </c>
      <c r="D1393" s="67">
        <f>(alpha/Scale)*(KF_1*(C1393^n)-E1393)</f>
        <v>1734585.6833650346</v>
      </c>
      <c r="E1393" s="66">
        <f>E1392+(1/f)*D1392*t_one</f>
        <v>186530854.79581285</v>
      </c>
      <c r="F1393" s="67">
        <f>(alpha/Scale)*(KF_2*(C1393^n)-G1393)</f>
        <v>-1652948.9056815966</v>
      </c>
      <c r="G1393" s="66">
        <f>G1392+(1/(1-f))*F1392*t_one</f>
        <v>14306977147.30331</v>
      </c>
      <c r="H1393"/>
      <c r="I1393"/>
      <c r="J1393" s="63"/>
      <c r="K1393" s="62"/>
      <c r="Q1393" s="1"/>
      <c r="R1393" s="1"/>
    </row>
    <row r="1394" spans="1:18" x14ac:dyDescent="0.25">
      <c r="A1394" s="1">
        <f>A1393+t_one</f>
        <v>27.719999999999498</v>
      </c>
      <c r="B1394" s="2">
        <f>(-Ms_V/Rhob)*(D1394+F1394)</f>
        <v>-4799.3235554202629</v>
      </c>
      <c r="C1394" s="2">
        <f>C1393+B1393*t_one</f>
        <v>16253878.784809481</v>
      </c>
      <c r="D1394" s="67">
        <f>(alpha/Scale)*(KF_1*(C1394^n)-E1394)</f>
        <v>1733559.6075585575</v>
      </c>
      <c r="E1394" s="66">
        <f>E1393+(1/f)*D1393*t_one</f>
        <v>186577110.41403592</v>
      </c>
      <c r="F1394" s="67">
        <f>(alpha/Scale)*(KF_2*(C1394^n)-G1394)</f>
        <v>-1651971.1071164131</v>
      </c>
      <c r="G1394" s="66">
        <f>G1393+(1/(1-f))*F1393*t_one</f>
        <v>14306844911.390856</v>
      </c>
      <c r="H1394"/>
      <c r="I1394"/>
      <c r="J1394" s="63"/>
      <c r="K1394" s="62"/>
      <c r="Q1394" s="1"/>
      <c r="R1394" s="1"/>
    </row>
    <row r="1395" spans="1:18" x14ac:dyDescent="0.25">
      <c r="A1395" s="1">
        <f>A1394+t_one</f>
        <v>27.739999999999498</v>
      </c>
      <c r="B1395" s="2">
        <f>(-Ms_V/Rhob)*(D1395+F1395)</f>
        <v>-4796.4853966155451</v>
      </c>
      <c r="C1395" s="2">
        <f>C1394+B1394*t_one</f>
        <v>16253782.798338372</v>
      </c>
      <c r="D1395" s="67">
        <f>(alpha/Scale)*(KF_1*(C1395^n)-E1395)</f>
        <v>1732534.1387165128</v>
      </c>
      <c r="E1395" s="66">
        <f>E1394+(1/f)*D1394*t_one</f>
        <v>186623338.67023748</v>
      </c>
      <c r="F1395" s="67">
        <f>(alpha/Scale)*(KF_2*(C1395^n)-G1395)</f>
        <v>-1650993.8869740486</v>
      </c>
      <c r="G1395" s="66">
        <f>G1394+(1/(1-f))*F1394*t_one</f>
        <v>14306712753.702286</v>
      </c>
      <c r="H1395"/>
      <c r="I1395"/>
      <c r="J1395" s="63"/>
      <c r="K1395" s="62"/>
      <c r="Q1395" s="1"/>
      <c r="R1395" s="1"/>
    </row>
    <row r="1396" spans="1:18" x14ac:dyDescent="0.25">
      <c r="A1396" s="1">
        <f>A1395+t_one</f>
        <v>27.759999999999497</v>
      </c>
      <c r="B1396" s="2">
        <f>(-Ms_V/Rhob)*(D1396+F1396)</f>
        <v>-4793.6489156049629</v>
      </c>
      <c r="C1396" s="2">
        <f>C1395+B1395*t_one</f>
        <v>16253686.868630439</v>
      </c>
      <c r="D1396" s="67">
        <f>(alpha/Scale)*(KF_1*(C1396^n)-E1396)</f>
        <v>1731509.2764798161</v>
      </c>
      <c r="E1396" s="66">
        <f>E1395+(1/f)*D1395*t_one</f>
        <v>186669539.58060324</v>
      </c>
      <c r="F1396" s="67">
        <f>(alpha/Scale)*(KF_2*(C1396^n)-G1396)</f>
        <v>-1650017.2449145317</v>
      </c>
      <c r="G1396" s="66">
        <f>G1395+(1/(1-f))*F1395*t_one</f>
        <v>14306580674.191328</v>
      </c>
      <c r="H1396"/>
      <c r="I1396"/>
      <c r="J1396" s="63"/>
      <c r="K1396" s="62"/>
      <c r="Q1396" s="1"/>
      <c r="R1396" s="1"/>
    </row>
    <row r="1397" spans="1:18" x14ac:dyDescent="0.25">
      <c r="A1397" s="1">
        <f>A1396+t_one</f>
        <v>27.779999999999497</v>
      </c>
      <c r="B1397" s="2">
        <f>(-Ms_V/Rhob)*(D1397+F1397)</f>
        <v>-4790.8141115830585</v>
      </c>
      <c r="C1397" s="2">
        <f>C1396+B1396*t_one</f>
        <v>16253590.995652126</v>
      </c>
      <c r="D1397" s="67">
        <f>(alpha/Scale)*(KF_1*(C1397^n)-E1397)</f>
        <v>1730485.0204896941</v>
      </c>
      <c r="E1397" s="66">
        <f>E1396+(1/f)*D1396*t_one</f>
        <v>186715713.16130936</v>
      </c>
      <c r="F1397" s="67">
        <f>(alpha/Scale)*(KF_2*(C1397^n)-G1397)</f>
        <v>-1649041.1805927821</v>
      </c>
      <c r="G1397" s="66">
        <f>G1396+(1/(1-f))*F1396*t_one</f>
        <v>14306448672.811735</v>
      </c>
      <c r="H1397"/>
      <c r="I1397"/>
      <c r="J1397" s="63"/>
      <c r="K1397" s="62"/>
      <c r="Q1397" s="1"/>
      <c r="R1397" s="1"/>
    </row>
    <row r="1398" spans="1:18" x14ac:dyDescent="0.25">
      <c r="A1398" s="1">
        <f>A1397+t_one</f>
        <v>27.799999999999496</v>
      </c>
      <c r="B1398" s="2">
        <f>(-Ms_V/Rhob)*(D1398+F1398)</f>
        <v>-4787.9809834582275</v>
      </c>
      <c r="C1398" s="2">
        <f>C1397+B1397*t_one</f>
        <v>16253495.179369895</v>
      </c>
      <c r="D1398" s="67">
        <f>(alpha/Scale)*(KF_1*(C1398^n)-E1398)</f>
        <v>1729461.370387496</v>
      </c>
      <c r="E1398" s="66">
        <f>E1397+(1/f)*D1397*t_one</f>
        <v>186761859.42852241</v>
      </c>
      <c r="F1398" s="67">
        <f>(alpha/Scale)*(KF_2*(C1398^n)-G1398)</f>
        <v>-1648065.6936687061</v>
      </c>
      <c r="G1398" s="66">
        <f>G1397+(1/(1-f))*F1397*t_one</f>
        <v>14306316749.517288</v>
      </c>
      <c r="H1398"/>
      <c r="I1398"/>
      <c r="J1398" s="63"/>
      <c r="K1398" s="62"/>
      <c r="Q1398" s="1"/>
      <c r="R1398" s="1"/>
    </row>
    <row r="1399" spans="1:18" x14ac:dyDescent="0.25">
      <c r="A1399" s="1">
        <f>A1398+t_one</f>
        <v>27.819999999999496</v>
      </c>
      <c r="B1399" s="2">
        <f>(-Ms_V/Rhob)*(D1399+F1399)</f>
        <v>-4785.1495303132388</v>
      </c>
      <c r="C1399" s="2">
        <f>C1398+B1398*t_one</f>
        <v>16253399.419750225</v>
      </c>
      <c r="D1399" s="67">
        <f>(alpha/Scale)*(KF_1*(C1399^n)-E1399)</f>
        <v>1728438.3258148371</v>
      </c>
      <c r="E1399" s="66">
        <f>E1398+(1/f)*D1398*t_one</f>
        <v>186807978.39839941</v>
      </c>
      <c r="F1399" s="67">
        <f>(alpha/Scale)*(KF_2*(C1399^n)-G1399)</f>
        <v>-1647090.7837995121</v>
      </c>
      <c r="G1399" s="66">
        <f>G1398+(1/(1-f))*F1398*t_one</f>
        <v>14306184904.261795</v>
      </c>
      <c r="H1399"/>
      <c r="I1399"/>
      <c r="J1399" s="63"/>
      <c r="K1399" s="62"/>
      <c r="Q1399" s="1"/>
      <c r="R1399" s="1"/>
    </row>
    <row r="1400" spans="1:18" x14ac:dyDescent="0.25">
      <c r="A1400" s="1">
        <f>A1399+t_one</f>
        <v>27.839999999999495</v>
      </c>
      <c r="B1400" s="2">
        <f>(-Ms_V/Rhob)*(D1400+F1400)</f>
        <v>-4782.3197510745931</v>
      </c>
      <c r="C1400" s="2">
        <f>C1399+B1399*t_one</f>
        <v>16253303.716759618</v>
      </c>
      <c r="D1400" s="67">
        <f>(alpha/Scale)*(KF_1*(C1400^n)-E1400)</f>
        <v>1727415.8864134969</v>
      </c>
      <c r="E1400" s="66">
        <f>E1399+(1/f)*D1399*t_one</f>
        <v>186854070.08708781</v>
      </c>
      <c r="F1400" s="67">
        <f>(alpha/Scale)*(KF_2*(C1400^n)-G1400)</f>
        <v>-1646116.4506452288</v>
      </c>
      <c r="G1400" s="66">
        <f>G1399+(1/(1-f))*F1399*t_one</f>
        <v>14306053136.99909</v>
      </c>
      <c r="H1400"/>
      <c r="I1400"/>
      <c r="J1400" s="63"/>
      <c r="K1400" s="62"/>
      <c r="Q1400" s="1"/>
      <c r="R1400" s="1"/>
    </row>
    <row r="1401" spans="1:18" x14ac:dyDescent="0.25">
      <c r="A1401" s="1">
        <f>A1400+t_one</f>
        <v>27.859999999999495</v>
      </c>
      <c r="B1401" s="2">
        <f>(-Ms_V/Rhob)*(D1401+F1401)</f>
        <v>-4779.4916447916703</v>
      </c>
      <c r="C1401" s="2">
        <f>C1400+B1400*t_one</f>
        <v>16253208.070364596</v>
      </c>
      <c r="D1401" s="67">
        <f>(alpha/Scale)*(KF_1*(C1401^n)-E1401)</f>
        <v>1726394.0518255043</v>
      </c>
      <c r="E1401" s="66">
        <f>E1400+(1/f)*D1400*t_one</f>
        <v>186900134.5107255</v>
      </c>
      <c r="F1401" s="67">
        <f>(alpha/Scale)*(KF_2*(C1401^n)-G1401)</f>
        <v>-1645142.6938640459</v>
      </c>
      <c r="G1401" s="66">
        <f>G1400+(1/(1-f))*F1400*t_one</f>
        <v>14305921447.683039</v>
      </c>
      <c r="H1401"/>
      <c r="I1401"/>
      <c r="J1401" s="63"/>
      <c r="K1401" s="62"/>
      <c r="Q1401" s="1"/>
      <c r="R1401" s="1"/>
    </row>
    <row r="1402" spans="1:18" x14ac:dyDescent="0.25">
      <c r="A1402" s="1">
        <f>A1401+t_one</f>
        <v>27.879999999999495</v>
      </c>
      <c r="B1402" s="2">
        <f>(-Ms_V/Rhob)*(D1402+F1402)</f>
        <v>-4776.6652104776658</v>
      </c>
      <c r="C1402" s="2">
        <f>C1401+B1401*t_one</f>
        <v>16253112.4805317</v>
      </c>
      <c r="D1402" s="67">
        <f>(alpha/Scale)*(KF_1*(C1402^n)-E1402)</f>
        <v>1725372.8216930905</v>
      </c>
      <c r="E1402" s="66">
        <f>E1401+(1/f)*D1401*t_one</f>
        <v>186946171.68544084</v>
      </c>
      <c r="F1402" s="67">
        <f>(alpha/Scale)*(KF_2*(C1402^n)-G1402)</f>
        <v>-1644169.5131149702</v>
      </c>
      <c r="G1402" s="66">
        <f>G1401+(1/(1-f))*F1401*t_one</f>
        <v>14305789836.26753</v>
      </c>
      <c r="H1402"/>
      <c r="I1402"/>
      <c r="J1402" s="63"/>
      <c r="K1402" s="62"/>
      <c r="Q1402" s="1"/>
      <c r="R1402" s="1"/>
    </row>
    <row r="1403" spans="1:18" x14ac:dyDescent="0.25">
      <c r="A1403" s="1">
        <f>A1402+t_one</f>
        <v>27.899999999999494</v>
      </c>
      <c r="B1403" s="2">
        <f>(-Ms_V/Rhob)*(D1403+F1403)</f>
        <v>-4773.8404471973536</v>
      </c>
      <c r="C1403" s="2">
        <f>C1402+B1402*t_one</f>
        <v>16253016.947227491</v>
      </c>
      <c r="D1403" s="67">
        <f>(alpha/Scale)*(KF_1*(C1403^n)-E1403)</f>
        <v>1724352.1956587096</v>
      </c>
      <c r="E1403" s="66">
        <f>E1402+(1/f)*D1402*t_one</f>
        <v>186992181.62735265</v>
      </c>
      <c r="F1403" s="67">
        <f>(alpha/Scale)*(KF_2*(C1403^n)-G1403)</f>
        <v>-1643196.9080563546</v>
      </c>
      <c r="G1403" s="66">
        <f>G1402+(1/(1-f))*F1402*t_one</f>
        <v>14305658302.706482</v>
      </c>
      <c r="H1403"/>
      <c r="I1403"/>
      <c r="J1403" s="63"/>
      <c r="K1403" s="62"/>
      <c r="Q1403" s="1"/>
      <c r="R1403" s="1"/>
    </row>
    <row r="1404" spans="1:18" x14ac:dyDescent="0.25">
      <c r="A1404" s="1">
        <f>A1403+t_one</f>
        <v>27.919999999999494</v>
      </c>
      <c r="B1404" s="2">
        <f>(-Ms_V/Rhob)*(D1404+F1404)</f>
        <v>-4771.0173538007148</v>
      </c>
      <c r="C1404" s="2">
        <f>C1403+B1403*t_one</f>
        <v>16252921.470418546</v>
      </c>
      <c r="D1404" s="67">
        <f>(alpha/Scale)*(KF_1*(C1404^n)-E1404)</f>
        <v>1723332.1733649655</v>
      </c>
      <c r="E1404" s="66">
        <f>E1403+(1/f)*D1403*t_one</f>
        <v>187038164.35257021</v>
      </c>
      <c r="F1404" s="67">
        <f>(alpha/Scale)*(KF_2*(C1404^n)-G1404)</f>
        <v>-1642224.8783503533</v>
      </c>
      <c r="G1404" s="66">
        <f>G1403+(1/(1-f))*F1403*t_one</f>
        <v>14305526846.953838</v>
      </c>
      <c r="H1404"/>
      <c r="I1404"/>
      <c r="J1404" s="63"/>
      <c r="K1404" s="62"/>
      <c r="Q1404" s="1"/>
      <c r="R1404" s="1"/>
    </row>
    <row r="1405" spans="1:18" x14ac:dyDescent="0.25">
      <c r="A1405" s="1">
        <f>A1404+t_one</f>
        <v>27.939999999999493</v>
      </c>
      <c r="B1405" s="2">
        <f>(-Ms_V/Rhob)*(D1405+F1405)</f>
        <v>-4768.1959295100951</v>
      </c>
      <c r="C1405" s="2">
        <f>C1404+B1404*t_one</f>
        <v>16252826.05007147</v>
      </c>
      <c r="D1405" s="67">
        <f>(alpha/Scale)*(KF_1*(C1405^n)-E1405)</f>
        <v>1722312.7544547839</v>
      </c>
      <c r="E1405" s="66">
        <f>E1404+(1/f)*D1404*t_one</f>
        <v>187084119.87719327</v>
      </c>
      <c r="F1405" s="67">
        <f>(alpha/Scale)*(KF_2*(C1405^n)-G1405)</f>
        <v>-1641253.4236531123</v>
      </c>
      <c r="G1405" s="66">
        <f>G1404+(1/(1-f))*F1404*t_one</f>
        <v>14305395468.96357</v>
      </c>
      <c r="H1405"/>
      <c r="I1405"/>
      <c r="J1405" s="63"/>
      <c r="K1405" s="62"/>
      <c r="Q1405" s="1"/>
      <c r="R1405" s="1"/>
    </row>
    <row r="1406" spans="1:18" x14ac:dyDescent="0.25">
      <c r="A1406" s="1">
        <f>A1405+t_one</f>
        <v>27.959999999999493</v>
      </c>
      <c r="B1406" s="2">
        <f>(-Ms_V/Rhob)*(D1406+F1406)</f>
        <v>-4765.3761731909508</v>
      </c>
      <c r="C1406" s="2">
        <f>C1405+B1405*t_one</f>
        <v>16252730.686152881</v>
      </c>
      <c r="D1406" s="67">
        <f>(alpha/Scale)*(KF_1*(C1406^n)-E1406)</f>
        <v>1721293.9385711949</v>
      </c>
      <c r="E1406" s="66">
        <f>E1405+(1/f)*D1405*t_one</f>
        <v>187130048.21731207</v>
      </c>
      <c r="F1406" s="67">
        <f>(alpha/Scale)*(KF_2*(C1406^n)-G1406)</f>
        <v>-1640282.5436269487</v>
      </c>
      <c r="G1406" s="66">
        <f>G1405+(1/(1-f))*F1405*t_one</f>
        <v>14305264168.689678</v>
      </c>
      <c r="H1406"/>
      <c r="I1406"/>
      <c r="J1406" s="63"/>
      <c r="K1406" s="62"/>
      <c r="Q1406" s="1"/>
      <c r="R1406" s="1"/>
    </row>
    <row r="1407" spans="1:18" x14ac:dyDescent="0.25">
      <c r="A1407" s="1">
        <f>A1406+t_one</f>
        <v>27.979999999999492</v>
      </c>
      <c r="B1407" s="2">
        <f>(-Ms_V/Rhob)*(D1407+F1407)</f>
        <v>-4762.5580838926089</v>
      </c>
      <c r="C1407" s="2">
        <f>C1406+B1406*t_one</f>
        <v>16252635.378629418</v>
      </c>
      <c r="D1407" s="67">
        <f>(alpha/Scale)*(KF_1*(C1407^n)-E1407)</f>
        <v>1720275.7253574941</v>
      </c>
      <c r="E1407" s="66">
        <f>E1406+(1/f)*D1406*t_one</f>
        <v>187175949.3890073</v>
      </c>
      <c r="F1407" s="67">
        <f>(alpha/Scale)*(KF_2*(C1407^n)-G1407)</f>
        <v>-1639312.2379313197</v>
      </c>
      <c r="G1407" s="66">
        <f>G1406+(1/(1-f))*F1406*t_one</f>
        <v>14305132946.086187</v>
      </c>
      <c r="H1407"/>
      <c r="I1407"/>
      <c r="J1407" s="63"/>
      <c r="K1407" s="62"/>
      <c r="Q1407" s="1"/>
      <c r="R1407" s="1"/>
    </row>
    <row r="1408" spans="1:18" x14ac:dyDescent="0.25">
      <c r="A1408" s="1">
        <f>A1407+t_one</f>
        <v>27.999999999999492</v>
      </c>
      <c r="B1408" s="2">
        <f>(-Ms_V/Rhob)*(D1408+F1408)</f>
        <v>-4759.7416606404249</v>
      </c>
      <c r="C1408" s="2">
        <f>C1407+B1407*t_one</f>
        <v>16252540.12746774</v>
      </c>
      <c r="D1408" s="67">
        <f>(alpha/Scale)*(KF_1*(C1408^n)-E1408)</f>
        <v>1719258.1144571817</v>
      </c>
      <c r="E1408" s="66">
        <f>E1407+(1/f)*D1407*t_one</f>
        <v>187221823.40835017</v>
      </c>
      <c r="F1408" s="67">
        <f>(alpha/Scale)*(KF_2*(C1408^n)-G1408)</f>
        <v>-1638342.5062262944</v>
      </c>
      <c r="G1408" s="66">
        <f>G1407+(1/(1-f))*F1407*t_one</f>
        <v>14305001801.107153</v>
      </c>
      <c r="H1408"/>
      <c r="I1408"/>
      <c r="J1408" s="63"/>
      <c r="K1408" s="62"/>
      <c r="Q1408" s="1"/>
      <c r="R1408" s="1"/>
    </row>
    <row r="1409" spans="1:18" x14ac:dyDescent="0.25">
      <c r="A1409" s="1">
        <f>A1408+t_one</f>
        <v>28.019999999999492</v>
      </c>
      <c r="B1409" s="2">
        <f>(-Ms_V/Rhob)*(D1409+F1409)</f>
        <v>-4756.9269025018166</v>
      </c>
      <c r="C1409" s="2">
        <f>C1408+B1408*t_one</f>
        <v>16252444.932634527</v>
      </c>
      <c r="D1409" s="67">
        <f>(alpha/Scale)*(KF_1*(C1409^n)-E1409)</f>
        <v>1718241.1055139829</v>
      </c>
      <c r="E1409" s="66">
        <f>E1408+(1/f)*D1408*t_one</f>
        <v>187267670.29140237</v>
      </c>
      <c r="F1409" s="67">
        <f>(alpha/Scale)*(KF_2*(C1409^n)-G1409)</f>
        <v>-1637373.3481714521</v>
      </c>
      <c r="G1409" s="66">
        <f>G1408+(1/(1-f))*F1408*t_one</f>
        <v>14304870733.706656</v>
      </c>
      <c r="H1409"/>
      <c r="I1409"/>
      <c r="J1409" s="63"/>
      <c r="K1409" s="62"/>
      <c r="Q1409" s="1"/>
      <c r="R1409" s="1"/>
    </row>
    <row r="1410" spans="1:18" x14ac:dyDescent="0.25">
      <c r="A1410" s="1">
        <f>A1409+t_one</f>
        <v>28.039999999999491</v>
      </c>
      <c r="B1410" s="2">
        <f>(-Ms_V/Rhob)*(D1410+F1410)</f>
        <v>-4754.1138083974374</v>
      </c>
      <c r="C1410" s="2">
        <f>C1409+B1409*t_one</f>
        <v>16252349.794096477</v>
      </c>
      <c r="D1410" s="67">
        <f>(alpha/Scale)*(KF_1*(C1410^n)-E1410)</f>
        <v>1717224.6981717851</v>
      </c>
      <c r="E1410" s="66">
        <f>E1409+(1/f)*D1409*t_one</f>
        <v>187313490.05421609</v>
      </c>
      <c r="F1410" s="67">
        <f>(alpha/Scale)*(KF_2*(C1410^n)-G1410)</f>
        <v>-1636404.7634290287</v>
      </c>
      <c r="G1410" s="66">
        <f>G1409+(1/(1-f))*F1409*t_one</f>
        <v>14304739743.838802</v>
      </c>
      <c r="H1410"/>
      <c r="I1410"/>
      <c r="J1410" s="63"/>
      <c r="K1410" s="62"/>
      <c r="Q1410" s="1"/>
      <c r="R1410" s="1"/>
    </row>
    <row r="1411" spans="1:18" x14ac:dyDescent="0.25">
      <c r="A1411" s="1">
        <f>A1410+t_one</f>
        <v>28.059999999999491</v>
      </c>
      <c r="B1411" s="2">
        <f>(-Ms_V/Rhob)*(D1411+F1411)</f>
        <v>-4751.3023774247922</v>
      </c>
      <c r="C1411" s="2">
        <f>C1410+B1410*t_one</f>
        <v>16252254.71182031</v>
      </c>
      <c r="D1411" s="67">
        <f>(alpha/Scale)*(KF_1*(C1411^n)-E1411)</f>
        <v>1716208.8920747428</v>
      </c>
      <c r="E1411" s="66">
        <f>E1410+(1/f)*D1410*t_one</f>
        <v>187359282.712834</v>
      </c>
      <c r="F1411" s="67">
        <f>(alpha/Scale)*(KF_2*(C1411^n)-G1411)</f>
        <v>-1635436.7516585214</v>
      </c>
      <c r="G1411" s="66">
        <f>G1410+(1/(1-f))*F1410*t_one</f>
        <v>14304608831.457727</v>
      </c>
      <c r="H1411"/>
      <c r="I1411"/>
      <c r="J1411" s="63"/>
      <c r="K1411" s="62"/>
      <c r="Q1411" s="1"/>
      <c r="R1411" s="1"/>
    </row>
    <row r="1412" spans="1:18" x14ac:dyDescent="0.25">
      <c r="A1412" s="1">
        <f>A1411+t_one</f>
        <v>28.07999999999949</v>
      </c>
      <c r="B1412" s="2">
        <f>(-Ms_V/Rhob)*(D1412+F1412)</f>
        <v>-4748.4926085886555</v>
      </c>
      <c r="C1412" s="2">
        <f>C1411+B1411*t_one</f>
        <v>16252159.685772762</v>
      </c>
      <c r="D1412" s="67">
        <f>(alpha/Scale)*(KF_1*(C1412^n)-E1412)</f>
        <v>1715193.6868671924</v>
      </c>
      <c r="E1412" s="66">
        <f>E1411+(1/f)*D1411*t_one</f>
        <v>187405048.28328931</v>
      </c>
      <c r="F1412" s="67">
        <f>(alpha/Scale)*(KF_2*(C1412^n)-G1412)</f>
        <v>-1634469.3125211853</v>
      </c>
      <c r="G1412" s="66">
        <f>G1411+(1/(1-f))*F1411*t_one</f>
        <v>14304477996.517595</v>
      </c>
      <c r="H1412"/>
      <c r="I1412"/>
      <c r="J1412" s="63"/>
      <c r="K1412" s="62"/>
      <c r="Q1412" s="1"/>
      <c r="R1412" s="1"/>
    </row>
    <row r="1413" spans="1:18" x14ac:dyDescent="0.25">
      <c r="A1413" s="1">
        <f>A1412+t_one</f>
        <v>28.09999999999949</v>
      </c>
      <c r="B1413" s="2">
        <f>(-Ms_V/Rhob)*(D1413+F1413)</f>
        <v>-4745.6845008107321</v>
      </c>
      <c r="C1413" s="2">
        <f>C1412+B1412*t_one</f>
        <v>16252064.71592059</v>
      </c>
      <c r="D1413" s="67">
        <f>(alpha/Scale)*(KF_1*(C1413^n)-E1413)</f>
        <v>1714179.0821936515</v>
      </c>
      <c r="E1413" s="66">
        <f>E1412+(1/f)*D1412*t_one</f>
        <v>187450786.78160578</v>
      </c>
      <c r="F1413" s="67">
        <f>(alpha/Scale)*(KF_2*(C1413^n)-G1413)</f>
        <v>-1633502.445679869</v>
      </c>
      <c r="G1413" s="66">
        <f>G1412+(1/(1-f))*F1412*t_one</f>
        <v>14304347238.972593</v>
      </c>
      <c r="H1413"/>
      <c r="I1413"/>
      <c r="J1413" s="63"/>
      <c r="K1413" s="62"/>
      <c r="Q1413" s="1"/>
      <c r="R1413" s="1"/>
    </row>
    <row r="1414" spans="1:18" x14ac:dyDescent="0.25">
      <c r="A1414" s="1">
        <f>A1413+t_one</f>
        <v>28.119999999999489</v>
      </c>
      <c r="B1414" s="2">
        <f>(-Ms_V/Rhob)*(D1414+F1414)</f>
        <v>-4742.8780532509145</v>
      </c>
      <c r="C1414" s="2">
        <f>C1413+B1413*t_one</f>
        <v>16251969.802230574</v>
      </c>
      <c r="D1414" s="67">
        <f>(alpha/Scale)*(KF_1*(C1414^n)-E1414)</f>
        <v>1713165.0776989269</v>
      </c>
      <c r="E1414" s="66">
        <f>E1413+(1/f)*D1413*t_one</f>
        <v>187496498.22379762</v>
      </c>
      <c r="F1414" s="67">
        <f>(alpha/Scale)*(KF_2*(C1414^n)-G1414)</f>
        <v>-1632536.1507936614</v>
      </c>
      <c r="G1414" s="66">
        <f>G1413+(1/(1-f))*F1413*t_one</f>
        <v>14304216558.776939</v>
      </c>
      <c r="H1414"/>
      <c r="I1414"/>
      <c r="J1414" s="63"/>
      <c r="K1414" s="62"/>
      <c r="Q1414" s="1"/>
      <c r="R1414" s="1"/>
    </row>
    <row r="1415" spans="1:18" x14ac:dyDescent="0.25">
      <c r="A1415" s="1">
        <f>A1414+t_one</f>
        <v>28.139999999999489</v>
      </c>
      <c r="B1415" s="2">
        <f>(-Ms_V/Rhob)*(D1415+F1415)</f>
        <v>-4740.0732647923978</v>
      </c>
      <c r="C1415" s="2">
        <f>C1414+B1414*t_one</f>
        <v>16251874.944669509</v>
      </c>
      <c r="D1415" s="67">
        <f>(alpha/Scale)*(KF_1*(C1415^n)-E1415)</f>
        <v>1712151.6730279448</v>
      </c>
      <c r="E1415" s="66">
        <f>E1414+(1/f)*D1414*t_one</f>
        <v>187542182.6258696</v>
      </c>
      <c r="F1415" s="67">
        <f>(alpha/Scale)*(KF_2*(C1415^n)-G1415)</f>
        <v>-1631570.427526474</v>
      </c>
      <c r="G1415" s="66">
        <f>G1414+(1/(1-f))*F1414*t_one</f>
        <v>14304085955.884876</v>
      </c>
      <c r="H1415"/>
      <c r="I1415"/>
      <c r="J1415" s="63"/>
      <c r="K1415" s="62"/>
      <c r="Q1415" s="1"/>
      <c r="R1415" s="1"/>
    </row>
    <row r="1416" spans="1:18" x14ac:dyDescent="0.25">
      <c r="A1416" s="1">
        <f>A1415+t_one</f>
        <v>28.159999999999489</v>
      </c>
      <c r="B1416" s="2">
        <f>(-Ms_V/Rhob)*(D1416+F1416)</f>
        <v>-4737.270134556491</v>
      </c>
      <c r="C1416" s="2">
        <f>C1415+B1415*t_one</f>
        <v>16251780.143204214</v>
      </c>
      <c r="D1416" s="67">
        <f>(alpha/Scale)*(KF_1*(C1416^n)-E1416)</f>
        <v>1711138.8678259186</v>
      </c>
      <c r="E1416" s="66">
        <f>E1415+(1/f)*D1415*t_one</f>
        <v>187587840.00381702</v>
      </c>
      <c r="F1416" s="67">
        <f>(alpha/Scale)*(KF_2*(C1416^n)-G1416)</f>
        <v>-1630605.2755384583</v>
      </c>
      <c r="G1416" s="66">
        <f>G1415+(1/(1-f))*F1415*t_one</f>
        <v>14303955430.250673</v>
      </c>
      <c r="H1416"/>
      <c r="I1416"/>
      <c r="J1416" s="63"/>
      <c r="K1416" s="62"/>
      <c r="Q1416" s="1"/>
      <c r="R1416" s="1"/>
    </row>
    <row r="1417" spans="1:18" x14ac:dyDescent="0.25">
      <c r="A1417" s="1">
        <f>A1416+t_one</f>
        <v>28.179999999999488</v>
      </c>
      <c r="B1417" s="2">
        <f>(-Ms_V/Rhob)*(D1417+F1417)</f>
        <v>-4734.4686615128376</v>
      </c>
      <c r="C1417" s="2">
        <f>C1416+B1416*t_one</f>
        <v>16251685.397801522</v>
      </c>
      <c r="D1417" s="67">
        <f>(alpha/Scale)*(KF_1*(C1417^n)-E1417)</f>
        <v>1710126.6617382218</v>
      </c>
      <c r="E1417" s="66">
        <f>E1416+(1/f)*D1416*t_one</f>
        <v>187633470.37362573</v>
      </c>
      <c r="F1417" s="67">
        <f>(alpha/Scale)*(KF_2*(C1417^n)-G1417)</f>
        <v>-1629640.6944925035</v>
      </c>
      <c r="G1417" s="66">
        <f>G1416+(1/(1-f))*F1416*t_one</f>
        <v>14303824981.82863</v>
      </c>
      <c r="H1417"/>
      <c r="I1417"/>
      <c r="J1417" s="63"/>
      <c r="K1417" s="62"/>
      <c r="Q1417" s="1"/>
      <c r="R1417" s="1"/>
    </row>
    <row r="1418" spans="1:18" x14ac:dyDescent="0.25">
      <c r="A1418" s="1">
        <f>A1417+t_one</f>
        <v>28.199999999999488</v>
      </c>
      <c r="B1418" s="2">
        <f>(-Ms_V/Rhob)*(D1418+F1418)</f>
        <v>-4731.6688447392225</v>
      </c>
      <c r="C1418" s="2">
        <f>C1417+B1417*t_one</f>
        <v>16251590.708428292</v>
      </c>
      <c r="D1418" s="67">
        <f>(alpha/Scale)*(KF_1*(C1418^n)-E1418)</f>
        <v>1709115.0544104727</v>
      </c>
      <c r="E1418" s="66">
        <f>E1417+(1/f)*D1417*t_one</f>
        <v>187679073.75127208</v>
      </c>
      <c r="F1418" s="67">
        <f>(alpha/Scale)*(KF_2*(C1418^n)-G1418)</f>
        <v>-1628676.684049906</v>
      </c>
      <c r="G1418" s="66">
        <f>G1417+(1/(1-f))*F1417*t_one</f>
        <v>14303694610.573071</v>
      </c>
      <c r="H1418"/>
      <c r="I1418"/>
      <c r="J1418" s="63"/>
      <c r="K1418" s="62"/>
      <c r="Q1418" s="1"/>
      <c r="R1418" s="1"/>
    </row>
    <row r="1419" spans="1:18" x14ac:dyDescent="0.25">
      <c r="A1419" s="1">
        <f>A1418+t_one</f>
        <v>28.219999999999487</v>
      </c>
      <c r="B1419" s="2">
        <f>(-Ms_V/Rhob)*(D1419+F1419)</f>
        <v>-4728.8706832280495</v>
      </c>
      <c r="C1419" s="2">
        <f>C1418+B1418*t_one</f>
        <v>16251496.075051397</v>
      </c>
      <c r="D1419" s="67">
        <f>(alpha/Scale)*(KF_1*(C1419^n)-E1419)</f>
        <v>1708104.045488473</v>
      </c>
      <c r="E1419" s="66">
        <f>E1418+(1/f)*D1418*t_one</f>
        <v>187724650.15272301</v>
      </c>
      <c r="F1419" s="67">
        <f>(alpha/Scale)*(KF_2*(C1419^n)-G1419)</f>
        <v>-1627713.2438735962</v>
      </c>
      <c r="G1419" s="66">
        <f>G1418+(1/(1-f))*F1418*t_one</f>
        <v>14303564316.438347</v>
      </c>
      <c r="H1419"/>
      <c r="I1419"/>
      <c r="J1419" s="63"/>
      <c r="K1419" s="62"/>
      <c r="Q1419" s="1"/>
      <c r="R1419" s="1"/>
    </row>
    <row r="1420" spans="1:18" x14ac:dyDescent="0.25">
      <c r="A1420" s="1">
        <f>A1419+t_one</f>
        <v>28.239999999999487</v>
      </c>
      <c r="B1420" s="2">
        <f>(-Ms_V/Rhob)*(D1420+F1420)</f>
        <v>-4726.0741759547009</v>
      </c>
      <c r="C1420" s="2">
        <f>C1419+B1419*t_one</f>
        <v>16251401.497637732</v>
      </c>
      <c r="D1420" s="67">
        <f>(alpha/Scale)*(KF_1*(C1420^n)-E1420)</f>
        <v>1707093.634618225</v>
      </c>
      <c r="E1420" s="66">
        <f>E1419+(1/f)*D1419*t_one</f>
        <v>187770199.59393603</v>
      </c>
      <c r="F1420" s="67">
        <f>(alpha/Scale)*(KF_2*(C1420^n)-G1420)</f>
        <v>-1626750.3736269951</v>
      </c>
      <c r="G1420" s="66">
        <f>G1419+(1/(1-f))*F1419*t_one</f>
        <v>14303434099.378838</v>
      </c>
      <c r="H1420"/>
      <c r="I1420"/>
      <c r="J1420" s="63"/>
      <c r="K1420" s="62"/>
      <c r="Q1420" s="1"/>
      <c r="R1420" s="1"/>
    </row>
    <row r="1421" spans="1:18" x14ac:dyDescent="0.25">
      <c r="A1421" s="1">
        <f>A1420+t_one</f>
        <v>28.259999999999486</v>
      </c>
      <c r="B1421" s="2">
        <f>(-Ms_V/Rhob)*(D1421+F1421)</f>
        <v>-4723.2793219980158</v>
      </c>
      <c r="C1421" s="2">
        <f>C1420+B1420*t_one</f>
        <v>16251306.976154214</v>
      </c>
      <c r="D1421" s="67">
        <f>(alpha/Scale)*(KF_1*(C1421^n)-E1421)</f>
        <v>1706083.8214459778</v>
      </c>
      <c r="E1421" s="66">
        <f>E1420+(1/f)*D1420*t_one</f>
        <v>187815722.09085917</v>
      </c>
      <c r="F1421" s="67">
        <f>(alpha/Scale)*(KF_2*(C1421^n)-G1421)</f>
        <v>-1625788.0729720115</v>
      </c>
      <c r="G1421" s="66">
        <f>G1420+(1/(1-f))*F1420*t_one</f>
        <v>14303303959.348948</v>
      </c>
      <c r="H1421"/>
      <c r="I1421"/>
      <c r="J1421" s="63"/>
      <c r="K1421" s="62"/>
      <c r="Q1421" s="1"/>
      <c r="R1421" s="1"/>
    </row>
    <row r="1422" spans="1:18" x14ac:dyDescent="0.25">
      <c r="A1422" s="1">
        <f>A1421+t_one</f>
        <v>28.279999999999486</v>
      </c>
      <c r="B1422" s="2">
        <f>(-Ms_V/Rhob)*(D1422+F1422)</f>
        <v>-4720.486120360767</v>
      </c>
      <c r="C1422" s="2">
        <f>C1421+B1421*t_one</f>
        <v>16251212.510567773</v>
      </c>
      <c r="D1422" s="67">
        <f>(alpha/Scale)*(KF_1*(C1422^n)-E1422)</f>
        <v>1705074.6056181588</v>
      </c>
      <c r="E1422" s="66">
        <f>E1421+(1/f)*D1421*t_one</f>
        <v>187861217.65943107</v>
      </c>
      <c r="F1422" s="67">
        <f>(alpha/Scale)*(KF_2*(C1422^n)-G1422)</f>
        <v>-1624826.3415720258</v>
      </c>
      <c r="G1422" s="66">
        <f>G1421+(1/(1-f))*F1421*t_one</f>
        <v>14303173896.30311</v>
      </c>
      <c r="H1422"/>
      <c r="I1422"/>
      <c r="J1422" s="63"/>
      <c r="K1422" s="62"/>
      <c r="Q1422" s="1"/>
      <c r="R1422" s="1"/>
    </row>
    <row r="1423" spans="1:18" x14ac:dyDescent="0.25">
      <c r="A1423" s="1">
        <f>A1422+t_one</f>
        <v>28.299999999999486</v>
      </c>
      <c r="B1423" s="2">
        <f>(-Ms_V/Rhob)*(D1423+F1423)</f>
        <v>-4717.69457008072</v>
      </c>
      <c r="C1423" s="2">
        <f>C1422+B1422*t_one</f>
        <v>16251118.100845367</v>
      </c>
      <c r="D1423" s="67">
        <f>(alpha/Scale)*(KF_1*(C1423^n)-E1423)</f>
        <v>1704065.9867814225</v>
      </c>
      <c r="E1423" s="66">
        <f>E1422+(1/f)*D1422*t_one</f>
        <v>187906686.31558087</v>
      </c>
      <c r="F1423" s="67">
        <f>(alpha/Scale)*(KF_2*(C1423^n)-G1423)</f>
        <v>-1623865.1790900503</v>
      </c>
      <c r="G1423" s="66">
        <f>G1422+(1/(1-f))*F1422*t_one</f>
        <v>14303043910.195784</v>
      </c>
      <c r="H1423"/>
      <c r="I1423"/>
      <c r="J1423" s="63"/>
      <c r="K1423" s="62"/>
      <c r="Q1423" s="1"/>
      <c r="R1423" s="1"/>
    </row>
    <row r="1424" spans="1:18" x14ac:dyDescent="0.25">
      <c r="A1424" s="1">
        <f>A1423+t_one</f>
        <v>28.319999999999485</v>
      </c>
      <c r="B1424" s="2">
        <f>(-Ms_V/Rhob)*(D1424+F1424)</f>
        <v>-4714.9046701099314</v>
      </c>
      <c r="C1424" s="2">
        <f>C1423+B1423*t_one</f>
        <v>16251023.746953964</v>
      </c>
      <c r="D1424" s="67">
        <f>(alpha/Scale)*(KF_1*(C1424^n)-E1424)</f>
        <v>1703057.9645826011</v>
      </c>
      <c r="E1424" s="66">
        <f>E1423+(1/f)*D1423*t_one</f>
        <v>187952128.07522839</v>
      </c>
      <c r="F1424" s="67">
        <f>(alpha/Scale)*(KF_2*(C1424^n)-G1424)</f>
        <v>-1622904.5851907323</v>
      </c>
      <c r="G1424" s="66">
        <f>G1423+(1/(1-f))*F1423*t_one</f>
        <v>14302914000.981457</v>
      </c>
      <c r="H1424"/>
      <c r="I1424"/>
      <c r="J1424" s="63"/>
      <c r="K1424" s="62"/>
      <c r="Q1424" s="1"/>
      <c r="R1424" s="1"/>
    </row>
    <row r="1425" spans="1:18" x14ac:dyDescent="0.25">
      <c r="A1425" s="1">
        <f>A1424+t_one</f>
        <v>28.339999999999485</v>
      </c>
      <c r="B1425" s="2">
        <f>(-Ms_V/Rhob)*(D1425+F1425)</f>
        <v>-4712.1164195208867</v>
      </c>
      <c r="C1425" s="2">
        <f>C1424+B1424*t_one</f>
        <v>16250929.448860561</v>
      </c>
      <c r="D1425" s="67">
        <f>(alpha/Scale)*(KF_1*(C1425^n)-E1425)</f>
        <v>1702050.5386687755</v>
      </c>
      <c r="E1425" s="66">
        <f>E1424+(1/f)*D1424*t_one</f>
        <v>187997542.95428392</v>
      </c>
      <c r="F1425" s="67">
        <f>(alpha/Scale)*(KF_2*(C1425^n)-G1425)</f>
        <v>-1621944.5595369204</v>
      </c>
      <c r="G1425" s="66">
        <f>G1424+(1/(1-f))*F1424*t_one</f>
        <v>14302784168.614641</v>
      </c>
      <c r="H1425"/>
      <c r="I1425"/>
      <c r="J1425" s="63"/>
      <c r="K1425" s="62"/>
      <c r="Q1425" s="1"/>
      <c r="R1425" s="1"/>
    </row>
    <row r="1426" spans="1:18" x14ac:dyDescent="0.25">
      <c r="A1426" s="1">
        <f>A1425+t_one</f>
        <v>28.359999999999484</v>
      </c>
      <c r="B1426" s="2">
        <f>(-Ms_V/Rhob)*(D1426+F1426)</f>
        <v>-4709.3298174156125</v>
      </c>
      <c r="C1426" s="2">
        <f>C1425+B1425*t_one</f>
        <v>16250835.206532171</v>
      </c>
      <c r="D1426" s="67">
        <f>(alpha/Scale)*(KF_1*(C1426^n)-E1426)</f>
        <v>1701043.7086872428</v>
      </c>
      <c r="E1426" s="66">
        <f>E1425+(1/f)*D1425*t_one</f>
        <v>188042930.96864843</v>
      </c>
      <c r="F1426" s="67">
        <f>(alpha/Scale)*(KF_2*(C1426^n)-G1426)</f>
        <v>-1620985.1017911774</v>
      </c>
      <c r="G1426" s="66">
        <f>G1425+(1/(1-f))*F1425*t_one</f>
        <v>14302654413.049879</v>
      </c>
      <c r="H1426"/>
      <c r="I1426"/>
      <c r="J1426" s="63"/>
      <c r="K1426" s="62"/>
      <c r="Q1426" s="1"/>
      <c r="R1426" s="1"/>
    </row>
    <row r="1427" spans="1:18" x14ac:dyDescent="0.25">
      <c r="A1427" s="1">
        <f>A1426+t_one</f>
        <v>28.379999999999484</v>
      </c>
      <c r="B1427" s="2">
        <f>(-Ms_V/Rhob)*(D1427+F1427)</f>
        <v>-4706.5448627616142</v>
      </c>
      <c r="C1427" s="2">
        <f>C1426+B1426*t_one</f>
        <v>16250741.019935822</v>
      </c>
      <c r="D1427" s="67">
        <f>(alpha/Scale)*(KF_1*(C1427^n)-E1427)</f>
        <v>1700037.4742854664</v>
      </c>
      <c r="E1427" s="66">
        <f>E1426+(1/f)*D1426*t_one</f>
        <v>188088292.13421342</v>
      </c>
      <c r="F1427" s="67">
        <f>(alpha/Scale)*(KF_2*(C1427^n)-G1427)</f>
        <v>-1620026.2116185189</v>
      </c>
      <c r="G1427" s="66">
        <f>G1426+(1/(1-f))*F1426*t_one</f>
        <v>14302524734.241735</v>
      </c>
      <c r="H1427"/>
      <c r="I1427"/>
      <c r="J1427" s="63"/>
      <c r="K1427" s="62"/>
      <c r="Q1427" s="1"/>
      <c r="R1427" s="1"/>
    </row>
    <row r="1428" spans="1:18" x14ac:dyDescent="0.25">
      <c r="A1428" s="1">
        <f>A1427+t_one</f>
        <v>28.399999999999483</v>
      </c>
      <c r="B1428" s="2">
        <f>(-Ms_V/Rhob)*(D1428+F1428)</f>
        <v>-4703.7615545585977</v>
      </c>
      <c r="C1428" s="2">
        <f>C1427+B1427*t_one</f>
        <v>16250646.889038566</v>
      </c>
      <c r="D1428" s="67">
        <f>(alpha/Scale)*(KF_1*(C1428^n)-E1428)</f>
        <v>1699031.8351111286</v>
      </c>
      <c r="E1428" s="66">
        <f>E1427+(1/f)*D1427*t_one</f>
        <v>188133626.46686104</v>
      </c>
      <c r="F1428" s="67">
        <f>(alpha/Scale)*(KF_2*(C1428^n)-G1428)</f>
        <v>-1619067.8886836325</v>
      </c>
      <c r="G1428" s="66">
        <f>G1427+(1/(1-f))*F1427*t_one</f>
        <v>14302395132.144806</v>
      </c>
      <c r="H1428"/>
      <c r="I1428"/>
      <c r="J1428" s="63"/>
      <c r="K1428" s="62"/>
      <c r="Q1428" s="1"/>
      <c r="R1428" s="1"/>
    </row>
    <row r="1429" spans="1:18" x14ac:dyDescent="0.25">
      <c r="A1429" s="1">
        <f>A1428+t_one</f>
        <v>28.419999999999483</v>
      </c>
      <c r="B1429" s="2">
        <f>(-Ms_V/Rhob)*(D1429+F1429)</f>
        <v>-4700.9798917893513</v>
      </c>
      <c r="C1429" s="2">
        <f>C1428+B1428*t_one</f>
        <v>16250552.813807474</v>
      </c>
      <c r="D1429" s="67">
        <f>(alpha/Scale)*(KF_1*(C1429^n)-E1429)</f>
        <v>1698026.7908121159</v>
      </c>
      <c r="E1429" s="66">
        <f>E1428+(1/f)*D1428*t_one</f>
        <v>188178933.98246402</v>
      </c>
      <c r="F1429" s="67">
        <f>(alpha/Scale)*(KF_2*(C1429^n)-G1429)</f>
        <v>-1618110.1326516969</v>
      </c>
      <c r="G1429" s="66">
        <f>G1428+(1/(1-f))*F1428*t_one</f>
        <v>14302265606.713711</v>
      </c>
      <c r="H1429"/>
      <c r="I1429"/>
      <c r="J1429" s="63"/>
      <c r="K1429" s="62"/>
      <c r="Q1429" s="1"/>
      <c r="R1429" s="1"/>
    </row>
    <row r="1430" spans="1:18" x14ac:dyDescent="0.25">
      <c r="A1430" s="1">
        <f>A1429+t_one</f>
        <v>28.439999999999483</v>
      </c>
      <c r="B1430" s="2">
        <f>(-Ms_V/Rhob)*(D1430+F1430)</f>
        <v>-4698.1998736107289</v>
      </c>
      <c r="C1430" s="2">
        <f>C1429+B1429*t_one</f>
        <v>16250458.794209639</v>
      </c>
      <c r="D1430" s="67">
        <f>(alpha/Scale)*(KF_1*(C1430^n)-E1430)</f>
        <v>1697022.3410365756</v>
      </c>
      <c r="E1430" s="66">
        <f>E1429+(1/f)*D1429*t_one</f>
        <v>188224214.69688568</v>
      </c>
      <c r="F1430" s="67">
        <f>(alpha/Scale)*(KF_2*(C1430^n)-G1430)</f>
        <v>-1617152.9431851932</v>
      </c>
      <c r="G1430" s="66">
        <f>G1429+(1/(1-f))*F1429*t_one</f>
        <v>14302136157.903099</v>
      </c>
      <c r="H1430"/>
      <c r="I1430"/>
      <c r="J1430" s="63"/>
      <c r="K1430" s="62"/>
      <c r="Q1430" s="1"/>
      <c r="R1430" s="1"/>
    </row>
    <row r="1431" spans="1:18" x14ac:dyDescent="0.25">
      <c r="A1431" s="1">
        <f>A1430+t_one</f>
        <v>28.459999999999482</v>
      </c>
      <c r="B1431" s="2">
        <f>(-Ms_V/Rhob)*(D1431+F1431)</f>
        <v>-4695.4214989667325</v>
      </c>
      <c r="C1431" s="2">
        <f>C1430+B1430*t_one</f>
        <v>16250364.830212167</v>
      </c>
      <c r="D1431" s="67">
        <f>(alpha/Scale)*(KF_1*(C1431^n)-E1431)</f>
        <v>1696018.4854327971</v>
      </c>
      <c r="E1431" s="66">
        <f>E1430+(1/f)*D1430*t_one</f>
        <v>188269468.62597999</v>
      </c>
      <c r="F1431" s="67">
        <f>(alpha/Scale)*(KF_2*(C1431^n)-G1431)</f>
        <v>-1616196.3199503627</v>
      </c>
      <c r="G1431" s="66">
        <f>G1430+(1/(1-f))*F1430*t_one</f>
        <v>14302006785.667645</v>
      </c>
      <c r="H1431"/>
      <c r="I1431"/>
      <c r="J1431" s="63"/>
      <c r="K1431" s="62"/>
      <c r="Q1431" s="1"/>
      <c r="R1431" s="1"/>
    </row>
    <row r="1432" spans="1:18" x14ac:dyDescent="0.25">
      <c r="A1432" s="1">
        <f>A1431+t_one</f>
        <v>28.479999999999482</v>
      </c>
      <c r="B1432" s="2">
        <f>(-Ms_V/Rhob)*(D1432+F1432)</f>
        <v>-4692.6447669069339</v>
      </c>
      <c r="C1432" s="2">
        <f>C1431+B1431*t_one</f>
        <v>16250270.921782188</v>
      </c>
      <c r="D1432" s="67">
        <f>(alpha/Scale)*(KF_1*(C1432^n)-E1432)</f>
        <v>1695015.2236493111</v>
      </c>
      <c r="E1432" s="66">
        <f>E1431+(1/f)*D1431*t_one</f>
        <v>188314695.78559154</v>
      </c>
      <c r="F1432" s="67">
        <f>(alpha/Scale)*(KF_2*(C1432^n)-G1432)</f>
        <v>-1615240.2626118932</v>
      </c>
      <c r="G1432" s="66">
        <f>G1431+(1/(1-f))*F1431*t_one</f>
        <v>14301877489.962048</v>
      </c>
      <c r="H1432"/>
      <c r="I1432"/>
      <c r="J1432" s="63"/>
      <c r="K1432" s="62"/>
      <c r="Q1432" s="1"/>
      <c r="R1432" s="1"/>
    </row>
    <row r="1433" spans="1:18" x14ac:dyDescent="0.25">
      <c r="A1433" s="1">
        <f>A1432+t_one</f>
        <v>28.499999999999481</v>
      </c>
      <c r="B1433" s="2">
        <f>(-Ms_V/Rhob)*(D1433+F1433)</f>
        <v>-4689.8696764687711</v>
      </c>
      <c r="C1433" s="2">
        <f>C1432+B1432*t_one</f>
        <v>16250177.06888685</v>
      </c>
      <c r="D1433" s="67">
        <f>(alpha/Scale)*(KF_1*(C1433^n)-E1433)</f>
        <v>1694012.5553348511</v>
      </c>
      <c r="E1433" s="66">
        <f>E1432+(1/f)*D1432*t_one</f>
        <v>188359896.19155553</v>
      </c>
      <c r="F1433" s="67">
        <f>(alpha/Scale)*(KF_2*(C1433^n)-G1433)</f>
        <v>-1614284.770834882</v>
      </c>
      <c r="G1433" s="66">
        <f>G1432+(1/(1-f))*F1432*t_one</f>
        <v>14301748270.741039</v>
      </c>
      <c r="H1433"/>
      <c r="I1433"/>
      <c r="J1433" s="63"/>
      <c r="K1433" s="62"/>
      <c r="Q1433" s="1"/>
      <c r="R1433" s="1"/>
    </row>
    <row r="1434" spans="1:18" x14ac:dyDescent="0.25">
      <c r="A1434" s="1">
        <f>A1433+t_one</f>
        <v>28.519999999999481</v>
      </c>
      <c r="B1434" s="2">
        <f>(-Ms_V/Rhob)*(D1434+F1434)</f>
        <v>-4687.0962266556871</v>
      </c>
      <c r="C1434" s="2">
        <f>C1433+B1433*t_one</f>
        <v>16250083.271493321</v>
      </c>
      <c r="D1434" s="67">
        <f>(alpha/Scale)*(KF_1*(C1434^n)-E1434)</f>
        <v>1693010.4801383486</v>
      </c>
      <c r="E1434" s="66">
        <f>E1433+(1/f)*D1433*t_one</f>
        <v>188405069.85969779</v>
      </c>
      <c r="F1434" s="67">
        <f>(alpha/Scale)*(KF_2*(C1434^n)-G1434)</f>
        <v>-1613329.844285202</v>
      </c>
      <c r="G1434" s="66">
        <f>G1433+(1/(1-f))*F1433*t_one</f>
        <v>14301619127.959372</v>
      </c>
      <c r="H1434"/>
      <c r="I1434"/>
      <c r="J1434" s="63"/>
      <c r="K1434" s="62"/>
      <c r="Q1434" s="1"/>
      <c r="R1434" s="1"/>
    </row>
    <row r="1435" spans="1:18" x14ac:dyDescent="0.25">
      <c r="A1435" s="1">
        <f>A1434+t_one</f>
        <v>28.53999999999948</v>
      </c>
      <c r="B1435" s="2">
        <f>(-Ms_V/Rhob)*(D1435+F1435)</f>
        <v>-4684.3244165275664</v>
      </c>
      <c r="C1435" s="2">
        <f>C1434+B1434*t_one</f>
        <v>16249989.529568788</v>
      </c>
      <c r="D1435" s="67">
        <f>(alpha/Scale)*(KF_1*(C1435^n)-E1435)</f>
        <v>1692008.99770896</v>
      </c>
      <c r="E1435" s="66">
        <f>E1434+(1/f)*D1434*t_one</f>
        <v>188450216.8058348</v>
      </c>
      <c r="F1435" s="67">
        <f>(alpha/Scale)*(KF_2*(C1435^n)-G1435)</f>
        <v>-1612375.4826279914</v>
      </c>
      <c r="G1435" s="66">
        <f>G1434+(1/(1-f))*F1434*t_one</f>
        <v>14301490061.571829</v>
      </c>
      <c r="H1435"/>
      <c r="I1435"/>
      <c r="J1435" s="63"/>
      <c r="K1435" s="62"/>
      <c r="Q1435" s="1"/>
      <c r="R1435" s="1"/>
    </row>
    <row r="1436" spans="1:18" x14ac:dyDescent="0.25">
      <c r="A1436" s="1">
        <f>A1435+t_one</f>
        <v>28.55999999999948</v>
      </c>
      <c r="B1436" s="2">
        <f>(-Ms_V/Rhob)*(D1436+F1436)</f>
        <v>-4681.5542451200245</v>
      </c>
      <c r="C1436" s="2">
        <f>C1435+B1435*t_one</f>
        <v>16249895.843080457</v>
      </c>
      <c r="D1436" s="67">
        <f>(alpha/Scale)*(KF_1*(C1436^n)-E1436)</f>
        <v>1691008.1076960408</v>
      </c>
      <c r="E1436" s="66">
        <f>E1435+(1/f)*D1435*t_one</f>
        <v>188495337.04577371</v>
      </c>
      <c r="F1436" s="67">
        <f>(alpha/Scale)*(KF_2*(C1436^n)-G1436)</f>
        <v>-1611421.6855290004</v>
      </c>
      <c r="G1436" s="66">
        <f>G1435+(1/(1-f))*F1435*t_one</f>
        <v>14301361071.533218</v>
      </c>
      <c r="H1436"/>
      <c r="I1436"/>
      <c r="J1436" s="63"/>
      <c r="K1436" s="62"/>
      <c r="Q1436" s="1"/>
      <c r="R1436" s="1"/>
    </row>
    <row r="1437" spans="1:18" x14ac:dyDescent="0.25">
      <c r="A1437" s="1">
        <f>A1436+t_one</f>
        <v>28.57999999999948</v>
      </c>
      <c r="B1437" s="2">
        <f>(-Ms_V/Rhob)*(D1437+F1437)</f>
        <v>-4678.7857114468052</v>
      </c>
      <c r="C1437" s="2">
        <f>C1436+B1436*t_one</f>
        <v>16249802.211995555</v>
      </c>
      <c r="D1437" s="67">
        <f>(alpha/Scale)*(KF_1*(C1437^n)-E1437)</f>
        <v>1690007.8097491481</v>
      </c>
      <c r="E1437" s="66">
        <f>E1436+(1/f)*D1436*t_one</f>
        <v>188540430.59531227</v>
      </c>
      <c r="F1437" s="67">
        <f>(alpha/Scale)*(KF_2*(C1437^n)-G1437)</f>
        <v>-1610468.4526545524</v>
      </c>
      <c r="G1437" s="66">
        <f>G1436+(1/(1-f))*F1436*t_one</f>
        <v>14301232157.798376</v>
      </c>
      <c r="H1437"/>
      <c r="I1437"/>
      <c r="J1437" s="63"/>
      <c r="K1437" s="62"/>
      <c r="Q1437" s="1"/>
      <c r="R1437" s="1"/>
    </row>
    <row r="1438" spans="1:18" x14ac:dyDescent="0.25">
      <c r="A1438" s="1">
        <f>A1437+t_one</f>
        <v>28.599999999999479</v>
      </c>
      <c r="B1438" s="2">
        <f>(-Ms_V/Rhob)*(D1438+F1438)</f>
        <v>-4676.0188144997237</v>
      </c>
      <c r="C1438" s="2">
        <f>C1437+B1437*t_one</f>
        <v>16249708.636281326</v>
      </c>
      <c r="D1438" s="67">
        <f>(alpha/Scale)*(KF_1*(C1438^n)-E1438)</f>
        <v>1689008.1035180378</v>
      </c>
      <c r="E1438" s="66">
        <f>E1437+(1/f)*D1437*t_one</f>
        <v>188585497.47023892</v>
      </c>
      <c r="F1438" s="67">
        <f>(alpha/Scale)*(KF_2*(C1438^n)-G1438)</f>
        <v>-1609515.7836715425</v>
      </c>
      <c r="G1438" s="66">
        <f>G1437+(1/(1-f))*F1437*t_one</f>
        <v>14301103320.322165</v>
      </c>
      <c r="H1438"/>
      <c r="I1438"/>
      <c r="J1438" s="63"/>
      <c r="K1438" s="62"/>
      <c r="Q1438" s="1"/>
      <c r="R1438" s="1"/>
    </row>
    <row r="1439" spans="1:18" x14ac:dyDescent="0.25">
      <c r="A1439" s="1">
        <f>A1438+t_one</f>
        <v>28.619999999999479</v>
      </c>
      <c r="B1439" s="2">
        <f>(-Ms_V/Rhob)*(D1439+F1439)</f>
        <v>-4673.2535533859564</v>
      </c>
      <c r="C1439" s="2">
        <f>C1438+B1438*t_one</f>
        <v>16249615.115905037</v>
      </c>
      <c r="D1439" s="67">
        <f>(alpha/Scale)*(KF_1*(C1439^n)-E1439)</f>
        <v>1688008.9886527106</v>
      </c>
      <c r="E1439" s="66">
        <f>E1438+(1/f)*D1438*t_one</f>
        <v>188630537.68633273</v>
      </c>
      <c r="F1439" s="67">
        <f>(alpha/Scale)*(KF_2*(C1439^n)-G1439)</f>
        <v>-1608563.6782451493</v>
      </c>
      <c r="G1439" s="66">
        <f>G1438+(1/(1-f))*F1438*t_one</f>
        <v>14300974559.059471</v>
      </c>
      <c r="H1439"/>
      <c r="I1439"/>
      <c r="J1439" s="63"/>
      <c r="K1439" s="62"/>
      <c r="Q1439" s="1"/>
      <c r="R1439" s="1"/>
    </row>
    <row r="1440" spans="1:18" x14ac:dyDescent="0.25">
      <c r="A1440" s="1">
        <f>A1439+t_one</f>
        <v>28.639999999999478</v>
      </c>
      <c r="B1440" s="2">
        <f>(-Ms_V/Rhob)*(D1440+F1440)</f>
        <v>-4670.489927060903</v>
      </c>
      <c r="C1440" s="2">
        <f>C1439+B1439*t_one</f>
        <v>16249521.65083397</v>
      </c>
      <c r="D1440" s="67">
        <f>(alpha/Scale)*(KF_1*(C1440^n)-E1440)</f>
        <v>1687010.464803325</v>
      </c>
      <c r="E1440" s="66">
        <f>E1439+(1/f)*D1439*t_one</f>
        <v>188675551.25936347</v>
      </c>
      <c r="F1440" s="67">
        <f>(alpha/Scale)*(KF_2*(C1440^n)-G1440)</f>
        <v>-1607612.1360432897</v>
      </c>
      <c r="G1440" s="66">
        <f>G1439+(1/(1-f))*F1439*t_one</f>
        <v>14300845873.965212</v>
      </c>
      <c r="H1440"/>
      <c r="I1440"/>
      <c r="J1440" s="63"/>
      <c r="K1440" s="62"/>
      <c r="Q1440" s="1"/>
      <c r="R1440" s="1"/>
    </row>
    <row r="1441" spans="1:18" x14ac:dyDescent="0.25">
      <c r="A1441" s="1">
        <f>A1440+t_one</f>
        <v>28.659999999999478</v>
      </c>
      <c r="B1441" s="2">
        <f>(-Ms_V/Rhob)*(D1441+F1441)</f>
        <v>-4667.7279346515434</v>
      </c>
      <c r="C1441" s="2">
        <f>C1440+B1440*t_one</f>
        <v>16249428.241035428</v>
      </c>
      <c r="D1441" s="67">
        <f>(alpha/Scale)*(KF_1*(C1441^n)-E1441)</f>
        <v>1686012.5316203004</v>
      </c>
      <c r="E1441" s="66">
        <f>E1440+(1/f)*D1440*t_one</f>
        <v>188720538.20509157</v>
      </c>
      <c r="F1441" s="67">
        <f>(alpha/Scale)*(KF_2*(C1441^n)-G1441)</f>
        <v>-1606661.1567312242</v>
      </c>
      <c r="G1441" s="66">
        <f>G1440+(1/(1-f))*F1440*t_one</f>
        <v>14300717264.994328</v>
      </c>
      <c r="H1441"/>
      <c r="I1441"/>
      <c r="J1441" s="63"/>
      <c r="K1441" s="62"/>
      <c r="Q1441" s="1"/>
      <c r="R1441" s="1"/>
    </row>
    <row r="1442" spans="1:18" x14ac:dyDescent="0.25">
      <c r="A1442" s="1">
        <f>A1441+t_one</f>
        <v>28.679999999999477</v>
      </c>
      <c r="B1442" s="2">
        <f>(-Ms_V/Rhob)*(D1442+F1442)</f>
        <v>-4664.9675751308205</v>
      </c>
      <c r="C1442" s="2">
        <f>C1441+B1441*t_one</f>
        <v>16249334.886476735</v>
      </c>
      <c r="D1442" s="67">
        <f>(alpha/Scale)*(KF_1*(C1442^n)-E1442)</f>
        <v>1685015.1887542158</v>
      </c>
      <c r="E1442" s="66">
        <f>E1441+(1/f)*D1441*t_one</f>
        <v>188765498.53926811</v>
      </c>
      <c r="F1442" s="67">
        <f>(alpha/Scale)*(KF_2*(C1442^n)-G1442)</f>
        <v>-1605710.7399769919</v>
      </c>
      <c r="G1442" s="66">
        <f>G1441+(1/(1-f))*F1441*t_one</f>
        <v>14300588732.101789</v>
      </c>
      <c r="H1442"/>
      <c r="I1442"/>
      <c r="J1442" s="63"/>
      <c r="K1442" s="62"/>
      <c r="Q1442" s="1"/>
      <c r="R1442" s="1"/>
    </row>
    <row r="1443" spans="1:18" x14ac:dyDescent="0.25">
      <c r="A1443" s="1">
        <f>A1442+t_one</f>
        <v>28.699999999999477</v>
      </c>
      <c r="B1443" s="2">
        <f>(-Ms_V/Rhob)*(D1443+F1443)</f>
        <v>-4662.2088475941191</v>
      </c>
      <c r="C1443" s="2">
        <f>C1442+B1442*t_one</f>
        <v>16249241.587125232</v>
      </c>
      <c r="D1443" s="67">
        <f>(alpha/Scale)*(KF_1*(C1443^n)-E1443)</f>
        <v>1684018.4358558937</v>
      </c>
      <c r="E1443" s="66">
        <f>E1442+(1/f)*D1442*t_one</f>
        <v>188810432.27763489</v>
      </c>
      <c r="F1443" s="67">
        <f>(alpha/Scale)*(KF_2*(C1443^n)-G1443)</f>
        <v>-1604760.8854467936</v>
      </c>
      <c r="G1443" s="66">
        <f>G1442+(1/(1-f))*F1442*t_one</f>
        <v>14300460275.242592</v>
      </c>
      <c r="H1443"/>
      <c r="I1443"/>
      <c r="J1443" s="63"/>
      <c r="K1443" s="62"/>
      <c r="Q1443" s="1"/>
      <c r="R1443" s="1"/>
    </row>
    <row r="1444" spans="1:18" x14ac:dyDescent="0.25">
      <c r="A1444" s="1">
        <f>A1443+t_one</f>
        <v>28.719999999999477</v>
      </c>
      <c r="B1444" s="2">
        <f>(-Ms_V/Rhob)*(D1444+F1444)</f>
        <v>-4659.45175090676</v>
      </c>
      <c r="C1444" s="2">
        <f>C1443+B1443*t_one</f>
        <v>16249148.34294828</v>
      </c>
      <c r="D1444" s="67">
        <f>(alpha/Scale)*(KF_1*(C1444^n)-E1444)</f>
        <v>1683022.2725762909</v>
      </c>
      <c r="E1444" s="66">
        <f>E1443+(1/f)*D1443*t_one</f>
        <v>188855339.43592438</v>
      </c>
      <c r="F1444" s="67">
        <f>(alpha/Scale)*(KF_2*(C1444^n)-G1444)</f>
        <v>-1603811.592810876</v>
      </c>
      <c r="G1444" s="66">
        <f>G1443+(1/(1-f))*F1443*t_one</f>
        <v>14300331894.371756</v>
      </c>
      <c r="H1444"/>
      <c r="I1444"/>
      <c r="J1444" s="63"/>
      <c r="K1444" s="62"/>
      <c r="Q1444" s="1"/>
      <c r="R1444" s="1"/>
    </row>
    <row r="1445" spans="1:18" x14ac:dyDescent="0.25">
      <c r="A1445" s="1">
        <f>A1444+t_one</f>
        <v>28.739999999999476</v>
      </c>
      <c r="B1445" s="2">
        <f>(-Ms_V/Rhob)*(D1445+F1445)</f>
        <v>-4656.6962843848505</v>
      </c>
      <c r="C1445" s="2">
        <f>C1444+B1444*t_one</f>
        <v>16249055.153913261</v>
      </c>
      <c r="D1445" s="67">
        <f>(alpha/Scale)*(KF_1*(C1445^n)-E1445)</f>
        <v>1682026.698566712</v>
      </c>
      <c r="E1445" s="66">
        <f>E1444+(1/f)*D1444*t_one</f>
        <v>188900220.02985975</v>
      </c>
      <c r="F1445" s="67">
        <f>(alpha/Scale)*(KF_2*(C1445^n)-G1445)</f>
        <v>-1602862.8617321695</v>
      </c>
      <c r="G1445" s="66">
        <f>G1444+(1/(1-f))*F1444*t_one</f>
        <v>14300203589.44433</v>
      </c>
      <c r="H1445"/>
      <c r="I1445"/>
      <c r="J1445" s="63"/>
      <c r="K1445" s="62"/>
      <c r="Q1445" s="1"/>
      <c r="R1445" s="1"/>
    </row>
    <row r="1446" spans="1:18" x14ac:dyDescent="0.25">
      <c r="A1446" s="1">
        <f>A1445+t_one</f>
        <v>28.759999999999476</v>
      </c>
      <c r="B1446" s="2">
        <f>(-Ms_V/Rhob)*(D1446+F1446)</f>
        <v>-4653.9424468498983</v>
      </c>
      <c r="C1446" s="2">
        <f>C1445+B1445*t_one</f>
        <v>16248962.019987574</v>
      </c>
      <c r="D1446" s="67">
        <f>(alpha/Scale)*(KF_1*(C1446^n)-E1446)</f>
        <v>1681031.7134785135</v>
      </c>
      <c r="E1446" s="66">
        <f>E1445+(1/f)*D1445*t_one</f>
        <v>188945074.07515487</v>
      </c>
      <c r="F1446" s="67">
        <f>(alpha/Scale)*(KF_2*(C1446^n)-G1446)</f>
        <v>-1601914.6918820653</v>
      </c>
      <c r="G1446" s="66">
        <f>G1445+(1/(1-f))*F1445*t_one</f>
        <v>14300075360.415392</v>
      </c>
      <c r="H1446"/>
      <c r="I1446"/>
      <c r="J1446" s="63"/>
      <c r="K1446" s="62"/>
      <c r="Q1446" s="1"/>
      <c r="R1446" s="1"/>
    </row>
    <row r="1447" spans="1:18" x14ac:dyDescent="0.25">
      <c r="A1447" s="1">
        <f>A1446+t_one</f>
        <v>28.779999999999475</v>
      </c>
      <c r="B1447" s="2">
        <f>(-Ms_V/Rhob)*(D1447+F1447)</f>
        <v>-4651.1902373144821</v>
      </c>
      <c r="C1447" s="2">
        <f>C1446+B1446*t_one</f>
        <v>16248868.941138636</v>
      </c>
      <c r="D1447" s="67">
        <f>(alpha/Scale)*(KF_1*(C1447^n)-E1447)</f>
        <v>1680037.3169633171</v>
      </c>
      <c r="E1447" s="66">
        <f>E1446+(1/f)*D1446*t_one</f>
        <v>188989901.58751431</v>
      </c>
      <c r="F1447" s="67">
        <f>(alpha/Scale)*(KF_2*(C1447^n)-G1447)</f>
        <v>-1600967.0829289709</v>
      </c>
      <c r="G1447" s="66">
        <f>G1446+(1/(1-f))*F1446*t_one</f>
        <v>14299947207.240042</v>
      </c>
      <c r="H1447"/>
      <c r="I1447"/>
      <c r="J1447" s="63"/>
      <c r="K1447" s="62"/>
      <c r="Q1447" s="1"/>
      <c r="R1447" s="1"/>
    </row>
    <row r="1448" spans="1:18" x14ac:dyDescent="0.25">
      <c r="A1448" s="1">
        <f>A1447+t_one</f>
        <v>28.799999999999475</v>
      </c>
      <c r="B1448" s="2">
        <f>(-Ms_V/Rhob)*(D1448+F1448)</f>
        <v>-4648.4396549578596</v>
      </c>
      <c r="C1448" s="2">
        <f>C1447+B1447*t_one</f>
        <v>16248775.91733389</v>
      </c>
      <c r="D1448" s="67">
        <f>(alpha/Scale)*(KF_1*(C1448^n)-E1448)</f>
        <v>1679043.5086730022</v>
      </c>
      <c r="E1448" s="66">
        <f>E1447+(1/f)*D1447*t_one</f>
        <v>189034702.58263335</v>
      </c>
      <c r="F1448" s="67">
        <f>(alpha/Scale)*(KF_2*(C1448^n)-G1448)</f>
        <v>-1600020.0345387186</v>
      </c>
      <c r="G1448" s="66">
        <f>G1447+(1/(1-f))*F1447*t_one</f>
        <v>14299819129.873407</v>
      </c>
      <c r="H1448"/>
      <c r="I1448"/>
      <c r="J1448" s="63"/>
      <c r="K1448" s="62"/>
      <c r="Q1448" s="1"/>
      <c r="R1448" s="1"/>
    </row>
    <row r="1449" spans="1:18" x14ac:dyDescent="0.25">
      <c r="A1449" s="1">
        <f>A1448+t_one</f>
        <v>28.819999999999474</v>
      </c>
      <c r="B1449" s="2">
        <f>(-Ms_V/Rhob)*(D1449+F1449)</f>
        <v>-4645.6906987487837</v>
      </c>
      <c r="C1449" s="2">
        <f>C1448+B1448*t_one</f>
        <v>16248682.94854079</v>
      </c>
      <c r="D1449" s="67">
        <f>(alpha/Scale)*(KF_1*(C1449^n)-E1449)</f>
        <v>1678050.2882595898</v>
      </c>
      <c r="E1449" s="66">
        <f>E1448+(1/f)*D1448*t_one</f>
        <v>189079477.07619795</v>
      </c>
      <c r="F1449" s="67">
        <f>(alpha/Scale)*(KF_2*(C1449^n)-G1449)</f>
        <v>-1599073.5463808605</v>
      </c>
      <c r="G1449" s="66">
        <f>G1448+(1/(1-f))*F1448*t_one</f>
        <v>14299691128.270645</v>
      </c>
      <c r="H1449"/>
      <c r="I1449"/>
      <c r="J1449" s="63"/>
      <c r="K1449" s="62"/>
      <c r="Q1449" s="1"/>
      <c r="R1449" s="1"/>
    </row>
    <row r="1450" spans="1:18" x14ac:dyDescent="0.25">
      <c r="A1450" s="1">
        <f>A1449+t_one</f>
        <v>28.839999999999474</v>
      </c>
      <c r="B1450" s="2">
        <f>(-Ms_V/Rhob)*(D1450+F1450)</f>
        <v>-4642.9433678249452</v>
      </c>
      <c r="C1450" s="2">
        <f>C1449+B1449*t_one</f>
        <v>16248590.034726815</v>
      </c>
      <c r="D1450" s="67">
        <f>(alpha/Scale)*(KF_1*(C1450^n)-E1450)</f>
        <v>1677057.6553753566</v>
      </c>
      <c r="E1450" s="66">
        <f>E1449+(1/f)*D1449*t_one</f>
        <v>189124225.08388487</v>
      </c>
      <c r="F1450" s="67">
        <f>(alpha/Scale)*(KF_2*(C1450^n)-G1450)</f>
        <v>-1598127.6181223325</v>
      </c>
      <c r="G1450" s="66">
        <f>G1449+(1/(1-f))*F1449*t_one</f>
        <v>14299563202.386934</v>
      </c>
      <c r="H1450"/>
      <c r="I1450"/>
      <c r="J1450" s="63"/>
      <c r="K1450" s="62"/>
      <c r="Q1450" s="1"/>
      <c r="R1450" s="1"/>
    </row>
    <row r="1451" spans="1:18" x14ac:dyDescent="0.25">
      <c r="A1451" s="1">
        <f>A1450+t_one</f>
        <v>28.859999999999474</v>
      </c>
      <c r="B1451" s="2">
        <f>(-Ms_V/Rhob)*(D1451+F1451)</f>
        <v>-4640.1976610498559</v>
      </c>
      <c r="C1451" s="2">
        <f>C1450+B1450*t_one</f>
        <v>16248497.175859459</v>
      </c>
      <c r="D1451" s="67">
        <f>(alpha/Scale)*(KF_1*(C1451^n)-E1451)</f>
        <v>1676065.6096727001</v>
      </c>
      <c r="E1451" s="66">
        <f>E1450+(1/f)*D1450*t_one</f>
        <v>189168946.62136155</v>
      </c>
      <c r="F1451" s="67">
        <f>(alpha/Scale)*(KF_2*(C1451^n)-G1451)</f>
        <v>-1597182.2494348525</v>
      </c>
      <c r="G1451" s="66">
        <f>G1450+(1/(1-f))*F1450*t_one</f>
        <v>14299435352.177485</v>
      </c>
      <c r="H1451"/>
      <c r="I1451"/>
      <c r="J1451" s="63"/>
      <c r="K1451" s="62"/>
      <c r="Q1451" s="1"/>
      <c r="R1451" s="1"/>
    </row>
    <row r="1452" spans="1:18" x14ac:dyDescent="0.25">
      <c r="A1452" s="1">
        <f>A1451+t_one</f>
        <v>28.879999999999473</v>
      </c>
      <c r="B1452" s="2">
        <f>(-Ms_V/Rhob)*(D1452+F1452)</f>
        <v>-4637.4535775860122</v>
      </c>
      <c r="C1452" s="2">
        <f>C1451+B1451*t_one</f>
        <v>16248404.371906238</v>
      </c>
      <c r="D1452" s="67">
        <f>(alpha/Scale)*(KF_1*(C1452^n)-E1452)</f>
        <v>1675074.1508043192</v>
      </c>
      <c r="E1452" s="66">
        <f>E1451+(1/f)*D1451*t_one</f>
        <v>189213641.70428616</v>
      </c>
      <c r="F1452" s="67">
        <f>(alpha/Scale)*(KF_2*(C1452^n)-G1452)</f>
        <v>-1596237.439985357</v>
      </c>
      <c r="G1452" s="66">
        <f>G1451+(1/(1-f))*F1451*t_one</f>
        <v>14299307577.59753</v>
      </c>
      <c r="H1452"/>
      <c r="I1452"/>
      <c r="J1452" s="63"/>
      <c r="K1452" s="62"/>
      <c r="Q1452" s="1"/>
      <c r="R1452" s="1"/>
    </row>
    <row r="1453" spans="1:18" x14ac:dyDescent="0.25">
      <c r="A1453" s="1">
        <f>A1452+t_one</f>
        <v>28.899999999999473</v>
      </c>
      <c r="B1453" s="2">
        <f>(-Ms_V/Rhob)*(D1453+F1453)</f>
        <v>-4634.7111164512908</v>
      </c>
      <c r="C1453" s="2">
        <f>C1452+B1452*t_one</f>
        <v>16248311.622834686</v>
      </c>
      <c r="D1453" s="67">
        <f>(alpha/Scale)*(KF_1*(C1453^n)-E1453)</f>
        <v>1674083.2784230695</v>
      </c>
      <c r="E1453" s="66">
        <f>E1452+(1/f)*D1452*t_one</f>
        <v>189258310.34830761</v>
      </c>
      <c r="F1453" s="67">
        <f>(alpha/Scale)*(KF_2*(C1453^n)-G1453)</f>
        <v>-1595293.1894433976</v>
      </c>
      <c r="G1453" s="66">
        <f>G1452+(1/(1-f))*F1452*t_one</f>
        <v>14299179878.602331</v>
      </c>
      <c r="H1453"/>
      <c r="I1453"/>
      <c r="J1453" s="63"/>
      <c r="K1453" s="62"/>
      <c r="Q1453" s="1"/>
      <c r="R1453" s="1"/>
    </row>
    <row r="1454" spans="1:18" x14ac:dyDescent="0.25">
      <c r="A1454" s="1">
        <f>A1453+t_one</f>
        <v>28.919999999999472</v>
      </c>
      <c r="B1454" s="2">
        <f>(-Ms_V/Rhob)*(D1454+F1454)</f>
        <v>-4631.9702766367564</v>
      </c>
      <c r="C1454" s="2">
        <f>C1453+B1453*t_one</f>
        <v>16248218.928612357</v>
      </c>
      <c r="D1454" s="67">
        <f>(alpha/Scale)*(KF_1*(C1454^n)-E1454)</f>
        <v>1673092.9921820047</v>
      </c>
      <c r="E1454" s="66">
        <f>E1453+(1/f)*D1453*t_one</f>
        <v>189302952.56906557</v>
      </c>
      <c r="F1454" s="67">
        <f>(alpha/Scale)*(KF_2*(C1454^n)-G1454)</f>
        <v>-1594349.4974791799</v>
      </c>
      <c r="G1454" s="66">
        <f>G1453+(1/(1-f))*F1453*t_one</f>
        <v>14299052255.147175</v>
      </c>
      <c r="H1454"/>
      <c r="I1454"/>
      <c r="J1454" s="63"/>
      <c r="K1454" s="62"/>
      <c r="Q1454" s="1"/>
      <c r="R1454" s="1"/>
    </row>
    <row r="1455" spans="1:18" x14ac:dyDescent="0.25">
      <c r="A1455" s="1">
        <f>A1454+t_one</f>
        <v>28.939999999999472</v>
      </c>
      <c r="B1455" s="2">
        <f>(-Ms_V/Rhob)*(D1455+F1455)</f>
        <v>-4629.2310572511333</v>
      </c>
      <c r="C1455" s="2">
        <f>C1454+B1454*t_one</f>
        <v>16248126.289206825</v>
      </c>
      <c r="D1455" s="67">
        <f>(alpha/Scale)*(KF_1*(C1455^n)-E1455)</f>
        <v>1672103.2917344219</v>
      </c>
      <c r="E1455" s="66">
        <f>E1454+(1/f)*D1454*t_one</f>
        <v>189347568.38219044</v>
      </c>
      <c r="F1455" s="67">
        <f>(alpha/Scale)*(KF_2*(C1455^n)-G1455)</f>
        <v>-1593406.3637611526</v>
      </c>
      <c r="G1455" s="66">
        <f>G1454+(1/(1-f))*F1454*t_one</f>
        <v>14298924707.187376</v>
      </c>
      <c r="H1455"/>
      <c r="I1455"/>
      <c r="J1455" s="63"/>
      <c r="K1455" s="62"/>
      <c r="Q1455" s="1"/>
      <c r="R1455" s="1"/>
    </row>
    <row r="1456" spans="1:18" x14ac:dyDescent="0.25">
      <c r="A1456" s="1">
        <f>A1455+t_one</f>
        <v>28.959999999999471</v>
      </c>
      <c r="B1456" s="2">
        <f>(-Ms_V/Rhob)*(D1456+F1456)</f>
        <v>-4626.49345737367</v>
      </c>
      <c r="C1456" s="2">
        <f>C1455+B1455*t_one</f>
        <v>16248033.704585681</v>
      </c>
      <c r="D1456" s="67">
        <f>(alpha/Scale)*(KF_1*(C1456^n)-E1456)</f>
        <v>1671114.1767338109</v>
      </c>
      <c r="E1456" s="66">
        <f>E1455+(1/f)*D1455*t_one</f>
        <v>189392157.80330336</v>
      </c>
      <c r="F1456" s="67">
        <f>(alpha/Scale)*(KF_2*(C1456^n)-G1456)</f>
        <v>-1592463.7879584585</v>
      </c>
      <c r="G1456" s="66">
        <f>G1455+(1/(1-f))*F1455*t_one</f>
        <v>14298797234.678276</v>
      </c>
      <c r="H1456"/>
      <c r="I1456"/>
      <c r="J1456" s="63"/>
      <c r="K1456" s="62"/>
      <c r="Q1456" s="1"/>
      <c r="R1456" s="1"/>
    </row>
    <row r="1457" spans="1:18" x14ac:dyDescent="0.25">
      <c r="A1457" s="1">
        <f>A1456+t_one</f>
        <v>28.979999999999471</v>
      </c>
      <c r="B1457" s="2">
        <f>(-Ms_V/Rhob)*(D1457+F1457)</f>
        <v>-4623.7574758780574</v>
      </c>
      <c r="C1457" s="2">
        <f>C1456+B1456*t_one</f>
        <v>16247941.174716534</v>
      </c>
      <c r="D1457" s="67">
        <f>(alpha/Scale)*(KF_1*(C1457^n)-E1457)</f>
        <v>1670125.6468338056</v>
      </c>
      <c r="E1457" s="66">
        <f>E1456+(1/f)*D1456*t_one</f>
        <v>189436720.84801626</v>
      </c>
      <c r="F1457" s="67">
        <f>(alpha/Scale)*(KF_2*(C1457^n)-G1457)</f>
        <v>-1591521.7697438786</v>
      </c>
      <c r="G1457" s="66">
        <f>G1456+(1/(1-f))*F1456*t_one</f>
        <v>14298669837.575239</v>
      </c>
      <c r="H1457"/>
      <c r="I1457"/>
      <c r="J1457" s="63"/>
      <c r="K1457" s="62"/>
      <c r="Q1457" s="1"/>
      <c r="R1457" s="1"/>
    </row>
    <row r="1458" spans="1:18" x14ac:dyDescent="0.25">
      <c r="A1458" s="1">
        <f>A1457+t_one</f>
        <v>28.999999999999471</v>
      </c>
      <c r="B1458" s="2">
        <f>(-Ms_V/Rhob)*(D1458+F1458)</f>
        <v>-4621.0231120027192</v>
      </c>
      <c r="C1458" s="2">
        <f>C1457+B1457*t_one</f>
        <v>16247848.699567016</v>
      </c>
      <c r="D1458" s="67">
        <f>(alpha/Scale)*(KF_1*(C1458^n)-E1458)</f>
        <v>1669137.7016883539</v>
      </c>
      <c r="E1458" s="66">
        <f>E1457+(1/f)*D1457*t_one</f>
        <v>189481257.53193182</v>
      </c>
      <c r="F1458" s="67">
        <f>(alpha/Scale)*(KF_2*(C1458^n)-G1458)</f>
        <v>-1590580.3087843077</v>
      </c>
      <c r="G1458" s="66">
        <f>G1457+(1/(1-f))*F1457*t_one</f>
        <v>14298542515.83366</v>
      </c>
      <c r="H1458"/>
      <c r="I1458"/>
      <c r="J1458" s="63"/>
      <c r="K1458" s="62"/>
      <c r="Q1458" s="1"/>
      <c r="R1458" s="1"/>
    </row>
    <row r="1459" spans="1:18" x14ac:dyDescent="0.25">
      <c r="A1459" s="1">
        <f>A1458+t_one</f>
        <v>29.01999999999947</v>
      </c>
      <c r="B1459" s="2">
        <f>(-Ms_V/Rhob)*(D1459+F1459)</f>
        <v>-4618.2903646433542</v>
      </c>
      <c r="C1459" s="2">
        <f>C1458+B1458*t_one</f>
        <v>16247756.279104777</v>
      </c>
      <c r="D1459" s="67">
        <f>(alpha/Scale)*(KF_1*(C1459^n)-E1459)</f>
        <v>1668150.3409515049</v>
      </c>
      <c r="E1459" s="66">
        <f>E1458+(1/f)*D1458*t_one</f>
        <v>189525767.8706435</v>
      </c>
      <c r="F1459" s="67">
        <f>(alpha/Scale)*(KF_2*(C1459^n)-G1459)</f>
        <v>-1589639.4047525679</v>
      </c>
      <c r="G1459" s="66">
        <f>G1458+(1/(1-f))*F1458*t_one</f>
        <v>14298415269.408957</v>
      </c>
      <c r="H1459"/>
      <c r="I1459"/>
      <c r="J1459" s="63"/>
      <c r="K1459" s="62"/>
      <c r="Q1459" s="1"/>
      <c r="R1459" s="1"/>
    </row>
    <row r="1460" spans="1:18" x14ac:dyDescent="0.25">
      <c r="A1460" s="1">
        <f>A1459+t_one</f>
        <v>29.03999999999947</v>
      </c>
      <c r="B1460" s="2">
        <f>(-Ms_V/Rhob)*(D1460+F1460)</f>
        <v>-4615.5592329283663</v>
      </c>
      <c r="C1460" s="2">
        <f>C1459+B1459*t_one</f>
        <v>16247663.913297484</v>
      </c>
      <c r="D1460" s="67">
        <f>(alpha/Scale)*(KF_1*(C1460^n)-E1460)</f>
        <v>1667163.5642775842</v>
      </c>
      <c r="E1460" s="66">
        <f>E1459+(1/f)*D1459*t_one</f>
        <v>189570251.87973553</v>
      </c>
      <c r="F1460" s="67">
        <f>(alpha/Scale)*(KF_2*(C1460^n)-G1460)</f>
        <v>-1588699.057317802</v>
      </c>
      <c r="G1460" s="66">
        <f>G1459+(1/(1-f))*F1459*t_one</f>
        <v>14298288098.256577</v>
      </c>
      <c r="H1460"/>
      <c r="I1460"/>
      <c r="J1460" s="63"/>
      <c r="K1460" s="62"/>
      <c r="Q1460" s="1"/>
      <c r="R1460" s="1"/>
    </row>
    <row r="1461" spans="1:18" x14ac:dyDescent="0.25">
      <c r="A1461" s="1">
        <f>A1460+t_one</f>
        <v>29.059999999999469</v>
      </c>
      <c r="B1461" s="2">
        <f>(-Ms_V/Rhob)*(D1461+F1461)</f>
        <v>-4612.8297159150106</v>
      </c>
      <c r="C1461" s="2">
        <f>C1460+B1460*t_one</f>
        <v>16247571.602112826</v>
      </c>
      <c r="D1461" s="67">
        <f>(alpha/Scale)*(KF_1*(C1461^n)-E1461)</f>
        <v>1666177.3713210979</v>
      </c>
      <c r="E1461" s="66">
        <f>E1460+(1/f)*D1460*t_one</f>
        <v>189614709.57478294</v>
      </c>
      <c r="F1461" s="67">
        <f>(alpha/Scale)*(KF_2*(C1461^n)-G1461)</f>
        <v>-1587759.2661505428</v>
      </c>
      <c r="G1461" s="66">
        <f>G1460+(1/(1-f))*F1460*t_one</f>
        <v>14298161002.331991</v>
      </c>
      <c r="H1461"/>
      <c r="I1461"/>
      <c r="J1461" s="63"/>
      <c r="K1461" s="62"/>
      <c r="Q1461" s="1"/>
      <c r="R1461" s="1"/>
    </row>
    <row r="1462" spans="1:18" x14ac:dyDescent="0.25">
      <c r="A1462" s="1">
        <f>A1461+t_one</f>
        <v>29.079999999999469</v>
      </c>
      <c r="B1462" s="2">
        <f>(-Ms_V/Rhob)*(D1462+F1462)</f>
        <v>-4610.1018125578248</v>
      </c>
      <c r="C1462" s="2">
        <f>C1461+B1461*t_one</f>
        <v>16247479.345518507</v>
      </c>
      <c r="D1462" s="67">
        <f>(alpha/Scale)*(KF_1*(C1462^n)-E1462)</f>
        <v>1665191.7617367269</v>
      </c>
      <c r="E1462" s="66">
        <f>E1461+(1/f)*D1461*t_one</f>
        <v>189659140.9713515</v>
      </c>
      <c r="F1462" s="67">
        <f>(alpha/Scale)*(KF_2*(C1462^n)-G1462)</f>
        <v>-1586820.0309232438</v>
      </c>
      <c r="G1462" s="66">
        <f>G1461+(1/(1-f))*F1461*t_one</f>
        <v>14298033981.590698</v>
      </c>
      <c r="H1462"/>
      <c r="I1462"/>
      <c r="J1462" s="63"/>
      <c r="K1462" s="62"/>
      <c r="Q1462" s="1"/>
      <c r="R1462" s="1"/>
    </row>
    <row r="1463" spans="1:18" x14ac:dyDescent="0.25">
      <c r="A1463" s="1">
        <f>A1462+t_one</f>
        <v>29.099999999999469</v>
      </c>
      <c r="B1463" s="2">
        <f>(-Ms_V/Rhob)*(D1463+F1463)</f>
        <v>-4607.3755219997984</v>
      </c>
      <c r="C1463" s="2">
        <f>C1462+B1462*t_one</f>
        <v>16247387.143482257</v>
      </c>
      <c r="D1463" s="67">
        <f>(alpha/Scale)*(KF_1*(C1463^n)-E1463)</f>
        <v>1664206.7351794131</v>
      </c>
      <c r="E1463" s="66">
        <f>E1462+(1/f)*D1462*t_one</f>
        <v>189703546.0849978</v>
      </c>
      <c r="F1463" s="67">
        <f>(alpha/Scale)*(KF_2*(C1463^n)-G1463)</f>
        <v>-1585881.3513054166</v>
      </c>
      <c r="G1463" s="66">
        <f>G1462+(1/(1-f))*F1462*t_one</f>
        <v>14297907035.988224</v>
      </c>
      <c r="H1463"/>
      <c r="I1463"/>
      <c r="J1463" s="63"/>
      <c r="K1463" s="62"/>
      <c r="Q1463" s="1"/>
      <c r="R1463" s="1"/>
    </row>
    <row r="1464" spans="1:18" x14ac:dyDescent="0.25">
      <c r="A1464" s="1">
        <f>A1463+t_one</f>
        <v>29.119999999999468</v>
      </c>
      <c r="B1464" s="2">
        <f>(-Ms_V/Rhob)*(D1464+F1464)</f>
        <v>-4604.6508432319397</v>
      </c>
      <c r="C1464" s="2">
        <f>C1463+B1463*t_one</f>
        <v>16247294.995971818</v>
      </c>
      <c r="D1464" s="67">
        <f>(alpha/Scale)*(KF_1*(C1464^n)-E1464)</f>
        <v>1663222.2913042533</v>
      </c>
      <c r="E1464" s="66">
        <f>E1463+(1/f)*D1463*t_one</f>
        <v>189747924.93126926</v>
      </c>
      <c r="F1464" s="67">
        <f>(alpha/Scale)*(KF_2*(C1464^n)-G1464)</f>
        <v>-1584943.2269693103</v>
      </c>
      <c r="G1464" s="66">
        <f>G1463+(1/(1-f))*F1463*t_one</f>
        <v>14297780165.48012</v>
      </c>
      <c r="H1464"/>
      <c r="I1464"/>
      <c r="J1464" s="63"/>
      <c r="K1464" s="62"/>
      <c r="Q1464" s="1"/>
      <c r="R1464" s="1"/>
    </row>
    <row r="1465" spans="1:18" x14ac:dyDescent="0.25">
      <c r="A1465" s="1">
        <f>A1464+t_one</f>
        <v>29.139999999999468</v>
      </c>
      <c r="B1465" s="2">
        <f>(-Ms_V/Rhob)*(D1465+F1465)</f>
        <v>-4601.927775284742</v>
      </c>
      <c r="C1465" s="2">
        <f>C1464+B1464*t_one</f>
        <v>16247202.902954953</v>
      </c>
      <c r="D1465" s="67">
        <f>(alpha/Scale)*(KF_1*(C1465^n)-E1465)</f>
        <v>1662238.4297665651</v>
      </c>
      <c r="E1465" s="66">
        <f>E1464+(1/f)*D1464*t_one</f>
        <v>189792277.52570403</v>
      </c>
      <c r="F1465" s="67">
        <f>(alpha/Scale)*(KF_2*(C1465^n)-G1465)</f>
        <v>-1584005.6575867245</v>
      </c>
      <c r="G1465" s="66">
        <f>G1464+(1/(1-f))*F1464*t_one</f>
        <v>14297653370.021961</v>
      </c>
      <c r="H1465"/>
      <c r="I1465"/>
      <c r="J1465" s="63"/>
      <c r="K1465" s="62"/>
      <c r="Q1465" s="1"/>
      <c r="R1465" s="1"/>
    </row>
    <row r="1466" spans="1:18" x14ac:dyDescent="0.25">
      <c r="A1466" s="1">
        <f>A1465+t_one</f>
        <v>29.159999999999467</v>
      </c>
      <c r="B1466" s="2">
        <f>(-Ms_V/Rhob)*(D1466+F1466)</f>
        <v>-4599.2063172961834</v>
      </c>
      <c r="C1466" s="2">
        <f>C1465+B1465*t_one</f>
        <v>16247110.864399446</v>
      </c>
      <c r="D1466" s="67">
        <f>(alpha/Scale)*(KF_1*(C1466^n)-E1466)</f>
        <v>1661255.1502219001</v>
      </c>
      <c r="E1466" s="66">
        <f>E1465+(1/f)*D1465*t_one</f>
        <v>189836603.88383114</v>
      </c>
      <c r="F1466" s="67">
        <f>(alpha/Scale)*(KF_2*(C1466^n)-G1466)</f>
        <v>-1583068.642827865</v>
      </c>
      <c r="G1466" s="66">
        <f>G1465+(1/(1-f))*F1465*t_one</f>
        <v>14297526649.569355</v>
      </c>
      <c r="H1466"/>
      <c r="I1466"/>
      <c r="J1466" s="63"/>
      <c r="K1466" s="62"/>
      <c r="Q1466" s="1"/>
      <c r="R1466" s="1"/>
    </row>
    <row r="1467" spans="1:18" x14ac:dyDescent="0.25">
      <c r="A1467" s="1">
        <f>A1466+t_one</f>
        <v>29.179999999999467</v>
      </c>
      <c r="B1467" s="2">
        <f>(-Ms_V/Rhob)*(D1467+F1467)</f>
        <v>-4596.4864682694761</v>
      </c>
      <c r="C1467" s="2">
        <f>C1466+B1466*t_one</f>
        <v>16247018.8802731</v>
      </c>
      <c r="D1467" s="67">
        <f>(alpha/Scale)*(KF_1*(C1467^n)-E1467)</f>
        <v>1660272.4523259713</v>
      </c>
      <c r="E1467" s="66">
        <f>E1466+(1/f)*D1466*t_one</f>
        <v>189880904.02117041</v>
      </c>
      <c r="F1467" s="67">
        <f>(alpha/Scale)*(KF_2*(C1467^n)-G1467)</f>
        <v>-1582132.1823653902</v>
      </c>
      <c r="G1467" s="66">
        <f>G1466+(1/(1-f))*F1466*t_one</f>
        <v>14297400004.077929</v>
      </c>
      <c r="H1467"/>
      <c r="I1467"/>
      <c r="J1467" s="63"/>
      <c r="K1467" s="62"/>
      <c r="Q1467" s="1"/>
      <c r="R1467" s="1"/>
    </row>
    <row r="1468" spans="1:18" x14ac:dyDescent="0.25">
      <c r="A1468" s="1">
        <f>A1467+t_one</f>
        <v>29.199999999999466</v>
      </c>
      <c r="B1468" s="2">
        <f>(-Ms_V/Rhob)*(D1468+F1468)</f>
        <v>-4593.7682272348256</v>
      </c>
      <c r="C1468" s="2">
        <f>C1467+B1467*t_one</f>
        <v>16246926.950543735</v>
      </c>
      <c r="D1468" s="67">
        <f>(alpha/Scale)*(KF_1*(C1468^n)-E1468)</f>
        <v>1659290.335734705</v>
      </c>
      <c r="E1468" s="66">
        <f>E1467+(1/f)*D1467*t_one</f>
        <v>189925177.95323244</v>
      </c>
      <c r="F1468" s="67">
        <f>(alpha/Scale)*(KF_2*(C1468^n)-G1468)</f>
        <v>-1581196.2758717129</v>
      </c>
      <c r="G1468" s="66">
        <f>G1467+(1/(1-f))*F1467*t_one</f>
        <v>14297273433.50334</v>
      </c>
      <c r="H1468"/>
      <c r="I1468"/>
      <c r="J1468" s="63"/>
      <c r="K1468" s="62"/>
      <c r="Q1468" s="1"/>
      <c r="R1468" s="1"/>
    </row>
    <row r="1469" spans="1:18" x14ac:dyDescent="0.25">
      <c r="A1469" s="1">
        <f>A1468+t_one</f>
        <v>29.219999999999466</v>
      </c>
      <c r="B1469" s="2">
        <f>(-Ms_V/Rhob)*(D1469+F1469)</f>
        <v>-4591.0515932149865</v>
      </c>
      <c r="C1469" s="2">
        <f>C1468+B1468*t_one</f>
        <v>16246835.075179191</v>
      </c>
      <c r="D1469" s="67">
        <f>(alpha/Scale)*(KF_1*(C1469^n)-E1469)</f>
        <v>1658308.8001042274</v>
      </c>
      <c r="E1469" s="66">
        <f>E1468+(1/f)*D1468*t_one</f>
        <v>189969425.6955187</v>
      </c>
      <c r="F1469" s="67">
        <f>(alpha/Scale)*(KF_2*(C1469^n)-G1469)</f>
        <v>-1580260.9230195726</v>
      </c>
      <c r="G1469" s="66">
        <f>G1468+(1/(1-f))*F1468*t_one</f>
        <v>14297146937.80127</v>
      </c>
      <c r="H1469"/>
      <c r="I1469"/>
      <c r="J1469" s="63"/>
      <c r="K1469" s="62"/>
      <c r="Q1469" s="1"/>
      <c r="R1469" s="1"/>
    </row>
    <row r="1470" spans="1:18" x14ac:dyDescent="0.25">
      <c r="A1470" s="1">
        <f>A1469+t_one</f>
        <v>29.239999999999466</v>
      </c>
      <c r="B1470" s="2">
        <f>(-Ms_V/Rhob)*(D1470+F1470)</f>
        <v>-4588.3365653403762</v>
      </c>
      <c r="C1470" s="2">
        <f>C1469+B1469*t_one</f>
        <v>16246743.254147327</v>
      </c>
      <c r="D1470" s="67">
        <f>(alpha/Scale)*(KF_1*(C1470^n)-E1470)</f>
        <v>1657327.8450909019</v>
      </c>
      <c r="E1470" s="66">
        <f>E1469+(1/f)*D1469*t_one</f>
        <v>190013647.26352149</v>
      </c>
      <c r="F1470" s="67">
        <f>(alpha/Scale)*(KF_2*(C1470^n)-G1470)</f>
        <v>-1579326.1234801156</v>
      </c>
      <c r="G1470" s="66">
        <f>G1469+(1/(1-f))*F1469*t_one</f>
        <v>14297020516.927427</v>
      </c>
      <c r="H1470"/>
      <c r="I1470"/>
      <c r="J1470" s="63"/>
      <c r="K1470" s="62"/>
      <c r="Q1470" s="1"/>
      <c r="R1470" s="1"/>
    </row>
    <row r="1471" spans="1:18" x14ac:dyDescent="0.25">
      <c r="A1471" s="1">
        <f>A1470+t_one</f>
        <v>29.259999999999465</v>
      </c>
      <c r="B1471" s="2">
        <f>(-Ms_V/Rhob)*(D1471+F1471)</f>
        <v>-4585.6231425185551</v>
      </c>
      <c r="C1471" s="2">
        <f>C1470+B1470*t_one</f>
        <v>16246651.48741602</v>
      </c>
      <c r="D1471" s="67">
        <f>(alpha/Scale)*(KF_1*(C1471^n)-E1471)</f>
        <v>1656347.4703512266</v>
      </c>
      <c r="E1471" s="66">
        <f>E1470+(1/f)*D1470*t_one</f>
        <v>190057842.67272392</v>
      </c>
      <c r="F1471" s="67">
        <f>(alpha/Scale)*(KF_2*(C1471^n)-G1471)</f>
        <v>-1578391.8769284112</v>
      </c>
      <c r="G1471" s="66">
        <f>G1470+(1/(1-f))*F1470*t_one</f>
        <v>14296894170.837549</v>
      </c>
      <c r="H1471"/>
      <c r="I1471"/>
      <c r="J1471" s="63"/>
      <c r="K1471" s="62"/>
      <c r="Q1471" s="1"/>
      <c r="R1471" s="1"/>
    </row>
    <row r="1472" spans="1:18" x14ac:dyDescent="0.25">
      <c r="A1472" s="1">
        <f>A1471+t_one</f>
        <v>29.279999999999465</v>
      </c>
      <c r="B1472" s="2">
        <f>(-Ms_V/Rhob)*(D1472+F1472)</f>
        <v>-4582.9113239679518</v>
      </c>
      <c r="C1472" s="2">
        <f>C1471+B1471*t_one</f>
        <v>16246559.77495317</v>
      </c>
      <c r="D1472" s="67">
        <f>(alpha/Scale)*(KF_1*(C1472^n)-E1472)</f>
        <v>1655367.6755419979</v>
      </c>
      <c r="E1472" s="66">
        <f>E1471+(1/f)*D1471*t_one</f>
        <v>190102011.93859994</v>
      </c>
      <c r="F1472" s="67">
        <f>(alpha/Scale)*(KF_2*(C1472^n)-G1472)</f>
        <v>-1577458.1830345427</v>
      </c>
      <c r="G1472" s="66">
        <f>G1471+(1/(1-f))*F1471*t_one</f>
        <v>14296767899.487394</v>
      </c>
      <c r="H1472"/>
      <c r="I1472"/>
      <c r="J1472" s="63"/>
      <c r="K1472" s="62"/>
      <c r="Q1472" s="1"/>
      <c r="R1472" s="1"/>
    </row>
    <row r="1473" spans="1:18" x14ac:dyDescent="0.25">
      <c r="A1473" s="1">
        <f>A1472+t_one</f>
        <v>29.299999999999464</v>
      </c>
      <c r="B1473" s="2">
        <f>(-Ms_V/Rhob)*(D1473+F1473)</f>
        <v>-4580.2011086962957</v>
      </c>
      <c r="C1473" s="2">
        <f>C1472+B1472*t_one</f>
        <v>16246468.116726691</v>
      </c>
      <c r="D1473" s="67">
        <f>(alpha/Scale)*(KF_1*(C1473^n)-E1473)</f>
        <v>1654388.4603201493</v>
      </c>
      <c r="E1473" s="66">
        <f>E1472+(1/f)*D1472*t_one</f>
        <v>190146155.07661441</v>
      </c>
      <c r="F1473" s="67">
        <f>(alpha/Scale)*(KF_2*(C1473^n)-G1473)</f>
        <v>-1576525.0414723123</v>
      </c>
      <c r="G1473" s="66">
        <f>G1472+(1/(1-f))*F1472*t_one</f>
        <v>14296641702.832752</v>
      </c>
      <c r="H1473"/>
      <c r="I1473"/>
      <c r="J1473" s="63"/>
      <c r="K1473" s="62"/>
      <c r="Q1473" s="1"/>
      <c r="R1473" s="1"/>
    </row>
    <row r="1474" spans="1:18" x14ac:dyDescent="0.25">
      <c r="A1474" s="1">
        <f>A1473+t_one</f>
        <v>29.319999999999464</v>
      </c>
      <c r="B1474" s="2">
        <f>(-Ms_V/Rhob)*(D1474+F1474)</f>
        <v>-4577.4924957456124</v>
      </c>
      <c r="C1474" s="2">
        <f>C1473+B1473*t_one</f>
        <v>16246376.512704518</v>
      </c>
      <c r="D1474" s="67">
        <f>(alpha/Scale)*(KF_1*(C1474^n)-E1474)</f>
        <v>1653409.8243428306</v>
      </c>
      <c r="E1474" s="66">
        <f>E1473+(1/f)*D1473*t_one</f>
        <v>190190272.10222295</v>
      </c>
      <c r="F1474" s="67">
        <f>(alpha/Scale)*(KF_2*(C1474^n)-G1474)</f>
        <v>-1575592.4519151552</v>
      </c>
      <c r="G1474" s="66">
        <f>G1473+(1/(1-f))*F1473*t_one</f>
        <v>14296515580.829435</v>
      </c>
      <c r="H1474"/>
      <c r="I1474"/>
      <c r="J1474" s="63"/>
      <c r="K1474" s="62"/>
      <c r="Q1474" s="1"/>
      <c r="R1474" s="1"/>
    </row>
    <row r="1475" spans="1:18" x14ac:dyDescent="0.25">
      <c r="A1475" s="1">
        <f>A1474+t_one</f>
        <v>29.339999999999463</v>
      </c>
      <c r="B1475" s="2">
        <f>(-Ms_V/Rhob)*(D1475+F1475)</f>
        <v>-4574.7854840842165</v>
      </c>
      <c r="C1475" s="2">
        <f>C1474+B1474*t_one</f>
        <v>16246284.962854603</v>
      </c>
      <c r="D1475" s="67">
        <f>(alpha/Scale)*(KF_1*(C1475^n)-E1475)</f>
        <v>1652431.7672673678</v>
      </c>
      <c r="E1475" s="66">
        <f>E1474+(1/f)*D1474*t_one</f>
        <v>190234363.03087208</v>
      </c>
      <c r="F1475" s="67">
        <f>(alpha/Scale)*(KF_2*(C1475^n)-G1475)</f>
        <v>-1574660.4140379361</v>
      </c>
      <c r="G1475" s="66">
        <f>G1474+(1/(1-f))*F1474*t_one</f>
        <v>14296389533.433283</v>
      </c>
      <c r="H1475"/>
      <c r="I1475"/>
      <c r="J1475" s="63"/>
      <c r="K1475" s="62"/>
      <c r="Q1475" s="1"/>
      <c r="R1475" s="1"/>
    </row>
    <row r="1476" spans="1:18" x14ac:dyDescent="0.25">
      <c r="A1476" s="1">
        <f>A1475+t_one</f>
        <v>29.359999999999463</v>
      </c>
      <c r="B1476" s="2">
        <f>(-Ms_V/Rhob)*(D1476+F1476)</f>
        <v>-4572.0800729105667</v>
      </c>
      <c r="C1476" s="2">
        <f>C1475+B1475*t_one</f>
        <v>16246193.467144921</v>
      </c>
      <c r="D1476" s="67">
        <f>(alpha/Scale)*(KF_1*(C1476^n)-E1476)</f>
        <v>1651454.2887513624</v>
      </c>
      <c r="E1476" s="66">
        <f>E1475+(1/f)*D1475*t_one</f>
        <v>190278427.87799922</v>
      </c>
      <c r="F1476" s="67">
        <f>(alpha/Scale)*(KF_2*(C1476^n)-G1476)</f>
        <v>-1573728.9275118827</v>
      </c>
      <c r="G1476" s="66">
        <f>G1475+(1/(1-f))*F1475*t_one</f>
        <v>14296263560.600161</v>
      </c>
      <c r="H1476"/>
      <c r="I1476"/>
      <c r="J1476" s="63"/>
      <c r="K1476" s="62"/>
      <c r="Q1476" s="1"/>
      <c r="R1476" s="1"/>
    </row>
    <row r="1477" spans="1:18" x14ac:dyDescent="0.25">
      <c r="A1477" s="1">
        <f>A1476+t_one</f>
        <v>29.379999999999463</v>
      </c>
      <c r="B1477" s="2">
        <f>(-Ms_V/Rhob)*(D1477+F1477)</f>
        <v>-4569.3762611535331</v>
      </c>
      <c r="C1477" s="2">
        <f>C1476+B1476*t_one</f>
        <v>16246102.025543462</v>
      </c>
      <c r="D1477" s="67">
        <f>(alpha/Scale)*(KF_1*(C1477^n)-E1477)</f>
        <v>1650477.3884525332</v>
      </c>
      <c r="E1477" s="66">
        <f>E1476+(1/f)*D1476*t_one</f>
        <v>190322466.65903258</v>
      </c>
      <c r="F1477" s="67">
        <f>(alpha/Scale)*(KF_2*(C1477^n)-G1477)</f>
        <v>-1572797.9920129231</v>
      </c>
      <c r="G1477" s="66">
        <f>G1476+(1/(1-f))*F1476*t_one</f>
        <v>14296137662.285959</v>
      </c>
      <c r="H1477"/>
      <c r="I1477"/>
      <c r="J1477" s="63"/>
      <c r="K1477" s="62"/>
      <c r="Q1477" s="1"/>
      <c r="R1477" s="1"/>
    </row>
    <row r="1478" spans="1:18" x14ac:dyDescent="0.25">
      <c r="A1478" s="1">
        <f>A1477+t_one</f>
        <v>29.399999999999462</v>
      </c>
      <c r="B1478" s="2">
        <f>(-Ms_V/Rhob)*(D1478+F1478)</f>
        <v>-4566.6740479086229</v>
      </c>
      <c r="C1478" s="2">
        <f>C1477+B1477*t_one</f>
        <v>16246010.638018239</v>
      </c>
      <c r="D1478" s="67">
        <f>(alpha/Scale)*(KF_1*(C1478^n)-E1478)</f>
        <v>1649501.0660288567</v>
      </c>
      <c r="E1478" s="66">
        <f>E1477+(1/f)*D1477*t_one</f>
        <v>190366479.3893913</v>
      </c>
      <c r="F1478" s="67">
        <f>(alpha/Scale)*(KF_2*(C1478^n)-G1478)</f>
        <v>-1571867.6072144101</v>
      </c>
      <c r="G1478" s="66">
        <f>G1477+(1/(1-f))*F1477*t_one</f>
        <v>14296011838.446598</v>
      </c>
      <c r="H1478"/>
      <c r="I1478"/>
      <c r="J1478" s="63"/>
      <c r="K1478" s="62"/>
      <c r="Q1478" s="1"/>
      <c r="R1478" s="1"/>
    </row>
    <row r="1479" spans="1:18" x14ac:dyDescent="0.25">
      <c r="A1479" s="1">
        <f>A1478+t_one</f>
        <v>29.419999999999462</v>
      </c>
      <c r="B1479" s="2">
        <f>(-Ms_V/Rhob)*(D1479+F1479)</f>
        <v>-4563.9734323199791</v>
      </c>
      <c r="C1479" s="2">
        <f>C1478+B1478*t_one</f>
        <v>16245919.304537281</v>
      </c>
      <c r="D1479" s="67">
        <f>(alpha/Scale)*(KF_1*(C1479^n)-E1479)</f>
        <v>1648525.3211385228</v>
      </c>
      <c r="E1479" s="66">
        <f>E1478+(1/f)*D1478*t_one</f>
        <v>190410466.08448541</v>
      </c>
      <c r="F1479" s="67">
        <f>(alpha/Scale)*(KF_2*(C1479^n)-G1479)</f>
        <v>-1570937.7727890832</v>
      </c>
      <c r="G1479" s="66">
        <f>G1478+(1/(1-f))*F1478*t_one</f>
        <v>14295886089.038021</v>
      </c>
      <c r="H1479"/>
      <c r="I1479"/>
      <c r="J1479" s="63"/>
      <c r="K1479" s="62"/>
      <c r="Q1479" s="1"/>
      <c r="R1479" s="1"/>
    </row>
    <row r="1480" spans="1:18" x14ac:dyDescent="0.25">
      <c r="A1480" s="1">
        <f>A1479+t_one</f>
        <v>29.439999999999461</v>
      </c>
      <c r="B1480" s="2">
        <f>(-Ms_V/Rhob)*(D1480+F1480)</f>
        <v>-4561.274413313703</v>
      </c>
      <c r="C1480" s="2">
        <f>C1479+B1479*t_one</f>
        <v>16245828.025068635</v>
      </c>
      <c r="D1480" s="67">
        <f>(alpha/Scale)*(KF_1*(C1480^n)-E1480)</f>
        <v>1647550.1534398575</v>
      </c>
      <c r="E1480" s="66">
        <f>E1479+(1/f)*D1479*t_one</f>
        <v>190454426.75971577</v>
      </c>
      <c r="F1480" s="67">
        <f>(alpha/Scale)*(KF_2*(C1480^n)-G1480)</f>
        <v>-1570008.4884135246</v>
      </c>
      <c r="G1480" s="66">
        <f>G1479+(1/(1-f))*F1479*t_one</f>
        <v>14295760414.016197</v>
      </c>
      <c r="H1480"/>
      <c r="I1480"/>
      <c r="J1480" s="63"/>
      <c r="K1480" s="62"/>
      <c r="Q1480" s="1"/>
      <c r="R1480" s="1"/>
    </row>
    <row r="1481" spans="1:18" x14ac:dyDescent="0.25">
      <c r="A1481" s="1">
        <f>A1480+t_one</f>
        <v>29.459999999999461</v>
      </c>
      <c r="B1481" s="2">
        <f>(-Ms_V/Rhob)*(D1481+F1481)</f>
        <v>-4558.5769900607274</v>
      </c>
      <c r="C1481" s="2">
        <f>C1480+B1480*t_one</f>
        <v>16245736.799580369</v>
      </c>
      <c r="D1481" s="67">
        <f>(alpha/Scale)*(KF_1*(C1481^n)-E1481)</f>
        <v>1646575.5625914657</v>
      </c>
      <c r="E1481" s="66">
        <f>E1480+(1/f)*D1480*t_one</f>
        <v>190498361.43047416</v>
      </c>
      <c r="F1481" s="67">
        <f>(alpha/Scale)*(KF_2*(C1481^n)-G1481)</f>
        <v>-1569079.7537604333</v>
      </c>
      <c r="G1481" s="66">
        <f>G1480+(1/(1-f))*F1480*t_one</f>
        <v>14295634813.337124</v>
      </c>
      <c r="H1481"/>
      <c r="I1481"/>
      <c r="J1481" s="63"/>
      <c r="K1481" s="62"/>
      <c r="Q1481" s="1"/>
      <c r="R1481" s="1"/>
    </row>
    <row r="1482" spans="1:18" x14ac:dyDescent="0.25">
      <c r="A1482" s="1">
        <f>A1481+t_one</f>
        <v>29.47999999999946</v>
      </c>
      <c r="B1482" s="2">
        <f>(-Ms_V/Rhob)*(D1482+F1482)</f>
        <v>-4555.8811614475599</v>
      </c>
      <c r="C1482" s="2">
        <f>C1481+B1481*t_one</f>
        <v>16245645.628040567</v>
      </c>
      <c r="D1482" s="67">
        <f>(alpha/Scale)*(KF_1*(C1482^n)-E1482)</f>
        <v>1645601.5482520619</v>
      </c>
      <c r="E1482" s="66">
        <f>E1481+(1/f)*D1481*t_one</f>
        <v>190542270.11214328</v>
      </c>
      <c r="F1482" s="67">
        <f>(alpha/Scale)*(KF_2*(C1482^n)-G1482)</f>
        <v>-1568151.5685074534</v>
      </c>
      <c r="G1482" s="66">
        <f>G1481+(1/(1-f))*F1481*t_one</f>
        <v>14295509286.956823</v>
      </c>
      <c r="H1482"/>
      <c r="I1482"/>
      <c r="J1482" s="63"/>
      <c r="K1482" s="62"/>
      <c r="Q1482" s="1"/>
      <c r="R1482" s="1"/>
    </row>
    <row r="1483" spans="1:18" x14ac:dyDescent="0.25">
      <c r="A1483" s="1">
        <f>A1482+t_one</f>
        <v>29.49999999999946</v>
      </c>
      <c r="B1483" s="2">
        <f>(-Ms_V/Rhob)*(D1483+F1483)</f>
        <v>-4553.1869267379216</v>
      </c>
      <c r="C1483" s="2">
        <f>C1482+B1482*t_one</f>
        <v>16245554.510417338</v>
      </c>
      <c r="D1483" s="67">
        <f>(alpha/Scale)*(KF_1*(C1483^n)-E1483)</f>
        <v>1644628.1100806843</v>
      </c>
      <c r="E1483" s="66">
        <f>E1482+(1/f)*D1482*t_one</f>
        <v>190586152.82009667</v>
      </c>
      <c r="F1483" s="67">
        <f>(alpha/Scale)*(KF_2*(C1483^n)-G1483)</f>
        <v>-1567223.9323261396</v>
      </c>
      <c r="G1483" s="66">
        <f>G1482+(1/(1-f))*F1482*t_one</f>
        <v>14295383834.831343</v>
      </c>
      <c r="H1483"/>
      <c r="I1483"/>
      <c r="J1483" s="63"/>
      <c r="K1483" s="62"/>
      <c r="Q1483" s="1"/>
      <c r="R1483" s="1"/>
    </row>
    <row r="1484" spans="1:18" x14ac:dyDescent="0.25">
      <c r="A1484" s="1">
        <f>A1483+t_one</f>
        <v>29.51999999999946</v>
      </c>
      <c r="B1484" s="2">
        <f>(-Ms_V/Rhob)*(D1484+F1484)</f>
        <v>-4550.4942848376577</v>
      </c>
      <c r="C1484" s="2">
        <f>C1483+B1483*t_one</f>
        <v>16245463.446678804</v>
      </c>
      <c r="D1484" s="67">
        <f>(alpha/Scale)*(KF_1*(C1484^n)-E1484)</f>
        <v>1643655.2477364587</v>
      </c>
      <c r="E1484" s="66">
        <f>E1483+(1/f)*D1483*t_one</f>
        <v>190630009.56969881</v>
      </c>
      <c r="F1484" s="67">
        <f>(alpha/Scale)*(KF_2*(C1484^n)-G1484)</f>
        <v>-1566296.8448942185</v>
      </c>
      <c r="G1484" s="66">
        <f>G1483+(1/(1-f))*F1483*t_one</f>
        <v>14295258456.916756</v>
      </c>
      <c r="H1484"/>
      <c r="I1484"/>
      <c r="J1484" s="63"/>
      <c r="K1484" s="62"/>
      <c r="Q1484" s="1"/>
      <c r="R1484" s="1"/>
    </row>
    <row r="1485" spans="1:18" x14ac:dyDescent="0.25">
      <c r="A1485" s="1">
        <f>A1484+t_one</f>
        <v>29.539999999999459</v>
      </c>
      <c r="B1485" s="2">
        <f>(-Ms_V/Rhob)*(D1485+F1485)</f>
        <v>-4547.8032349072373</v>
      </c>
      <c r="C1485" s="2">
        <f>C1484+B1484*t_one</f>
        <v>16245372.436793108</v>
      </c>
      <c r="D1485" s="67">
        <f>(alpha/Scale)*(KF_1*(C1485^n)-E1485)</f>
        <v>1642682.9608787925</v>
      </c>
      <c r="E1485" s="66">
        <f>E1484+(1/f)*D1484*t_one</f>
        <v>190673840.3763051</v>
      </c>
      <c r="F1485" s="67">
        <f>(alpha/Scale)*(KF_2*(C1485^n)-G1485)</f>
        <v>-1565370.3058853694</v>
      </c>
      <c r="G1485" s="66">
        <f>G1484+(1/(1-f))*F1484*t_one</f>
        <v>14295133153.169165</v>
      </c>
      <c r="H1485"/>
      <c r="I1485"/>
      <c r="J1485" s="63"/>
      <c r="K1485" s="62"/>
      <c r="Q1485" s="1"/>
      <c r="R1485" s="1"/>
    </row>
    <row r="1486" spans="1:18" x14ac:dyDescent="0.25">
      <c r="A1486" s="1">
        <f>A1485+t_one</f>
        <v>29.559999999999459</v>
      </c>
      <c r="B1486" s="2">
        <f>(-Ms_V/Rhob)*(D1486+F1486)</f>
        <v>-4545.1137759476387</v>
      </c>
      <c r="C1486" s="2">
        <f>C1485+B1485*t_one</f>
        <v>16245281.48072841</v>
      </c>
      <c r="D1486" s="67">
        <f>(alpha/Scale)*(KF_1*(C1486^n)-E1486)</f>
        <v>1641711.2491672435</v>
      </c>
      <c r="E1486" s="66">
        <f>E1485+(1/f)*D1485*t_one</f>
        <v>190717645.25526187</v>
      </c>
      <c r="F1486" s="67">
        <f>(alpha/Scale)*(KF_2*(C1486^n)-G1486)</f>
        <v>-1564444.3149761336</v>
      </c>
      <c r="G1486" s="66">
        <f>G1485+(1/(1-f))*F1485*t_one</f>
        <v>14295007923.544693</v>
      </c>
      <c r="H1486"/>
      <c r="I1486"/>
      <c r="J1486" s="63"/>
      <c r="K1486" s="62"/>
      <c r="Q1486" s="1"/>
      <c r="R1486" s="1"/>
    </row>
    <row r="1487" spans="1:18" x14ac:dyDescent="0.25">
      <c r="A1487" s="1">
        <f>A1486+t_one</f>
        <v>29.579999999999458</v>
      </c>
      <c r="B1487" s="2">
        <f>(-Ms_V/Rhob)*(D1487+F1487)</f>
        <v>-4542.4259069474174</v>
      </c>
      <c r="C1487" s="2">
        <f>C1486+B1486*t_one</f>
        <v>16245190.578452891</v>
      </c>
      <c r="D1487" s="67">
        <f>(alpha/Scale)*(KF_1*(C1487^n)-E1487)</f>
        <v>1640740.1122615668</v>
      </c>
      <c r="E1487" s="66">
        <f>E1486+(1/f)*D1486*t_one</f>
        <v>190761424.22190633</v>
      </c>
      <c r="F1487" s="67">
        <f>(alpha/Scale)*(KF_2*(C1487^n)-G1487)</f>
        <v>-1563518.8718434607</v>
      </c>
      <c r="G1487" s="66">
        <f>G1486+(1/(1-f))*F1486*t_one</f>
        <v>14294882767.999495</v>
      </c>
      <c r="H1487"/>
      <c r="I1487"/>
      <c r="J1487" s="63"/>
      <c r="K1487" s="62"/>
      <c r="Q1487" s="1"/>
      <c r="R1487" s="1"/>
    </row>
    <row r="1488" spans="1:18" x14ac:dyDescent="0.25">
      <c r="A1488" s="1">
        <f>A1487+t_one</f>
        <v>29.599999999999458</v>
      </c>
      <c r="B1488" s="2">
        <f>(-Ms_V/Rhob)*(D1488+F1488)</f>
        <v>-4539.7396271865791</v>
      </c>
      <c r="C1488" s="2">
        <f>C1487+B1487*t_one</f>
        <v>16245099.729934752</v>
      </c>
      <c r="D1488" s="67">
        <f>(alpha/Scale)*(KF_1*(C1488^n)-E1488)</f>
        <v>1639769.5498218127</v>
      </c>
      <c r="E1488" s="66">
        <f>E1487+(1/f)*D1487*t_one</f>
        <v>190805177.29156664</v>
      </c>
      <c r="F1488" s="67">
        <f>(alpha/Scale)*(KF_2*(C1488^n)-G1488)</f>
        <v>-1562593.9761596408</v>
      </c>
      <c r="G1488" s="66">
        <f>G1487+(1/(1-f))*F1487*t_one</f>
        <v>14294757686.489748</v>
      </c>
      <c r="H1488"/>
      <c r="I1488"/>
      <c r="J1488" s="63"/>
      <c r="K1488" s="62"/>
      <c r="Q1488" s="1"/>
      <c r="R1488" s="1"/>
    </row>
    <row r="1489" spans="1:18" x14ac:dyDescent="0.25">
      <c r="A1489" s="1">
        <f>A1488+t_one</f>
        <v>29.619999999999457</v>
      </c>
      <c r="B1489" s="2">
        <f>(-Ms_V/Rhob)*(D1489+F1489)</f>
        <v>-4537.0549354915347</v>
      </c>
      <c r="C1489" s="2">
        <f>C1488+B1488*t_one</f>
        <v>16245008.935142208</v>
      </c>
      <c r="D1489" s="67">
        <f>(alpha/Scale)*(KF_1*(C1489^n)-E1489)</f>
        <v>1638799.5615080858</v>
      </c>
      <c r="E1489" s="66">
        <f>E1488+(1/f)*D1488*t_one</f>
        <v>190848904.4795619</v>
      </c>
      <c r="F1489" s="67">
        <f>(alpha/Scale)*(KF_2*(C1489^n)-G1489)</f>
        <v>-1561669.6276047297</v>
      </c>
      <c r="G1489" s="66">
        <f>G1488+(1/(1-f))*F1488*t_one</f>
        <v>14294632678.971655</v>
      </c>
      <c r="H1489"/>
      <c r="I1489"/>
      <c r="J1489" s="63"/>
      <c r="K1489" s="62"/>
      <c r="Q1489" s="1"/>
      <c r="R1489" s="1"/>
    </row>
    <row r="1490" spans="1:18" x14ac:dyDescent="0.25">
      <c r="A1490" s="1">
        <f>A1489+t_one</f>
        <v>29.639999999999457</v>
      </c>
      <c r="B1490" s="2">
        <f>(-Ms_V/Rhob)*(D1490+F1490)</f>
        <v>-4534.371831038995</v>
      </c>
      <c r="C1490" s="2">
        <f>C1489+B1489*t_one</f>
        <v>16244918.194043498</v>
      </c>
      <c r="D1490" s="67">
        <f>(alpha/Scale)*(KF_1*(C1490^n)-E1490)</f>
        <v>1637830.1469808063</v>
      </c>
      <c r="E1490" s="66">
        <f>E1489+(1/f)*D1489*t_one</f>
        <v>190892605.80120212</v>
      </c>
      <c r="F1490" s="67">
        <f>(alpha/Scale)*(KF_2*(C1490^n)-G1490)</f>
        <v>-1560745.8258531434</v>
      </c>
      <c r="G1490" s="66">
        <f>G1489+(1/(1-f))*F1489*t_one</f>
        <v>14294507745.401447</v>
      </c>
      <c r="H1490"/>
      <c r="I1490"/>
      <c r="J1490" s="63"/>
      <c r="K1490" s="62"/>
      <c r="Q1490" s="1"/>
      <c r="R1490" s="1"/>
    </row>
    <row r="1491" spans="1:18" x14ac:dyDescent="0.25">
      <c r="A1491" s="1">
        <f>A1490+t_one</f>
        <v>29.659999999999457</v>
      </c>
      <c r="B1491" s="2">
        <f>(-Ms_V/Rhob)*(D1491+F1491)</f>
        <v>-4531.6903129342045</v>
      </c>
      <c r="C1491" s="2">
        <f>C1490+B1490*t_one</f>
        <v>16244827.506606877</v>
      </c>
      <c r="D1491" s="67">
        <f>(alpha/Scale)*(KF_1*(C1491^n)-E1491)</f>
        <v>1636861.3059005684</v>
      </c>
      <c r="E1491" s="66">
        <f>E1490+(1/f)*D1490*t_one</f>
        <v>190936281.27178827</v>
      </c>
      <c r="F1491" s="67">
        <f>(alpha/Scale)*(KF_2*(C1491^n)-G1491)</f>
        <v>-1559822.5705806869</v>
      </c>
      <c r="G1491" s="66">
        <f>G1490+(1/(1-f))*F1490*t_one</f>
        <v>14294382885.735378</v>
      </c>
      <c r="H1491"/>
      <c r="I1491"/>
      <c r="J1491" s="63"/>
      <c r="K1491" s="62"/>
      <c r="Q1491" s="1"/>
      <c r="R1491" s="1"/>
    </row>
    <row r="1492" spans="1:18" x14ac:dyDescent="0.25">
      <c r="A1492" s="1">
        <f>A1491+t_one</f>
        <v>29.679999999999456</v>
      </c>
      <c r="B1492" s="2">
        <f>(-Ms_V/Rhob)*(D1492+F1492)</f>
        <v>-4529.01038012555</v>
      </c>
      <c r="C1492" s="2">
        <f>C1491+B1491*t_one</f>
        <v>16244736.872800618</v>
      </c>
      <c r="D1492" s="67">
        <f>(alpha/Scale)*(KF_1*(C1492^n)-E1492)</f>
        <v>1635893.0379281198</v>
      </c>
      <c r="E1492" s="66">
        <f>E1491+(1/f)*D1491*t_one</f>
        <v>190979930.90661228</v>
      </c>
      <c r="F1492" s="67">
        <f>(alpha/Scale)*(KF_2*(C1492^n)-G1492)</f>
        <v>-1558899.8614659854</v>
      </c>
      <c r="G1492" s="66">
        <f>G1491+(1/(1-f))*F1491*t_one</f>
        <v>14294258099.929731</v>
      </c>
      <c r="H1492"/>
      <c r="I1492"/>
      <c r="J1492" s="63"/>
      <c r="K1492" s="62"/>
      <c r="Q1492" s="1"/>
      <c r="R1492" s="1"/>
    </row>
    <row r="1493" spans="1:18" x14ac:dyDescent="0.25">
      <c r="A1493" s="1">
        <f>A1492+t_one</f>
        <v>29.699999999999456</v>
      </c>
      <c r="B1493" s="2">
        <f>(-Ms_V/Rhob)*(D1493+F1493)</f>
        <v>-4526.3320317326443</v>
      </c>
      <c r="C1493" s="2">
        <f>C1492+B1492*t_one</f>
        <v>16244646.292593015</v>
      </c>
      <c r="D1493" s="67">
        <f>(alpha/Scale)*(KF_1*(C1493^n)-E1493)</f>
        <v>1634925.342724463</v>
      </c>
      <c r="E1493" s="66">
        <f>E1492+(1/f)*D1492*t_one</f>
        <v>191023554.72095704</v>
      </c>
      <c r="F1493" s="67">
        <f>(alpha/Scale)*(KF_2*(C1493^n)-G1493)</f>
        <v>-1557977.698185008</v>
      </c>
      <c r="G1493" s="66">
        <f>G1492+(1/(1-f))*F1492*t_one</f>
        <v>14294133387.940815</v>
      </c>
      <c r="H1493"/>
      <c r="I1493"/>
      <c r="J1493" s="63"/>
      <c r="K1493" s="62"/>
      <c r="Q1493" s="1"/>
      <c r="R1493" s="1"/>
    </row>
    <row r="1494" spans="1:18" x14ac:dyDescent="0.25">
      <c r="A1494" s="1">
        <f>A1493+t_one</f>
        <v>29.719999999999455</v>
      </c>
      <c r="B1494" s="2">
        <f>(-Ms_V/Rhob)*(D1494+F1494)</f>
        <v>-4523.655266867444</v>
      </c>
      <c r="C1494" s="2">
        <f>C1493+B1493*t_one</f>
        <v>16244555.76595238</v>
      </c>
      <c r="D1494" s="67">
        <f>(alpha/Scale)*(KF_1*(C1494^n)-E1494)</f>
        <v>1633958.2199507966</v>
      </c>
      <c r="E1494" s="66">
        <f>E1493+(1/f)*D1493*t_one</f>
        <v>191067152.73009637</v>
      </c>
      <c r="F1494" s="67">
        <f>(alpha/Scale)*(KF_2*(C1494^n)-G1494)</f>
        <v>-1557056.08041405</v>
      </c>
      <c r="G1494" s="66">
        <f>G1493+(1/(1-f))*F1493*t_one</f>
        <v>14294008749.72496</v>
      </c>
      <c r="H1494"/>
      <c r="I1494"/>
      <c r="J1494" s="63"/>
      <c r="K1494" s="62"/>
      <c r="Q1494" s="1"/>
      <c r="R1494" s="1"/>
    </row>
    <row r="1495" spans="1:18" x14ac:dyDescent="0.25">
      <c r="A1495" s="1">
        <f>A1494+t_one</f>
        <v>29.739999999999455</v>
      </c>
      <c r="B1495" s="2">
        <f>(-Ms_V/Rhob)*(D1495+F1495)</f>
        <v>-4520.9800844898673</v>
      </c>
      <c r="C1495" s="2">
        <f>C1494+B1494*t_one</f>
        <v>16244465.292847043</v>
      </c>
      <c r="D1495" s="67">
        <f>(alpha/Scale)*(KF_1*(C1495^n)-E1495)</f>
        <v>1632991.6692684735</v>
      </c>
      <c r="E1495" s="66">
        <f>E1494+(1/f)*D1494*t_one</f>
        <v>191110724.94929504</v>
      </c>
      <c r="F1495" s="67">
        <f>(alpha/Scale)*(KF_2*(C1495^n)-G1495)</f>
        <v>-1556135.0078321458</v>
      </c>
      <c r="G1495" s="66">
        <f>G1494+(1/(1-f))*F1494*t_one</f>
        <v>14293884185.238527</v>
      </c>
      <c r="H1495"/>
      <c r="I1495"/>
      <c r="J1495" s="63"/>
      <c r="K1495" s="62"/>
      <c r="Q1495" s="1"/>
      <c r="R1495" s="1"/>
    </row>
    <row r="1496" spans="1:18" x14ac:dyDescent="0.25">
      <c r="A1496" s="1">
        <f>A1495+t_one</f>
        <v>29.759999999999454</v>
      </c>
      <c r="B1496" s="2">
        <f>(-Ms_V/Rhob)*(D1496+F1496)</f>
        <v>-4518.3064837236207</v>
      </c>
      <c r="C1496" s="2">
        <f>C1495+B1495*t_one</f>
        <v>16244374.873245353</v>
      </c>
      <c r="D1496" s="67">
        <f>(alpha/Scale)*(KF_1*(C1496^n)-E1496)</f>
        <v>1632025.6903390966</v>
      </c>
      <c r="E1496" s="66">
        <f>E1495+(1/f)*D1495*t_one</f>
        <v>191154271.39380887</v>
      </c>
      <c r="F1496" s="67">
        <f>(alpha/Scale)*(KF_2*(C1496^n)-G1496)</f>
        <v>-1555214.480115795</v>
      </c>
      <c r="G1496" s="66">
        <f>G1495+(1/(1-f))*F1495*t_one</f>
        <v>14293759694.437901</v>
      </c>
      <c r="H1496"/>
      <c r="I1496"/>
      <c r="J1496" s="63"/>
      <c r="K1496" s="62"/>
      <c r="Q1496" s="1"/>
      <c r="R1496" s="1"/>
    </row>
    <row r="1497" spans="1:18" x14ac:dyDescent="0.25">
      <c r="A1497" s="1">
        <f>A1496+t_one</f>
        <v>29.779999999999454</v>
      </c>
      <c r="B1497" s="2">
        <f>(-Ms_V/Rhob)*(D1497+F1497)</f>
        <v>-4515.634463680005</v>
      </c>
      <c r="C1497" s="2">
        <f>C1496+B1496*t_one</f>
        <v>16244284.507115679</v>
      </c>
      <c r="D1497" s="67">
        <f>(alpha/Scale)*(KF_1*(C1497^n)-E1497)</f>
        <v>1631060.2828244672</v>
      </c>
      <c r="E1497" s="66">
        <f>E1496+(1/f)*D1496*t_one</f>
        <v>191197792.07888457</v>
      </c>
      <c r="F1497" s="67">
        <f>(alpha/Scale)*(KF_2*(C1497^n)-G1497)</f>
        <v>-1554294.4969419071</v>
      </c>
      <c r="G1497" s="66">
        <f>G1496+(1/(1-f))*F1496*t_one</f>
        <v>14293635277.279491</v>
      </c>
      <c r="H1497"/>
      <c r="I1497"/>
      <c r="J1497" s="63"/>
      <c r="K1497" s="62"/>
      <c r="Q1497" s="1"/>
      <c r="R1497" s="1"/>
    </row>
    <row r="1498" spans="1:18" x14ac:dyDescent="0.25">
      <c r="A1498" s="1">
        <f>A1497+t_one</f>
        <v>29.799999999999454</v>
      </c>
      <c r="B1498" s="2">
        <f>(-Ms_V/Rhob)*(D1498+F1498)</f>
        <v>-4512.9640233253604</v>
      </c>
      <c r="C1498" s="2">
        <f>C1497+B1497*t_one</f>
        <v>16244194.194426406</v>
      </c>
      <c r="D1498" s="67">
        <f>(alpha/Scale)*(KF_1*(C1498^n)-E1498)</f>
        <v>1630095.446386537</v>
      </c>
      <c r="E1498" s="66">
        <f>E1497+(1/f)*D1497*t_one</f>
        <v>191241287.01975989</v>
      </c>
      <c r="F1498" s="67">
        <f>(alpha/Scale)*(KF_2*(C1498^n)-G1498)</f>
        <v>-1553375.0579900059</v>
      </c>
      <c r="G1498" s="66">
        <f>G1497+(1/(1-f))*F1497*t_one</f>
        <v>14293510933.719736</v>
      </c>
      <c r="H1498"/>
      <c r="I1498"/>
      <c r="J1498" s="63"/>
      <c r="K1498" s="62"/>
      <c r="Q1498" s="1"/>
      <c r="R1498" s="1"/>
    </row>
    <row r="1499" spans="1:18" x14ac:dyDescent="0.25">
      <c r="A1499" s="1">
        <f>A1498+t_one</f>
        <v>29.819999999999453</v>
      </c>
      <c r="B1499" s="2">
        <f>(-Ms_V/Rhob)*(D1499+F1499)</f>
        <v>-4510.295161861105</v>
      </c>
      <c r="C1499" s="2">
        <f>C1498+B1498*t_one</f>
        <v>16244103.935145939</v>
      </c>
      <c r="D1499" s="67">
        <f>(alpha/Scale)*(KF_1*(C1499^n)-E1499)</f>
        <v>1629131.180687536</v>
      </c>
      <c r="E1499" s="66">
        <f>E1498+(1/f)*D1498*t_one</f>
        <v>191284756.23166353</v>
      </c>
      <c r="F1499" s="67">
        <f>(alpha/Scale)*(KF_2*(C1499^n)-G1499)</f>
        <v>-1552456.1629358972</v>
      </c>
      <c r="G1499" s="66">
        <f>G1498+(1/(1-f))*F1498*t_one</f>
        <v>14293386663.715097</v>
      </c>
      <c r="H1499"/>
      <c r="I1499"/>
      <c r="J1499" s="63"/>
      <c r="K1499" s="62"/>
      <c r="Q1499" s="1"/>
      <c r="R1499" s="1"/>
    </row>
    <row r="1500" spans="1:18" x14ac:dyDescent="0.25">
      <c r="A1500" s="1">
        <f>A1499+t_one</f>
        <v>29.839999999999453</v>
      </c>
      <c r="B1500" s="2">
        <f>(-Ms_V/Rhob)*(D1500+F1500)</f>
        <v>-4507.6278781404262</v>
      </c>
      <c r="C1500" s="2">
        <f>C1499+B1499*t_one</f>
        <v>16244013.729242701</v>
      </c>
      <c r="D1500" s="67">
        <f>(alpha/Scale)*(KF_1*(C1500^n)-E1500)</f>
        <v>1628167.4853897814</v>
      </c>
      <c r="E1500" s="66">
        <f>E1499+(1/f)*D1499*t_one</f>
        <v>191328199.72981519</v>
      </c>
      <c r="F1500" s="67">
        <f>(alpha/Scale)*(KF_2*(C1500^n)-G1500)</f>
        <v>-1551537.8114613942</v>
      </c>
      <c r="G1500" s="66">
        <f>G1499+(1/(1-f))*F1499*t_one</f>
        <v>14293262467.222063</v>
      </c>
      <c r="H1500"/>
      <c r="I1500"/>
      <c r="J1500" s="63"/>
      <c r="K1500" s="62"/>
      <c r="Q1500" s="1"/>
      <c r="R1500" s="1"/>
    </row>
    <row r="1501" spans="1:18" x14ac:dyDescent="0.25">
      <c r="A1501" s="1">
        <f>A1500+t_one</f>
        <v>29.859999999999452</v>
      </c>
      <c r="B1501" s="2">
        <f>(-Ms_V/Rhob)*(D1501+F1501)</f>
        <v>-4504.9621714619543</v>
      </c>
      <c r="C1501" s="2">
        <f>C1500+B1500*t_one</f>
        <v>16243923.576685138</v>
      </c>
      <c r="D1501" s="67">
        <f>(alpha/Scale)*(KF_1*(C1501^n)-E1501)</f>
        <v>1627204.3601559291</v>
      </c>
      <c r="E1501" s="66">
        <f>E1500+(1/f)*D1500*t_one</f>
        <v>191371617.52942559</v>
      </c>
      <c r="F1501" s="67">
        <f>(alpha/Scale)*(KF_2*(C1501^n)-G1501)</f>
        <v>-1550620.0032410759</v>
      </c>
      <c r="G1501" s="66">
        <f>G1500+(1/(1-f))*F1500*t_one</f>
        <v>14293138344.197145</v>
      </c>
      <c r="H1501"/>
      <c r="I1501"/>
      <c r="J1501" s="63"/>
      <c r="K1501" s="62"/>
      <c r="Q1501" s="1"/>
      <c r="R1501" s="1"/>
    </row>
    <row r="1502" spans="1:18" x14ac:dyDescent="0.25">
      <c r="A1502" s="1">
        <f>A1501+t_one</f>
        <v>29.879999999999452</v>
      </c>
      <c r="B1502" s="2">
        <f>(-Ms_V/Rhob)*(D1502+F1502)</f>
        <v>-4502.2980407691457</v>
      </c>
      <c r="C1502" s="2">
        <f>C1501+B1501*t_one</f>
        <v>16243833.477441709</v>
      </c>
      <c r="D1502" s="67">
        <f>(alpha/Scale)*(KF_1*(C1502^n)-E1502)</f>
        <v>1626241.8046487274</v>
      </c>
      <c r="E1502" s="66">
        <f>E1501+(1/f)*D1501*t_one</f>
        <v>191415009.6456964</v>
      </c>
      <c r="F1502" s="67">
        <f>(alpha/Scale)*(KF_2*(C1502^n)-G1502)</f>
        <v>-1549702.7379556519</v>
      </c>
      <c r="G1502" s="66">
        <f>G1501+(1/(1-f))*F1501*t_one</f>
        <v>14293014294.596886</v>
      </c>
      <c r="H1502"/>
      <c r="I1502"/>
      <c r="J1502" s="63"/>
      <c r="K1502" s="62"/>
      <c r="Q1502" s="1"/>
      <c r="R1502" s="1"/>
    </row>
    <row r="1503" spans="1:18" x14ac:dyDescent="0.25">
      <c r="A1503" s="1">
        <f>A1502+t_one</f>
        <v>29.899999999999451</v>
      </c>
      <c r="B1503" s="2">
        <f>(-Ms_V/Rhob)*(D1503+F1503)</f>
        <v>-4499.6354850586786</v>
      </c>
      <c r="C1503" s="2">
        <f>C1502+B1502*t_one</f>
        <v>16243743.431480894</v>
      </c>
      <c r="D1503" s="67">
        <f>(alpha/Scale)*(KF_1*(C1503^n)-E1503)</f>
        <v>1625279.8185311353</v>
      </c>
      <c r="E1503" s="66">
        <f>E1502+(1/f)*D1502*t_one</f>
        <v>191458376.09382036</v>
      </c>
      <c r="F1503" s="67">
        <f>(alpha/Scale)*(KF_2*(C1503^n)-G1503)</f>
        <v>-1548786.0152851378</v>
      </c>
      <c r="G1503" s="66">
        <f>G1502+(1/(1-f))*F1502*t_one</f>
        <v>14292890318.37785</v>
      </c>
      <c r="H1503"/>
      <c r="I1503"/>
      <c r="J1503" s="63"/>
      <c r="K1503" s="62"/>
      <c r="Q1503" s="1"/>
      <c r="R1503" s="1"/>
    </row>
    <row r="1504" spans="1:18" x14ac:dyDescent="0.25">
      <c r="A1504" s="1">
        <f>A1503+t_one</f>
        <v>29.919999999999451</v>
      </c>
      <c r="B1504" s="2">
        <f>(-Ms_V/Rhob)*(D1504+F1504)</f>
        <v>-4496.9745036235963</v>
      </c>
      <c r="C1504" s="2">
        <f>C1503+B1503*t_one</f>
        <v>16243653.438771192</v>
      </c>
      <c r="D1504" s="67">
        <f>(alpha/Scale)*(KF_1*(C1504^n)-E1504)</f>
        <v>1624318.401466408</v>
      </c>
      <c r="E1504" s="66">
        <f>E1503+(1/f)*D1503*t_one</f>
        <v>191501716.88898119</v>
      </c>
      <c r="F1504" s="67">
        <f>(alpha/Scale)*(KF_2*(C1504^n)-G1504)</f>
        <v>-1547869.8349048069</v>
      </c>
      <c r="G1504" s="66">
        <f>G1503+(1/(1-f))*F1503*t_one</f>
        <v>14292766415.496626</v>
      </c>
      <c r="H1504"/>
      <c r="I1504"/>
      <c r="J1504" s="63"/>
      <c r="K1504" s="62"/>
      <c r="Q1504" s="1"/>
      <c r="R1504" s="1"/>
    </row>
    <row r="1505" spans="1:18" x14ac:dyDescent="0.25">
      <c r="A1505" s="1">
        <f>A1504+t_one</f>
        <v>29.939999999999451</v>
      </c>
      <c r="B1505" s="2">
        <f>(-Ms_V/Rhob)*(D1505+F1505)</f>
        <v>-4494.3150953596105</v>
      </c>
      <c r="C1505" s="2">
        <f>C1504+B1504*t_one</f>
        <v>16243563.49928112</v>
      </c>
      <c r="D1505" s="67">
        <f>(alpha/Scale)*(KF_1*(C1505^n)-E1505)</f>
        <v>1623357.5531178724</v>
      </c>
      <c r="E1505" s="66">
        <f>E1504+(1/f)*D1504*t_one</f>
        <v>191545032.04635364</v>
      </c>
      <c r="F1505" s="67">
        <f>(alpha/Scale)*(KF_2*(C1505^n)-G1505)</f>
        <v>-1546954.1964967591</v>
      </c>
      <c r="G1505" s="66">
        <f>G1504+(1/(1-f))*F1504*t_one</f>
        <v>14292642585.909834</v>
      </c>
      <c r="H1505"/>
      <c r="I1505"/>
      <c r="J1505" s="63"/>
      <c r="K1505" s="62"/>
      <c r="Q1505" s="1"/>
      <c r="R1505" s="1"/>
    </row>
    <row r="1506" spans="1:18" x14ac:dyDescent="0.25">
      <c r="A1506" s="1">
        <f>A1505+t_one</f>
        <v>29.95999999999945</v>
      </c>
      <c r="B1506" s="2">
        <f>(-Ms_V/Rhob)*(D1506+F1506)</f>
        <v>-4491.6572593900055</v>
      </c>
      <c r="C1506" s="2">
        <f>C1505+B1505*t_one</f>
        <v>16243473.612979213</v>
      </c>
      <c r="D1506" s="67">
        <f>(alpha/Scale)*(KF_1*(C1506^n)-E1506)</f>
        <v>1622397.2731491271</v>
      </c>
      <c r="E1506" s="66">
        <f>E1505+(1/f)*D1505*t_one</f>
        <v>191588321.58110344</v>
      </c>
      <c r="F1506" s="67">
        <f>(alpha/Scale)*(KF_2*(C1506^n)-G1506)</f>
        <v>-1546039.0997394971</v>
      </c>
      <c r="G1506" s="66">
        <f>G1505+(1/(1-f))*F1505*t_one</f>
        <v>14292518829.574114</v>
      </c>
      <c r="H1506"/>
      <c r="I1506"/>
      <c r="J1506" s="63"/>
      <c r="K1506" s="62"/>
      <c r="Q1506" s="1"/>
      <c r="R1506" s="1"/>
    </row>
    <row r="1507" spans="1:18" x14ac:dyDescent="0.25">
      <c r="A1507" s="1">
        <f>A1506+t_one</f>
        <v>29.97999999999945</v>
      </c>
      <c r="B1507" s="2">
        <f>(-Ms_V/Rhob)*(D1507+F1507)</f>
        <v>-4489.000994698159</v>
      </c>
      <c r="C1507" s="2">
        <f>C1506+B1506*t_one</f>
        <v>16243383.779834025</v>
      </c>
      <c r="D1507" s="67">
        <f>(alpha/Scale)*(KF_1*(C1507^n)-E1507)</f>
        <v>1621437.5612239263</v>
      </c>
      <c r="E1507" s="66">
        <f>E1506+(1/f)*D1506*t_one</f>
        <v>191631585.50838742</v>
      </c>
      <c r="F1507" s="67">
        <f>(alpha/Scale)*(KF_2*(C1507^n)-G1507)</f>
        <v>-1545124.5443140576</v>
      </c>
      <c r="G1507" s="66">
        <f>G1506+(1/(1-f))*F1506*t_one</f>
        <v>14292395146.446135</v>
      </c>
      <c r="H1507"/>
      <c r="I1507"/>
      <c r="J1507" s="63"/>
      <c r="K1507" s="62"/>
      <c r="Q1507" s="1"/>
      <c r="R1507" s="1"/>
    </row>
    <row r="1508" spans="1:18" x14ac:dyDescent="0.25">
      <c r="A1508" s="1">
        <f>A1507+t_one</f>
        <v>29.999999999999449</v>
      </c>
      <c r="B1508" s="2">
        <f>(-Ms_V/Rhob)*(D1508+F1508)</f>
        <v>-4486.3463005682815</v>
      </c>
      <c r="C1508" s="2">
        <f>C1507+B1507*t_one</f>
        <v>16243293.99981413</v>
      </c>
      <c r="D1508" s="67">
        <f>(alpha/Scale)*(KF_1*(C1508^n)-E1508)</f>
        <v>1620478.4170063152</v>
      </c>
      <c r="E1508" s="66">
        <f>E1507+(1/f)*D1507*t_one</f>
        <v>191674823.84335339</v>
      </c>
      <c r="F1508" s="67">
        <f>(alpha/Scale)*(KF_2*(C1508^n)-G1508)</f>
        <v>-1544210.5298966544</v>
      </c>
      <c r="G1508" s="66">
        <f>G1507+(1/(1-f))*F1507*t_one</f>
        <v>14292271536.48259</v>
      </c>
      <c r="H1508"/>
      <c r="I1508"/>
      <c r="J1508" s="63"/>
      <c r="K1508" s="62"/>
      <c r="Q1508" s="1"/>
      <c r="R1508" s="1"/>
    </row>
    <row r="1509" spans="1:18" x14ac:dyDescent="0.25">
      <c r="A1509" s="1">
        <f>A1508+t_one</f>
        <v>30.019999999999449</v>
      </c>
      <c r="B1509" s="2">
        <f>(-Ms_V/Rhob)*(D1509+F1509)</f>
        <v>-4483.6931758752398</v>
      </c>
      <c r="C1509" s="2">
        <f>C1508+B1508*t_one</f>
        <v>16243204.272888118</v>
      </c>
      <c r="D1509" s="67">
        <f>(alpha/Scale)*(KF_1*(C1509^n)-E1509)</f>
        <v>1619519.8401604109</v>
      </c>
      <c r="E1509" s="66">
        <f>E1508+(1/f)*D1508*t_one</f>
        <v>191718036.60114023</v>
      </c>
      <c r="F1509" s="67">
        <f>(alpha/Scale)*(KF_2*(C1509^n)-G1509)</f>
        <v>-1543297.0561705318</v>
      </c>
      <c r="G1509" s="66">
        <f>G1508+(1/(1-f))*F1508*t_one</f>
        <v>14292147999.640198</v>
      </c>
      <c r="H1509"/>
      <c r="I1509"/>
      <c r="J1509" s="63"/>
      <c r="K1509" s="62"/>
      <c r="Q1509" s="1"/>
      <c r="R1509" s="1"/>
    </row>
    <row r="1510" spans="1:18" x14ac:dyDescent="0.25">
      <c r="A1510" s="1">
        <f>A1509+t_one</f>
        <v>30.039999999999448</v>
      </c>
      <c r="B1510" s="2">
        <f>(-Ms_V/Rhob)*(D1510+F1510)</f>
        <v>-4481.0416197384684</v>
      </c>
      <c r="C1510" s="2">
        <f>C1509+B1509*t_one</f>
        <v>16243114.599024601</v>
      </c>
      <c r="D1510" s="67">
        <f>(alpha/Scale)*(KF_1*(C1510^n)-E1510)</f>
        <v>1618561.8303506044</v>
      </c>
      <c r="E1510" s="66">
        <f>E1509+(1/f)*D1509*t_one</f>
        <v>191761223.79687783</v>
      </c>
      <c r="F1510" s="67">
        <f>(alpha/Scale)*(KF_2*(C1510^n)-G1510)</f>
        <v>-1542384.1228150504</v>
      </c>
      <c r="G1510" s="66">
        <f>G1509+(1/(1-f))*F1509*t_one</f>
        <v>14292024535.875704</v>
      </c>
      <c r="H1510"/>
      <c r="I1510"/>
      <c r="J1510" s="63"/>
      <c r="K1510" s="62"/>
      <c r="Q1510" s="1"/>
      <c r="R1510" s="1"/>
    </row>
    <row r="1511" spans="1:18" x14ac:dyDescent="0.25">
      <c r="A1511" s="1">
        <f>A1510+t_one</f>
        <v>30.059999999999448</v>
      </c>
      <c r="B1511" s="2">
        <f>(-Ms_V/Rhob)*(D1511+F1511)</f>
        <v>-4478.3916312477231</v>
      </c>
      <c r="C1511" s="2">
        <f>C1510+B1510*t_one</f>
        <v>16243024.978192206</v>
      </c>
      <c r="D1511" s="67">
        <f>(alpha/Scale)*(KF_1*(C1511^n)-E1511)</f>
        <v>1617604.3872414778</v>
      </c>
      <c r="E1511" s="66">
        <f>E1510+(1/f)*D1510*t_one</f>
        <v>191804385.44568717</v>
      </c>
      <c r="F1511" s="67">
        <f>(alpha/Scale)*(KF_2*(C1511^n)-G1511)</f>
        <v>-1541471.7295102666</v>
      </c>
      <c r="G1511" s="66">
        <f>G1510+(1/(1-f))*F1510*t_one</f>
        <v>14291901145.145878</v>
      </c>
      <c r="H1511"/>
      <c r="I1511"/>
      <c r="J1511" s="63"/>
      <c r="K1511" s="62"/>
      <c r="Q1511" s="1"/>
      <c r="R1511" s="1"/>
    </row>
    <row r="1512" spans="1:18" x14ac:dyDescent="0.25">
      <c r="A1512" s="1">
        <f>A1511+t_one</f>
        <v>30.079999999999448</v>
      </c>
      <c r="B1512" s="2">
        <f>(-Ms_V/Rhob)*(D1512+F1512)</f>
        <v>-4475.7432094873348</v>
      </c>
      <c r="C1512" s="2">
        <f>C1511+B1511*t_one</f>
        <v>16242935.410359582</v>
      </c>
      <c r="D1512" s="67">
        <f>(alpha/Scale)*(KF_1*(C1512^n)-E1512)</f>
        <v>1616647.5104978066</v>
      </c>
      <c r="E1512" s="66">
        <f>E1511+(1/f)*D1511*t_one</f>
        <v>191847521.56268027</v>
      </c>
      <c r="F1512" s="67">
        <f>(alpha/Scale)*(KF_2*(C1512^n)-G1512)</f>
        <v>-1540559.8759365219</v>
      </c>
      <c r="G1512" s="66">
        <f>G1511+(1/(1-f))*F1511*t_one</f>
        <v>14291777827.407516</v>
      </c>
      <c r="H1512"/>
      <c r="I1512"/>
      <c r="J1512" s="63"/>
      <c r="K1512" s="62"/>
      <c r="Q1512" s="1"/>
      <c r="R1512" s="1"/>
    </row>
    <row r="1513" spans="1:18" x14ac:dyDescent="0.25">
      <c r="A1513" s="1">
        <f>A1512+t_one</f>
        <v>30.099999999999447</v>
      </c>
      <c r="B1513" s="2">
        <f>(-Ms_V/Rhob)*(D1513+F1513)</f>
        <v>-4473.0963535708897</v>
      </c>
      <c r="C1513" s="2">
        <f>C1512+B1512*t_one</f>
        <v>16242845.895495392</v>
      </c>
      <c r="D1513" s="67">
        <f>(alpha/Scale)*(KF_1*(C1513^n)-E1513)</f>
        <v>1615691.1997845776</v>
      </c>
      <c r="E1513" s="66">
        <f>E1512+(1/f)*D1512*t_one</f>
        <v>191890632.1629602</v>
      </c>
      <c r="F1513" s="67">
        <f>(alpha/Scale)*(KF_2*(C1513^n)-G1513)</f>
        <v>-1539648.5617738725</v>
      </c>
      <c r="G1513" s="66">
        <f>G1512+(1/(1-f))*F1512*t_one</f>
        <v>14291654582.617441</v>
      </c>
      <c r="H1513"/>
      <c r="I1513"/>
      <c r="J1513" s="63"/>
      <c r="K1513" s="62"/>
      <c r="Q1513" s="1"/>
      <c r="R1513" s="1"/>
    </row>
    <row r="1514" spans="1:18" x14ac:dyDescent="0.25">
      <c r="A1514" s="1">
        <f>A1513+t_one</f>
        <v>30.119999999999447</v>
      </c>
      <c r="B1514" s="2">
        <f>(-Ms_V/Rhob)*(D1514+F1514)</f>
        <v>-4470.4510625428247</v>
      </c>
      <c r="C1514" s="2">
        <f>C1513+B1513*t_one</f>
        <v>16242756.433568321</v>
      </c>
      <c r="D1514" s="67">
        <f>(alpha/Scale)*(KF_1*(C1514^n)-E1514)</f>
        <v>1614735.4547669508</v>
      </c>
      <c r="E1514" s="66">
        <f>E1513+(1/f)*D1513*t_one</f>
        <v>191933717.26162112</v>
      </c>
      <c r="F1514" s="67">
        <f>(alpha/Scale)*(KF_2*(C1514^n)-G1514)</f>
        <v>-1538737.7867037228</v>
      </c>
      <c r="G1514" s="66">
        <f>G1513+(1/(1-f))*F1513*t_one</f>
        <v>14291531410.7325</v>
      </c>
      <c r="H1514"/>
      <c r="I1514"/>
      <c r="J1514" s="63"/>
      <c r="K1514" s="62"/>
      <c r="Q1514" s="1"/>
      <c r="R1514" s="1"/>
    </row>
    <row r="1515" spans="1:18" x14ac:dyDescent="0.25">
      <c r="A1515" s="1">
        <f>A1514+t_one</f>
        <v>30.139999999999446</v>
      </c>
      <c r="B1515" s="2">
        <f>(-Ms_V/Rhob)*(D1515+F1515)</f>
        <v>-4467.8073353516629</v>
      </c>
      <c r="C1515" s="2">
        <f>C1514+B1514*t_one</f>
        <v>16242667.02454707</v>
      </c>
      <c r="D1515" s="67">
        <f>(alpha/Scale)*(KF_1*(C1515^n)-E1515)</f>
        <v>1613780.2751102545</v>
      </c>
      <c r="E1515" s="66">
        <f>E1514+(1/f)*D1514*t_one</f>
        <v>191976776.87374824</v>
      </c>
      <c r="F1515" s="67">
        <f>(alpha/Scale)*(KF_2*(C1515^n)-G1515)</f>
        <v>-1537827.5504092763</v>
      </c>
      <c r="G1515" s="66">
        <f>G1514+(1/(1-f))*F1514*t_one</f>
        <v>14291408311.709564</v>
      </c>
      <c r="H1515"/>
      <c r="I1515"/>
      <c r="J1515" s="63"/>
      <c r="K1515" s="62"/>
      <c r="Q1515" s="1"/>
      <c r="R1515" s="1"/>
    </row>
    <row r="1516" spans="1:18" x14ac:dyDescent="0.25">
      <c r="A1516" s="1">
        <f>A1515+t_one</f>
        <v>30.159999999999446</v>
      </c>
      <c r="B1516" s="2">
        <f>(-Ms_V/Rhob)*(D1516+F1516)</f>
        <v>-4465.1651712591383</v>
      </c>
      <c r="C1516" s="2">
        <f>C1515+B1515*t_one</f>
        <v>16242577.668400364</v>
      </c>
      <c r="D1516" s="67">
        <f>(alpha/Scale)*(KF_1*(C1516^n)-E1516)</f>
        <v>1612825.6604801135</v>
      </c>
      <c r="E1516" s="66">
        <f>E1515+(1/f)*D1515*t_one</f>
        <v>192019811.01441786</v>
      </c>
      <c r="F1516" s="67">
        <f>(alpha/Scale)*(KF_2*(C1516^n)-G1516)</f>
        <v>-1536917.8525687081</v>
      </c>
      <c r="G1516" s="66">
        <f>G1515+(1/(1-f))*F1515*t_one</f>
        <v>14291285285.505531</v>
      </c>
      <c r="H1516"/>
      <c r="I1516"/>
      <c r="J1516" s="63"/>
      <c r="K1516" s="62"/>
      <c r="Q1516" s="1"/>
      <c r="R1516" s="1"/>
    </row>
    <row r="1517" spans="1:18" x14ac:dyDescent="0.25">
      <c r="A1517" s="1">
        <f>A1516+t_one</f>
        <v>30.179999999999445</v>
      </c>
      <c r="B1517" s="2">
        <f>(-Ms_V/Rhob)*(D1517+F1517)</f>
        <v>-4462.5245692449053</v>
      </c>
      <c r="C1517" s="2">
        <f>C1516+B1516*t_one</f>
        <v>16242488.36509694</v>
      </c>
      <c r="D1517" s="67">
        <f>(alpha/Scale)*(KF_1*(C1517^n)-E1517)</f>
        <v>1611871.6105422627</v>
      </c>
      <c r="E1517" s="66">
        <f>E1516+(1/f)*D1516*t_one</f>
        <v>192062819.69869733</v>
      </c>
      <c r="F1517" s="67">
        <f>(alpha/Scale)*(KF_2*(C1517^n)-G1517)</f>
        <v>-1536008.6928650993</v>
      </c>
      <c r="G1517" s="66">
        <f>G1516+(1/(1-f))*F1516*t_one</f>
        <v>14291162332.077326</v>
      </c>
      <c r="H1517"/>
      <c r="I1517"/>
      <c r="J1517" s="63"/>
      <c r="K1517" s="62"/>
      <c r="Q1517" s="1"/>
      <c r="R1517" s="1"/>
    </row>
    <row r="1518" spans="1:18" x14ac:dyDescent="0.25">
      <c r="A1518" s="1">
        <f>A1517+t_one</f>
        <v>30.199999999999445</v>
      </c>
      <c r="B1518" s="2">
        <f>(-Ms_V/Rhob)*(D1518+F1518)</f>
        <v>-4459.8855283935009</v>
      </c>
      <c r="C1518" s="2">
        <f>C1517+B1517*t_one</f>
        <v>16242399.114605555</v>
      </c>
      <c r="D1518" s="67">
        <f>(alpha/Scale)*(KF_1*(C1518^n)-E1518)</f>
        <v>1610918.1249626661</v>
      </c>
      <c r="E1518" s="66">
        <f>E1517+(1/f)*D1517*t_one</f>
        <v>192105802.94164512</v>
      </c>
      <c r="F1518" s="67">
        <f>(alpha/Scale)*(KF_2*(C1518^n)-G1518)</f>
        <v>-1535100.0709799766</v>
      </c>
      <c r="G1518" s="66">
        <f>G1517+(1/(1-f))*F1517*t_one</f>
        <v>14291039451.381897</v>
      </c>
      <c r="H1518"/>
      <c r="I1518"/>
      <c r="J1518" s="63"/>
      <c r="K1518" s="62"/>
      <c r="Q1518" s="1"/>
      <c r="R1518" s="1"/>
    </row>
    <row r="1519" spans="1:18" x14ac:dyDescent="0.25">
      <c r="A1519" s="1">
        <f>A1518+t_one</f>
        <v>30.219999999999445</v>
      </c>
      <c r="B1519" s="2">
        <f>(-Ms_V/Rhob)*(D1519+F1519)</f>
        <v>-4457.2480477154777</v>
      </c>
      <c r="C1519" s="2">
        <f>C1518+B1518*t_one</f>
        <v>16242309.916894987</v>
      </c>
      <c r="D1519" s="67">
        <f>(alpha/Scale)*(KF_1*(C1519^n)-E1519)</f>
        <v>1609965.2034074613</v>
      </c>
      <c r="E1519" s="66">
        <f>E1518+(1/f)*D1518*t_one</f>
        <v>192148760.75831079</v>
      </c>
      <c r="F1519" s="67">
        <f>(alpha/Scale)*(KF_2*(C1519^n)-G1519)</f>
        <v>-1534191.9865962982</v>
      </c>
      <c r="G1519" s="66">
        <f>G1518+(1/(1-f))*F1518*t_one</f>
        <v>14290916643.376219</v>
      </c>
      <c r="H1519"/>
      <c r="I1519"/>
      <c r="J1519" s="63"/>
      <c r="K1519" s="62"/>
      <c r="Q1519" s="1"/>
      <c r="R1519" s="1"/>
    </row>
    <row r="1520" spans="1:18" x14ac:dyDescent="0.25">
      <c r="A1520" s="1">
        <f>A1519+t_one</f>
        <v>30.239999999999444</v>
      </c>
      <c r="B1520" s="2">
        <f>(-Ms_V/Rhob)*(D1520+F1520)</f>
        <v>-4454.612126453876</v>
      </c>
      <c r="C1520" s="2">
        <f>C1519+B1519*t_one</f>
        <v>16242220.771934032</v>
      </c>
      <c r="D1520" s="67">
        <f>(alpha/Scale)*(KF_1*(C1520^n)-E1520)</f>
        <v>1609012.8455430591</v>
      </c>
      <c r="E1520" s="66">
        <f>E1519+(1/f)*D1519*t_one</f>
        <v>192191693.163735</v>
      </c>
      <c r="F1520" s="67">
        <f>(alpha/Scale)*(KF_2*(C1520^n)-G1520)</f>
        <v>-1533284.4393933432</v>
      </c>
      <c r="G1520" s="66">
        <f>G1519+(1/(1-f))*F1519*t_one</f>
        <v>14290793908.017292</v>
      </c>
      <c r="H1520"/>
      <c r="I1520"/>
      <c r="J1520" s="63"/>
      <c r="K1520" s="62"/>
      <c r="Q1520" s="1"/>
      <c r="R1520" s="1"/>
    </row>
    <row r="1521" spans="1:18" x14ac:dyDescent="0.25">
      <c r="A1521" s="1">
        <f>A1520+t_one</f>
        <v>30.259999999999444</v>
      </c>
      <c r="B1521" s="2">
        <f>(-Ms_V/Rhob)*(D1521+F1521)</f>
        <v>-4451.9777636403796</v>
      </c>
      <c r="C1521" s="2">
        <f>C1520+B1520*t_one</f>
        <v>16242131.679691503</v>
      </c>
      <c r="D1521" s="67">
        <f>(alpha/Scale)*(KF_1*(C1521^n)-E1521)</f>
        <v>1608061.0510359968</v>
      </c>
      <c r="E1521" s="66">
        <f>E1520+(1/f)*D1520*t_one</f>
        <v>192234600.17294949</v>
      </c>
      <c r="F1521" s="67">
        <f>(alpha/Scale)*(KF_2*(C1521^n)-G1521)</f>
        <v>-1532377.4290541103</v>
      </c>
      <c r="G1521" s="66">
        <f>G1520+(1/(1-f))*F1520*t_one</f>
        <v>14290671245.26214</v>
      </c>
      <c r="H1521"/>
      <c r="I1521"/>
      <c r="J1521" s="63"/>
      <c r="K1521" s="62"/>
      <c r="Q1521" s="1"/>
      <c r="R1521" s="1"/>
    </row>
    <row r="1522" spans="1:18" x14ac:dyDescent="0.25">
      <c r="A1522" s="1">
        <f>A1521+t_one</f>
        <v>30.279999999999443</v>
      </c>
      <c r="B1522" s="2">
        <f>(-Ms_V/Rhob)*(D1522+F1522)</f>
        <v>-4449.3449582183493</v>
      </c>
      <c r="C1522" s="2">
        <f>C1521+B1521*t_one</f>
        <v>16242042.640136231</v>
      </c>
      <c r="D1522" s="67">
        <f>(alpha/Scale)*(KF_1*(C1522^n)-E1522)</f>
        <v>1607109.819552986</v>
      </c>
      <c r="E1522" s="66">
        <f>E1521+(1/f)*D1521*t_one</f>
        <v>192277481.80097711</v>
      </c>
      <c r="F1522" s="67">
        <f>(alpha/Scale)*(KF_2*(C1522^n)-G1522)</f>
        <v>-1531470.955263274</v>
      </c>
      <c r="G1522" s="66">
        <f>G1521+(1/(1-f))*F1521*t_one</f>
        <v>14290548655.067816</v>
      </c>
      <c r="H1522"/>
      <c r="I1522"/>
      <c r="J1522" s="63"/>
      <c r="K1522" s="62"/>
      <c r="Q1522" s="1"/>
      <c r="R1522" s="1"/>
    </row>
    <row r="1523" spans="1:18" x14ac:dyDescent="0.25">
      <c r="A1523" s="1">
        <f>A1522+t_one</f>
        <v>30.299999999999443</v>
      </c>
      <c r="B1523" s="2">
        <f>(-Ms_V/Rhob)*(D1523+F1523)</f>
        <v>-4446.7137095101925</v>
      </c>
      <c r="C1523" s="2">
        <f>C1522+B1522*t_one</f>
        <v>16241953.653237067</v>
      </c>
      <c r="D1523" s="67">
        <f>(alpha/Scale)*(KF_1*(C1523^n)-E1523)</f>
        <v>1606159.1507610511</v>
      </c>
      <c r="E1523" s="66">
        <f>E1522+(1/f)*D1522*t_one</f>
        <v>192320338.06283185</v>
      </c>
      <c r="F1523" s="67">
        <f>(alpha/Scale)*(KF_2*(C1523^n)-G1523)</f>
        <v>-1530565.0176993778</v>
      </c>
      <c r="G1523" s="66">
        <f>G1522+(1/(1-f))*F1522*t_one</f>
        <v>14290426137.391396</v>
      </c>
      <c r="H1523"/>
      <c r="I1523"/>
      <c r="J1523" s="63"/>
      <c r="K1523" s="62"/>
      <c r="Q1523" s="1"/>
      <c r="R1523" s="1"/>
    </row>
    <row r="1524" spans="1:18" x14ac:dyDescent="0.25">
      <c r="A1524" s="1">
        <f>A1523+t_one</f>
        <v>30.319999999999443</v>
      </c>
      <c r="B1524" s="2">
        <f>(-Ms_V/Rhob)*(D1524+F1524)</f>
        <v>-4444.0840163528237</v>
      </c>
      <c r="C1524" s="2">
        <f>C1523+B1523*t_one</f>
        <v>16241864.718962876</v>
      </c>
      <c r="D1524" s="67">
        <f>(alpha/Scale)*(KF_1*(C1524^n)-E1524)</f>
        <v>1605209.0443272605</v>
      </c>
      <c r="E1524" s="66">
        <f>E1523+(1/f)*D1523*t_one</f>
        <v>192363168.97351882</v>
      </c>
      <c r="F1524" s="67">
        <f>(alpha/Scale)*(KF_2*(C1524^n)-G1524)</f>
        <v>-1529659.6160492625</v>
      </c>
      <c r="G1524" s="66">
        <f>G1523+(1/(1-f))*F1523*t_one</f>
        <v>14290303692.18998</v>
      </c>
      <c r="H1524"/>
      <c r="I1524"/>
      <c r="J1524" s="63"/>
      <c r="K1524" s="62"/>
      <c r="Q1524" s="1"/>
      <c r="R1524" s="1"/>
    </row>
    <row r="1525" spans="1:18" x14ac:dyDescent="0.25">
      <c r="A1525" s="1">
        <f>A1524+t_one</f>
        <v>30.339999999999442</v>
      </c>
      <c r="B1525" s="2">
        <f>(-Ms_V/Rhob)*(D1525+F1525)</f>
        <v>-4441.45587783274</v>
      </c>
      <c r="C1525" s="2">
        <f>C1524+B1524*t_one</f>
        <v>16241775.83728255</v>
      </c>
      <c r="D1525" s="67">
        <f>(alpha/Scale)*(KF_1*(C1525^n)-E1525)</f>
        <v>1604259.4999189605</v>
      </c>
      <c r="E1525" s="66">
        <f>E1524+(1/f)*D1524*t_one</f>
        <v>192405974.54803422</v>
      </c>
      <c r="F1525" s="67">
        <f>(alpha/Scale)*(KF_2*(C1525^n)-G1525)</f>
        <v>-1528754.7499958039</v>
      </c>
      <c r="G1525" s="66">
        <f>G1524+(1/(1-f))*F1524*t_one</f>
        <v>14290181319.420696</v>
      </c>
      <c r="H1525"/>
      <c r="I1525"/>
      <c r="J1525" s="63"/>
      <c r="K1525" s="62"/>
      <c r="Q1525" s="1"/>
      <c r="R1525" s="1"/>
    </row>
    <row r="1526" spans="1:18" x14ac:dyDescent="0.25">
      <c r="A1526" s="1">
        <f>A1525+t_one</f>
        <v>30.359999999999442</v>
      </c>
      <c r="B1526" s="2">
        <f>(-Ms_V/Rhob)*(D1526+F1526)</f>
        <v>-4438.8292932733348</v>
      </c>
      <c r="C1526" s="2">
        <f>C1525+B1525*t_one</f>
        <v>16241687.008164993</v>
      </c>
      <c r="D1526" s="67">
        <f>(alpha/Scale)*(KF_1*(C1526^n)-E1526)</f>
        <v>1603310.5172037645</v>
      </c>
      <c r="E1526" s="66">
        <f>E1525+(1/f)*D1525*t_one</f>
        <v>192448754.80136541</v>
      </c>
      <c r="F1526" s="67">
        <f>(alpha/Scale)*(KF_2*(C1526^n)-G1526)</f>
        <v>-1527850.4192181178</v>
      </c>
      <c r="G1526" s="66">
        <f>G1525+(1/(1-f))*F1525*t_one</f>
        <v>14290059019.040697</v>
      </c>
      <c r="H1526"/>
      <c r="I1526"/>
      <c r="J1526" s="63"/>
      <c r="K1526" s="62"/>
      <c r="Q1526" s="1"/>
      <c r="R1526" s="1"/>
    </row>
    <row r="1527" spans="1:18" x14ac:dyDescent="0.25">
      <c r="A1527" s="1">
        <f>A1526+t_one</f>
        <v>30.379999999999441</v>
      </c>
      <c r="B1527" s="2">
        <f>(-Ms_V/Rhob)*(D1527+F1527)</f>
        <v>-4436.2042615249457</v>
      </c>
      <c r="C1527" s="2">
        <f>C1526+B1526*t_one</f>
        <v>16241598.231579127</v>
      </c>
      <c r="D1527" s="67">
        <f>(alpha/Scale)*(KF_1*(C1527^n)-E1527)</f>
        <v>1602362.0958493371</v>
      </c>
      <c r="E1527" s="66">
        <f>E1526+(1/f)*D1526*t_one</f>
        <v>192491509.74849084</v>
      </c>
      <c r="F1527" s="67">
        <f>(alpha/Scale)*(KF_2*(C1527^n)-G1527)</f>
        <v>-1526946.623403413</v>
      </c>
      <c r="G1527" s="66">
        <f>G1526+(1/(1-f))*F1526*t_one</f>
        <v>14289936791.00716</v>
      </c>
      <c r="H1527"/>
      <c r="I1527"/>
      <c r="J1527" s="63"/>
      <c r="K1527" s="62"/>
      <c r="Q1527" s="1"/>
      <c r="R1527" s="1"/>
    </row>
    <row r="1528" spans="1:18" x14ac:dyDescent="0.25">
      <c r="A1528" s="1">
        <f>A1527+t_one</f>
        <v>30.399999999999441</v>
      </c>
      <c r="B1528" s="2">
        <f>(-Ms_V/Rhob)*(D1528+F1528)</f>
        <v>-4433.580781741246</v>
      </c>
      <c r="C1528" s="2">
        <f>C1527+B1527*t_one</f>
        <v>16241509.507493896</v>
      </c>
      <c r="D1528" s="67">
        <f>(alpha/Scale)*(KF_1*(C1528^n)-E1528)</f>
        <v>1601414.2355236351</v>
      </c>
      <c r="E1528" s="66">
        <f>E1527+(1/f)*D1527*t_one</f>
        <v>192534239.40438014</v>
      </c>
      <c r="F1528" s="67">
        <f>(alpha/Scale)*(KF_2*(C1528^n)-G1528)</f>
        <v>-1526043.3622340339</v>
      </c>
      <c r="G1528" s="66">
        <f>G1527+(1/(1-f))*F1527*t_one</f>
        <v>14289814635.277288</v>
      </c>
      <c r="H1528"/>
      <c r="I1528"/>
      <c r="J1528" s="63"/>
      <c r="K1528" s="62"/>
      <c r="Q1528" s="1"/>
      <c r="R1528" s="1"/>
    </row>
    <row r="1529" spans="1:18" x14ac:dyDescent="0.25">
      <c r="A1529" s="1">
        <f>A1528+t_one</f>
        <v>30.41999999999944</v>
      </c>
      <c r="B1529" s="2">
        <f>(-Ms_V/Rhob)*(D1529+F1529)</f>
        <v>-4430.9588531240388</v>
      </c>
      <c r="C1529" s="2">
        <f>C1528+B1528*t_one</f>
        <v>16241420.835878262</v>
      </c>
      <c r="D1529" s="67">
        <f>(alpha/Scale)*(KF_1*(C1529^n)-E1529)</f>
        <v>1600466.9358948208</v>
      </c>
      <c r="E1529" s="66">
        <f>E1528+(1/f)*D1528*t_one</f>
        <v>192576943.78399411</v>
      </c>
      <c r="F1529" s="67">
        <f>(alpha/Scale)*(KF_2*(C1529^n)-G1529)</f>
        <v>-1525140.6353917122</v>
      </c>
      <c r="G1529" s="66">
        <f>G1528+(1/(1-f))*F1528*t_one</f>
        <v>14289692551.80831</v>
      </c>
      <c r="H1529"/>
      <c r="I1529"/>
      <c r="J1529" s="63"/>
      <c r="K1529" s="62"/>
      <c r="Q1529" s="1"/>
      <c r="R1529" s="1"/>
    </row>
    <row r="1530" spans="1:18" x14ac:dyDescent="0.25">
      <c r="A1530" s="1">
        <f>A1529+t_one</f>
        <v>30.43999999999944</v>
      </c>
      <c r="B1530" s="2">
        <f>(-Ms_V/Rhob)*(D1530+F1530)</f>
        <v>-4428.3384745273306</v>
      </c>
      <c r="C1530" s="2">
        <f>C1529+B1529*t_one</f>
        <v>16241332.2167012</v>
      </c>
      <c r="D1530" s="67">
        <f>(alpha/Scale)*(KF_1*(C1530^n)-E1530)</f>
        <v>1599520.1966311524</v>
      </c>
      <c r="E1530" s="66">
        <f>E1529+(1/f)*D1529*t_one</f>
        <v>192619622.90228462</v>
      </c>
      <c r="F1530" s="67">
        <f>(alpha/Scale)*(KF_2*(C1530^n)-G1530)</f>
        <v>-1524238.4425641878</v>
      </c>
      <c r="G1530" s="66">
        <f>G1529+(1/(1-f))*F1529*t_one</f>
        <v>14289570540.557478</v>
      </c>
      <c r="H1530"/>
      <c r="I1530"/>
      <c r="J1530" s="63"/>
      <c r="K1530" s="62"/>
      <c r="Q1530" s="1"/>
      <c r="R1530" s="1"/>
    </row>
    <row r="1531" spans="1:18" x14ac:dyDescent="0.25">
      <c r="A1531" s="1">
        <f>A1530+t_one</f>
        <v>30.45999999999944</v>
      </c>
      <c r="B1531" s="2">
        <f>(-Ms_V/Rhob)*(D1531+F1531)</f>
        <v>-4425.7196451814389</v>
      </c>
      <c r="C1531" s="2">
        <f>C1530+B1530*t_one</f>
        <v>16241243.64993171</v>
      </c>
      <c r="D1531" s="67">
        <f>(alpha/Scale)*(KF_1*(C1531^n)-E1531)</f>
        <v>1598574.0174011949</v>
      </c>
      <c r="E1531" s="66">
        <f>E1530+(1/f)*D1530*t_one</f>
        <v>192662276.77419478</v>
      </c>
      <c r="F1531" s="67">
        <f>(alpha/Scale)*(KF_2*(C1531^n)-G1531)</f>
        <v>-1523336.7834331105</v>
      </c>
      <c r="G1531" s="66">
        <f>G1530+(1/(1-f))*F1530*t_one</f>
        <v>14289448601.482073</v>
      </c>
      <c r="H1531"/>
      <c r="I1531"/>
      <c r="J1531" s="63"/>
      <c r="K1531" s="62"/>
      <c r="Q1531" s="1"/>
      <c r="R1531" s="1"/>
    </row>
    <row r="1532" spans="1:18" x14ac:dyDescent="0.25">
      <c r="A1532" s="1">
        <f>A1531+t_one</f>
        <v>30.479999999999439</v>
      </c>
      <c r="B1532" s="2">
        <f>(-Ms_V/Rhob)*(D1532+F1532)</f>
        <v>-4423.102364159532</v>
      </c>
      <c r="C1532" s="2">
        <f>C1531+B1531*t_one</f>
        <v>16241155.135538807</v>
      </c>
      <c r="D1532" s="67">
        <f>(alpha/Scale)*(KF_1*(C1532^n)-E1532)</f>
        <v>1597628.3978736622</v>
      </c>
      <c r="E1532" s="66">
        <f>E1531+(1/f)*D1531*t_one</f>
        <v>192704905.41465881</v>
      </c>
      <c r="F1532" s="67">
        <f>(alpha/Scale)*(KF_2*(C1532^n)-G1532)</f>
        <v>-1522435.6576829501</v>
      </c>
      <c r="G1532" s="66">
        <f>G1531+(1/(1-f))*F1531*t_one</f>
        <v>14289326734.539398</v>
      </c>
      <c r="H1532"/>
      <c r="I1532"/>
      <c r="J1532" s="63"/>
      <c r="K1532" s="62"/>
      <c r="Q1532" s="1"/>
      <c r="R1532" s="1"/>
    </row>
    <row r="1533" spans="1:18" x14ac:dyDescent="0.25">
      <c r="A1533" s="1">
        <f>A1532+t_one</f>
        <v>30.499999999999439</v>
      </c>
      <c r="B1533" s="2">
        <f>(-Ms_V/Rhob)*(D1533+F1533)</f>
        <v>-4420.4866305244677</v>
      </c>
      <c r="C1533" s="2">
        <f>C1532+B1532*t_one</f>
        <v>16241066.673491525</v>
      </c>
      <c r="D1533" s="67">
        <f>(alpha/Scale)*(KF_1*(C1533^n)-E1533)</f>
        <v>1596683.3377174609</v>
      </c>
      <c r="E1533" s="66">
        <f>E1532+(1/f)*D1532*t_one</f>
        <v>192747508.83860213</v>
      </c>
      <c r="F1533" s="67">
        <f>(alpha/Scale)*(KF_2*(C1533^n)-G1533)</f>
        <v>-1521535.064998545</v>
      </c>
      <c r="G1533" s="66">
        <f>G1532+(1/(1-f))*F1532*t_one</f>
        <v>14289204939.686783</v>
      </c>
      <c r="H1533"/>
      <c r="I1533"/>
      <c r="J1533" s="63"/>
      <c r="K1533" s="62"/>
      <c r="Q1533" s="1"/>
      <c r="R1533" s="1"/>
    </row>
    <row r="1534" spans="1:18" x14ac:dyDescent="0.25">
      <c r="A1534" s="1">
        <f>A1533+t_one</f>
        <v>30.519999999999438</v>
      </c>
      <c r="B1534" s="2">
        <f>(-Ms_V/Rhob)*(D1534+F1534)</f>
        <v>-4417.8724434391788</v>
      </c>
      <c r="C1534" s="2">
        <f>C1533+B1533*t_one</f>
        <v>16240978.263758915</v>
      </c>
      <c r="D1534" s="67">
        <f>(alpha/Scale)*(KF_1*(C1534^n)-E1534)</f>
        <v>1595738.8366017274</v>
      </c>
      <c r="E1534" s="66">
        <f>E1533+(1/f)*D1533*t_one</f>
        <v>192790087.06094125</v>
      </c>
      <c r="F1534" s="67">
        <f>(alpha/Scale)*(KF_2*(C1534^n)-G1534)</f>
        <v>-1520635.0050632614</v>
      </c>
      <c r="G1534" s="66">
        <f>G1533+(1/(1-f))*F1533*t_one</f>
        <v>14289083216.881582</v>
      </c>
      <c r="H1534"/>
      <c r="I1534"/>
      <c r="J1534" s="63"/>
      <c r="K1534" s="62"/>
      <c r="Q1534" s="1"/>
      <c r="R1534" s="1"/>
    </row>
    <row r="1535" spans="1:18" x14ac:dyDescent="0.25">
      <c r="A1535" s="1">
        <f>A1534+t_one</f>
        <v>30.539999999999438</v>
      </c>
      <c r="B1535" s="2">
        <f>(-Ms_V/Rhob)*(D1535+F1535)</f>
        <v>-4415.2598017963774</v>
      </c>
      <c r="C1535" s="2">
        <f>C1534+B1534*t_one</f>
        <v>16240889.906310046</v>
      </c>
      <c r="D1535" s="67">
        <f>(alpha/Scale)*(KF_1*(C1535^n)-E1535)</f>
        <v>1594794.8941957043</v>
      </c>
      <c r="E1535" s="66">
        <f>E1534+(1/f)*D1534*t_one</f>
        <v>192832640.09658396</v>
      </c>
      <c r="F1535" s="67">
        <f>(alpha/Scale)*(KF_2*(C1535^n)-G1535)</f>
        <v>-1519735.4775651658</v>
      </c>
      <c r="G1535" s="66">
        <f>G1534+(1/(1-f))*F1534*t_one</f>
        <v>14288961566.081177</v>
      </c>
      <c r="H1535"/>
      <c r="I1535"/>
      <c r="J1535" s="63"/>
      <c r="K1535" s="62"/>
      <c r="Q1535" s="1"/>
      <c r="R1535" s="1"/>
    </row>
    <row r="1536" spans="1:18" x14ac:dyDescent="0.25">
      <c r="A1536" s="1">
        <f>A1535+t_one</f>
        <v>30.559999999999437</v>
      </c>
      <c r="B1536" s="2">
        <f>(-Ms_V/Rhob)*(D1536+F1536)</f>
        <v>-4412.6487048557992</v>
      </c>
      <c r="C1536" s="2">
        <f>C1535+B1535*t_one</f>
        <v>16240801.60111401</v>
      </c>
      <c r="D1536" s="67">
        <f>(alpha/Scale)*(KF_1*(C1536^n)-E1536)</f>
        <v>1593851.5101689477</v>
      </c>
      <c r="E1536" s="66">
        <f>E1535+(1/f)*D1535*t_one</f>
        <v>192875167.96042919</v>
      </c>
      <c r="F1536" s="67">
        <f>(alpha/Scale)*(KF_2*(C1536^n)-G1536)</f>
        <v>-1518836.4821863992</v>
      </c>
      <c r="G1536" s="66">
        <f>G1535+(1/(1-f))*F1535*t_one</f>
        <v>14288839987.242971</v>
      </c>
      <c r="H1536"/>
      <c r="I1536"/>
      <c r="J1536" s="63"/>
      <c r="K1536" s="62"/>
      <c r="Q1536" s="1"/>
      <c r="R1536" s="1"/>
    </row>
    <row r="1537" spans="1:18" x14ac:dyDescent="0.25">
      <c r="A1537" s="1">
        <f>A1536+t_one</f>
        <v>30.579999999999437</v>
      </c>
      <c r="B1537" s="2">
        <f>(-Ms_V/Rhob)*(D1537+F1537)</f>
        <v>-4410.039151663399</v>
      </c>
      <c r="C1537" s="2">
        <f>C1536+B1536*t_one</f>
        <v>16240713.348139914</v>
      </c>
      <c r="D1537" s="67">
        <f>(alpha/Scale)*(KF_1*(C1537^n)-E1537)</f>
        <v>1592908.6841911394</v>
      </c>
      <c r="E1537" s="66">
        <f>E1536+(1/f)*D1536*t_one</f>
        <v>192917670.66736704</v>
      </c>
      <c r="F1537" s="67">
        <f>(alpha/Scale)*(KF_2*(C1537^n)-G1537)</f>
        <v>-1517938.0186128616</v>
      </c>
      <c r="G1537" s="66">
        <f>G1536+(1/(1-f))*F1536*t_one</f>
        <v>14288718480.324396</v>
      </c>
      <c r="H1537"/>
      <c r="I1537"/>
      <c r="J1537" s="63"/>
      <c r="K1537" s="62"/>
      <c r="Q1537" s="1"/>
      <c r="R1537" s="1"/>
    </row>
    <row r="1538" spans="1:18" x14ac:dyDescent="0.25">
      <c r="A1538" s="1">
        <f>A1537+t_one</f>
        <v>30.599999999999437</v>
      </c>
      <c r="B1538" s="2">
        <f>(-Ms_V/Rhob)*(D1538+F1538)</f>
        <v>-4407.4311413089754</v>
      </c>
      <c r="C1538" s="2">
        <f>C1537+B1537*t_one</f>
        <v>16240625.147356881</v>
      </c>
      <c r="D1538" s="67">
        <f>(alpha/Scale)*(KF_1*(C1538^n)-E1538)</f>
        <v>1591966.415932175</v>
      </c>
      <c r="E1538" s="66">
        <f>E1537+(1/f)*D1537*t_one</f>
        <v>192960148.23227879</v>
      </c>
      <c r="F1538" s="67">
        <f>(alpha/Scale)*(KF_2*(C1538^n)-G1538)</f>
        <v>-1517040.0865299224</v>
      </c>
      <c r="G1538" s="66">
        <f>G1537+(1/(1-f))*F1537*t_one</f>
        <v>14288597045.282907</v>
      </c>
      <c r="H1538"/>
      <c r="I1538"/>
      <c r="J1538" s="63"/>
      <c r="K1538" s="62"/>
      <c r="Q1538" s="1"/>
      <c r="R1538" s="1"/>
    </row>
    <row r="1539" spans="1:18" x14ac:dyDescent="0.25">
      <c r="A1539" s="1">
        <f>A1538+t_one</f>
        <v>30.619999999999436</v>
      </c>
      <c r="B1539" s="2">
        <f>(-Ms_V/Rhob)*(D1539+F1539)</f>
        <v>-4404.8246728005988</v>
      </c>
      <c r="C1539" s="2">
        <f>C1538+B1538*t_one</f>
        <v>16240536.998734055</v>
      </c>
      <c r="D1539" s="67">
        <f>(alpha/Scale)*(KF_1*(C1539^n)-E1539)</f>
        <v>1591024.7050621142</v>
      </c>
      <c r="E1539" s="66">
        <f>E1538+(1/f)*D1538*t_one</f>
        <v>193002600.67003697</v>
      </c>
      <c r="F1539" s="67">
        <f>(alpha/Scale)*(KF_2*(C1539^n)-G1539)</f>
        <v>-1516142.685624504</v>
      </c>
      <c r="G1539" s="66">
        <f>G1538+(1/(1-f))*F1538*t_one</f>
        <v>14288475682.075985</v>
      </c>
      <c r="H1539"/>
      <c r="I1539"/>
      <c r="J1539" s="63"/>
      <c r="K1539" s="62"/>
      <c r="Q1539" s="1"/>
      <c r="R1539" s="1"/>
    </row>
    <row r="1540" spans="1:18" x14ac:dyDescent="0.25">
      <c r="A1540" s="1">
        <f>A1539+t_one</f>
        <v>30.639999999999436</v>
      </c>
      <c r="B1540" s="2">
        <f>(-Ms_V/Rhob)*(D1540+F1540)</f>
        <v>-4402.2197454545021</v>
      </c>
      <c r="C1540" s="2">
        <f>C1539+B1539*t_one</f>
        <v>16240448.902240599</v>
      </c>
      <c r="D1540" s="67">
        <f>(alpha/Scale)*(KF_1*(C1540^n)-E1540)</f>
        <v>1590083.5512513099</v>
      </c>
      <c r="E1540" s="66">
        <f>E1539+(1/f)*D1539*t_one</f>
        <v>193045027.9955053</v>
      </c>
      <c r="F1540" s="67">
        <f>(alpha/Scale)*(KF_2*(C1540^n)-G1540)</f>
        <v>-1515245.8155785834</v>
      </c>
      <c r="G1540" s="66">
        <f>G1539+(1/(1-f))*F1539*t_one</f>
        <v>14288354390.661135</v>
      </c>
      <c r="H1540"/>
      <c r="I1540"/>
      <c r="J1540" s="63"/>
      <c r="K1540" s="62"/>
      <c r="Q1540" s="1"/>
      <c r="R1540" s="1"/>
    </row>
    <row r="1541" spans="1:18" x14ac:dyDescent="0.25">
      <c r="A1541" s="1">
        <f>A1540+t_one</f>
        <v>30.659999999999435</v>
      </c>
      <c r="B1541" s="2">
        <f>(-Ms_V/Rhob)*(D1541+F1541)</f>
        <v>-4399.6163580403118</v>
      </c>
      <c r="C1541" s="2">
        <f>C1540+B1540*t_one</f>
        <v>16240360.85784569</v>
      </c>
      <c r="D1541" s="67">
        <f>(alpha/Scale)*(KF_1*(C1541^n)-E1541)</f>
        <v>1589142.9541701411</v>
      </c>
      <c r="E1541" s="66">
        <f>E1540+(1/f)*D1540*t_one</f>
        <v>193087430.22353867</v>
      </c>
      <c r="F1541" s="67">
        <f>(alpha/Scale)*(KF_2*(C1541^n)-G1541)</f>
        <v>-1514349.4760834558</v>
      </c>
      <c r="G1541" s="66">
        <f>G1540+(1/(1-f))*F1540*t_one</f>
        <v>14288233170.995888</v>
      </c>
      <c r="H1541"/>
      <c r="I1541"/>
      <c r="J1541" s="63"/>
      <c r="K1541" s="62"/>
      <c r="Q1541" s="1"/>
      <c r="R1541" s="1"/>
    </row>
    <row r="1542" spans="1:18" x14ac:dyDescent="0.25">
      <c r="A1542" s="1">
        <f>A1541+t_one</f>
        <v>30.679999999999435</v>
      </c>
      <c r="B1542" s="2">
        <f>(-Ms_V/Rhob)*(D1542+F1542)</f>
        <v>-4397.0145098951189</v>
      </c>
      <c r="C1542" s="2">
        <f>C1541+B1541*t_one</f>
        <v>16240272.865518529</v>
      </c>
      <c r="D1542" s="67">
        <f>(alpha/Scale)*(KF_1*(C1542^n)-E1542)</f>
        <v>1588202.9134893562</v>
      </c>
      <c r="E1542" s="66">
        <f>E1541+(1/f)*D1541*t_one</f>
        <v>193129807.36898321</v>
      </c>
      <c r="F1542" s="67">
        <f>(alpha/Scale)*(KF_2*(C1542^n)-G1542)</f>
        <v>-1513453.6668211392</v>
      </c>
      <c r="G1542" s="66">
        <f>G1541+(1/(1-f))*F1541*t_one</f>
        <v>14288112023.037802</v>
      </c>
      <c r="H1542"/>
      <c r="I1542"/>
      <c r="J1542" s="63"/>
      <c r="K1542" s="62"/>
      <c r="Q1542" s="1"/>
      <c r="R1542" s="1"/>
    </row>
    <row r="1543" spans="1:18" x14ac:dyDescent="0.25">
      <c r="A1543" s="1">
        <f>A1542+t_one</f>
        <v>30.699999999999434</v>
      </c>
      <c r="B1543" s="2">
        <f>(-Ms_V/Rhob)*(D1543+F1543)</f>
        <v>-4394.4141999587473</v>
      </c>
      <c r="C1543" s="2">
        <f>C1542+B1542*t_one</f>
        <v>16240184.925228331</v>
      </c>
      <c r="D1543" s="67">
        <f>(alpha/Scale)*(KF_1*(C1543^n)-E1543)</f>
        <v>1587263.4288797756</v>
      </c>
      <c r="E1543" s="66">
        <f>E1542+(1/f)*D1542*t_one</f>
        <v>193172159.44667625</v>
      </c>
      <c r="F1543" s="67">
        <f>(alpha/Scale)*(KF_2*(C1543^n)-G1543)</f>
        <v>-1512558.3874804769</v>
      </c>
      <c r="G1543" s="66">
        <f>G1542+(1/(1-f))*F1542*t_one</f>
        <v>14287990946.744455</v>
      </c>
      <c r="H1543"/>
      <c r="I1543"/>
      <c r="J1543" s="63"/>
      <c r="K1543" s="62"/>
      <c r="Q1543" s="1"/>
      <c r="R1543" s="1"/>
    </row>
    <row r="1544" spans="1:18" x14ac:dyDescent="0.25">
      <c r="A1544" s="1">
        <f>A1543+t_one</f>
        <v>30.719999999999434</v>
      </c>
      <c r="B1544" s="2">
        <f>(-Ms_V/Rhob)*(D1544+F1544)</f>
        <v>-4391.8154273908731</v>
      </c>
      <c r="C1544" s="2">
        <f>C1543+B1543*t_one</f>
        <v>16240097.036944332</v>
      </c>
      <c r="D1544" s="67">
        <f>(alpha/Scale)*(KF_1*(C1544^n)-E1544)</f>
        <v>1586324.500012483</v>
      </c>
      <c r="E1544" s="66">
        <f>E1543+(1/f)*D1543*t_one</f>
        <v>193214486.47144639</v>
      </c>
      <c r="F1544" s="67">
        <f>(alpha/Scale)*(KF_2*(C1544^n)-G1544)</f>
        <v>-1511663.6377468382</v>
      </c>
      <c r="G1544" s="66">
        <f>G1543+(1/(1-f))*F1543*t_one</f>
        <v>14287869942.073458</v>
      </c>
      <c r="H1544"/>
      <c r="I1544"/>
      <c r="J1544" s="63"/>
      <c r="K1544" s="62"/>
      <c r="Q1544" s="1"/>
      <c r="R1544" s="1"/>
    </row>
    <row r="1545" spans="1:18" x14ac:dyDescent="0.25">
      <c r="A1545" s="1">
        <f>A1544+t_one</f>
        <v>30.739999999999434</v>
      </c>
      <c r="B1545" s="2">
        <f>(-Ms_V/Rhob)*(D1545+F1545)</f>
        <v>-4389.2181913480308</v>
      </c>
      <c r="C1545" s="2">
        <f>C1544+B1544*t_one</f>
        <v>16240009.200635783</v>
      </c>
      <c r="D1545" s="67">
        <f>(alpha/Scale)*(KF_1*(C1545^n)-E1545)</f>
        <v>1585386.1265587539</v>
      </c>
      <c r="E1545" s="66">
        <f>E1544+(1/f)*D1544*t_one</f>
        <v>193256788.4581134</v>
      </c>
      <c r="F1545" s="67">
        <f>(alpha/Scale)*(KF_2*(C1545^n)-G1545)</f>
        <v>-1510769.4173058374</v>
      </c>
      <c r="G1545" s="66">
        <f>G1544+(1/(1-f))*F1544*t_one</f>
        <v>14287749008.982437</v>
      </c>
      <c r="H1545"/>
      <c r="I1545"/>
      <c r="J1545" s="63"/>
      <c r="K1545" s="62"/>
      <c r="Q1545" s="1"/>
      <c r="R1545" s="1"/>
    </row>
    <row r="1546" spans="1:18" x14ac:dyDescent="0.25">
      <c r="A1546" s="1">
        <f>A1545+t_one</f>
        <v>30.759999999999433</v>
      </c>
      <c r="B1546" s="2">
        <f>(-Ms_V/Rhob)*(D1546+F1546)</f>
        <v>-4386.6224908367876</v>
      </c>
      <c r="C1546" s="2">
        <f>C1545+B1545*t_one</f>
        <v>16239921.416271957</v>
      </c>
      <c r="D1546" s="67">
        <f>(alpha/Scale)*(KF_1*(C1546^n)-E1546)</f>
        <v>1584448.3081900119</v>
      </c>
      <c r="E1546" s="66">
        <f>E1545+(1/f)*D1545*t_one</f>
        <v>193299065.42148831</v>
      </c>
      <c r="F1546" s="67">
        <f>(alpha/Scale)*(KF_2*(C1546^n)-G1546)</f>
        <v>-1509875.7258457865</v>
      </c>
      <c r="G1546" s="66">
        <f>G1545+(1/(1-f))*F1545*t_one</f>
        <v>14287628147.429052</v>
      </c>
      <c r="H1546"/>
      <c r="I1546"/>
      <c r="J1546" s="63"/>
      <c r="K1546" s="62"/>
      <c r="Q1546" s="1"/>
      <c r="R1546" s="1"/>
    </row>
    <row r="1547" spans="1:18" x14ac:dyDescent="0.25">
      <c r="A1547" s="1">
        <f>A1546+t_one</f>
        <v>30.779999999999433</v>
      </c>
      <c r="B1547" s="2">
        <f>(-Ms_V/Rhob)*(D1547+F1547)</f>
        <v>-4384.0283249612794</v>
      </c>
      <c r="C1547" s="2">
        <f>C1546+B1546*t_one</f>
        <v>16239833.68382214</v>
      </c>
      <c r="D1547" s="67">
        <f>(alpha/Scale)*(KF_1*(C1547^n)-E1547)</f>
        <v>1583511.0445779089</v>
      </c>
      <c r="E1547" s="66">
        <f>E1546+(1/f)*D1546*t_one</f>
        <v>193341317.37637338</v>
      </c>
      <c r="F1547" s="67">
        <f>(alpha/Scale)*(KF_2*(C1547^n)-G1547)</f>
        <v>-1508982.5630535672</v>
      </c>
      <c r="G1547" s="66">
        <f>G1546+(1/(1-f))*F1546*t_one</f>
        <v>14287507357.370985</v>
      </c>
      <c r="H1547"/>
      <c r="I1547"/>
      <c r="J1547" s="63"/>
      <c r="K1547" s="62"/>
      <c r="Q1547" s="1"/>
      <c r="R1547" s="1"/>
    </row>
    <row r="1548" spans="1:18" x14ac:dyDescent="0.25">
      <c r="A1548" s="1">
        <f>A1547+t_one</f>
        <v>30.799999999999432</v>
      </c>
      <c r="B1548" s="2">
        <f>(-Ms_V/Rhob)*(D1548+F1548)</f>
        <v>-4381.4356928222596</v>
      </c>
      <c r="C1548" s="2">
        <f>C1547+B1547*t_one</f>
        <v>16239746.003255641</v>
      </c>
      <c r="D1548" s="67">
        <f>(alpha/Scale)*(KF_1*(C1548^n)-E1548)</f>
        <v>1582574.3353942842</v>
      </c>
      <c r="E1548" s="66">
        <f>E1547+(1/f)*D1547*t_one</f>
        <v>193383544.33756211</v>
      </c>
      <c r="F1548" s="67">
        <f>(alpha/Scale)*(KF_2*(C1548^n)-G1548)</f>
        <v>-1508089.9286163058</v>
      </c>
      <c r="G1548" s="66">
        <f>G1547+(1/(1-f))*F1547*t_one</f>
        <v>14287386638.765942</v>
      </c>
      <c r="H1548"/>
      <c r="I1548"/>
      <c r="J1548" s="63"/>
      <c r="K1548" s="62"/>
      <c r="Q1548" s="1"/>
      <c r="R1548" s="1"/>
    </row>
    <row r="1549" spans="1:18" x14ac:dyDescent="0.25">
      <c r="A1549" s="1">
        <f>A1548+t_one</f>
        <v>30.819999999999432</v>
      </c>
      <c r="B1549" s="2">
        <f>(-Ms_V/Rhob)*(D1549+F1549)</f>
        <v>-4378.8445935591453</v>
      </c>
      <c r="C1549" s="2">
        <f>C1548+B1548*t_one</f>
        <v>16239658.374541786</v>
      </c>
      <c r="D1549" s="67">
        <f>(alpha/Scale)*(KF_1*(C1549^n)-E1549)</f>
        <v>1581638.1803111851</v>
      </c>
      <c r="E1549" s="66">
        <f>E1548+(1/f)*D1548*t_one</f>
        <v>193425746.3198393</v>
      </c>
      <c r="F1549" s="67">
        <f>(alpha/Scale)*(KF_2*(C1549^n)-G1549)</f>
        <v>-1507197.8222206796</v>
      </c>
      <c r="G1549" s="66">
        <f>G1548+(1/(1-f))*F1548*t_one</f>
        <v>14287265991.571651</v>
      </c>
      <c r="H1549"/>
      <c r="I1549"/>
      <c r="J1549" s="63"/>
      <c r="K1549" s="62"/>
      <c r="Q1549" s="1"/>
      <c r="R1549" s="1"/>
    </row>
    <row r="1550" spans="1:18" x14ac:dyDescent="0.25">
      <c r="A1550" s="1">
        <f>A1549+t_one</f>
        <v>30.839999999999431</v>
      </c>
      <c r="B1550" s="2">
        <f>(-Ms_V/Rhob)*(D1550+F1550)</f>
        <v>-4376.2550260928629</v>
      </c>
      <c r="C1550" s="2">
        <f>C1549+B1549*t_one</f>
        <v>16239570.797649914</v>
      </c>
      <c r="D1550" s="67">
        <f>(alpha/Scale)*(KF_1*(C1550^n)-E1550)</f>
        <v>1580702.5790007866</v>
      </c>
      <c r="E1550" s="66">
        <f>E1549+(1/f)*D1549*t_one</f>
        <v>193467923.33798093</v>
      </c>
      <c r="F1550" s="67">
        <f>(alpha/Scale)*(KF_2*(C1550^n)-G1550)</f>
        <v>-1506306.243557208</v>
      </c>
      <c r="G1550" s="66">
        <f>G1549+(1/(1-f))*F1549*t_one</f>
        <v>14287145415.745874</v>
      </c>
      <c r="H1550"/>
      <c r="I1550"/>
      <c r="J1550" s="63"/>
      <c r="K1550" s="62"/>
      <c r="Q1550" s="1"/>
      <c r="R1550" s="1"/>
    </row>
    <row r="1551" spans="1:18" x14ac:dyDescent="0.25">
      <c r="A1551" s="1">
        <f>A1550+t_one</f>
        <v>30.859999999999431</v>
      </c>
      <c r="B1551" s="2">
        <f>(-Ms_V/Rhob)*(D1551+F1551)</f>
        <v>-4373.6669897256315</v>
      </c>
      <c r="C1551" s="2">
        <f>C1550+B1550*t_one</f>
        <v>16239483.272549393</v>
      </c>
      <c r="D1551" s="67">
        <f>(alpha/Scale)*(KF_1*(C1551^n)-E1551)</f>
        <v>1579767.5311355735</v>
      </c>
      <c r="E1551" s="66">
        <f>E1550+(1/f)*D1550*t_one</f>
        <v>193510075.40675429</v>
      </c>
      <c r="F1551" s="67">
        <f>(alpha/Scale)*(KF_2*(C1551^n)-G1551)</f>
        <v>-1505415.1923102378</v>
      </c>
      <c r="G1551" s="66">
        <f>G1550+(1/(1-f))*F1550*t_one</f>
        <v>14287024911.246389</v>
      </c>
      <c r="H1551"/>
      <c r="I1551"/>
      <c r="J1551" s="63"/>
      <c r="K1551" s="62"/>
      <c r="Q1551" s="1"/>
      <c r="R1551" s="1"/>
    </row>
    <row r="1552" spans="1:18" x14ac:dyDescent="0.25">
      <c r="A1552" s="1">
        <f>A1551+t_one</f>
        <v>30.879999999999431</v>
      </c>
      <c r="B1552" s="2">
        <f>(-Ms_V/Rhob)*(D1552+F1552)</f>
        <v>-4371.0804834725368</v>
      </c>
      <c r="C1552" s="2">
        <f>C1551+B1551*t_one</f>
        <v>16239395.799209598</v>
      </c>
      <c r="D1552" s="67">
        <f>(alpha/Scale)*(KF_1*(C1552^n)-E1552)</f>
        <v>1578833.0363881364</v>
      </c>
      <c r="E1552" s="66">
        <f>E1551+(1/f)*D1551*t_one</f>
        <v>193552202.5409179</v>
      </c>
      <c r="F1552" s="67">
        <f>(alpha/Scale)*(KF_2*(C1552^n)-G1552)</f>
        <v>-1504524.6681691033</v>
      </c>
      <c r="G1552" s="66">
        <f>G1551+(1/(1-f))*F1551*t_one</f>
        <v>14286904478.031004</v>
      </c>
      <c r="H1552"/>
      <c r="I1552"/>
      <c r="J1552" s="63"/>
      <c r="K1552" s="62"/>
      <c r="Q1552" s="1"/>
      <c r="R1552" s="1"/>
    </row>
    <row r="1553" spans="1:18" x14ac:dyDescent="0.25">
      <c r="A1553" s="1">
        <f>A1552+t_one</f>
        <v>30.89999999999943</v>
      </c>
      <c r="B1553" s="2">
        <f>(-Ms_V/Rhob)*(D1553+F1553)</f>
        <v>-4368.4955063970383</v>
      </c>
      <c r="C1553" s="2">
        <f>C1552+B1552*t_one</f>
        <v>16239308.377599929</v>
      </c>
      <c r="D1553" s="67">
        <f>(alpha/Scale)*(KF_1*(C1553^n)-E1553)</f>
        <v>1577899.0944312746</v>
      </c>
      <c r="E1553" s="66">
        <f>E1552+(1/f)*D1552*t_one</f>
        <v>193594304.75522158</v>
      </c>
      <c r="F1553" s="67">
        <f>(alpha/Scale)*(KF_2*(C1553^n)-G1553)</f>
        <v>-1503634.6708225249</v>
      </c>
      <c r="G1553" s="66">
        <f>G1552+(1/(1-f))*F1552*t_one</f>
        <v>14286784116.05755</v>
      </c>
      <c r="H1553"/>
      <c r="I1553"/>
      <c r="J1553" s="63"/>
      <c r="K1553" s="62"/>
      <c r="Q1553" s="1"/>
      <c r="R1553" s="1"/>
    </row>
    <row r="1554" spans="1:18" x14ac:dyDescent="0.25">
      <c r="A1554" s="1">
        <f>A1553+t_one</f>
        <v>30.91999999999943</v>
      </c>
      <c r="B1554" s="2">
        <f>(-Ms_V/Rhob)*(D1554+F1554)</f>
        <v>-4365.9120576059422</v>
      </c>
      <c r="C1554" s="2">
        <f>C1553+B1553*t_one</f>
        <v>16239221.0076898</v>
      </c>
      <c r="D1554" s="67">
        <f>(alpha/Scale)*(KF_1*(C1554^n)-E1554)</f>
        <v>1576965.7049379933</v>
      </c>
      <c r="E1554" s="66">
        <f>E1553+(1/f)*D1553*t_one</f>
        <v>193636382.06440639</v>
      </c>
      <c r="F1554" s="67">
        <f>(alpha/Scale)*(KF_2*(C1554^n)-G1554)</f>
        <v>-1502745.1999586923</v>
      </c>
      <c r="G1554" s="66">
        <f>G1553+(1/(1-f))*F1553*t_one</f>
        <v>14286663825.283884</v>
      </c>
      <c r="H1554"/>
      <c r="I1554"/>
      <c r="J1554" s="63"/>
      <c r="K1554" s="62"/>
      <c r="Q1554" s="1"/>
      <c r="R1554" s="1"/>
    </row>
    <row r="1555" spans="1:18" x14ac:dyDescent="0.25">
      <c r="A1555" s="1">
        <f>A1554+t_one</f>
        <v>30.939999999999429</v>
      </c>
      <c r="B1555" s="2">
        <f>(-Ms_V/Rhob)*(D1555+F1555)</f>
        <v>-4363.3301363229648</v>
      </c>
      <c r="C1555" s="2">
        <f>C1554+B1554*t_one</f>
        <v>16239133.689448647</v>
      </c>
      <c r="D1555" s="67">
        <f>(alpha/Scale)*(KF_1*(C1555^n)-E1555)</f>
        <v>1576032.8675815274</v>
      </c>
      <c r="E1555" s="66">
        <f>E1554+(1/f)*D1554*t_one</f>
        <v>193678434.48320475</v>
      </c>
      <c r="F1555" s="67">
        <f>(alpha/Scale)*(KF_2*(C1555^n)-G1555)</f>
        <v>-1501856.2552640371</v>
      </c>
      <c r="G1555" s="66">
        <f>G1554+(1/(1-f))*F1554*t_one</f>
        <v>14286543605.667887</v>
      </c>
      <c r="H1555"/>
      <c r="I1555"/>
      <c r="J1555" s="63"/>
      <c r="K1555" s="62"/>
      <c r="Q1555" s="1"/>
      <c r="R1555" s="1"/>
    </row>
    <row r="1556" spans="1:18" x14ac:dyDescent="0.25">
      <c r="A1556" s="1">
        <f>A1555+t_one</f>
        <v>30.959999999999429</v>
      </c>
      <c r="B1556" s="2">
        <f>(-Ms_V/Rhob)*(D1556+F1556)</f>
        <v>-4360.7497414234513</v>
      </c>
      <c r="C1556" s="2">
        <f>C1555+B1555*t_one</f>
        <v>16239046.422845921</v>
      </c>
      <c r="D1556" s="67">
        <f>(alpha/Scale)*(KF_1*(C1556^n)-E1556)</f>
        <v>1575100.5820351979</v>
      </c>
      <c r="E1556" s="66">
        <f>E1555+(1/f)*D1555*t_one</f>
        <v>193720462.02634025</v>
      </c>
      <c r="F1556" s="67">
        <f>(alpha/Scale)*(KF_2*(C1556^n)-G1556)</f>
        <v>-1500967.8364309992</v>
      </c>
      <c r="G1556" s="66">
        <f>G1555+(1/(1-f))*F1555*t_one</f>
        <v>14286423457.167465</v>
      </c>
      <c r="H1556"/>
      <c r="I1556"/>
      <c r="J1556" s="63"/>
      <c r="K1556" s="62"/>
      <c r="Q1556" s="1"/>
      <c r="R1556" s="1"/>
    </row>
    <row r="1557" spans="1:18" x14ac:dyDescent="0.25">
      <c r="A1557" s="1">
        <f>A1556+t_one</f>
        <v>30.979999999999428</v>
      </c>
      <c r="B1557" s="2">
        <f>(-Ms_V/Rhob)*(D1557+F1557)</f>
        <v>-4358.1708721492905</v>
      </c>
      <c r="C1557" s="2">
        <f>C1556+B1556*t_one</f>
        <v>16238959.207851091</v>
      </c>
      <c r="D1557" s="67">
        <f>(alpha/Scale)*(KF_1*(C1557^n)-E1557)</f>
        <v>1574168.8479726305</v>
      </c>
      <c r="E1557" s="66">
        <f>E1556+(1/f)*D1556*t_one</f>
        <v>193762464.70852786</v>
      </c>
      <c r="F1557" s="67">
        <f>(alpha/Scale)*(KF_2*(C1557^n)-G1557)</f>
        <v>-1500079.9431460926</v>
      </c>
      <c r="G1557" s="66">
        <f>G1556+(1/(1-f))*F1556*t_one</f>
        <v>14286303379.740551</v>
      </c>
      <c r="H1557"/>
      <c r="I1557"/>
      <c r="J1557" s="63"/>
      <c r="K1557" s="62"/>
      <c r="Q1557" s="1"/>
      <c r="R1557" s="1"/>
    </row>
    <row r="1558" spans="1:18" x14ac:dyDescent="0.25">
      <c r="A1558" s="1">
        <f>A1557+t_one</f>
        <v>30.999999999999428</v>
      </c>
      <c r="B1558" s="2">
        <f>(-Ms_V/Rhob)*(D1558+F1558)</f>
        <v>-4355.5935276022929</v>
      </c>
      <c r="C1558" s="2">
        <f>C1557+B1557*t_one</f>
        <v>16238872.044433648</v>
      </c>
      <c r="D1558" s="67">
        <f>(alpha/Scale)*(KF_1*(C1558^n)-E1558)</f>
        <v>1573237.6650676036</v>
      </c>
      <c r="E1558" s="66">
        <f>E1557+(1/f)*D1557*t_one</f>
        <v>193804442.5444738</v>
      </c>
      <c r="F1558" s="67">
        <f>(alpha/Scale)*(KF_2*(C1558^n)-G1558)</f>
        <v>-1499192.5750983646</v>
      </c>
      <c r="G1558" s="66">
        <f>G1557+(1/(1-f))*F1557*t_one</f>
        <v>14286183373.345098</v>
      </c>
      <c r="H1558"/>
      <c r="I1558"/>
      <c r="J1558" s="63"/>
      <c r="K1558" s="62"/>
      <c r="Q1558" s="1"/>
      <c r="R1558" s="1"/>
    </row>
    <row r="1559" spans="1:18" x14ac:dyDescent="0.25">
      <c r="A1559" s="1">
        <f>A1558+t_one</f>
        <v>31.019999999999428</v>
      </c>
      <c r="B1559" s="2">
        <f>(-Ms_V/Rhob)*(D1559+F1559)</f>
        <v>-4353.0177068612265</v>
      </c>
      <c r="C1559" s="2">
        <f>C1558+B1558*t_one</f>
        <v>16238784.932563096</v>
      </c>
      <c r="D1559" s="67">
        <f>(alpha/Scale)*(KF_1*(C1559^n)-E1559)</f>
        <v>1572307.0329940764</v>
      </c>
      <c r="E1559" s="66">
        <f>E1558+(1/f)*D1558*t_one</f>
        <v>193846395.5488756</v>
      </c>
      <c r="F1559" s="67">
        <f>(alpha/Scale)*(KF_2*(C1559^n)-G1559)</f>
        <v>-1498305.7319774355</v>
      </c>
      <c r="G1559" s="66">
        <f>G1558+(1/(1-f))*F1558*t_one</f>
        <v>14286063437.939091</v>
      </c>
      <c r="H1559"/>
      <c r="I1559"/>
      <c r="J1559" s="63"/>
      <c r="K1559" s="62"/>
      <c r="Q1559" s="1"/>
      <c r="R1559" s="1"/>
    </row>
    <row r="1560" spans="1:18" x14ac:dyDescent="0.25">
      <c r="A1560" s="1">
        <f>A1559+t_one</f>
        <v>31.039999999999427</v>
      </c>
      <c r="B1560" s="2">
        <f>(-Ms_V/Rhob)*(D1560+F1560)</f>
        <v>-4350.4434089849519</v>
      </c>
      <c r="C1560" s="2">
        <f>C1559+B1559*t_one</f>
        <v>16238697.872208958</v>
      </c>
      <c r="D1560" s="67">
        <f>(alpha/Scale)*(KF_1*(C1560^n)-E1560)</f>
        <v>1571376.9514262003</v>
      </c>
      <c r="E1560" s="66">
        <f>E1559+(1/f)*D1559*t_one</f>
        <v>193888323.73642212</v>
      </c>
      <c r="F1560" s="67">
        <f>(alpha/Scale)*(KF_2*(C1560^n)-G1560)</f>
        <v>-1497419.4134734562</v>
      </c>
      <c r="G1560" s="66">
        <f>G1559+(1/(1-f))*F1559*t_one</f>
        <v>14285943573.480532</v>
      </c>
      <c r="H1560"/>
      <c r="I1560"/>
      <c r="J1560" s="63"/>
      <c r="K1560" s="62"/>
      <c r="Q1560" s="1"/>
      <c r="R1560" s="1"/>
    </row>
    <row r="1561" spans="1:18" x14ac:dyDescent="0.25">
      <c r="A1561" s="1">
        <f>A1560+t_one</f>
        <v>31.059999999999427</v>
      </c>
      <c r="B1561" s="2">
        <f>(-Ms_V/Rhob)*(D1561+F1561)</f>
        <v>-4347.870633144028</v>
      </c>
      <c r="C1561" s="2">
        <f>C1560+B1560*t_one</f>
        <v>16238610.863340778</v>
      </c>
      <c r="D1561" s="67">
        <f>(alpha/Scale)*(KF_1*(C1561^n)-E1561)</f>
        <v>1570447.4200383509</v>
      </c>
      <c r="E1561" s="66">
        <f>E1560+(1/f)*D1560*t_one</f>
        <v>193930227.12179348</v>
      </c>
      <c r="F1561" s="67">
        <f>(alpha/Scale)*(KF_2*(C1561^n)-G1561)</f>
        <v>-1496533.6192749024</v>
      </c>
      <c r="G1561" s="66">
        <f>G1560+(1/(1-f))*F1560*t_one</f>
        <v>14285823779.927454</v>
      </c>
      <c r="H1561"/>
      <c r="I1561"/>
      <c r="J1561" s="63"/>
      <c r="K1561" s="62"/>
      <c r="Q1561" s="1"/>
      <c r="R1561" s="1"/>
    </row>
    <row r="1562" spans="1:18" x14ac:dyDescent="0.25">
      <c r="A1562" s="1">
        <f>A1561+t_one</f>
        <v>31.079999999999426</v>
      </c>
      <c r="B1562" s="2">
        <f>(-Ms_V/Rhob)*(D1562+F1562)</f>
        <v>-4345.2993783564589</v>
      </c>
      <c r="C1562" s="2">
        <f>C1561+B1561*t_one</f>
        <v>16238523.905928116</v>
      </c>
      <c r="D1562" s="67">
        <f>(alpha/Scale)*(KF_1*(C1562^n)-E1562)</f>
        <v>1569518.4385050475</v>
      </c>
      <c r="E1562" s="66">
        <f>E1561+(1/f)*D1561*t_one</f>
        <v>193972105.71966118</v>
      </c>
      <c r="F1562" s="67">
        <f>(alpha/Scale)*(KF_2*(C1562^n)-G1562)</f>
        <v>-1495648.3490729877</v>
      </c>
      <c r="G1562" s="66">
        <f>G1561+(1/(1-f))*F1561*t_one</f>
        <v>14285704057.237911</v>
      </c>
      <c r="H1562"/>
      <c r="I1562"/>
      <c r="J1562" s="63"/>
      <c r="K1562" s="62"/>
      <c r="Q1562" s="1"/>
      <c r="R1562" s="1"/>
    </row>
    <row r="1563" spans="1:18" x14ac:dyDescent="0.25">
      <c r="A1563" s="1">
        <f>A1562+t_one</f>
        <v>31.099999999999426</v>
      </c>
      <c r="B1563" s="2">
        <f>(-Ms_V/Rhob)*(D1563+F1563)</f>
        <v>-4342.7296437596333</v>
      </c>
      <c r="C1563" s="2">
        <f>C1562+B1562*t_one</f>
        <v>16238436.99994055</v>
      </c>
      <c r="D1563" s="67">
        <f>(alpha/Scale)*(KF_1*(C1563^n)-E1563)</f>
        <v>1568590.0065010416</v>
      </c>
      <c r="E1563" s="66">
        <f>E1562+(1/f)*D1562*t_one</f>
        <v>194013959.54468799</v>
      </c>
      <c r="F1563" s="67">
        <f>(alpha/Scale)*(KF_2*(C1563^n)-G1563)</f>
        <v>-1494763.6025571278</v>
      </c>
      <c r="G1563" s="66">
        <f>G1562+(1/(1-f))*F1562*t_one</f>
        <v>14285584405.369986</v>
      </c>
      <c r="H1563"/>
      <c r="I1563"/>
      <c r="J1563" s="63"/>
      <c r="K1563" s="62"/>
      <c r="Q1563" s="1"/>
      <c r="R1563" s="1"/>
    </row>
    <row r="1564" spans="1:18" x14ac:dyDescent="0.25">
      <c r="A1564" s="1">
        <f>A1563+t_one</f>
        <v>31.119999999999425</v>
      </c>
      <c r="B1564" s="2">
        <f>(-Ms_V/Rhob)*(D1564+F1564)</f>
        <v>-4340.1614284632215</v>
      </c>
      <c r="C1564" s="2">
        <f>C1563+B1563*t_one</f>
        <v>16238350.145347675</v>
      </c>
      <c r="D1564" s="67">
        <f>(alpha/Scale)*(KF_1*(C1564^n)-E1564)</f>
        <v>1567662.1237012669</v>
      </c>
      <c r="E1564" s="66">
        <f>E1563+(1/f)*D1563*t_one</f>
        <v>194055788.61152801</v>
      </c>
      <c r="F1564" s="67">
        <f>(alpha/Scale)*(KF_2*(C1564^n)-G1564)</f>
        <v>-1493879.3794173922</v>
      </c>
      <c r="G1564" s="66">
        <f>G1563+(1/(1-f))*F1563*t_one</f>
        <v>14285464824.28178</v>
      </c>
      <c r="H1564"/>
      <c r="I1564"/>
      <c r="J1564" s="63"/>
      <c r="K1564" s="62"/>
      <c r="Q1564" s="1"/>
      <c r="R1564" s="1"/>
    </row>
    <row r="1565" spans="1:18" x14ac:dyDescent="0.25">
      <c r="A1565" s="1">
        <f>A1564+t_one</f>
        <v>31.139999999999425</v>
      </c>
      <c r="B1565" s="2">
        <f>(-Ms_V/Rhob)*(D1565+F1565)</f>
        <v>-4337.5947315664143</v>
      </c>
      <c r="C1565" s="2">
        <f>C1564+B1564*t_one</f>
        <v>16238263.342119105</v>
      </c>
      <c r="D1565" s="67">
        <f>(alpha/Scale)*(KF_1*(C1565^n)-E1565)</f>
        <v>1566734.7897808473</v>
      </c>
      <c r="E1565" s="66">
        <f>E1564+(1/f)*D1564*t_one</f>
        <v>194097592.9348267</v>
      </c>
      <c r="F1565" s="67">
        <f>(alpha/Scale)*(KF_2*(C1565^n)-G1565)</f>
        <v>-1492995.6793442182</v>
      </c>
      <c r="G1565" s="66">
        <f>G1564+(1/(1-f))*F1564*t_one</f>
        <v>14285345313.931427</v>
      </c>
      <c r="H1565"/>
      <c r="I1565"/>
      <c r="J1565" s="63"/>
      <c r="K1565" s="62"/>
      <c r="Q1565" s="1"/>
      <c r="R1565" s="1"/>
    </row>
    <row r="1566" spans="1:18" x14ac:dyDescent="0.25">
      <c r="A1566" s="1">
        <f>A1565+t_one</f>
        <v>31.159999999999425</v>
      </c>
      <c r="B1566" s="2">
        <f>(-Ms_V/Rhob)*(D1566+F1566)</f>
        <v>-4335.0295522043161</v>
      </c>
      <c r="C1566" s="2">
        <f>C1565+B1565*t_one</f>
        <v>16238176.590224475</v>
      </c>
      <c r="D1566" s="67">
        <f>(alpha/Scale)*(KF_1*(C1566^n)-E1566)</f>
        <v>1565808.0044151077</v>
      </c>
      <c r="E1566" s="66">
        <f>E1565+(1/f)*D1565*t_one</f>
        <v>194139372.52922085</v>
      </c>
      <c r="F1566" s="67">
        <f>(alpha/Scale)*(KF_2*(C1566^n)-G1566)</f>
        <v>-1492112.5020276343</v>
      </c>
      <c r="G1566" s="66">
        <f>G1565+(1/(1-f))*F1565*t_one</f>
        <v>14285225874.277079</v>
      </c>
      <c r="H1566"/>
      <c r="I1566"/>
      <c r="J1566" s="63"/>
      <c r="K1566" s="62"/>
      <c r="Q1566" s="1"/>
      <c r="R1566" s="1"/>
    </row>
    <row r="1567" spans="1:18" x14ac:dyDescent="0.25">
      <c r="A1567" s="1">
        <f>A1566+t_one</f>
        <v>31.179999999999424</v>
      </c>
      <c r="B1567" s="2">
        <f>(-Ms_V/Rhob)*(D1567+F1567)</f>
        <v>-4332.4658894329614</v>
      </c>
      <c r="C1567" s="2">
        <f>C1566+B1566*t_one</f>
        <v>16238089.88963343</v>
      </c>
      <c r="D1567" s="67">
        <f>(alpha/Scale)*(KF_1*(C1567^n)-E1567)</f>
        <v>1564881.7672795416</v>
      </c>
      <c r="E1567" s="66">
        <f>E1566+(1/f)*D1566*t_one</f>
        <v>194181127.40933859</v>
      </c>
      <c r="F1567" s="67">
        <f>(alpha/Scale)*(KF_2*(C1567^n)-G1567)</f>
        <v>-1491229.8471591813</v>
      </c>
      <c r="G1567" s="66">
        <f>G1566+(1/(1-f))*F1566*t_one</f>
        <v>14285106505.276917</v>
      </c>
      <c r="H1567"/>
      <c r="I1567"/>
      <c r="J1567" s="63"/>
      <c r="K1567" s="62"/>
      <c r="Q1567" s="1"/>
      <c r="R1567" s="1"/>
    </row>
    <row r="1568" spans="1:18" x14ac:dyDescent="0.25">
      <c r="A1568" s="1">
        <f>A1567+t_one</f>
        <v>31.199999999999424</v>
      </c>
      <c r="B1568" s="2">
        <f>(-Ms_V/Rhob)*(D1568+F1568)</f>
        <v>-4329.9037423590344</v>
      </c>
      <c r="C1568" s="2">
        <f>C1567+B1567*t_one</f>
        <v>16238003.240315642</v>
      </c>
      <c r="D1568" s="67">
        <f>(alpha/Scale)*(KF_1*(C1568^n)-E1568)</f>
        <v>1563956.07804985</v>
      </c>
      <c r="E1568" s="66">
        <f>E1567+(1/f)*D1567*t_one</f>
        <v>194222857.58979937</v>
      </c>
      <c r="F1568" s="67">
        <f>(alpha/Scale)*(KF_2*(C1568^n)-G1568)</f>
        <v>-1490347.7144297464</v>
      </c>
      <c r="G1568" s="66">
        <f>G1567+(1/(1-f))*F1567*t_one</f>
        <v>14284987206.889143</v>
      </c>
      <c r="H1568"/>
      <c r="I1568"/>
      <c r="J1568" s="63"/>
      <c r="K1568" s="62"/>
      <c r="Q1568" s="1"/>
      <c r="R1568" s="1"/>
    </row>
    <row r="1569" spans="1:18" x14ac:dyDescent="0.25">
      <c r="A1569" s="1">
        <f>A1568+t_one</f>
        <v>31.219999999999423</v>
      </c>
      <c r="B1569" s="2">
        <f>(-Ms_V/Rhob)*(D1569+F1569)</f>
        <v>-4327.3431100616481</v>
      </c>
      <c r="C1569" s="2">
        <f>C1568+B1568*t_one</f>
        <v>16237916.642240794</v>
      </c>
      <c r="D1569" s="67">
        <f>(alpha/Scale)*(KF_1*(C1569^n)-E1569)</f>
        <v>1563030.9364019183</v>
      </c>
      <c r="E1569" s="66">
        <f>E1568+(1/f)*D1568*t_one</f>
        <v>194264563.08521405</v>
      </c>
      <c r="F1569" s="67">
        <f>(alpha/Scale)*(KF_2*(C1569^n)-G1569)</f>
        <v>-1489466.1035308703</v>
      </c>
      <c r="G1569" s="66">
        <f>G1568+(1/(1-f))*F1568*t_one</f>
        <v>14284867979.071989</v>
      </c>
      <c r="H1569"/>
      <c r="I1569"/>
      <c r="J1569" s="63"/>
      <c r="K1569" s="62"/>
      <c r="Q1569" s="1"/>
      <c r="R1569" s="1"/>
    </row>
    <row r="1570" spans="1:18" x14ac:dyDescent="0.25">
      <c r="A1570" s="1">
        <f>A1569+t_one</f>
        <v>31.239999999999423</v>
      </c>
      <c r="B1570" s="2">
        <f>(-Ms_V/Rhob)*(D1570+F1570)</f>
        <v>-4324.783991738921</v>
      </c>
      <c r="C1570" s="2">
        <f>C1569+B1569*t_one</f>
        <v>16237830.095378593</v>
      </c>
      <c r="D1570" s="67">
        <f>(alpha/Scale)*(KF_1*(C1570^n)-E1570)</f>
        <v>1562106.3420118568</v>
      </c>
      <c r="E1570" s="66">
        <f>E1569+(1/f)*D1569*t_one</f>
        <v>194306243.91018477</v>
      </c>
      <c r="F1570" s="67">
        <f>(alpha/Scale)*(KF_2*(C1570^n)-G1570)</f>
        <v>-1488585.0141522952</v>
      </c>
      <c r="G1570" s="66">
        <f>G1569+(1/(1-f))*F1569*t_one</f>
        <v>14284748821.783707</v>
      </c>
      <c r="H1570"/>
      <c r="I1570"/>
      <c r="J1570" s="63"/>
      <c r="K1570" s="62"/>
      <c r="Q1570" s="1"/>
      <c r="R1570" s="1"/>
    </row>
    <row r="1571" spans="1:18" x14ac:dyDescent="0.25">
      <c r="A1571" s="1">
        <f>A1570+t_one</f>
        <v>31.259999999999422</v>
      </c>
      <c r="B1571" s="2">
        <f>(-Ms_V/Rhob)*(D1571+F1571)</f>
        <v>-4322.2263864316874</v>
      </c>
      <c r="C1571" s="2">
        <f>C1570+B1570*t_one</f>
        <v>16237743.599698758</v>
      </c>
      <c r="D1571" s="67">
        <f>(alpha/Scale)*(KF_1*(C1571^n)-E1571)</f>
        <v>1561182.294555923</v>
      </c>
      <c r="E1571" s="66">
        <f>E1570+(1/f)*D1570*t_one</f>
        <v>194347900.07930508</v>
      </c>
      <c r="F1571" s="67">
        <f>(alpha/Scale)*(KF_2*(C1571^n)-G1571)</f>
        <v>-1487704.4459865843</v>
      </c>
      <c r="G1571" s="66">
        <f>G1570+(1/(1-f))*F1570*t_one</f>
        <v>14284629734.982574</v>
      </c>
      <c r="H1571"/>
      <c r="I1571"/>
      <c r="J1571" s="63"/>
      <c r="K1571" s="62"/>
      <c r="Q1571" s="1"/>
      <c r="R1571" s="1"/>
    </row>
    <row r="1572" spans="1:18" x14ac:dyDescent="0.25">
      <c r="A1572" s="1">
        <f>A1571+t_one</f>
        <v>31.279999999999422</v>
      </c>
      <c r="B1572" s="2">
        <f>(-Ms_V/Rhob)*(D1572+F1572)</f>
        <v>-4319.6702932361377</v>
      </c>
      <c r="C1572" s="2">
        <f>C1571+B1571*t_one</f>
        <v>16237657.155171029</v>
      </c>
      <c r="D1572" s="67">
        <f>(alpha/Scale)*(KF_1*(C1572^n)-E1572)</f>
        <v>1560258.7937105785</v>
      </c>
      <c r="E1572" s="66">
        <f>E1571+(1/f)*D1571*t_one</f>
        <v>194389531.60715991</v>
      </c>
      <c r="F1572" s="67">
        <f>(alpha/Scale)*(KF_2*(C1572^n)-G1572)</f>
        <v>-1486824.3987255641</v>
      </c>
      <c r="G1572" s="66">
        <f>G1571+(1/(1-f))*F1571*t_one</f>
        <v>14284510718.626896</v>
      </c>
      <c r="H1572"/>
      <c r="I1572"/>
      <c r="J1572" s="63"/>
      <c r="K1572" s="62"/>
      <c r="Q1572" s="1"/>
      <c r="R1572" s="1"/>
    </row>
    <row r="1573" spans="1:18" x14ac:dyDescent="0.25">
      <c r="A1573" s="1">
        <f>A1572+t_one</f>
        <v>31.299999999999422</v>
      </c>
      <c r="B1573" s="2">
        <f>(-Ms_V/Rhob)*(D1573+F1573)</f>
        <v>-4317.1157113531444</v>
      </c>
      <c r="C1573" s="2">
        <f>C1572+B1572*t_one</f>
        <v>16237570.761765165</v>
      </c>
      <c r="D1573" s="67">
        <f>(alpha/Scale)*(KF_1*(C1573^n)-E1573)</f>
        <v>1559335.8391525121</v>
      </c>
      <c r="E1573" s="66">
        <f>E1572+(1/f)*D1572*t_one</f>
        <v>194431138.50832552</v>
      </c>
      <c r="F1573" s="67">
        <f>(alpha/Scale)*(KF_2*(C1573^n)-G1573)</f>
        <v>-1485944.8720595087</v>
      </c>
      <c r="G1573" s="66">
        <f>G1572+(1/(1-f))*F1572*t_one</f>
        <v>14284391772.674997</v>
      </c>
      <c r="H1573"/>
      <c r="I1573"/>
      <c r="J1573" s="63"/>
      <c r="K1573" s="62"/>
      <c r="Q1573" s="1"/>
      <c r="R1573" s="1"/>
    </row>
    <row r="1574" spans="1:18" x14ac:dyDescent="0.25">
      <c r="A1574" s="1">
        <f>A1573+t_one</f>
        <v>31.319999999999421</v>
      </c>
      <c r="B1574" s="2">
        <f>(-Ms_V/Rhob)*(D1574+F1574)</f>
        <v>-4314.5626397058923</v>
      </c>
      <c r="C1574" s="2">
        <f>C1573+B1573*t_one</f>
        <v>16237484.419450939</v>
      </c>
      <c r="D1574" s="67">
        <f>(alpha/Scale)*(KF_1*(C1574^n)-E1574)</f>
        <v>1558413.430558515</v>
      </c>
      <c r="E1574" s="66">
        <f>E1573+(1/f)*D1573*t_one</f>
        <v>194472720.79736957</v>
      </c>
      <c r="F1574" s="67">
        <f>(alpha/Scale)*(KF_2*(C1574^n)-G1574)</f>
        <v>-1485065.8656835149</v>
      </c>
      <c r="G1574" s="66">
        <f>G1573+(1/(1-f))*F1573*t_one</f>
        <v>14284272897.085232</v>
      </c>
      <c r="H1574"/>
      <c r="I1574"/>
      <c r="J1574" s="63"/>
      <c r="K1574" s="62"/>
      <c r="Q1574" s="1"/>
      <c r="R1574" s="1"/>
    </row>
    <row r="1575" spans="1:18" x14ac:dyDescent="0.25">
      <c r="A1575" s="1">
        <f>A1574+t_one</f>
        <v>31.339999999999421</v>
      </c>
      <c r="B1575" s="2">
        <f>(-Ms_V/Rhob)*(D1575+F1575)</f>
        <v>-4312.0110775230542</v>
      </c>
      <c r="C1575" s="2">
        <f>C1574+B1574*t_one</f>
        <v>16237398.128198145</v>
      </c>
      <c r="D1575" s="67">
        <f>(alpha/Scale)*(KF_1*(C1575^n)-E1575)</f>
        <v>1557491.5676056661</v>
      </c>
      <c r="E1575" s="66">
        <f>E1574+(1/f)*D1574*t_one</f>
        <v>194514278.48885113</v>
      </c>
      <c r="F1575" s="67">
        <f>(alpha/Scale)*(KF_2*(C1575^n)-G1575)</f>
        <v>-1484187.3792877742</v>
      </c>
      <c r="G1575" s="66">
        <f>G1574+(1/(1-f))*F1574*t_one</f>
        <v>14284154091.815977</v>
      </c>
      <c r="H1575"/>
      <c r="I1575"/>
      <c r="J1575" s="63"/>
      <c r="K1575" s="62"/>
      <c r="Q1575" s="1"/>
      <c r="R1575" s="1"/>
    </row>
    <row r="1576" spans="1:18" x14ac:dyDescent="0.25">
      <c r="A1576" s="1">
        <f>A1575+t_one</f>
        <v>31.35999999999942</v>
      </c>
      <c r="B1576" s="2">
        <f>(-Ms_V/Rhob)*(D1576+F1576)</f>
        <v>-4309.4610239516069</v>
      </c>
      <c r="C1576" s="2">
        <f>C1575+B1575*t_one</f>
        <v>16237311.887976594</v>
      </c>
      <c r="D1576" s="67">
        <f>(alpha/Scale)*(KF_1*(C1576^n)-E1576)</f>
        <v>1556570.2499712098</v>
      </c>
      <c r="E1576" s="66">
        <f>E1575+(1/f)*D1575*t_one</f>
        <v>194555811.59732062</v>
      </c>
      <c r="F1576" s="67">
        <f>(alpha/Scale)*(KF_2*(C1576^n)-G1576)</f>
        <v>-1483309.4125640325</v>
      </c>
      <c r="G1576" s="66">
        <f>G1575+(1/(1-f))*F1575*t_one</f>
        <v>14284035356.825634</v>
      </c>
      <c r="H1576"/>
      <c r="I1576"/>
      <c r="J1576" s="63"/>
      <c r="K1576" s="62"/>
      <c r="Q1576" s="1"/>
      <c r="R1576" s="1"/>
    </row>
    <row r="1577" spans="1:18" x14ac:dyDescent="0.25">
      <c r="A1577" s="1">
        <f>A1576+t_one</f>
        <v>31.37999999999942</v>
      </c>
      <c r="B1577" s="2">
        <f>(-Ms_V/Rhob)*(D1577+F1577)</f>
        <v>-4306.912478051875</v>
      </c>
      <c r="C1577" s="2">
        <f>C1576+B1576*t_one</f>
        <v>16237225.698756116</v>
      </c>
      <c r="D1577" s="67">
        <f>(alpha/Scale)*(KF_1*(C1577^n)-E1577)</f>
        <v>1555649.4773325513</v>
      </c>
      <c r="E1577" s="66">
        <f>E1576+(1/f)*D1576*t_one</f>
        <v>194597320.13731986</v>
      </c>
      <c r="F1577" s="67">
        <f>(alpha/Scale)*(KF_2*(C1577^n)-G1577)</f>
        <v>-1482431.9652056694</v>
      </c>
      <c r="G1577" s="66">
        <f>G1576+(1/(1-f))*F1576*t_one</f>
        <v>14283916692.072628</v>
      </c>
      <c r="H1577"/>
      <c r="I1577"/>
      <c r="J1577" s="63"/>
      <c r="K1577" s="62"/>
      <c r="Q1577" s="1"/>
      <c r="R1577" s="1"/>
    </row>
    <row r="1578" spans="1:18" x14ac:dyDescent="0.25">
      <c r="A1578" s="1">
        <f>A1577+t_one</f>
        <v>31.399999999999419</v>
      </c>
      <c r="B1578" s="2">
        <f>(-Ms_V/Rhob)*(D1578+F1578)</f>
        <v>-4304.3654388713603</v>
      </c>
      <c r="C1578" s="2">
        <f>C1577+B1577*t_one</f>
        <v>16237139.560506554</v>
      </c>
      <c r="D1578" s="67">
        <f>(alpha/Scale)*(KF_1*(C1578^n)-E1578)</f>
        <v>1554729.2493672871</v>
      </c>
      <c r="E1578" s="66">
        <f>E1577+(1/f)*D1577*t_one</f>
        <v>194638804.12338206</v>
      </c>
      <c r="F1578" s="67">
        <f>(alpha/Scale)*(KF_2*(C1578^n)-G1578)</f>
        <v>-1481555.036906474</v>
      </c>
      <c r="G1578" s="66">
        <f>G1577+(1/(1-f))*F1577*t_one</f>
        <v>14283798097.515411</v>
      </c>
      <c r="H1578"/>
      <c r="I1578"/>
      <c r="J1578" s="63"/>
      <c r="K1578" s="62"/>
      <c r="Q1578" s="1"/>
      <c r="R1578" s="1"/>
    </row>
    <row r="1579" spans="1:18" x14ac:dyDescent="0.25">
      <c r="A1579" s="1">
        <f>A1578+t_one</f>
        <v>31.419999999999419</v>
      </c>
      <c r="B1579" s="2">
        <f>(-Ms_V/Rhob)*(D1579+F1579)</f>
        <v>-4301.8199056891917</v>
      </c>
      <c r="C1579" s="2">
        <f>C1578+B1578*t_one</f>
        <v>16237053.473197777</v>
      </c>
      <c r="D1579" s="67">
        <f>(alpha/Scale)*(KF_1*(C1579^n)-E1579)</f>
        <v>1553809.5657532727</v>
      </c>
      <c r="E1579" s="66">
        <f>E1578+(1/f)*D1578*t_one</f>
        <v>194680263.57003185</v>
      </c>
      <c r="F1579" s="67">
        <f>(alpha/Scale)*(KF_2*(C1579^n)-G1579)</f>
        <v>-1480678.6273565565</v>
      </c>
      <c r="G1579" s="66">
        <f>G1578+(1/(1-f))*F1578*t_one</f>
        <v>14283679573.112459</v>
      </c>
      <c r="H1579"/>
      <c r="I1579"/>
      <c r="J1579" s="63"/>
      <c r="K1579" s="62"/>
      <c r="Q1579" s="1"/>
      <c r="R1579" s="1"/>
    </row>
    <row r="1580" spans="1:18" x14ac:dyDescent="0.25">
      <c r="A1580" s="1">
        <f>A1579+t_one</f>
        <v>31.439999999999419</v>
      </c>
      <c r="B1580" s="2">
        <f>(-Ms_V/Rhob)*(D1580+F1580)</f>
        <v>-4299.2758773797168</v>
      </c>
      <c r="C1580" s="2">
        <f>C1579+B1579*t_one</f>
        <v>16236967.436799662</v>
      </c>
      <c r="D1580" s="67">
        <f>(alpha/Scale)*(KF_1*(C1580^n)-E1580)</f>
        <v>1552890.4261684306</v>
      </c>
      <c r="E1580" s="66">
        <f>E1579+(1/f)*D1579*t_one</f>
        <v>194721698.49178526</v>
      </c>
      <c r="F1580" s="67">
        <f>(alpha/Scale)*(KF_2*(C1580^n)-G1580)</f>
        <v>-1479802.7362529754</v>
      </c>
      <c r="G1580" s="66">
        <f>G1579+(1/(1-f))*F1579*t_one</f>
        <v>14283561118.822271</v>
      </c>
      <c r="H1580"/>
      <c r="I1580"/>
      <c r="J1580" s="63"/>
      <c r="K1580" s="62"/>
      <c r="Q1580" s="1"/>
      <c r="R1580" s="1"/>
    </row>
    <row r="1581" spans="1:18" x14ac:dyDescent="0.25">
      <c r="A1581" s="1">
        <f>A1580+t_one</f>
        <v>31.459999999999418</v>
      </c>
      <c r="B1581" s="2">
        <f>(-Ms_V/Rhob)*(D1581+F1581)</f>
        <v>-4296.7333531934119</v>
      </c>
      <c r="C1581" s="2">
        <f>C1580+B1580*t_one</f>
        <v>16236881.451282114</v>
      </c>
      <c r="D1581" s="67">
        <f>(alpha/Scale)*(KF_1*(C1581^n)-E1581)</f>
        <v>1551971.8302909876</v>
      </c>
      <c r="E1581" s="66">
        <f>E1580+(1/f)*D1580*t_one</f>
        <v>194763108.90314975</v>
      </c>
      <c r="F1581" s="67">
        <f>(alpha/Scale)*(KF_2*(C1581^n)-G1581)</f>
        <v>-1478927.3632866996</v>
      </c>
      <c r="G1581" s="66">
        <f>G1580+(1/(1-f))*F1580*t_one</f>
        <v>14283442734.603371</v>
      </c>
      <c r="H1581"/>
      <c r="I1581"/>
      <c r="J1581" s="63"/>
      <c r="K1581" s="62"/>
      <c r="Q1581" s="1"/>
      <c r="R1581" s="1"/>
    </row>
    <row r="1582" spans="1:18" x14ac:dyDescent="0.25">
      <c r="A1582" s="1">
        <f>A1581+t_one</f>
        <v>31.479999999999418</v>
      </c>
      <c r="B1582" s="2">
        <f>(-Ms_V/Rhob)*(D1582+F1582)</f>
        <v>-4294.1923322919756</v>
      </c>
      <c r="C1582" s="2">
        <f>C1581+B1581*t_one</f>
        <v>16236795.51661505</v>
      </c>
      <c r="D1582" s="67">
        <f>(alpha/Scale)*(KF_1*(C1582^n)-E1582)</f>
        <v>1551053.7777993367</v>
      </c>
      <c r="E1582" s="66">
        <f>E1581+(1/f)*D1581*t_one</f>
        <v>194804494.81862417</v>
      </c>
      <c r="F1582" s="67">
        <f>(alpha/Scale)*(KF_2*(C1582^n)-G1582)</f>
        <v>-1478052.5081503731</v>
      </c>
      <c r="G1582" s="66">
        <f>G1581+(1/(1-f))*F1581*t_one</f>
        <v>14283324420.414309</v>
      </c>
      <c r="H1582"/>
      <c r="I1582"/>
      <c r="J1582" s="63"/>
      <c r="K1582" s="62"/>
      <c r="Q1582" s="1"/>
      <c r="R1582" s="1"/>
    </row>
    <row r="1583" spans="1:18" x14ac:dyDescent="0.25">
      <c r="A1583" s="1">
        <f>A1582+t_one</f>
        <v>31.499999999999417</v>
      </c>
      <c r="B1583" s="2">
        <f>(-Ms_V/Rhob)*(D1583+F1583)</f>
        <v>-4291.6528136866064</v>
      </c>
      <c r="C1583" s="2">
        <f>C1582+B1582*t_one</f>
        <v>16236709.632768404</v>
      </c>
      <c r="D1583" s="67">
        <f>(alpha/Scale)*(KF_1*(C1583^n)-E1583)</f>
        <v>1550136.2683720107</v>
      </c>
      <c r="E1583" s="66">
        <f>E1582+(1/f)*D1582*t_one</f>
        <v>194845856.25269881</v>
      </c>
      <c r="F1583" s="67">
        <f>(alpha/Scale)*(KF_2*(C1583^n)-G1583)</f>
        <v>-1477178.1705393384</v>
      </c>
      <c r="G1583" s="66">
        <f>G1582+(1/(1-f))*F1582*t_one</f>
        <v>14283206176.213657</v>
      </c>
      <c r="H1583"/>
      <c r="I1583"/>
      <c r="J1583" s="63"/>
      <c r="K1583" s="62"/>
      <c r="Q1583" s="1"/>
      <c r="R1583" s="1"/>
    </row>
    <row r="1584" spans="1:18" x14ac:dyDescent="0.25">
      <c r="A1584" s="1">
        <f>A1583+t_one</f>
        <v>31.519999999999417</v>
      </c>
      <c r="B1584" s="2">
        <f>(-Ms_V/Rhob)*(D1584+F1584)</f>
        <v>-4289.1147965715436</v>
      </c>
      <c r="C1584" s="2">
        <f>C1583+B1583*t_one</f>
        <v>16236623.799712131</v>
      </c>
      <c r="D1584" s="67">
        <f>(alpha/Scale)*(KF_1*(C1584^n)-E1584)</f>
        <v>1549219.3016877919</v>
      </c>
      <c r="E1584" s="66">
        <f>E1583+(1/f)*D1583*t_one</f>
        <v>194887193.2198554</v>
      </c>
      <c r="F1584" s="67">
        <f>(alpha/Scale)*(KF_2*(C1584^n)-G1584)</f>
        <v>-1476304.3501460757</v>
      </c>
      <c r="G1584" s="66">
        <f>G1583+(1/(1-f))*F1583*t_one</f>
        <v>14283088001.960014</v>
      </c>
      <c r="H1584"/>
      <c r="I1584"/>
      <c r="J1584" s="63"/>
      <c r="K1584" s="62"/>
      <c r="Q1584" s="1"/>
      <c r="R1584" s="1"/>
    </row>
    <row r="1585" spans="1:18" x14ac:dyDescent="0.25">
      <c r="A1585" s="1">
        <f>A1584+t_one</f>
        <v>31.539999999999417</v>
      </c>
      <c r="B1585" s="2">
        <f>(-Ms_V/Rhob)*(D1585+F1585)</f>
        <v>-4286.578279919594</v>
      </c>
      <c r="C1585" s="2">
        <f>C1584+B1584*t_one</f>
        <v>16236538.0174162</v>
      </c>
      <c r="D1585" s="67">
        <f>(alpha/Scale)*(KF_1*(C1585^n)-E1585)</f>
        <v>1548302.8774255821</v>
      </c>
      <c r="E1585" s="66">
        <f>E1584+(1/f)*D1584*t_one</f>
        <v>194928505.73456708</v>
      </c>
      <c r="F1585" s="67">
        <f>(alpha/Scale)*(KF_2*(C1585^n)-G1585)</f>
        <v>-1475431.0466669491</v>
      </c>
      <c r="G1585" s="66">
        <f>G1584+(1/(1-f))*F1584*t_one</f>
        <v>14282969897.612003</v>
      </c>
      <c r="H1585"/>
      <c r="I1585"/>
      <c r="J1585" s="63"/>
      <c r="K1585" s="62"/>
      <c r="Q1585" s="1"/>
      <c r="R1585" s="1"/>
    </row>
    <row r="1586" spans="1:18" x14ac:dyDescent="0.25">
      <c r="A1586" s="1">
        <f>A1585+t_one</f>
        <v>31.559999999999416</v>
      </c>
      <c r="B1586" s="2">
        <f>(-Ms_V/Rhob)*(D1586+F1586)</f>
        <v>-4284.043262952473</v>
      </c>
      <c r="C1586" s="2">
        <f>C1585+B1585*t_one</f>
        <v>16236452.285850601</v>
      </c>
      <c r="D1586" s="67">
        <f>(alpha/Scale)*(KF_1*(C1586^n)-E1586)</f>
        <v>1547386.99526455</v>
      </c>
      <c r="E1586" s="66">
        <f>E1585+(1/f)*D1585*t_one</f>
        <v>194969793.81129843</v>
      </c>
      <c r="F1586" s="67">
        <f>(alpha/Scale)*(KF_2*(C1586^n)-G1586)</f>
        <v>-1474558.2597943579</v>
      </c>
      <c r="G1586" s="66">
        <f>G1585+(1/(1-f))*F1585*t_one</f>
        <v>14282851863.128269</v>
      </c>
      <c r="H1586"/>
      <c r="I1586"/>
      <c r="J1586" s="63"/>
      <c r="K1586" s="62"/>
      <c r="Q1586" s="1"/>
      <c r="R1586" s="1"/>
    </row>
    <row r="1587" spans="1:18" x14ac:dyDescent="0.25">
      <c r="A1587" s="1">
        <f>A1586+t_one</f>
        <v>31.579999999999416</v>
      </c>
      <c r="B1587" s="2">
        <f>(-Ms_V/Rhob)*(D1587+F1587)</f>
        <v>-4281.509744861848</v>
      </c>
      <c r="C1587" s="2">
        <f>C1586+B1586*t_one</f>
        <v>16236366.604985341</v>
      </c>
      <c r="D1587" s="67">
        <f>(alpha/Scale)*(KF_1*(C1587^n)-E1587)</f>
        <v>1546471.6548840471</v>
      </c>
      <c r="E1587" s="66">
        <f>E1586+(1/f)*D1586*t_one</f>
        <v>195011057.46450549</v>
      </c>
      <c r="F1587" s="67">
        <f>(alpha/Scale)*(KF_2*(C1587^n)-G1587)</f>
        <v>-1473685.9892213957</v>
      </c>
      <c r="G1587" s="66">
        <f>G1586+(1/(1-f))*F1586*t_one</f>
        <v>14282733898.467485</v>
      </c>
      <c r="H1587"/>
      <c r="I1587"/>
      <c r="J1587" s="63"/>
      <c r="K1587" s="62"/>
      <c r="Q1587" s="1"/>
      <c r="R1587" s="1"/>
    </row>
    <row r="1588" spans="1:18" x14ac:dyDescent="0.25">
      <c r="A1588" s="1">
        <f>A1587+t_one</f>
        <v>31.599999999999415</v>
      </c>
      <c r="B1588" s="2">
        <f>(-Ms_V/Rhob)*(D1588+F1588)</f>
        <v>-4278.9777245689047</v>
      </c>
      <c r="C1588" s="2">
        <f>C1587+B1587*t_one</f>
        <v>16236280.974790445</v>
      </c>
      <c r="D1588" s="67">
        <f>(alpha/Scale)*(KF_1*(C1588^n)-E1588)</f>
        <v>1545556.8559635286</v>
      </c>
      <c r="E1588" s="66">
        <f>E1587+(1/f)*D1587*t_one</f>
        <v>195052296.70863575</v>
      </c>
      <c r="F1588" s="67">
        <f>(alpha/Scale)*(KF_2*(C1588^n)-G1588)</f>
        <v>-1472814.2346458572</v>
      </c>
      <c r="G1588" s="66">
        <f>G1587+(1/(1-f))*F1587*t_one</f>
        <v>14282616003.588348</v>
      </c>
      <c r="H1588"/>
      <c r="I1588"/>
      <c r="J1588" s="63"/>
      <c r="K1588" s="62"/>
      <c r="Q1588" s="1"/>
      <c r="R1588" s="1"/>
    </row>
    <row r="1589" spans="1:18" x14ac:dyDescent="0.25">
      <c r="A1589" s="1">
        <f>A1588+t_one</f>
        <v>31.619999999999415</v>
      </c>
      <c r="B1589" s="2">
        <f>(-Ms_V/Rhob)*(D1589+F1589)</f>
        <v>-4276.44720136866</v>
      </c>
      <c r="C1589" s="2">
        <f>C1588+B1588*t_one</f>
        <v>16236195.395235954</v>
      </c>
      <c r="D1589" s="67">
        <f>(alpha/Scale)*(KF_1*(C1589^n)-E1589)</f>
        <v>1544642.5981827544</v>
      </c>
      <c r="E1589" s="66">
        <f>E1588+(1/f)*D1588*t_one</f>
        <v>195093511.55812812</v>
      </c>
      <c r="F1589" s="67">
        <f>(alpha/Scale)*(KF_2*(C1589^n)-G1589)</f>
        <v>-1471942.9957594872</v>
      </c>
      <c r="G1589" s="66">
        <f>G1588+(1/(1-f))*F1588*t_one</f>
        <v>14282498178.449577</v>
      </c>
      <c r="H1589"/>
      <c r="I1589"/>
      <c r="J1589" s="63"/>
      <c r="K1589" s="62"/>
      <c r="Q1589" s="1"/>
      <c r="R1589" s="1"/>
    </row>
    <row r="1590" spans="1:18" x14ac:dyDescent="0.25">
      <c r="A1590" s="1">
        <f>A1589+t_one</f>
        <v>31.639999999999414</v>
      </c>
      <c r="B1590" s="2">
        <f>(-Ms_V/Rhob)*(D1590+F1590)</f>
        <v>-4273.9181742050878</v>
      </c>
      <c r="C1590" s="2">
        <f>C1589+B1589*t_one</f>
        <v>16236109.866291927</v>
      </c>
      <c r="D1590" s="67">
        <f>(alpha/Scale)*(KF_1*(C1590^n)-E1590)</f>
        <v>1543728.8812215666</v>
      </c>
      <c r="E1590" s="66">
        <f>E1589+(1/f)*D1589*t_one</f>
        <v>195134702.02741298</v>
      </c>
      <c r="F1590" s="67">
        <f>(alpha/Scale)*(KF_2*(C1590^n)-G1590)</f>
        <v>-1471072.2722600801</v>
      </c>
      <c r="G1590" s="66">
        <f>G1589+(1/(1-f))*F1589*t_one</f>
        <v>14282380423.009916</v>
      </c>
      <c r="H1590"/>
      <c r="I1590"/>
      <c r="J1590" s="63"/>
      <c r="K1590" s="62"/>
      <c r="Q1590" s="1"/>
      <c r="R1590" s="1"/>
    </row>
    <row r="1591" spans="1:18" x14ac:dyDescent="0.25">
      <c r="A1591" s="1">
        <f>A1590+t_one</f>
        <v>31.659999999999414</v>
      </c>
      <c r="B1591" s="2">
        <f>(-Ms_V/Rhob)*(D1591+F1591)</f>
        <v>-4271.3906423346116</v>
      </c>
      <c r="C1591" s="2">
        <f>C1590+B1590*t_one</f>
        <v>16236024.387928443</v>
      </c>
      <c r="D1591" s="67">
        <f>(alpha/Scale)*(KF_1*(C1591^n)-E1591)</f>
        <v>1542815.7047600914</v>
      </c>
      <c r="E1591" s="66">
        <f>E1590+(1/f)*D1590*t_one</f>
        <v>195175868.13091221</v>
      </c>
      <c r="F1591" s="67">
        <f>(alpha/Scale)*(KF_2*(C1591^n)-G1591)</f>
        <v>-1470202.063840403</v>
      </c>
      <c r="G1591" s="66">
        <f>G1590+(1/(1-f))*F1590*t_one</f>
        <v>14282262737.228136</v>
      </c>
      <c r="H1591"/>
      <c r="I1591"/>
      <c r="J1591" s="63"/>
      <c r="K1591" s="62"/>
      <c r="Q1591" s="1"/>
      <c r="R1591" s="1"/>
    </row>
    <row r="1592" spans="1:18" x14ac:dyDescent="0.25">
      <c r="A1592" s="1">
        <f>A1591+t_one</f>
        <v>31.679999999999414</v>
      </c>
      <c r="B1592" s="2">
        <f>(-Ms_V/Rhob)*(D1592+F1592)</f>
        <v>-4268.864604794886</v>
      </c>
      <c r="C1592" s="2">
        <f>C1591+B1591*t_one</f>
        <v>16235938.960115597</v>
      </c>
      <c r="D1592" s="67">
        <f>(alpha/Scale)*(KF_1*(C1592^n)-E1592)</f>
        <v>1541903.0684785775</v>
      </c>
      <c r="E1592" s="66">
        <f>E1591+(1/f)*D1591*t_one</f>
        <v>195217009.88303915</v>
      </c>
      <c r="F1592" s="67">
        <f>(alpha/Scale)*(KF_2*(C1592^n)-G1592)</f>
        <v>-1469332.3701970645</v>
      </c>
      <c r="G1592" s="66">
        <f>G1591+(1/(1-f))*F1591*t_one</f>
        <v>14282145121.063028</v>
      </c>
      <c r="H1592"/>
      <c r="I1592"/>
      <c r="J1592" s="63"/>
      <c r="K1592" s="62"/>
      <c r="Q1592" s="1"/>
      <c r="R1592" s="1"/>
    </row>
    <row r="1593" spans="1:18" x14ac:dyDescent="0.25">
      <c r="A1593" s="1">
        <f>A1592+t_one</f>
        <v>31.699999999999413</v>
      </c>
      <c r="B1593" s="2">
        <f>(-Ms_V/Rhob)*(D1593+F1593)</f>
        <v>-4266.3400607328622</v>
      </c>
      <c r="C1593" s="2">
        <f>C1592+B1592*t_one</f>
        <v>16235853.5828235</v>
      </c>
      <c r="D1593" s="67">
        <f>(alpha/Scale)*(KF_1*(C1593^n)-E1593)</f>
        <v>1540990.9720574978</v>
      </c>
      <c r="E1593" s="66">
        <f>E1592+(1/f)*D1592*t_one</f>
        <v>195258127.29819858</v>
      </c>
      <c r="F1593" s="67">
        <f>(alpha/Scale)*(KF_2*(C1593^n)-G1593)</f>
        <v>-1468463.1910250392</v>
      </c>
      <c r="G1593" s="66">
        <f>G1592+(1/(1-f))*F1592*t_one</f>
        <v>14282027574.473413</v>
      </c>
      <c r="H1593"/>
      <c r="I1593"/>
      <c r="J1593" s="63"/>
      <c r="K1593" s="62"/>
      <c r="Q1593" s="1"/>
      <c r="R1593" s="1"/>
    </row>
    <row r="1594" spans="1:18" x14ac:dyDescent="0.25">
      <c r="A1594" s="1">
        <f>A1593+t_one</f>
        <v>31.719999999999413</v>
      </c>
      <c r="B1594" s="2">
        <f>(-Ms_V/Rhob)*(D1594+F1594)</f>
        <v>-4263.8170093531753</v>
      </c>
      <c r="C1594" s="2">
        <f>C1593+B1593*t_one</f>
        <v>16235768.256022286</v>
      </c>
      <c r="D1594" s="67">
        <f>(alpha/Scale)*(KF_1*(C1594^n)-E1594)</f>
        <v>1540079.415177528</v>
      </c>
      <c r="E1594" s="66">
        <f>E1593+(1/f)*D1593*t_one</f>
        <v>195299220.39078677</v>
      </c>
      <c r="F1594" s="67">
        <f>(alpha/Scale)*(KF_2*(C1594^n)-G1594)</f>
        <v>-1467594.5260185241</v>
      </c>
      <c r="G1594" s="66">
        <f>G1593+(1/(1-f))*F1593*t_one</f>
        <v>14281910097.418131</v>
      </c>
      <c r="H1594"/>
      <c r="I1594"/>
      <c r="J1594" s="63"/>
      <c r="K1594" s="62"/>
      <c r="Q1594" s="1"/>
      <c r="R1594" s="1"/>
    </row>
    <row r="1595" spans="1:18" x14ac:dyDescent="0.25">
      <c r="A1595" s="1">
        <f>A1594+t_one</f>
        <v>31.739999999999412</v>
      </c>
      <c r="B1595" s="2">
        <f>(-Ms_V/Rhob)*(D1595+F1595)</f>
        <v>-4261.295449570739</v>
      </c>
      <c r="C1595" s="2">
        <f>C1594+B1594*t_one</f>
        <v>16235682.979682099</v>
      </c>
      <c r="D1595" s="67">
        <f>(alpha/Scale)*(KF_1*(C1595^n)-E1595)</f>
        <v>1539168.3975194469</v>
      </c>
      <c r="E1595" s="66">
        <f>E1594+(1/f)*D1594*t_one</f>
        <v>195340289.17519149</v>
      </c>
      <c r="F1595" s="67">
        <f>(alpha/Scale)*(KF_2*(C1595^n)-G1595)</f>
        <v>-1466726.3748767443</v>
      </c>
      <c r="G1595" s="66">
        <f>G1594+(1/(1-f))*F1594*t_one</f>
        <v>14281792689.856049</v>
      </c>
      <c r="H1595"/>
      <c r="I1595"/>
      <c r="J1595" s="63"/>
      <c r="K1595" s="62"/>
      <c r="Q1595" s="1"/>
      <c r="R1595" s="1"/>
    </row>
    <row r="1596" spans="1:18" x14ac:dyDescent="0.25">
      <c r="A1596" s="1">
        <f>A1595+t_one</f>
        <v>31.759999999999412</v>
      </c>
      <c r="B1596" s="2">
        <f>(-Ms_V/Rhob)*(D1596+F1596)</f>
        <v>-4258.7753806789269</v>
      </c>
      <c r="C1596" s="2">
        <f>C1595+B1595*t_one</f>
        <v>16235597.753773108</v>
      </c>
      <c r="D1596" s="67">
        <f>(alpha/Scale)*(KF_1*(C1596^n)-E1596)</f>
        <v>1538257.9187643356</v>
      </c>
      <c r="E1596" s="66">
        <f>E1595+(1/f)*D1595*t_one</f>
        <v>195381333.66579202</v>
      </c>
      <c r="F1596" s="67">
        <f>(alpha/Scale)*(KF_2*(C1596^n)-G1596)</f>
        <v>-1465858.7372927938</v>
      </c>
      <c r="G1596" s="66">
        <f>G1595+(1/(1-f))*F1595*t_one</f>
        <v>14281675351.746058</v>
      </c>
      <c r="H1596"/>
      <c r="I1596"/>
      <c r="J1596" s="63"/>
      <c r="K1596" s="62"/>
      <c r="Q1596" s="1"/>
      <c r="R1596" s="1"/>
    </row>
    <row r="1597" spans="1:18" x14ac:dyDescent="0.25">
      <c r="A1597" s="1">
        <f>A1596+t_one</f>
        <v>31.779999999999411</v>
      </c>
      <c r="B1597" s="2">
        <f>(-Ms_V/Rhob)*(D1597+F1597)</f>
        <v>-4256.2568016814566</v>
      </c>
      <c r="C1597" s="2">
        <f>C1596+B1596*t_one</f>
        <v>16235512.578265494</v>
      </c>
      <c r="D1597" s="67">
        <f>(alpha/Scale)*(KF_1*(C1597^n)-E1597)</f>
        <v>1537347.9785933783</v>
      </c>
      <c r="E1597" s="66">
        <f>E1596+(1/f)*D1596*t_one</f>
        <v>195422353.87695906</v>
      </c>
      <c r="F1597" s="67">
        <f>(alpha/Scale)*(KF_2*(C1597^n)-G1597)</f>
        <v>-1464991.6129647936</v>
      </c>
      <c r="G1597" s="66">
        <f>G1596+(1/(1-f))*F1596*t_one</f>
        <v>14281558083.047073</v>
      </c>
      <c r="H1597"/>
      <c r="I1597"/>
      <c r="J1597" s="63"/>
      <c r="K1597" s="62"/>
      <c r="Q1597" s="1"/>
      <c r="R1597" s="1"/>
    </row>
    <row r="1598" spans="1:18" x14ac:dyDescent="0.25">
      <c r="A1598" s="1">
        <f>A1597+t_one</f>
        <v>31.799999999999411</v>
      </c>
      <c r="B1598" s="2">
        <f>(-Ms_V/Rhob)*(D1598+F1598)</f>
        <v>-4253.7397117694327</v>
      </c>
      <c r="C1598" s="2">
        <f>C1597+B1597*t_one</f>
        <v>16235427.453129461</v>
      </c>
      <c r="D1598" s="67">
        <f>(alpha/Scale)*(KF_1*(C1598^n)-E1598)</f>
        <v>1536438.5766880026</v>
      </c>
      <c r="E1598" s="66">
        <f>E1597+(1/f)*D1597*t_one</f>
        <v>195463349.82305488</v>
      </c>
      <c r="F1598" s="67">
        <f>(alpha/Scale)*(KF_2*(C1598^n)-G1598)</f>
        <v>-1464125.0015879222</v>
      </c>
      <c r="G1598" s="66">
        <f>G1597+(1/(1-f))*F1597*t_one</f>
        <v>14281440883.718037</v>
      </c>
      <c r="H1598"/>
      <c r="I1598"/>
      <c r="J1598" s="63"/>
      <c r="K1598" s="62"/>
      <c r="Q1598" s="1"/>
      <c r="R1598" s="1"/>
    </row>
    <row r="1599" spans="1:18" x14ac:dyDescent="0.25">
      <c r="A1599" s="1">
        <f>A1598+t_one</f>
        <v>31.819999999999411</v>
      </c>
      <c r="B1599" s="2">
        <f>(-Ms_V/Rhob)*(D1599+F1599)</f>
        <v>-4251.224110047292</v>
      </c>
      <c r="C1599" s="2">
        <f>C1598+B1598*t_one</f>
        <v>16235342.378335226</v>
      </c>
      <c r="D1599" s="67">
        <f>(alpha/Scale)*(KF_1*(C1599^n)-E1599)</f>
        <v>1535529.712729797</v>
      </c>
      <c r="E1599" s="66">
        <f>E1598+(1/f)*D1598*t_one</f>
        <v>195504321.51843321</v>
      </c>
      <c r="F1599" s="67">
        <f>(alpha/Scale)*(KF_2*(C1599^n)-G1599)</f>
        <v>-1463258.902858993</v>
      </c>
      <c r="G1599" s="66">
        <f>G1598+(1/(1-f))*F1598*t_one</f>
        <v>14281323753.717909</v>
      </c>
      <c r="H1599"/>
      <c r="I1599"/>
      <c r="J1599" s="63"/>
      <c r="K1599" s="62"/>
      <c r="Q1599" s="1"/>
      <c r="R1599" s="1"/>
    </row>
    <row r="1600" spans="1:18" x14ac:dyDescent="0.25">
      <c r="A1600" s="1">
        <f>A1599+t_one</f>
        <v>31.83999999999941</v>
      </c>
      <c r="B1600" s="2">
        <f>(-Ms_V/Rhob)*(D1600+F1600)</f>
        <v>-4248.7099957336841</v>
      </c>
      <c r="C1600" s="2">
        <f>C1599+B1599*t_one</f>
        <v>16235257.353853025</v>
      </c>
      <c r="D1600" s="67">
        <f>(alpha/Scale)*(KF_1*(C1600^n)-E1600)</f>
        <v>1534621.3864005753</v>
      </c>
      <c r="E1600" s="66">
        <f>E1599+(1/f)*D1599*t_one</f>
        <v>195545268.97743934</v>
      </c>
      <c r="F1600" s="67">
        <f>(alpha/Scale)*(KF_2*(C1600^n)-G1600)</f>
        <v>-1462393.3164731027</v>
      </c>
      <c r="G1600" s="66">
        <f>G1599+(1/(1-f))*F1599*t_one</f>
        <v>14281206693.00568</v>
      </c>
      <c r="H1600"/>
      <c r="I1600"/>
      <c r="J1600" s="63"/>
      <c r="K1600" s="62"/>
      <c r="Q1600" s="1"/>
      <c r="R1600" s="1"/>
    </row>
    <row r="1601" spans="1:18" x14ac:dyDescent="0.25">
      <c r="A1601" s="1">
        <f>A1600+t_one</f>
        <v>31.85999999999941</v>
      </c>
      <c r="B1601" s="2">
        <f>(-Ms_V/Rhob)*(D1601+F1601)</f>
        <v>-4246.1973677572714</v>
      </c>
      <c r="C1601" s="2">
        <f>C1600+B1600*t_one</f>
        <v>16235172.379653109</v>
      </c>
      <c r="D1601" s="67">
        <f>(alpha/Scale)*(KF_1*(C1601^n)-E1601)</f>
        <v>1533713.5973822486</v>
      </c>
      <c r="E1601" s="66">
        <f>E1600+(1/f)*D1600*t_one</f>
        <v>195586192.21441004</v>
      </c>
      <c r="F1601" s="67">
        <f>(alpha/Scale)*(KF_2*(C1601^n)-G1601)</f>
        <v>-1461528.242130375</v>
      </c>
      <c r="G1601" s="66">
        <f>G1600+(1/(1-f))*F1600*t_one</f>
        <v>14281089701.540361</v>
      </c>
      <c r="H1601"/>
      <c r="I1601"/>
      <c r="J1601" s="63"/>
      <c r="K1601" s="62"/>
      <c r="Q1601" s="1"/>
      <c r="R1601" s="1"/>
    </row>
    <row r="1602" spans="1:18" x14ac:dyDescent="0.25">
      <c r="A1602" s="1">
        <f>A1601+t_one</f>
        <v>31.879999999999409</v>
      </c>
      <c r="B1602" s="2">
        <f>(-Ms_V/Rhob)*(D1602+F1602)</f>
        <v>-4243.686225366615</v>
      </c>
      <c r="C1602" s="2">
        <f>C1601+B1601*t_one</f>
        <v>16235087.455705754</v>
      </c>
      <c r="D1602" s="67">
        <f>(alpha/Scale)*(KF_1*(C1602^n)-E1602)</f>
        <v>1532806.3453570164</v>
      </c>
      <c r="E1602" s="66">
        <f>E1601+(1/f)*D1601*t_one</f>
        <v>195627091.24367356</v>
      </c>
      <c r="F1602" s="67">
        <f>(alpha/Scale)*(KF_2*(C1602^n)-G1602)</f>
        <v>-1460663.679525784</v>
      </c>
      <c r="G1602" s="66">
        <f>G1601+(1/(1-f))*F1601*t_one</f>
        <v>14280972779.280991</v>
      </c>
      <c r="H1602"/>
      <c r="I1602"/>
      <c r="J1602" s="63"/>
      <c r="K1602" s="62"/>
      <c r="Q1602" s="1"/>
      <c r="R1602" s="1"/>
    </row>
    <row r="1603" spans="1:18" x14ac:dyDescent="0.25">
      <c r="A1603" s="1">
        <f>A1602+t_one</f>
        <v>31.899999999999409</v>
      </c>
      <c r="B1603" s="2">
        <f>(-Ms_V/Rhob)*(D1603+F1603)</f>
        <v>-4241.1765675863717</v>
      </c>
      <c r="C1603" s="2">
        <f>C1602+B1602*t_one</f>
        <v>16235002.581981247</v>
      </c>
      <c r="D1603" s="67">
        <f>(alpha/Scale)*(KF_1*(C1603^n)-E1603)</f>
        <v>1531899.6300071962</v>
      </c>
      <c r="E1603" s="66">
        <f>E1602+(1/f)*D1602*t_one</f>
        <v>195667966.07954976</v>
      </c>
      <c r="F1603" s="67">
        <f>(alpha/Scale)*(KF_2*(C1603^n)-G1603)</f>
        <v>-1459799.6283582279</v>
      </c>
      <c r="G1603" s="66">
        <f>G1602+(1/(1-f))*F1602*t_one</f>
        <v>14280855926.186628</v>
      </c>
      <c r="H1603"/>
      <c r="I1603"/>
      <c r="J1603" s="63"/>
      <c r="K1603" s="62"/>
      <c r="Q1603" s="1"/>
      <c r="R1603" s="1"/>
    </row>
    <row r="1604" spans="1:18" x14ac:dyDescent="0.25">
      <c r="A1604" s="1">
        <f>A1603+t_one</f>
        <v>31.919999999999408</v>
      </c>
      <c r="B1604" s="2">
        <f>(-Ms_V/Rhob)*(D1604+F1604)</f>
        <v>-4238.6683936923991</v>
      </c>
      <c r="C1604" s="2">
        <f>C1603+B1603*t_one</f>
        <v>16234917.758449895</v>
      </c>
      <c r="D1604" s="67">
        <f>(alpha/Scale)*(KF_1*(C1604^n)-E1604)</f>
        <v>1530993.4510153695</v>
      </c>
      <c r="E1604" s="66">
        <f>E1603+(1/f)*D1603*t_one</f>
        <v>195708816.73634994</v>
      </c>
      <c r="F1604" s="67">
        <f>(alpha/Scale)*(KF_2*(C1604^n)-G1604)</f>
        <v>-1458936.0883225987</v>
      </c>
      <c r="G1604" s="66">
        <f>G1603+(1/(1-f))*F1603*t_one</f>
        <v>14280739142.21636</v>
      </c>
      <c r="H1604"/>
      <c r="I1604"/>
      <c r="J1604" s="63"/>
      <c r="K1604" s="62"/>
      <c r="Q1604" s="1"/>
      <c r="R1604" s="1"/>
    </row>
    <row r="1605" spans="1:18" x14ac:dyDescent="0.25">
      <c r="A1605" s="1">
        <f>A1604+t_one</f>
        <v>31.939999999999408</v>
      </c>
      <c r="B1605" s="2">
        <f>(-Ms_V/Rhob)*(D1605+F1605)</f>
        <v>-4236.1617026117719</v>
      </c>
      <c r="C1605" s="2">
        <f>C1604+B1604*t_one</f>
        <v>16234832.985082021</v>
      </c>
      <c r="D1605" s="67">
        <f>(alpha/Scale)*(KF_1*(C1605^n)-E1605)</f>
        <v>1530087.808064197</v>
      </c>
      <c r="E1605" s="66">
        <f>E1604+(1/f)*D1604*t_one</f>
        <v>195749643.22837701</v>
      </c>
      <c r="F1605" s="67">
        <f>(alpha/Scale)*(KF_2*(C1605^n)-G1605)</f>
        <v>-1458073.0591197968</v>
      </c>
      <c r="G1605" s="66">
        <f>G1604+(1/(1-f))*F1604*t_one</f>
        <v>14280622427.329294</v>
      </c>
      <c r="H1605"/>
      <c r="I1605"/>
      <c r="J1605" s="63"/>
      <c r="K1605" s="62"/>
      <c r="Q1605" s="1"/>
      <c r="R1605" s="1"/>
    </row>
    <row r="1606" spans="1:18" x14ac:dyDescent="0.25">
      <c r="A1606" s="1">
        <f>A1605+t_one</f>
        <v>31.959999999999408</v>
      </c>
      <c r="B1606" s="2">
        <f>(-Ms_V/Rhob)*(D1606+F1606)</f>
        <v>-4233.6564937017947</v>
      </c>
      <c r="C1606" s="2">
        <f>C1605+B1605*t_one</f>
        <v>16234748.261847969</v>
      </c>
      <c r="D1606" s="67">
        <f>(alpha/Scale)*(KF_1*(C1606^n)-E1606)</f>
        <v>1529182.7008366643</v>
      </c>
      <c r="E1606" s="66">
        <f>E1605+(1/f)*D1605*t_one</f>
        <v>195790445.5699254</v>
      </c>
      <c r="F1606" s="67">
        <f>(alpha/Scale)*(KF_2*(C1606^n)-G1606)</f>
        <v>-1457210.5404437338</v>
      </c>
      <c r="G1606" s="66">
        <f>G1605+(1/(1-f))*F1605*t_one</f>
        <v>14280505781.484564</v>
      </c>
      <c r="H1606"/>
      <c r="I1606"/>
      <c r="J1606" s="63"/>
      <c r="K1606" s="62"/>
      <c r="Q1606" s="1"/>
      <c r="R1606" s="1"/>
    </row>
    <row r="1607" spans="1:18" x14ac:dyDescent="0.25">
      <c r="A1607" s="1">
        <f>A1606+t_one</f>
        <v>31.979999999999407</v>
      </c>
      <c r="B1607" s="2">
        <f>(-Ms_V/Rhob)*(D1607+F1607)</f>
        <v>-4231.1527659218245</v>
      </c>
      <c r="C1607" s="2">
        <f>C1606+B1606*t_one</f>
        <v>16234663.588718096</v>
      </c>
      <c r="D1607" s="67">
        <f>(alpha/Scale)*(KF_1*(C1607^n)-E1607)</f>
        <v>1528278.1290158175</v>
      </c>
      <c r="E1607" s="66">
        <f>E1606+(1/f)*D1606*t_one</f>
        <v>195831223.77528104</v>
      </c>
      <c r="F1607" s="67">
        <f>(alpha/Scale)*(KF_2*(C1607^n)-G1607)</f>
        <v>-1456348.5319951465</v>
      </c>
      <c r="G1607" s="66">
        <f>G1606+(1/(1-f))*F1606*t_one</f>
        <v>14280389204.641329</v>
      </c>
      <c r="H1607"/>
      <c r="I1607"/>
      <c r="J1607" s="63"/>
      <c r="K1607" s="62"/>
      <c r="Q1607" s="1"/>
      <c r="R1607" s="1"/>
    </row>
    <row r="1608" spans="1:18" x14ac:dyDescent="0.25">
      <c r="A1608" s="1">
        <f>A1607+t_one</f>
        <v>31.999999999999407</v>
      </c>
      <c r="B1608" s="2">
        <f>(-Ms_V/Rhob)*(D1608+F1608)</f>
        <v>-4228.6505183355803</v>
      </c>
      <c r="C1608" s="2">
        <f>C1607+B1607*t_one</f>
        <v>16234578.965662777</v>
      </c>
      <c r="D1608" s="67">
        <f>(alpha/Scale)*(KF_1*(C1608^n)-E1608)</f>
        <v>1527374.0922849241</v>
      </c>
      <c r="E1608" s="66">
        <f>E1607+(1/f)*D1607*t_one</f>
        <v>195871977.85872146</v>
      </c>
      <c r="F1608" s="67">
        <f>(alpha/Scale)*(KF_2*(C1608^n)-G1608)</f>
        <v>-1455487.0334732193</v>
      </c>
      <c r="G1608" s="66">
        <f>G1607+(1/(1-f))*F1607*t_one</f>
        <v>14280272696.75877</v>
      </c>
      <c r="H1608"/>
      <c r="I1608"/>
      <c r="J1608" s="63"/>
      <c r="K1608" s="62"/>
      <c r="Q1608" s="1"/>
      <c r="R1608" s="1"/>
    </row>
    <row r="1609" spans="1:18" x14ac:dyDescent="0.25">
      <c r="A1609" s="1">
        <f>A1608+t_one</f>
        <v>32.019999999999406</v>
      </c>
      <c r="B1609" s="2">
        <f>(-Ms_V/Rhob)*(D1609+F1609)</f>
        <v>-4226.1497502530492</v>
      </c>
      <c r="C1609" s="2">
        <f>C1608+B1608*t_one</f>
        <v>16234494.392652411</v>
      </c>
      <c r="D1609" s="67">
        <f>(alpha/Scale)*(KF_1*(C1609^n)-E1609)</f>
        <v>1526470.5903275134</v>
      </c>
      <c r="E1609" s="66">
        <f>E1608+(1/f)*D1608*t_one</f>
        <v>195912707.83451572</v>
      </c>
      <c r="F1609" s="67">
        <f>(alpha/Scale)*(KF_2*(C1609^n)-G1609)</f>
        <v>-1454626.0445732116</v>
      </c>
      <c r="G1609" s="66">
        <f>G1608+(1/(1-f))*F1608*t_one</f>
        <v>14280156257.796093</v>
      </c>
      <c r="H1609"/>
      <c r="I1609"/>
      <c r="J1609" s="63"/>
      <c r="K1609" s="62"/>
      <c r="Q1609" s="1"/>
      <c r="R1609" s="1"/>
    </row>
    <row r="1610" spans="1:18" x14ac:dyDescent="0.25">
      <c r="A1610" s="1">
        <f>A1609+t_one</f>
        <v>32.039999999999409</v>
      </c>
      <c r="B1610" s="2">
        <f>(-Ms_V/Rhob)*(D1610+F1610)</f>
        <v>-4223.6504607039697</v>
      </c>
      <c r="C1610" s="2">
        <f>C1609+B1609*t_one</f>
        <v>16234409.869657407</v>
      </c>
      <c r="D1610" s="67">
        <f>(alpha/Scale)*(KF_1*(C1610^n)-E1610)</f>
        <v>1525567.6228272156</v>
      </c>
      <c r="E1610" s="66">
        <f>E1609+(1/f)*D1609*t_one</f>
        <v>195953413.71692446</v>
      </c>
      <c r="F1610" s="67">
        <f>(alpha/Scale)*(KF_2*(C1610^n)-G1610)</f>
        <v>-1453765.5649952481</v>
      </c>
      <c r="G1610" s="66">
        <f>G1609+(1/(1-f))*F1609*t_one</f>
        <v>14280039887.712526</v>
      </c>
      <c r="H1610"/>
      <c r="I1610"/>
      <c r="J1610" s="63"/>
      <c r="K1610" s="62"/>
      <c r="Q1610" s="1"/>
      <c r="R1610" s="1"/>
    </row>
    <row r="1611" spans="1:18" x14ac:dyDescent="0.25">
      <c r="A1611" s="1">
        <f>A1610+t_one</f>
        <v>32.059999999999413</v>
      </c>
      <c r="B1611" s="2">
        <f>(-Ms_V/Rhob)*(D1611+F1611)</f>
        <v>-4221.1526488273494</v>
      </c>
      <c r="C1611" s="2">
        <f>C1610+B1610*t_one</f>
        <v>16234325.396648193</v>
      </c>
      <c r="D1611" s="67">
        <f>(alpha/Scale)*(KF_1*(C1611^n)-E1611)</f>
        <v>1524665.189467882</v>
      </c>
      <c r="E1611" s="66">
        <f>E1610+(1/f)*D1610*t_one</f>
        <v>195994095.52019987</v>
      </c>
      <c r="F1611" s="67">
        <f>(alpha/Scale)*(KF_2*(C1611^n)-G1611)</f>
        <v>-1452905.5944378171</v>
      </c>
      <c r="G1611" s="66">
        <f>G1610+(1/(1-f))*F1610*t_one</f>
        <v>14279923586.467327</v>
      </c>
      <c r="H1611"/>
      <c r="I1611"/>
      <c r="J1611" s="63"/>
      <c r="K1611" s="62"/>
      <c r="Q1611" s="1"/>
      <c r="R1611" s="1"/>
    </row>
    <row r="1612" spans="1:18" x14ac:dyDescent="0.25">
      <c r="A1612" s="1">
        <f>A1611+t_one</f>
        <v>32.079999999999416</v>
      </c>
      <c r="B1612" s="2">
        <f>(-Ms_V/Rhob)*(D1612+F1612)</f>
        <v>-4218.6563137440453</v>
      </c>
      <c r="C1612" s="2">
        <f>C1611+B1611*t_one</f>
        <v>16234240.973595217</v>
      </c>
      <c r="D1612" s="67">
        <f>(alpha/Scale)*(KF_1*(C1612^n)-E1612)</f>
        <v>1523763.2899335476</v>
      </c>
      <c r="E1612" s="66">
        <f>E1611+(1/f)*D1611*t_one</f>
        <v>196034753.25858566</v>
      </c>
      <c r="F1612" s="67">
        <f>(alpha/Scale)*(KF_2*(C1612^n)-G1612)</f>
        <v>-1452046.1325998988</v>
      </c>
      <c r="G1612" s="66">
        <f>G1611+(1/(1-f))*F1611*t_one</f>
        <v>14279807354.019772</v>
      </c>
      <c r="H1612"/>
      <c r="I1612"/>
      <c r="J1612" s="63"/>
      <c r="K1612" s="62"/>
      <c r="Q1612" s="1"/>
      <c r="R1612" s="1"/>
    </row>
    <row r="1613" spans="1:18" x14ac:dyDescent="0.25">
      <c r="A1613" s="1">
        <f>A1612+t_one</f>
        <v>32.099999999999419</v>
      </c>
      <c r="B1613" s="2">
        <f>(-Ms_V/Rhob)*(D1613+F1613)</f>
        <v>-4216.1614545588936</v>
      </c>
      <c r="C1613" s="2">
        <f>C1612+B1612*t_one</f>
        <v>16234156.600468943</v>
      </c>
      <c r="D1613" s="67">
        <f>(alpha/Scale)*(KF_1*(C1613^n)-E1613)</f>
        <v>1522861.9239084229</v>
      </c>
      <c r="E1613" s="66">
        <f>E1612+(1/f)*D1612*t_one</f>
        <v>196075386.94631723</v>
      </c>
      <c r="F1613" s="67">
        <f>(alpha/Scale)*(KF_2*(C1613^n)-G1613)</f>
        <v>-1451187.1791809218</v>
      </c>
      <c r="G1613" s="66">
        <f>G1612+(1/(1-f))*F1612*t_one</f>
        <v>14279691190.329165</v>
      </c>
      <c r="H1613"/>
      <c r="I1613"/>
      <c r="J1613" s="63"/>
      <c r="K1613" s="62"/>
      <c r="Q1613" s="1"/>
      <c r="R1613" s="1"/>
    </row>
    <row r="1614" spans="1:18" x14ac:dyDescent="0.25">
      <c r="A1614" s="1">
        <f>A1613+t_one</f>
        <v>32.119999999999422</v>
      </c>
      <c r="B1614" s="2">
        <f>(-Ms_V/Rhob)*(D1614+F1614)</f>
        <v>-4213.6680704886376</v>
      </c>
      <c r="C1614" s="2">
        <f>C1613+B1613*t_one</f>
        <v>16234072.277239852</v>
      </c>
      <c r="D1614" s="67">
        <f>(alpha/Scale)*(KF_1*(C1614^n)-E1614)</f>
        <v>1521961.0910769466</v>
      </c>
      <c r="E1614" s="66">
        <f>E1613+(1/f)*D1613*t_one</f>
        <v>196115996.59762144</v>
      </c>
      <c r="F1614" s="67">
        <f>(alpha/Scale)*(KF_2*(C1614^n)-G1614)</f>
        <v>-1450328.7338786398</v>
      </c>
      <c r="G1614" s="66">
        <f>G1613+(1/(1-f))*F1613*t_one</f>
        <v>14279575095.35483</v>
      </c>
      <c r="H1614"/>
      <c r="I1614"/>
      <c r="J1614" s="63"/>
      <c r="K1614" s="62"/>
      <c r="Q1614" s="1"/>
      <c r="R1614" s="1"/>
    </row>
    <row r="1615" spans="1:18" x14ac:dyDescent="0.25">
      <c r="A1615" s="1">
        <f>A1614+t_one</f>
        <v>32.139999999999425</v>
      </c>
      <c r="B1615" s="2">
        <f>(-Ms_V/Rhob)*(D1615+F1615)</f>
        <v>-4211.1761605332422</v>
      </c>
      <c r="C1615" s="2">
        <f>C1614+B1614*t_one</f>
        <v>16233988.003878443</v>
      </c>
      <c r="D1615" s="67">
        <f>(alpha/Scale)*(KF_1*(C1615^n)-E1615)</f>
        <v>1521060.7911236722</v>
      </c>
      <c r="E1615" s="66">
        <f>E1614+(1/f)*D1614*t_one</f>
        <v>196156582.22671682</v>
      </c>
      <c r="F1615" s="67">
        <f>(alpha/Scale)*(KF_2*(C1615^n)-G1615)</f>
        <v>-1449470.7963946071</v>
      </c>
      <c r="G1615" s="66">
        <f>G1614+(1/(1-f))*F1614*t_one</f>
        <v>14279459069.05612</v>
      </c>
      <c r="H1615"/>
      <c r="I1615"/>
      <c r="J1615" s="63"/>
      <c r="K1615" s="62"/>
      <c r="Q1615" s="1"/>
      <c r="R1615" s="1"/>
    </row>
    <row r="1616" spans="1:18" x14ac:dyDescent="0.25">
      <c r="A1616" s="1">
        <f>A1615+t_one</f>
        <v>32.159999999999428</v>
      </c>
      <c r="B1616" s="2">
        <f>(-Ms_V/Rhob)*(D1616+F1616)</f>
        <v>-4208.6857239341043</v>
      </c>
      <c r="C1616" s="2">
        <f>C1615+B1615*t_one</f>
        <v>16233903.780355232</v>
      </c>
      <c r="D1616" s="67">
        <f>(alpha/Scale)*(KF_1*(C1616^n)-E1616)</f>
        <v>1520161.0237334159</v>
      </c>
      <c r="E1616" s="66">
        <f>E1615+(1/f)*D1615*t_one</f>
        <v>196197143.84781346</v>
      </c>
      <c r="F1616" s="67">
        <f>(alpha/Scale)*(KF_2*(C1616^n)-G1616)</f>
        <v>-1448613.3664265361</v>
      </c>
      <c r="G1616" s="66">
        <f>G1615+(1/(1-f))*F1615*t_one</f>
        <v>14279343111.392408</v>
      </c>
      <c r="H1616"/>
      <c r="I1616"/>
      <c r="J1616" s="63"/>
      <c r="K1616" s="62"/>
      <c r="Q1616" s="1"/>
      <c r="R1616" s="1"/>
    </row>
    <row r="1617" spans="1:18" x14ac:dyDescent="0.25">
      <c r="A1617" s="1">
        <f>A1616+t_one</f>
        <v>32.179999999999431</v>
      </c>
      <c r="B1617" s="2">
        <f>(-Ms_V/Rhob)*(D1617+F1617)</f>
        <v>-4206.1967597234288</v>
      </c>
      <c r="C1617" s="2">
        <f>C1616+B1616*t_one</f>
        <v>16233819.606640752</v>
      </c>
      <c r="D1617" s="67">
        <f>(alpha/Scale)*(KF_1*(C1617^n)-E1617)</f>
        <v>1519261.788591116</v>
      </c>
      <c r="E1617" s="66">
        <f>E1616+(1/f)*D1616*t_one</f>
        <v>196237681.475113</v>
      </c>
      <c r="F1617" s="67">
        <f>(alpha/Scale)*(KF_2*(C1617^n)-G1617)</f>
        <v>-1447756.4436758177</v>
      </c>
      <c r="G1617" s="66">
        <f>G1616+(1/(1-f))*F1616*t_one</f>
        <v>14279227222.323093</v>
      </c>
      <c r="H1617"/>
      <c r="I1617"/>
      <c r="J1617" s="63"/>
      <c r="K1617" s="62"/>
      <c r="Q1617" s="1"/>
      <c r="R1617" s="1"/>
    </row>
    <row r="1618" spans="1:18" x14ac:dyDescent="0.25">
      <c r="A1618" s="1">
        <f>A1617+t_one</f>
        <v>32.199999999999434</v>
      </c>
      <c r="B1618" s="2">
        <f>(-Ms_V/Rhob)*(D1618+F1618)</f>
        <v>-4203.7092671036753</v>
      </c>
      <c r="C1618" s="2">
        <f>C1617+B1617*t_one</f>
        <v>16233735.482705558</v>
      </c>
      <c r="D1618" s="67">
        <f>(alpha/Scale)*(KF_1*(C1618^n)-E1618)</f>
        <v>1518363.0853819491</v>
      </c>
      <c r="E1618" s="66">
        <f>E1617+(1/f)*D1617*t_one</f>
        <v>196278195.12280875</v>
      </c>
      <c r="F1618" s="67">
        <f>(alpha/Scale)*(KF_2*(C1618^n)-G1618)</f>
        <v>-1446900.0278411866</v>
      </c>
      <c r="G1618" s="66">
        <f>G1617+(1/(1-f))*F1617*t_one</f>
        <v>14279111401.8076</v>
      </c>
      <c r="H1618"/>
      <c r="I1618"/>
      <c r="J1618" s="63"/>
      <c r="K1618" s="62"/>
      <c r="Q1618" s="1"/>
      <c r="R1618" s="1"/>
    </row>
    <row r="1619" spans="1:18" x14ac:dyDescent="0.25">
      <c r="A1619" s="1">
        <f>A1618+t_one</f>
        <v>32.219999999999438</v>
      </c>
      <c r="B1619" s="2">
        <f>(-Ms_V/Rhob)*(D1619+F1619)</f>
        <v>-4201.2232452003318</v>
      </c>
      <c r="C1619" s="2">
        <f>C1618+B1618*t_one</f>
        <v>16233651.408520216</v>
      </c>
      <c r="D1619" s="67">
        <f>(alpha/Scale)*(KF_1*(C1619^n)-E1619)</f>
        <v>1517464.9137912537</v>
      </c>
      <c r="E1619" s="66">
        <f>E1618+(1/f)*D1618*t_one</f>
        <v>196318684.8050856</v>
      </c>
      <c r="F1619" s="67">
        <f>(alpha/Scale)*(KF_2*(C1619^n)-G1619)</f>
        <v>-1446044.1186228481</v>
      </c>
      <c r="G1619" s="66">
        <f>G1618+(1/(1-f))*F1618*t_one</f>
        <v>14278995649.805372</v>
      </c>
      <c r="H1619"/>
      <c r="I1619"/>
      <c r="J1619" s="63"/>
      <c r="K1619" s="62"/>
      <c r="Q1619" s="1"/>
      <c r="R1619" s="1"/>
    </row>
    <row r="1620" spans="1:18" x14ac:dyDescent="0.25">
      <c r="A1620" s="1">
        <f>A1619+t_one</f>
        <v>32.239999999999441</v>
      </c>
      <c r="B1620" s="2">
        <f>(-Ms_V/Rhob)*(D1620+F1620)</f>
        <v>-4198.7386930520406</v>
      </c>
      <c r="C1620" s="2">
        <f>C1619+B1619*t_one</f>
        <v>16233567.384055313</v>
      </c>
      <c r="D1620" s="67">
        <f>(alpha/Scale)*(KF_1*(C1620^n)-E1620)</f>
        <v>1516567.2735045273</v>
      </c>
      <c r="E1620" s="66">
        <f>E1619+(1/f)*D1619*t_one</f>
        <v>196359150.53612003</v>
      </c>
      <c r="F1620" s="67">
        <f>(alpha/Scale)*(KF_2*(C1620^n)-G1620)</f>
        <v>-1445188.7157226426</v>
      </c>
      <c r="G1620" s="66">
        <f>G1619+(1/(1-f))*F1619*t_one</f>
        <v>14278879966.275883</v>
      </c>
      <c r="H1620"/>
      <c r="I1620"/>
      <c r="J1620" s="63"/>
      <c r="K1620" s="62"/>
      <c r="Q1620" s="1"/>
      <c r="R1620" s="1"/>
    </row>
    <row r="1621" spans="1:18" x14ac:dyDescent="0.25">
      <c r="A1621" s="1">
        <f>A1620+t_one</f>
        <v>32.259999999999444</v>
      </c>
      <c r="B1621" s="2">
        <f>(-Ms_V/Rhob)*(D1621+F1621)</f>
        <v>-4196.2556099388748</v>
      </c>
      <c r="C1621" s="2">
        <f>C1620+B1620*t_one</f>
        <v>16233483.409281451</v>
      </c>
      <c r="D1621" s="67">
        <f>(alpha/Scale)*(KF_1*(C1621^n)-E1621)</f>
        <v>1515670.16420753</v>
      </c>
      <c r="E1621" s="66">
        <f>E1620+(1/f)*D1620*t_one</f>
        <v>196399592.33008015</v>
      </c>
      <c r="F1621" s="67">
        <f>(alpha/Scale)*(KF_2*(C1621^n)-G1621)</f>
        <v>-1444333.8188385691</v>
      </c>
      <c r="G1621" s="66">
        <f>G1620+(1/(1-f))*F1620*t_one</f>
        <v>14278764351.178625</v>
      </c>
      <c r="H1621"/>
      <c r="I1621"/>
      <c r="J1621" s="63"/>
      <c r="K1621" s="62"/>
      <c r="Q1621" s="1"/>
      <c r="R1621" s="1"/>
    </row>
    <row r="1622" spans="1:18" x14ac:dyDescent="0.25">
      <c r="A1622" s="1">
        <f>A1621+t_one</f>
        <v>32.279999999999447</v>
      </c>
      <c r="B1622" s="2">
        <f>(-Ms_V/Rhob)*(D1622+F1622)</f>
        <v>-4193.7739949927482</v>
      </c>
      <c r="C1622" s="2">
        <f>C1621+B1621*t_one</f>
        <v>16233399.484169252</v>
      </c>
      <c r="D1622" s="67">
        <f>(alpha/Scale)*(KF_1*(C1622^n)-E1622)</f>
        <v>1514773.5855861593</v>
      </c>
      <c r="E1622" s="66">
        <f>E1621+(1/f)*D1621*t_one</f>
        <v>196440010.20112568</v>
      </c>
      <c r="F1622" s="67">
        <f>(alpha/Scale)*(KF_2*(C1622^n)-G1622)</f>
        <v>-1443479.4276712826</v>
      </c>
      <c r="G1622" s="66">
        <f>G1621+(1/(1-f))*F1621*t_one</f>
        <v>14278648804.473118</v>
      </c>
      <c r="H1622"/>
      <c r="I1622"/>
      <c r="J1622" s="63"/>
      <c r="K1622" s="62"/>
      <c r="Q1622" s="1"/>
      <c r="R1622" s="1"/>
    </row>
    <row r="1623" spans="1:18" x14ac:dyDescent="0.25">
      <c r="A1623" s="1">
        <f>A1622+t_one</f>
        <v>32.29999999999945</v>
      </c>
      <c r="B1623" s="2">
        <f>(-Ms_V/Rhob)*(D1623+F1623)</f>
        <v>-4191.2938471338575</v>
      </c>
      <c r="C1623" s="2">
        <f>C1622+B1622*t_one</f>
        <v>16233315.608689353</v>
      </c>
      <c r="D1623" s="67">
        <f>(alpha/Scale)*(KF_1*(C1623^n)-E1623)</f>
        <v>1513877.5373264335</v>
      </c>
      <c r="E1623" s="66">
        <f>E1622+(1/f)*D1622*t_one</f>
        <v>196480404.16340798</v>
      </c>
      <c r="F1623" s="67">
        <f>(alpha/Scale)*(KF_2*(C1623^n)-G1623)</f>
        <v>-1442625.5419251579</v>
      </c>
      <c r="G1623" s="66">
        <f>G1622+(1/(1-f))*F1622*t_one</f>
        <v>14278533326.118904</v>
      </c>
      <c r="H1623"/>
      <c r="I1623"/>
      <c r="J1623" s="63"/>
      <c r="K1623" s="62"/>
      <c r="Q1623" s="1"/>
      <c r="R1623" s="1"/>
    </row>
    <row r="1624" spans="1:18" x14ac:dyDescent="0.25">
      <c r="A1624" s="1">
        <f>A1623+t_one</f>
        <v>32.319999999999453</v>
      </c>
      <c r="B1624" s="2">
        <f>(-Ms_V/Rhob)*(D1624+F1624)</f>
        <v>-4188.8151657172648</v>
      </c>
      <c r="C1624" s="2">
        <f>C1623+B1623*t_one</f>
        <v>16233231.782812411</v>
      </c>
      <c r="D1624" s="67">
        <f>(alpha/Scale)*(KF_1*(C1624^n)-E1624)</f>
        <v>1512982.019114692</v>
      </c>
      <c r="E1624" s="66">
        <f>E1623+(1/f)*D1623*t_one</f>
        <v>196520774.23107001</v>
      </c>
      <c r="F1624" s="67">
        <f>(alpha/Scale)*(KF_2*(C1624^n)-G1624)</f>
        <v>-1441772.1612974985</v>
      </c>
      <c r="G1624" s="66">
        <f>G1623+(1/(1-f))*F1623*t_one</f>
        <v>14278417916.07555</v>
      </c>
      <c r="H1624"/>
      <c r="I1624"/>
      <c r="J1624" s="63"/>
      <c r="K1624" s="62"/>
      <c r="Q1624" s="1"/>
      <c r="R1624" s="1"/>
    </row>
    <row r="1625" spans="1:18" x14ac:dyDescent="0.25">
      <c r="A1625" s="1">
        <f>A1624+t_one</f>
        <v>32.339999999999456</v>
      </c>
      <c r="B1625" s="2">
        <f>(-Ms_V/Rhob)*(D1625+F1625)</f>
        <v>-4186.337949749055</v>
      </c>
      <c r="C1625" s="2">
        <f>C1624+B1624*t_one</f>
        <v>16233148.006509097</v>
      </c>
      <c r="D1625" s="67">
        <f>(alpha/Scale)*(KF_1*(C1625^n)-E1625)</f>
        <v>1512087.0306373504</v>
      </c>
      <c r="E1625" s="66">
        <f>E1624+(1/f)*D1624*t_one</f>
        <v>196561120.41824642</v>
      </c>
      <c r="F1625" s="67">
        <f>(alpha/Scale)*(KF_2*(C1625^n)-G1625)</f>
        <v>-1440919.2854916165</v>
      </c>
      <c r="G1625" s="66">
        <f>G1624+(1/(1-f))*F1624*t_one</f>
        <v>14278302574.302647</v>
      </c>
      <c r="H1625"/>
      <c r="I1625"/>
      <c r="J1625" s="63"/>
      <c r="K1625" s="62"/>
      <c r="Q1625" s="1"/>
      <c r="R1625" s="1"/>
    </row>
    <row r="1626" spans="1:18" x14ac:dyDescent="0.25">
      <c r="A1626" s="1">
        <f>A1625+t_one</f>
        <v>32.359999999999459</v>
      </c>
      <c r="B1626" s="2">
        <f>(-Ms_V/Rhob)*(D1626+F1626)</f>
        <v>-4183.862198427717</v>
      </c>
      <c r="C1626" s="2">
        <f>C1625+B1625*t_one</f>
        <v>16233064.279750103</v>
      </c>
      <c r="D1626" s="67">
        <f>(alpha/Scale)*(KF_1*(C1626^n)-E1626)</f>
        <v>1511192.5715810703</v>
      </c>
      <c r="E1626" s="66">
        <f>E1625+(1/f)*D1625*t_one</f>
        <v>196601442.73906341</v>
      </c>
      <c r="F1626" s="67">
        <f>(alpha/Scale)*(KF_2*(C1626^n)-G1626)</f>
        <v>-1440066.9142077991</v>
      </c>
      <c r="G1626" s="66">
        <f>G1625+(1/(1-f))*F1625*t_one</f>
        <v>14278187300.759808</v>
      </c>
      <c r="H1626"/>
      <c r="I1626"/>
      <c r="J1626" s="63"/>
      <c r="K1626" s="62"/>
      <c r="Q1626" s="1"/>
      <c r="R1626" s="1"/>
    </row>
    <row r="1627" spans="1:18" x14ac:dyDescent="0.25">
      <c r="A1627" s="1">
        <f>A1626+t_one</f>
        <v>32.379999999999463</v>
      </c>
      <c r="B1627" s="2">
        <f>(-Ms_V/Rhob)*(D1627+F1627)</f>
        <v>-4181.3879107888515</v>
      </c>
      <c r="C1627" s="2">
        <f>C1626+B1626*t_one</f>
        <v>16232980.602506135</v>
      </c>
      <c r="D1627" s="67">
        <f>(alpha/Scale)*(KF_1*(C1627^n)-E1627)</f>
        <v>1510298.6416326463</v>
      </c>
      <c r="E1627" s="66">
        <f>E1626+(1/f)*D1626*t_one</f>
        <v>196641741.20763892</v>
      </c>
      <c r="F1627" s="67">
        <f>(alpha/Scale)*(KF_2*(C1627^n)-G1627)</f>
        <v>-1439215.0471492358</v>
      </c>
      <c r="G1627" s="66">
        <f>G1626+(1/(1-f))*F1626*t_one</f>
        <v>14278072095.406672</v>
      </c>
      <c r="H1627"/>
      <c r="I1627"/>
      <c r="J1627" s="63"/>
      <c r="K1627" s="62"/>
      <c r="Q1627" s="1"/>
      <c r="R1627" s="1"/>
    </row>
    <row r="1628" spans="1:18" x14ac:dyDescent="0.25">
      <c r="A1628" s="1">
        <f>A1627+t_one</f>
        <v>32.399999999999466</v>
      </c>
      <c r="B1628" s="2">
        <f>(-Ms_V/Rhob)*(D1628+F1628)</f>
        <v>-4178.9150861780954</v>
      </c>
      <c r="C1628" s="2">
        <f>C1627+B1627*t_one</f>
        <v>16232896.974747919</v>
      </c>
      <c r="D1628" s="67">
        <f>(alpha/Scale)*(KF_1*(C1628^n)-E1628)</f>
        <v>1509405.2404791573</v>
      </c>
      <c r="E1628" s="66">
        <f>E1627+(1/f)*D1627*t_one</f>
        <v>196682015.83808246</v>
      </c>
      <c r="F1628" s="67">
        <f>(alpha/Scale)*(KF_2*(C1628^n)-G1628)</f>
        <v>-1438363.6840141297</v>
      </c>
      <c r="G1628" s="66">
        <f>G1627+(1/(1-f))*F1627*t_one</f>
        <v>14277956958.2029</v>
      </c>
      <c r="H1628"/>
      <c r="I1628"/>
      <c r="J1628" s="63"/>
      <c r="K1628" s="62"/>
      <c r="Q1628" s="1"/>
      <c r="R1628" s="1"/>
    </row>
    <row r="1629" spans="1:18" x14ac:dyDescent="0.25">
      <c r="A1629" s="1">
        <f>A1628+t_one</f>
        <v>32.419999999999469</v>
      </c>
      <c r="B1629" s="2">
        <f>(-Ms_V/Rhob)*(D1629+F1629)</f>
        <v>-4176.4437234694797</v>
      </c>
      <c r="C1629" s="2">
        <f>C1628+B1628*t_one</f>
        <v>16232813.396446194</v>
      </c>
      <c r="D1629" s="67">
        <f>(alpha/Scale)*(KF_1*(C1629^n)-E1629)</f>
        <v>1508512.3678077164</v>
      </c>
      <c r="E1629" s="66">
        <f>E1628+(1/f)*D1628*t_one</f>
        <v>196722266.64449525</v>
      </c>
      <c r="F1629" s="67">
        <f>(alpha/Scale)*(KF_2*(C1629^n)-G1629)</f>
        <v>-1437512.8245087352</v>
      </c>
      <c r="G1629" s="66">
        <f>G1628+(1/(1-f))*F1628*t_one</f>
        <v>14277841889.108179</v>
      </c>
      <c r="H1629"/>
      <c r="I1629"/>
      <c r="J1629" s="63"/>
      <c r="K1629" s="62"/>
      <c r="Q1629" s="1"/>
      <c r="R1629" s="1"/>
    </row>
    <row r="1630" spans="1:18" x14ac:dyDescent="0.25">
      <c r="A1630" s="1">
        <f>A1629+t_one</f>
        <v>32.439999999999472</v>
      </c>
      <c r="B1630" s="2">
        <f>(-Ms_V/Rhob)*(D1630+F1630)</f>
        <v>-4173.9738220382378</v>
      </c>
      <c r="C1630" s="2">
        <f>C1629+B1629*t_one</f>
        <v>16232729.867571725</v>
      </c>
      <c r="D1630" s="67">
        <f>(alpha/Scale)*(KF_1*(C1630^n)-E1630)</f>
        <v>1507620.0233057826</v>
      </c>
      <c r="E1630" s="66">
        <f>E1629+(1/f)*D1629*t_one</f>
        <v>196762493.64097011</v>
      </c>
      <c r="F1630" s="67">
        <f>(alpha/Scale)*(KF_2*(C1630^n)-G1630)</f>
        <v>-1436662.4683311325</v>
      </c>
      <c r="G1630" s="66">
        <f>G1629+(1/(1-f))*F1629*t_one</f>
        <v>14277726888.082218</v>
      </c>
      <c r="H1630"/>
      <c r="I1630"/>
      <c r="J1630" s="63"/>
      <c r="K1630" s="62"/>
      <c r="Q1630" s="1"/>
      <c r="R1630" s="1"/>
    </row>
    <row r="1631" spans="1:18" x14ac:dyDescent="0.25">
      <c r="A1631" s="1">
        <f>A1630+t_one</f>
        <v>32.459999999999475</v>
      </c>
      <c r="B1631" s="2">
        <f>(-Ms_V/Rhob)*(D1631+F1631)</f>
        <v>-4171.5053808539697</v>
      </c>
      <c r="C1631" s="2">
        <f>C1630+B1630*t_one</f>
        <v>16232646.388095284</v>
      </c>
      <c r="D1631" s="67">
        <f>(alpha/Scale)*(KF_1*(C1631^n)-E1631)</f>
        <v>1506728.2066608681</v>
      </c>
      <c r="E1631" s="66">
        <f>E1630+(1/f)*D1630*t_one</f>
        <v>196802696.8415916</v>
      </c>
      <c r="F1631" s="67">
        <f>(alpha/Scale)*(KF_2*(C1631^n)-G1631)</f>
        <v>-1435812.6151863507</v>
      </c>
      <c r="G1631" s="66">
        <f>G1630+(1/(1-f))*F1630*t_one</f>
        <v>14277611955.084751</v>
      </c>
      <c r="H1631"/>
      <c r="I1631"/>
      <c r="J1631" s="63"/>
      <c r="K1631" s="62"/>
      <c r="Q1631" s="1"/>
      <c r="R1631" s="1"/>
    </row>
    <row r="1632" spans="1:18" x14ac:dyDescent="0.25">
      <c r="A1632" s="1">
        <f>A1631+t_one</f>
        <v>32.479999999999478</v>
      </c>
      <c r="B1632" s="2">
        <f>(-Ms_V/Rhob)*(D1632+F1632)</f>
        <v>-4169.0383990568471</v>
      </c>
      <c r="C1632" s="2">
        <f>C1631+B1631*t_one</f>
        <v>16232562.957987666</v>
      </c>
      <c r="D1632" s="67">
        <f>(alpha/Scale)*(KF_1*(C1632^n)-E1632)</f>
        <v>1505836.9175607276</v>
      </c>
      <c r="E1632" s="66">
        <f>E1631+(1/f)*D1631*t_one</f>
        <v>196842876.26043588</v>
      </c>
      <c r="F1632" s="67">
        <f>(alpha/Scale)*(KF_2*(C1632^n)-G1632)</f>
        <v>-1434963.2647767612</v>
      </c>
      <c r="G1632" s="66">
        <f>G1631+(1/(1-f))*F1631*t_one</f>
        <v>14277497090.075537</v>
      </c>
      <c r="H1632"/>
      <c r="I1632"/>
      <c r="J1632" s="63"/>
      <c r="K1632" s="62"/>
      <c r="Q1632" s="1"/>
      <c r="R1632" s="1"/>
    </row>
    <row r="1633" spans="1:18" x14ac:dyDescent="0.25">
      <c r="A1633" s="1">
        <f>A1632+t_one</f>
        <v>32.499999999999481</v>
      </c>
      <c r="B1633" s="2">
        <f>(-Ms_V/Rhob)*(D1633+F1633)</f>
        <v>-4166.5728759693311</v>
      </c>
      <c r="C1633" s="2">
        <f>C1632+B1632*t_one</f>
        <v>16232479.577219686</v>
      </c>
      <c r="D1633" s="67">
        <f>(alpha/Scale)*(KF_1*(C1633^n)-E1633)</f>
        <v>1504946.1556933536</v>
      </c>
      <c r="E1633" s="66">
        <f>E1632+(1/f)*D1632*t_one</f>
        <v>196883031.91157082</v>
      </c>
      <c r="F1633" s="67">
        <f>(alpha/Scale)*(KF_2*(C1633^n)-G1633)</f>
        <v>-1434114.416801875</v>
      </c>
      <c r="G1633" s="66">
        <f>G1632+(1/(1-f))*F1632*t_one</f>
        <v>14277382293.014355</v>
      </c>
      <c r="H1633"/>
      <c r="I1633"/>
      <c r="J1633" s="63"/>
      <c r="K1633" s="62"/>
      <c r="Q1633" s="1"/>
      <c r="R1633" s="1"/>
    </row>
    <row r="1634" spans="1:18" x14ac:dyDescent="0.25">
      <c r="A1634" s="1">
        <f>A1633+t_one</f>
        <v>32.519999999999484</v>
      </c>
      <c r="B1634" s="2">
        <f>(-Ms_V/Rhob)*(D1634+F1634)</f>
        <v>-4164.1088104964756</v>
      </c>
      <c r="C1634" s="2">
        <f>C1633+B1633*t_one</f>
        <v>16232396.245762166</v>
      </c>
      <c r="D1634" s="67">
        <f>(alpha/Scale)*(KF_1*(C1634^n)-E1634)</f>
        <v>1504055.9207467956</v>
      </c>
      <c r="E1634" s="66">
        <f>E1633+(1/f)*D1633*t_one</f>
        <v>196923163.80905598</v>
      </c>
      <c r="F1634" s="67">
        <f>(alpha/Scale)*(KF_2*(C1634^n)-G1634)</f>
        <v>-1433266.0709683555</v>
      </c>
      <c r="G1634" s="66">
        <f>G1633+(1/(1-f))*F1633*t_one</f>
        <v>14277267563.861012</v>
      </c>
      <c r="H1634"/>
      <c r="I1634"/>
      <c r="J1634" s="63"/>
      <c r="K1634" s="62"/>
      <c r="Q1634" s="1"/>
      <c r="R1634" s="1"/>
    </row>
    <row r="1635" spans="1:18" x14ac:dyDescent="0.25">
      <c r="A1635" s="1">
        <f>A1634+t_one</f>
        <v>32.539999999999488</v>
      </c>
      <c r="B1635" s="2">
        <f>(-Ms_V/Rhob)*(D1635+F1635)</f>
        <v>-4161.646201865241</v>
      </c>
      <c r="C1635" s="2">
        <f>C1634+B1634*t_one</f>
        <v>16232312.963585956</v>
      </c>
      <c r="D1635" s="67">
        <f>(alpha/Scale)*(KF_1*(C1635^n)-E1635)</f>
        <v>1503166.2124093843</v>
      </c>
      <c r="E1635" s="66">
        <f>E1634+(1/f)*D1634*t_one</f>
        <v>196963271.96694258</v>
      </c>
      <c r="F1635" s="67">
        <f>(alpha/Scale)*(KF_2*(C1635^n)-G1635)</f>
        <v>-1432418.2269776752</v>
      </c>
      <c r="G1635" s="66">
        <f>G1634+(1/(1-f))*F1634*t_one</f>
        <v>14277152902.575335</v>
      </c>
      <c r="H1635"/>
      <c r="I1635"/>
      <c r="J1635" s="63"/>
      <c r="K1635" s="62"/>
      <c r="Q1635" s="1"/>
      <c r="R1635" s="1"/>
    </row>
    <row r="1636" spans="1:18" x14ac:dyDescent="0.25">
      <c r="A1636" s="1">
        <f>A1635+t_one</f>
        <v>32.559999999999491</v>
      </c>
      <c r="B1636" s="2">
        <f>(-Ms_V/Rhob)*(D1636+F1636)</f>
        <v>-4159.1850493358834</v>
      </c>
      <c r="C1636" s="2">
        <f>C1635+B1635*t_one</f>
        <v>16232229.730661919</v>
      </c>
      <c r="D1636" s="67">
        <f>(alpha/Scale)*(KF_1*(C1636^n)-E1636)</f>
        <v>1502277.0303696494</v>
      </c>
      <c r="E1636" s="66">
        <f>E1635+(1/f)*D1635*t_one</f>
        <v>197003356.39927348</v>
      </c>
      <c r="F1636" s="67">
        <f>(alpha/Scale)*(KF_2*(C1636^n)-G1636)</f>
        <v>-1431570.8845309394</v>
      </c>
      <c r="G1636" s="66">
        <f>G1635+(1/(1-f))*F1635*t_one</f>
        <v>14277038309.117176</v>
      </c>
      <c r="H1636"/>
      <c r="I1636"/>
      <c r="J1636" s="63"/>
      <c r="K1636" s="62"/>
      <c r="Q1636" s="1"/>
      <c r="R1636" s="1"/>
    </row>
    <row r="1637" spans="1:18" x14ac:dyDescent="0.25">
      <c r="A1637" s="1">
        <f>A1636+t_one</f>
        <v>32.579999999999494</v>
      </c>
      <c r="B1637" s="2">
        <f>(-Ms_V/Rhob)*(D1637+F1637)</f>
        <v>-4156.7253518978905</v>
      </c>
      <c r="C1637" s="2">
        <f>C1636+B1636*t_one</f>
        <v>16232146.546960933</v>
      </c>
      <c r="D1637" s="67">
        <f>(alpha/Scale)*(KF_1*(C1637^n)-E1637)</f>
        <v>1501388.3743162169</v>
      </c>
      <c r="E1637" s="66">
        <f>E1636+(1/f)*D1636*t_one</f>
        <v>197043417.12008333</v>
      </c>
      <c r="F1637" s="67">
        <f>(alpha/Scale)*(KF_2*(C1637^n)-G1637)</f>
        <v>-1430724.0433339528</v>
      </c>
      <c r="G1637" s="66">
        <f>G1636+(1/(1-f))*F1636*t_one</f>
        <v>14276923783.446413</v>
      </c>
      <c r="H1637"/>
      <c r="I1637"/>
      <c r="J1637" s="63"/>
      <c r="K1637" s="62"/>
      <c r="Q1637" s="1"/>
      <c r="R1637" s="1"/>
    </row>
    <row r="1638" spans="1:18" x14ac:dyDescent="0.25">
      <c r="A1638" s="1">
        <f>A1637+t_one</f>
        <v>32.599999999999497</v>
      </c>
      <c r="B1638" s="2">
        <f>(-Ms_V/Rhob)*(D1638+F1638)</f>
        <v>-4154.2671086498103</v>
      </c>
      <c r="C1638" s="2">
        <f>C1637+B1637*t_one</f>
        <v>16232063.412453895</v>
      </c>
      <c r="D1638" s="67">
        <f>(alpha/Scale)*(KF_1*(C1638^n)-E1638)</f>
        <v>1500500.2439379324</v>
      </c>
      <c r="E1638" s="66">
        <f>E1637+(1/f)*D1637*t_one</f>
        <v>197083454.14339843</v>
      </c>
      <c r="F1638" s="67">
        <f>(alpha/Scale)*(KF_2*(C1638^n)-G1638)</f>
        <v>-1429877.7030908857</v>
      </c>
      <c r="G1638" s="66">
        <f>G1637+(1/(1-f))*F1637*t_one</f>
        <v>14276809325.522945</v>
      </c>
      <c r="H1638"/>
      <c r="I1638"/>
      <c r="J1638" s="63"/>
      <c r="K1638" s="62"/>
      <c r="Q1638" s="1"/>
      <c r="R1638" s="1"/>
    </row>
    <row r="1639" spans="1:18" x14ac:dyDescent="0.25">
      <c r="A1639" s="1">
        <f>A1638+t_one</f>
        <v>32.6199999999995</v>
      </c>
      <c r="B1639" s="2">
        <f>(-Ms_V/Rhob)*(D1639+F1639)</f>
        <v>-4151.8103189289795</v>
      </c>
      <c r="C1639" s="2">
        <f>C1638+B1638*t_one</f>
        <v>16231980.327111723</v>
      </c>
      <c r="D1639" s="67">
        <f>(alpha/Scale)*(KF_1*(C1639^n)-E1639)</f>
        <v>1499612.6389239</v>
      </c>
      <c r="E1639" s="66">
        <f>E1638+(1/f)*D1638*t_one</f>
        <v>197123467.48323679</v>
      </c>
      <c r="F1639" s="67">
        <f>(alpha/Scale)*(KF_2*(C1639^n)-G1639)</f>
        <v>-1429031.8635021073</v>
      </c>
      <c r="G1639" s="66">
        <f>G1638+(1/(1-f))*F1638*t_one</f>
        <v>14276694935.306698</v>
      </c>
      <c r="H1639"/>
      <c r="I1639"/>
      <c r="J1639" s="63"/>
      <c r="K1639" s="62"/>
      <c r="Q1639" s="1"/>
      <c r="R1639" s="1"/>
    </row>
    <row r="1640" spans="1:18" x14ac:dyDescent="0.25">
      <c r="A1640" s="1">
        <f>A1639+t_one</f>
        <v>32.639999999999503</v>
      </c>
      <c r="B1640" s="2">
        <f>(-Ms_V/Rhob)*(D1640+F1640)</f>
        <v>-4149.354981672238</v>
      </c>
      <c r="C1640" s="2">
        <f>C1639+B1639*t_one</f>
        <v>16231897.290905345</v>
      </c>
      <c r="D1640" s="67">
        <f>(alpha/Scale)*(KF_1*(C1640^n)-E1640)</f>
        <v>1498725.5589632813</v>
      </c>
      <c r="E1640" s="66">
        <f>E1639+(1/f)*D1639*t_one</f>
        <v>197163457.15360808</v>
      </c>
      <c r="F1640" s="67">
        <f>(alpha/Scale)*(KF_2*(C1640^n)-G1640)</f>
        <v>-1428186.5242748533</v>
      </c>
      <c r="G1640" s="66">
        <f>G1639+(1/(1-f))*F1639*t_one</f>
        <v>14276580612.757618</v>
      </c>
      <c r="H1640"/>
      <c r="I1640"/>
      <c r="J1640" s="63"/>
      <c r="K1640" s="62"/>
      <c r="Q1640" s="1"/>
      <c r="R1640" s="1"/>
    </row>
    <row r="1641" spans="1:18" x14ac:dyDescent="0.25">
      <c r="A1641" s="1">
        <f>A1640+t_one</f>
        <v>32.659999999999506</v>
      </c>
      <c r="B1641" s="2">
        <f>(-Ms_V/Rhob)*(D1641+F1641)</f>
        <v>-4146.9010961753156</v>
      </c>
      <c r="C1641" s="2">
        <f>C1640+B1640*t_one</f>
        <v>16231814.303805713</v>
      </c>
      <c r="D1641" s="67">
        <f>(alpha/Scale)*(KF_1*(C1641^n)-E1641)</f>
        <v>1497839.0037455359</v>
      </c>
      <c r="E1641" s="66">
        <f>E1640+(1/f)*D1640*t_one</f>
        <v>197203423.16851377</v>
      </c>
      <c r="F1641" s="67">
        <f>(alpha/Scale)*(KF_2*(C1641^n)-G1641)</f>
        <v>-1427341.6851105555</v>
      </c>
      <c r="G1641" s="66">
        <f>G1640+(1/(1-f))*F1640*t_one</f>
        <v>14276466357.835676</v>
      </c>
      <c r="H1641"/>
      <c r="I1641"/>
      <c r="J1641" s="63"/>
      <c r="K1641" s="62"/>
      <c r="Q1641" s="1"/>
      <c r="R1641" s="1"/>
    </row>
    <row r="1642" spans="1:18" x14ac:dyDescent="0.25">
      <c r="A1642" s="1">
        <f>A1641+t_one</f>
        <v>32.679999999999509</v>
      </c>
      <c r="B1642" s="2">
        <f>(-Ms_V/Rhob)*(D1642+F1642)</f>
        <v>-4144.4486614705393</v>
      </c>
      <c r="C1642" s="2">
        <f>C1641+B1641*t_one</f>
        <v>16231731.365783788</v>
      </c>
      <c r="D1642" s="67">
        <f>(alpha/Scale)*(KF_1*(C1642^n)-E1642)</f>
        <v>1496952.9729602223</v>
      </c>
      <c r="E1642" s="66">
        <f>E1641+(1/f)*D1641*t_one</f>
        <v>197243365.54194698</v>
      </c>
      <c r="F1642" s="67">
        <f>(alpha/Scale)*(KF_2*(C1642^n)-G1642)</f>
        <v>-1426497.3457152231</v>
      </c>
      <c r="G1642" s="66">
        <f>G1641+(1/(1-f))*F1641*t_one</f>
        <v>14276352170.500868</v>
      </c>
      <c r="H1642"/>
      <c r="I1642"/>
      <c r="J1642" s="63"/>
      <c r="K1642" s="62"/>
      <c r="Q1642" s="1"/>
      <c r="R1642" s="1"/>
    </row>
    <row r="1643" spans="1:18" x14ac:dyDescent="0.25">
      <c r="A1643" s="1">
        <f>A1642+t_one</f>
        <v>32.699999999999513</v>
      </c>
      <c r="B1643" s="2">
        <f>(-Ms_V/Rhob)*(D1643+F1643)</f>
        <v>-4141.9976767603966</v>
      </c>
      <c r="C1643" s="2">
        <f>C1642+B1642*t_one</f>
        <v>16231648.47681056</v>
      </c>
      <c r="D1643" s="67">
        <f>(alpha/Scale)*(KF_1*(C1643^n)-E1643)</f>
        <v>1496067.4662971359</v>
      </c>
      <c r="E1643" s="66">
        <f>E1642+(1/f)*D1642*t_one</f>
        <v>197283284.28789258</v>
      </c>
      <c r="F1643" s="67">
        <f>(alpha/Scale)*(KF_2*(C1643^n)-G1643)</f>
        <v>-1425653.5057922092</v>
      </c>
      <c r="G1643" s="66">
        <f>G1642+(1/(1-f))*F1642*t_one</f>
        <v>14276238050.713211</v>
      </c>
      <c r="H1643"/>
      <c r="I1643"/>
      <c r="J1643" s="63"/>
      <c r="K1643" s="62"/>
      <c r="Q1643" s="1"/>
      <c r="R1643" s="1"/>
    </row>
    <row r="1644" spans="1:18" x14ac:dyDescent="0.25">
      <c r="A1644" s="1">
        <f>A1643+t_one</f>
        <v>32.719999999999516</v>
      </c>
      <c r="B1644" s="2">
        <f>(-Ms_V/Rhob)*(D1644+F1644)</f>
        <v>-4139.5481412290355</v>
      </c>
      <c r="C1644" s="2">
        <f>C1643+B1643*t_one</f>
        <v>16231565.636857025</v>
      </c>
      <c r="D1644" s="67">
        <f>(alpha/Scale)*(KF_1*(C1644^n)-E1644)</f>
        <v>1495182.4834462504</v>
      </c>
      <c r="E1644" s="66">
        <f>E1643+(1/f)*D1643*t_one</f>
        <v>197323179.42032716</v>
      </c>
      <c r="F1644" s="67">
        <f>(alpha/Scale)*(KF_2*(C1644^n)-G1644)</f>
        <v>-1424810.1650453568</v>
      </c>
      <c r="G1644" s="66">
        <f>G1643+(1/(1-f))*F1643*t_one</f>
        <v>14276123998.432747</v>
      </c>
      <c r="H1644"/>
      <c r="I1644"/>
      <c r="J1644" s="63"/>
      <c r="K1644" s="62"/>
      <c r="Q1644" s="1"/>
      <c r="R1644" s="1"/>
    </row>
    <row r="1645" spans="1:18" x14ac:dyDescent="0.25">
      <c r="A1645" s="1">
        <f>A1644+t_one</f>
        <v>32.739999999999519</v>
      </c>
      <c r="B1645" s="2">
        <f>(-Ms_V/Rhob)*(D1645+F1645)</f>
        <v>-4137.100053907564</v>
      </c>
      <c r="C1645" s="2">
        <f>C1644+B1644*t_one</f>
        <v>16231482.845894201</v>
      </c>
      <c r="D1645" s="67">
        <f>(alpha/Scale)*(KF_1*(C1645^n)-E1645)</f>
        <v>1494298.0240976764</v>
      </c>
      <c r="E1645" s="66">
        <f>E1644+(1/f)*D1644*t_one</f>
        <v>197363050.95321906</v>
      </c>
      <c r="F1645" s="67">
        <f>(alpha/Scale)*(KF_2*(C1645^n)-G1645)</f>
        <v>-1423967.3231812478</v>
      </c>
      <c r="G1645" s="66">
        <f>G1644+(1/(1-f))*F1644*t_one</f>
        <v>14276010013.619543</v>
      </c>
      <c r="H1645"/>
      <c r="I1645"/>
      <c r="J1645" s="63"/>
      <c r="K1645" s="62"/>
      <c r="Q1645" s="1"/>
      <c r="R1645" s="1"/>
    </row>
    <row r="1646" spans="1:18" x14ac:dyDescent="0.25">
      <c r="A1646" s="1">
        <f>A1645+t_one</f>
        <v>32.759999999999522</v>
      </c>
      <c r="B1646" s="2">
        <f>(-Ms_V/Rhob)*(D1646+F1646)</f>
        <v>-4134.6534140142339</v>
      </c>
      <c r="C1646" s="2">
        <f>C1645+B1645*t_one</f>
        <v>16231400.103893122</v>
      </c>
      <c r="D1646" s="67">
        <f>(alpha/Scale)*(KF_1*(C1646^n)-E1646)</f>
        <v>1493414.0879417628</v>
      </c>
      <c r="E1646" s="66">
        <f>E1645+(1/f)*D1645*t_one</f>
        <v>197402898.90052834</v>
      </c>
      <c r="F1646" s="67">
        <f>(alpha/Scale)*(KF_2*(C1646^n)-G1646)</f>
        <v>-1423124.9799035208</v>
      </c>
      <c r="G1646" s="66">
        <f>G1645+(1/(1-f))*F1645*t_one</f>
        <v>14275896096.233688</v>
      </c>
      <c r="H1646"/>
      <c r="I1646"/>
      <c r="J1646" s="63"/>
      <c r="K1646" s="62"/>
      <c r="Q1646" s="1"/>
      <c r="R1646" s="1"/>
    </row>
    <row r="1647" spans="1:18" x14ac:dyDescent="0.25">
      <c r="A1647" s="1">
        <f>A1646+t_one</f>
        <v>32.779999999999525</v>
      </c>
      <c r="B1647" s="2">
        <f>(-Ms_V/Rhob)*(D1647+F1647)</f>
        <v>-4132.2082206093955</v>
      </c>
      <c r="C1647" s="2">
        <f>C1646+B1646*t_one</f>
        <v>16231317.410824841</v>
      </c>
      <c r="D1647" s="67">
        <f>(alpha/Scale)*(KF_1*(C1647^n)-E1647)</f>
        <v>1492530.674668995</v>
      </c>
      <c r="E1647" s="66">
        <f>E1646+(1/f)*D1646*t_one</f>
        <v>197442723.27620679</v>
      </c>
      <c r="F1647" s="67">
        <f>(alpha/Scale)*(KF_2*(C1647^n)-G1647)</f>
        <v>-1422283.1349186352</v>
      </c>
      <c r="G1647" s="66">
        <f>G1646+(1/(1-f))*F1646*t_one</f>
        <v>14275782246.235296</v>
      </c>
      <c r="H1647"/>
      <c r="I1647"/>
      <c r="J1647" s="63"/>
      <c r="K1647" s="62"/>
      <c r="Q1647" s="1"/>
      <c r="R1647" s="1"/>
    </row>
    <row r="1648" spans="1:18" x14ac:dyDescent="0.25">
      <c r="A1648" s="1">
        <f>A1647+t_one</f>
        <v>32.799999999999528</v>
      </c>
      <c r="B1648" s="2">
        <f>(-Ms_V/Rhob)*(D1648+F1648)</f>
        <v>-4129.7644730019665</v>
      </c>
      <c r="C1648" s="2">
        <f>C1647+B1647*t_one</f>
        <v>16231234.76666043</v>
      </c>
      <c r="D1648" s="67">
        <f>(alpha/Scale)*(KF_1*(C1648^n)-E1648)</f>
        <v>1491647.7839701187</v>
      </c>
      <c r="E1648" s="66">
        <f>E1647+(1/f)*D1647*t_one</f>
        <v>197482524.09419796</v>
      </c>
      <c r="F1648" s="67">
        <f>(alpha/Scale)*(KF_2*(C1648^n)-G1648)</f>
        <v>-1421441.7879290853</v>
      </c>
      <c r="G1648" s="66">
        <f>G1647+(1/(1-f))*F1647*t_one</f>
        <v>14275668463.584503</v>
      </c>
      <c r="H1648"/>
      <c r="I1648"/>
      <c r="J1648" s="63"/>
      <c r="K1648" s="62"/>
      <c r="Q1648" s="1"/>
      <c r="R1648" s="1"/>
    </row>
    <row r="1649" spans="1:18" x14ac:dyDescent="0.25">
      <c r="A1649" s="1">
        <f>A1648+t_one</f>
        <v>32.819999999999531</v>
      </c>
      <c r="B1649" s="2">
        <f>(-Ms_V/Rhob)*(D1649+F1649)</f>
        <v>-4127.3221702226165</v>
      </c>
      <c r="C1649" s="2">
        <f>C1648+B1648*t_one</f>
        <v>16231152.17137097</v>
      </c>
      <c r="D1649" s="67">
        <f>(alpha/Scale)*(KF_1*(C1649^n)-E1649)</f>
        <v>1490765.4155359729</v>
      </c>
      <c r="E1649" s="66">
        <f>E1648+(1/f)*D1648*t_one</f>
        <v>197522301.36843717</v>
      </c>
      <c r="F1649" s="67">
        <f>(alpha/Scale)*(KF_2*(C1649^n)-G1649)</f>
        <v>-1420600.9386421884</v>
      </c>
      <c r="G1649" s="66">
        <f>G1648+(1/(1-f))*F1648*t_one</f>
        <v>14275554748.241468</v>
      </c>
      <c r="H1649"/>
      <c r="I1649"/>
      <c r="J1649" s="63"/>
      <c r="K1649" s="62"/>
      <c r="Q1649" s="1"/>
      <c r="R1649" s="1"/>
    </row>
    <row r="1650" spans="1:18" x14ac:dyDescent="0.25">
      <c r="A1650" s="1">
        <f>A1649+t_one</f>
        <v>32.839999999999534</v>
      </c>
      <c r="B1650" s="2">
        <f>(-Ms_V/Rhob)*(D1650+F1650)</f>
        <v>-4124.881311406245</v>
      </c>
      <c r="C1650" s="2">
        <f>C1649+B1649*t_one</f>
        <v>16231069.624927565</v>
      </c>
      <c r="D1650" s="67">
        <f>(alpha/Scale)*(KF_1*(C1650^n)-E1650)</f>
        <v>1489883.569057615</v>
      </c>
      <c r="E1650" s="66">
        <f>E1649+(1/f)*D1649*t_one</f>
        <v>197562055.11285147</v>
      </c>
      <c r="F1650" s="67">
        <f>(alpha/Scale)*(KF_2*(C1650^n)-G1650)</f>
        <v>-1419760.5867637089</v>
      </c>
      <c r="G1650" s="66">
        <f>G1649+(1/(1-f))*F1649*t_one</f>
        <v>14275441100.166376</v>
      </c>
      <c r="H1650"/>
      <c r="I1650"/>
      <c r="J1650" s="63"/>
      <c r="K1650" s="62"/>
      <c r="Q1650" s="1"/>
      <c r="R1650" s="1"/>
    </row>
    <row r="1651" spans="1:18" x14ac:dyDescent="0.25">
      <c r="A1651" s="1">
        <f>A1650+t_one</f>
        <v>32.859999999999538</v>
      </c>
      <c r="B1651" s="2">
        <f>(-Ms_V/Rhob)*(D1651+F1651)</f>
        <v>-4122.4418957402168</v>
      </c>
      <c r="C1651" s="2">
        <f>C1650+B1650*t_one</f>
        <v>16230987.127301337</v>
      </c>
      <c r="D1651" s="67">
        <f>(alpha/Scale)*(KF_1*(C1651^n)-E1651)</f>
        <v>1489002.2442262997</v>
      </c>
      <c r="E1651" s="66">
        <f>E1650+(1/f)*D1650*t_one</f>
        <v>197601785.34135967</v>
      </c>
      <c r="F1651" s="67">
        <f>(alpha/Scale)*(KF_2*(C1651^n)-G1651)</f>
        <v>-1418920.731998716</v>
      </c>
      <c r="G1651" s="66">
        <f>G1650+(1/(1-f))*F1650*t_one</f>
        <v>14275327519.319435</v>
      </c>
      <c r="H1651"/>
      <c r="I1651"/>
      <c r="J1651" s="63"/>
      <c r="K1651" s="62"/>
      <c r="Q1651" s="1"/>
      <c r="R1651" s="1"/>
    </row>
    <row r="1652" spans="1:18" x14ac:dyDescent="0.25">
      <c r="A1652" s="1">
        <f>A1651+t_one</f>
        <v>32.879999999999541</v>
      </c>
      <c r="B1652" s="2">
        <f>(-Ms_V/Rhob)*(D1652+F1652)</f>
        <v>-4120.0039223959839</v>
      </c>
      <c r="C1652" s="2">
        <f>C1651+B1651*t_one</f>
        <v>16230904.678463422</v>
      </c>
      <c r="D1652" s="67">
        <f>(alpha/Scale)*(KF_1*(C1652^n)-E1652)</f>
        <v>1488121.4407334607</v>
      </c>
      <c r="E1652" s="66">
        <f>E1651+(1/f)*D1651*t_one</f>
        <v>197641492.06787238</v>
      </c>
      <c r="F1652" s="67">
        <f>(alpha/Scale)*(KF_2*(C1652^n)-G1652)</f>
        <v>-1418081.374052729</v>
      </c>
      <c r="G1652" s="66">
        <f>G1651+(1/(1-f))*F1651*t_one</f>
        <v>14275214005.660875</v>
      </c>
      <c r="H1652"/>
      <c r="I1652"/>
      <c r="J1652" s="63"/>
      <c r="K1652" s="62"/>
      <c r="Q1652" s="1"/>
      <c r="R1652" s="1"/>
    </row>
    <row r="1653" spans="1:18" x14ac:dyDescent="0.25">
      <c r="A1653" s="1">
        <f>A1652+t_one</f>
        <v>32.899999999999544</v>
      </c>
      <c r="B1653" s="2">
        <f>(-Ms_V/Rhob)*(D1653+F1653)</f>
        <v>-4117.5673904578098</v>
      </c>
      <c r="C1653" s="2">
        <f>C1652+B1652*t_one</f>
        <v>16230822.278384974</v>
      </c>
      <c r="D1653" s="67">
        <f>(alpha/Scale)*(KF_1*(C1653^n)-E1653)</f>
        <v>1487241.1582706841</v>
      </c>
      <c r="E1653" s="66">
        <f>E1652+(1/f)*D1652*t_one</f>
        <v>197681175.30629194</v>
      </c>
      <c r="F1653" s="67">
        <f>(alpha/Scale)*(KF_2*(C1653^n)-G1653)</f>
        <v>-1417242.5126329013</v>
      </c>
      <c r="G1653" s="66">
        <f>G1652+(1/(1-f))*F1652*t_one</f>
        <v>14275100559.150951</v>
      </c>
      <c r="H1653"/>
      <c r="I1653"/>
      <c r="J1653" s="63"/>
      <c r="K1653" s="62"/>
      <c r="Q1653" s="1"/>
      <c r="R1653" s="1"/>
    </row>
    <row r="1654" spans="1:18" x14ac:dyDescent="0.25">
      <c r="A1654" s="1">
        <f>A1653+t_one</f>
        <v>32.919999999999547</v>
      </c>
      <c r="B1654" s="2">
        <f>(-Ms_V/Rhob)*(D1654+F1654)</f>
        <v>-4115.1322991238803</v>
      </c>
      <c r="C1654" s="2">
        <f>C1653+B1653*t_one</f>
        <v>16230739.927037165</v>
      </c>
      <c r="D1654" s="67">
        <f>(alpha/Scale)*(KF_1*(C1654^n)-E1654)</f>
        <v>1486361.3965297765</v>
      </c>
      <c r="E1654" s="66">
        <f>E1653+(1/f)*D1653*t_one</f>
        <v>197720835.0705125</v>
      </c>
      <c r="F1654" s="67">
        <f>(alpha/Scale)*(KF_2*(C1654^n)-G1654)</f>
        <v>-1416404.1474446706</v>
      </c>
      <c r="G1654" s="66">
        <f>G1653+(1/(1-f))*F1653*t_one</f>
        <v>14274987179.749941</v>
      </c>
      <c r="H1654"/>
      <c r="I1654"/>
      <c r="J1654" s="63"/>
      <c r="K1654" s="62"/>
      <c r="Q1654" s="1"/>
      <c r="R1654" s="1"/>
    </row>
    <row r="1655" spans="1:18" x14ac:dyDescent="0.25">
      <c r="A1655" s="1">
        <f>A1654+t_one</f>
        <v>32.93999999999955</v>
      </c>
      <c r="B1655" s="2">
        <f>(-Ms_V/Rhob)*(D1655+F1655)</f>
        <v>-4112.6986475126032</v>
      </c>
      <c r="C1655" s="2">
        <f>C1654+B1654*t_one</f>
        <v>16230657.624391181</v>
      </c>
      <c r="D1655" s="67">
        <f>(alpha/Scale)*(KF_1*(C1655^n)-E1655)</f>
        <v>1485482.1552027003</v>
      </c>
      <c r="E1655" s="66">
        <f>E1654+(1/f)*D1654*t_one</f>
        <v>197760471.37441996</v>
      </c>
      <c r="F1655" s="67">
        <f>(alpha/Scale)*(KF_2*(C1655^n)-G1655)</f>
        <v>-1415566.2781949861</v>
      </c>
      <c r="G1655" s="66">
        <f>G1654+(1/(1-f))*F1654*t_one</f>
        <v>14274873867.418146</v>
      </c>
      <c r="H1655"/>
      <c r="I1655"/>
      <c r="J1655" s="63"/>
      <c r="K1655" s="62"/>
      <c r="Q1655" s="1"/>
      <c r="R1655" s="1"/>
    </row>
    <row r="1656" spans="1:18" x14ac:dyDescent="0.25">
      <c r="A1656" s="1">
        <f>A1655+t_one</f>
        <v>32.959999999999553</v>
      </c>
      <c r="B1656" s="2">
        <f>(-Ms_V/Rhob)*(D1656+F1656)</f>
        <v>-4110.266434711747</v>
      </c>
      <c r="C1656" s="2">
        <f>C1655+B1655*t_one</f>
        <v>16230575.370418232</v>
      </c>
      <c r="D1656" s="67">
        <f>(alpha/Scale)*(KF_1*(C1656^n)-E1656)</f>
        <v>1484603.4339815918</v>
      </c>
      <c r="E1656" s="66">
        <f>E1655+(1/f)*D1655*t_one</f>
        <v>197800084.23189202</v>
      </c>
      <c r="F1656" s="67">
        <f>(alpha/Scale)*(KF_2*(C1656^n)-G1656)</f>
        <v>-1414728.9045914921</v>
      </c>
      <c r="G1656" s="66">
        <f>G1655+(1/(1-f))*F1655*t_one</f>
        <v>14274760622.115891</v>
      </c>
      <c r="H1656"/>
      <c r="I1656"/>
      <c r="J1656" s="63"/>
      <c r="K1656" s="62"/>
      <c r="Q1656" s="1"/>
      <c r="R1656" s="1"/>
    </row>
    <row r="1657" spans="1:18" x14ac:dyDescent="0.25">
      <c r="A1657" s="1">
        <f>A1656+t_one</f>
        <v>32.979999999999556</v>
      </c>
      <c r="B1657" s="2">
        <f>(-Ms_V/Rhob)*(D1657+F1657)</f>
        <v>-4107.8356600647849</v>
      </c>
      <c r="C1657" s="2">
        <f>C1656+B1656*t_one</f>
        <v>16230493.165089538</v>
      </c>
      <c r="D1657" s="67">
        <f>(alpha/Scale)*(KF_1*(C1657^n)-E1657)</f>
        <v>1483725.2325588476</v>
      </c>
      <c r="E1657" s="66">
        <f>E1656+(1/f)*D1656*t_one</f>
        <v>197839673.65679818</v>
      </c>
      <c r="F1657" s="67">
        <f>(alpha/Scale)*(KF_2*(C1657^n)-G1657)</f>
        <v>-1413892.0263377463</v>
      </c>
      <c r="G1657" s="66">
        <f>G1656+(1/(1-f))*F1656*t_one</f>
        <v>14274647443.803524</v>
      </c>
      <c r="H1657"/>
      <c r="I1657"/>
      <c r="J1657" s="63"/>
      <c r="K1657" s="62"/>
      <c r="Q1657" s="1"/>
      <c r="R1657" s="1"/>
    </row>
    <row r="1658" spans="1:18" x14ac:dyDescent="0.25">
      <c r="A1658" s="1">
        <f>A1657+t_one</f>
        <v>32.999999999999559</v>
      </c>
      <c r="B1658" s="2">
        <f>(-Ms_V/Rhob)*(D1658+F1658)</f>
        <v>-4105.4063224999982</v>
      </c>
      <c r="C1658" s="2">
        <f>C1657+B1657*t_one</f>
        <v>16230411.008376338</v>
      </c>
      <c r="D1658" s="67">
        <f>(alpha/Scale)*(KF_1*(C1658^n)-E1658)</f>
        <v>1482847.5506269168</v>
      </c>
      <c r="E1658" s="66">
        <f>E1657+(1/f)*D1657*t_one</f>
        <v>197879239.66299975</v>
      </c>
      <c r="F1658" s="67">
        <f>(alpha/Scale)*(KF_2*(C1658^n)-G1658)</f>
        <v>-1413055.6431444169</v>
      </c>
      <c r="G1658" s="66">
        <f>G1657+(1/(1-f))*F1657*t_one</f>
        <v>14274534332.441418</v>
      </c>
      <c r="H1658"/>
      <c r="I1658"/>
      <c r="J1658" s="63"/>
      <c r="K1658" s="62"/>
      <c r="Q1658" s="1"/>
      <c r="R1658" s="1"/>
    </row>
    <row r="1659" spans="1:18" x14ac:dyDescent="0.25">
      <c r="A1659" s="1">
        <f>A1658+t_one</f>
        <v>33.019999999999563</v>
      </c>
      <c r="B1659" s="2">
        <f>(-Ms_V/Rhob)*(D1659+F1659)</f>
        <v>-4102.9784213899884</v>
      </c>
      <c r="C1659" s="2">
        <f>C1658+B1658*t_one</f>
        <v>16230328.900249887</v>
      </c>
      <c r="D1659" s="67">
        <f>(alpha/Scale)*(KF_1*(C1659^n)-E1659)</f>
        <v>1481970.3878785684</v>
      </c>
      <c r="E1659" s="66">
        <f>E1658+(1/f)*D1658*t_one</f>
        <v>197918782.26434979</v>
      </c>
      <c r="F1659" s="67">
        <f>(alpha/Scale)*(KF_2*(C1659^n)-G1659)</f>
        <v>-1412219.7547149386</v>
      </c>
      <c r="G1659" s="66">
        <f>G1658+(1/(1-f))*F1658*t_one</f>
        <v>14274421287.989965</v>
      </c>
      <c r="H1659"/>
      <c r="I1659"/>
      <c r="J1659" s="63"/>
      <c r="K1659" s="62"/>
      <c r="Q1659" s="1"/>
      <c r="R1659" s="1"/>
    </row>
    <row r="1660" spans="1:18" x14ac:dyDescent="0.25">
      <c r="A1660" s="1">
        <f>A1659+t_one</f>
        <v>33.039999999999566</v>
      </c>
      <c r="B1660" s="2">
        <f>(-Ms_V/Rhob)*(D1660+F1660)</f>
        <v>-4100.5519556236486</v>
      </c>
      <c r="C1660" s="2">
        <f>C1659+B1659*t_one</f>
        <v>16230246.84068146</v>
      </c>
      <c r="D1660" s="67">
        <f>(alpha/Scale)*(KF_1*(C1660^n)-E1660)</f>
        <v>1481093.7440066042</v>
      </c>
      <c r="E1660" s="66">
        <f>E1659+(1/f)*D1659*t_one</f>
        <v>197958301.47469321</v>
      </c>
      <c r="F1660" s="67">
        <f>(alpha/Scale)*(KF_2*(C1660^n)-G1660)</f>
        <v>-1411384.3607610022</v>
      </c>
      <c r="G1660" s="66">
        <f>G1659+(1/(1-f))*F1659*t_one</f>
        <v>14274308310.409588</v>
      </c>
      <c r="H1660"/>
      <c r="I1660"/>
      <c r="J1660" s="63"/>
      <c r="K1660" s="62"/>
      <c r="Q1660" s="1"/>
      <c r="R1660" s="1"/>
    </row>
    <row r="1661" spans="1:18" x14ac:dyDescent="0.25">
      <c r="A1661" s="1">
        <f>A1660+t_one</f>
        <v>33.059999999999569</v>
      </c>
      <c r="B1661" s="2">
        <f>(-Ms_V/Rhob)*(D1661+F1661)</f>
        <v>-4098.1269245953299</v>
      </c>
      <c r="C1661" s="2">
        <f>C1660+B1660*t_one</f>
        <v>16230164.829642348</v>
      </c>
      <c r="D1661" s="67">
        <f>(alpha/Scale)*(KF_1*(C1661^n)-E1661)</f>
        <v>1480217.6187041625</v>
      </c>
      <c r="E1661" s="66">
        <f>E1660+(1/f)*D1660*t_one</f>
        <v>197997797.30786672</v>
      </c>
      <c r="F1661" s="67">
        <f>(alpha/Scale)*(KF_2*(C1661^n)-G1661)</f>
        <v>-1410549.4609860419</v>
      </c>
      <c r="G1661" s="66">
        <f>G1660+(1/(1-f))*F1660*t_one</f>
        <v>14274195399.660727</v>
      </c>
      <c r="H1661"/>
      <c r="I1661"/>
      <c r="J1661" s="63"/>
      <c r="K1661" s="62"/>
      <c r="Q1661" s="1"/>
      <c r="R1661" s="1"/>
    </row>
    <row r="1662" spans="1:18" x14ac:dyDescent="0.25">
      <c r="A1662" s="1">
        <f>A1661+t_one</f>
        <v>33.079999999999572</v>
      </c>
      <c r="B1662" s="2">
        <f>(-Ms_V/Rhob)*(D1662+F1662)</f>
        <v>-4095.703327298932</v>
      </c>
      <c r="C1662" s="2">
        <f>C1661+B1661*t_one</f>
        <v>16230082.867103856</v>
      </c>
      <c r="D1662" s="67">
        <f>(alpha/Scale)*(KF_1*(C1662^n)-E1662)</f>
        <v>1479342.0116644411</v>
      </c>
      <c r="E1662" s="66">
        <f>E1661+(1/f)*D1661*t_one</f>
        <v>198037269.77769884</v>
      </c>
      <c r="F1662" s="67">
        <f>(alpha/Scale)*(KF_2*(C1662^n)-G1662)</f>
        <v>-1409715.0551003593</v>
      </c>
      <c r="G1662" s="66">
        <f>G1661+(1/(1-f))*F1661*t_one</f>
        <v>14274082555.703848</v>
      </c>
      <c r="H1662"/>
      <c r="I1662"/>
      <c r="J1662" s="63"/>
      <c r="K1662" s="62"/>
      <c r="Q1662" s="1"/>
      <c r="R1662" s="1"/>
    </row>
    <row r="1663" spans="1:18" x14ac:dyDescent="0.25">
      <c r="A1663" s="1">
        <f>A1662+t_one</f>
        <v>33.099999999999575</v>
      </c>
      <c r="B1663" s="2">
        <f>(-Ms_V/Rhob)*(D1663+F1663)</f>
        <v>-4093.2811629595103</v>
      </c>
      <c r="C1663" s="2">
        <f>C1662+B1662*t_one</f>
        <v>16230000.95303731</v>
      </c>
      <c r="D1663" s="67">
        <f>(alpha/Scale)*(KF_1*(C1663^n)-E1663)</f>
        <v>1478466.922580888</v>
      </c>
      <c r="E1663" s="66">
        <f>E1662+(1/f)*D1662*t_one</f>
        <v>198076718.8980099</v>
      </c>
      <c r="F1663" s="67">
        <f>(alpha/Scale)*(KF_2*(C1663^n)-G1663)</f>
        <v>-1408881.1428105764</v>
      </c>
      <c r="G1663" s="66">
        <f>G1662+(1/(1-f))*F1662*t_one</f>
        <v>14273969778.499439</v>
      </c>
      <c r="H1663"/>
      <c r="I1663"/>
      <c r="J1663" s="63"/>
      <c r="K1663" s="62"/>
      <c r="Q1663" s="1"/>
      <c r="R1663" s="1"/>
    </row>
    <row r="1664" spans="1:18" x14ac:dyDescent="0.25">
      <c r="A1664" s="1">
        <f>A1663+t_one</f>
        <v>33.119999999999578</v>
      </c>
      <c r="B1664" s="2">
        <f>(-Ms_V/Rhob)*(D1664+F1664)</f>
        <v>-4090.8604306612879</v>
      </c>
      <c r="C1664" s="2">
        <f>C1663+B1663*t_one</f>
        <v>16229919.08741405</v>
      </c>
      <c r="D1664" s="67">
        <f>(alpha/Scale)*(KF_1*(C1664^n)-E1664)</f>
        <v>1477592.3511470917</v>
      </c>
      <c r="E1664" s="66">
        <f>E1663+(1/f)*D1663*t_one</f>
        <v>198116144.68261206</v>
      </c>
      <c r="F1664" s="67">
        <f>(alpha/Scale)*(KF_2*(C1664^n)-G1664)</f>
        <v>-1408047.7238258498</v>
      </c>
      <c r="G1664" s="66">
        <f>G1663+(1/(1-f))*F1663*t_one</f>
        <v>14273857068.008015</v>
      </c>
      <c r="H1664"/>
      <c r="I1664"/>
      <c r="J1664" s="63"/>
      <c r="K1664" s="62"/>
      <c r="Q1664" s="1"/>
      <c r="R1664" s="1"/>
    </row>
    <row r="1665" spans="1:18" x14ac:dyDescent="0.25">
      <c r="A1665" s="1">
        <f>A1664+t_one</f>
        <v>33.139999999999581</v>
      </c>
      <c r="B1665" s="2">
        <f>(-Ms_V/Rhob)*(D1665+F1665)</f>
        <v>-4088.4411296608096</v>
      </c>
      <c r="C1665" s="2">
        <f>C1664+B1664*t_one</f>
        <v>16229837.270205438</v>
      </c>
      <c r="D1665" s="67">
        <f>(alpha/Scale)*(KF_1*(C1665^n)-E1665)</f>
        <v>1476718.2970568726</v>
      </c>
      <c r="E1665" s="66">
        <f>E1664+(1/f)*D1664*t_one</f>
        <v>198155547.14530933</v>
      </c>
      <c r="F1665" s="67">
        <f>(alpha/Scale)*(KF_2*(C1665^n)-G1665)</f>
        <v>-1407214.7978526389</v>
      </c>
      <c r="G1665" s="66">
        <f>G1664+(1/(1-f))*F1664*t_one</f>
        <v>14273744424.190109</v>
      </c>
      <c r="H1665"/>
      <c r="I1665"/>
      <c r="J1665" s="63"/>
      <c r="K1665" s="62"/>
      <c r="Q1665" s="1"/>
      <c r="R1665" s="1"/>
    </row>
    <row r="1666" spans="1:18" x14ac:dyDescent="0.25">
      <c r="A1666" s="1">
        <f>A1665+t_one</f>
        <v>33.159999999999584</v>
      </c>
      <c r="B1666" s="2">
        <f>(-Ms_V/Rhob)*(D1666+F1666)</f>
        <v>-4086.0232590713049</v>
      </c>
      <c r="C1666" s="2">
        <f>C1665+B1665*t_one</f>
        <v>16229755.501382845</v>
      </c>
      <c r="D1666" s="67">
        <f>(alpha/Scale)*(KF_1*(C1666^n)-E1666)</f>
        <v>1475844.7600041893</v>
      </c>
      <c r="E1666" s="66">
        <f>E1665+(1/f)*D1665*t_one</f>
        <v>198194926.29989752</v>
      </c>
      <c r="F1666" s="67">
        <f>(alpha/Scale)*(KF_2*(C1666^n)-G1666)</f>
        <v>-1406382.3645999772</v>
      </c>
      <c r="G1666" s="66">
        <f>G1665+(1/(1-f))*F1665*t_one</f>
        <v>14273631847.006281</v>
      </c>
      <c r="H1666"/>
      <c r="I1666"/>
      <c r="J1666" s="63"/>
      <c r="K1666" s="62"/>
      <c r="Q1666" s="1"/>
      <c r="R1666" s="1"/>
    </row>
    <row r="1667" spans="1:18" x14ac:dyDescent="0.25">
      <c r="A1667" s="1">
        <f>A1666+t_one</f>
        <v>33.179999999999588</v>
      </c>
      <c r="B1667" s="2">
        <f>(-Ms_V/Rhob)*(D1667+F1667)</f>
        <v>-4083.6068179872959</v>
      </c>
      <c r="C1667" s="2">
        <f>C1666+B1666*t_one</f>
        <v>16229673.780917663</v>
      </c>
      <c r="D1667" s="67">
        <f>(alpha/Scale)*(KF_1*(C1667^n)-E1667)</f>
        <v>1474971.7396831736</v>
      </c>
      <c r="E1667" s="66">
        <f>E1666+(1/f)*D1666*t_one</f>
        <v>198234282.1601643</v>
      </c>
      <c r="F1667" s="67">
        <f>(alpha/Scale)*(KF_2*(C1667^n)-G1667)</f>
        <v>-1405550.4237773896</v>
      </c>
      <c r="G1667" s="66">
        <f>G1666+(1/(1-f))*F1666*t_one</f>
        <v>14273519336.417112</v>
      </c>
      <c r="H1667"/>
      <c r="I1667"/>
      <c r="J1667" s="63"/>
      <c r="K1667" s="62"/>
      <c r="Q1667" s="1"/>
      <c r="R1667" s="1"/>
    </row>
    <row r="1668" spans="1:18" x14ac:dyDescent="0.25">
      <c r="A1668" s="1">
        <f>A1667+t_one</f>
        <v>33.199999999999591</v>
      </c>
      <c r="B1668" s="2">
        <f>(-Ms_V/Rhob)*(D1668+F1668)</f>
        <v>-4081.1918056735853</v>
      </c>
      <c r="C1668" s="2">
        <f>C1667+B1667*t_one</f>
        <v>16229592.108781304</v>
      </c>
      <c r="D1668" s="67">
        <f>(alpha/Scale)*(KF_1*(C1668^n)-E1668)</f>
        <v>1474099.2357881945</v>
      </c>
      <c r="E1668" s="66">
        <f>E1667+(1/f)*D1667*t_one</f>
        <v>198273614.73988917</v>
      </c>
      <c r="F1668" s="67">
        <f>(alpha/Scale)*(KF_2*(C1668^n)-G1668)</f>
        <v>-1404718.9750917435</v>
      </c>
      <c r="G1668" s="66">
        <f>G1667+(1/(1-f))*F1667*t_one</f>
        <v>14273406892.383209</v>
      </c>
      <c r="H1668"/>
      <c r="I1668"/>
      <c r="J1668" s="63"/>
      <c r="K1668" s="62"/>
      <c r="Q1668" s="1"/>
      <c r="R1668" s="1"/>
    </row>
    <row r="1669" spans="1:18" x14ac:dyDescent="0.25">
      <c r="A1669" s="1">
        <f>A1668+t_one</f>
        <v>33.219999999999594</v>
      </c>
      <c r="B1669" s="2">
        <f>(-Ms_V/Rhob)*(D1669+F1669)</f>
        <v>-4078.7782211924414</v>
      </c>
      <c r="C1669" s="2">
        <f>C1668+B1668*t_one</f>
        <v>16229510.484945191</v>
      </c>
      <c r="D1669" s="67">
        <f>(alpha/Scale)*(KF_1*(C1669^n)-E1669)</f>
        <v>1473227.2480137341</v>
      </c>
      <c r="E1669" s="66">
        <f>E1668+(1/f)*D1668*t_one</f>
        <v>198312924.05284354</v>
      </c>
      <c r="F1669" s="67">
        <f>(alpha/Scale)*(KF_2*(C1669^n)-G1669)</f>
        <v>-1403888.0182534626</v>
      </c>
      <c r="G1669" s="66">
        <f>G1668+(1/(1-f))*F1668*t_one</f>
        <v>14273294514.865202</v>
      </c>
      <c r="H1669"/>
      <c r="I1669"/>
      <c r="J1669" s="63"/>
      <c r="K1669" s="62"/>
      <c r="Q1669" s="1"/>
      <c r="R1669" s="1"/>
    </row>
    <row r="1670" spans="1:18" x14ac:dyDescent="0.25">
      <c r="A1670" s="1">
        <f>A1669+t_one</f>
        <v>33.239999999999597</v>
      </c>
      <c r="B1670" s="2">
        <f>(-Ms_V/Rhob)*(D1670+F1670)</f>
        <v>-4076.3660637102066</v>
      </c>
      <c r="C1670" s="2">
        <f>C1669+B1669*t_one</f>
        <v>16229428.909380767</v>
      </c>
      <c r="D1670" s="67">
        <f>(alpha/Scale)*(KF_1*(C1670^n)-E1670)</f>
        <v>1472355.7760544911</v>
      </c>
      <c r="E1670" s="66">
        <f>E1669+(1/f)*D1669*t_one</f>
        <v>198352210.11279058</v>
      </c>
      <c r="F1670" s="67">
        <f>(alpha/Scale)*(KF_2*(C1670^n)-G1670)</f>
        <v>-1403057.5529714175</v>
      </c>
      <c r="G1670" s="66">
        <f>G1669+(1/(1-f))*F1669*t_one</f>
        <v>14273182203.823742</v>
      </c>
      <c r="H1670"/>
      <c r="I1670"/>
      <c r="J1670" s="63"/>
      <c r="K1670" s="62"/>
      <c r="Q1670" s="1"/>
      <c r="R1670" s="1"/>
    </row>
    <row r="1671" spans="1:18" x14ac:dyDescent="0.25">
      <c r="A1671" s="1">
        <f>A1670+t_one</f>
        <v>33.2599999999996</v>
      </c>
      <c r="B1671" s="2">
        <f>(-Ms_V/Rhob)*(D1671+F1671)</f>
        <v>-4073.955332445611</v>
      </c>
      <c r="C1671" s="2">
        <f>C1670+B1670*t_one</f>
        <v>16229347.382059494</v>
      </c>
      <c r="D1671" s="67">
        <f>(alpha/Scale)*(KF_1*(C1671^n)-E1671)</f>
        <v>1471484.8196053593</v>
      </c>
      <c r="E1671" s="66">
        <f>E1670+(1/f)*D1670*t_one</f>
        <v>198391472.93348536</v>
      </c>
      <c r="F1671" s="67">
        <f>(alpha/Scale)*(KF_2*(C1671^n)-G1671)</f>
        <v>-1402227.578953784</v>
      </c>
      <c r="G1671" s="66">
        <f>G1670+(1/(1-f))*F1670*t_one</f>
        <v>14273069959.219503</v>
      </c>
      <c r="H1671"/>
      <c r="I1671"/>
      <c r="J1671" s="63"/>
      <c r="K1671" s="62"/>
      <c r="Q1671" s="1"/>
      <c r="R1671" s="1"/>
    </row>
    <row r="1672" spans="1:18" x14ac:dyDescent="0.25">
      <c r="A1672" s="1">
        <f>A1671+t_one</f>
        <v>33.279999999999603</v>
      </c>
      <c r="B1672" s="2">
        <f>(-Ms_V/Rhob)*(D1672+F1672)</f>
        <v>-4071.5460265277998</v>
      </c>
      <c r="C1672" s="2">
        <f>C1671+B1671*t_one</f>
        <v>16229265.902952844</v>
      </c>
      <c r="D1672" s="67">
        <f>(alpha/Scale)*(KF_1*(C1672^n)-E1672)</f>
        <v>1470614.3783613855</v>
      </c>
      <c r="E1672" s="66">
        <f>E1671+(1/f)*D1671*t_one</f>
        <v>198430712.52867484</v>
      </c>
      <c r="F1672" s="67">
        <f>(alpha/Scale)*(KF_2*(C1672^n)-G1672)</f>
        <v>-1401398.095910413</v>
      </c>
      <c r="G1672" s="66">
        <f>G1671+(1/(1-f))*F1671*t_one</f>
        <v>14272957781.013187</v>
      </c>
      <c r="H1672"/>
      <c r="I1672"/>
      <c r="J1672" s="63"/>
      <c r="K1672" s="62"/>
      <c r="Q1672" s="1"/>
      <c r="R1672" s="1"/>
    </row>
    <row r="1673" spans="1:18" x14ac:dyDescent="0.25">
      <c r="A1673" s="1">
        <f>A1672+t_one</f>
        <v>33.299999999999606</v>
      </c>
      <c r="B1673" s="2">
        <f>(-Ms_V/Rhob)*(D1673+F1673)</f>
        <v>-4069.1381451407424</v>
      </c>
      <c r="C1673" s="2">
        <f>C1672+B1672*t_one</f>
        <v>16229184.472032314</v>
      </c>
      <c r="D1673" s="67">
        <f>(alpha/Scale)*(KF_1*(C1673^n)-E1673)</f>
        <v>1469744.4520178132</v>
      </c>
      <c r="E1673" s="66">
        <f>E1672+(1/f)*D1672*t_one</f>
        <v>198469928.91209781</v>
      </c>
      <c r="F1673" s="67">
        <f>(alpha/Scale)*(KF_2*(C1673^n)-G1673)</f>
        <v>-1400569.1035504206</v>
      </c>
      <c r="G1673" s="66">
        <f>G1672+(1/(1-f))*F1672*t_one</f>
        <v>14272845669.165514</v>
      </c>
      <c r="H1673"/>
      <c r="I1673"/>
      <c r="J1673" s="63"/>
      <c r="K1673" s="62"/>
      <c r="Q1673" s="1"/>
      <c r="R1673" s="1"/>
    </row>
    <row r="1674" spans="1:18" x14ac:dyDescent="0.25">
      <c r="A1674" s="1">
        <f>A1673+t_one</f>
        <v>33.319999999999609</v>
      </c>
      <c r="B1674" s="2">
        <f>(-Ms_V/Rhob)*(D1674+F1674)</f>
        <v>-4066.7316873127406</v>
      </c>
      <c r="C1674" s="2">
        <f>C1673+B1673*t_one</f>
        <v>16229103.089269411</v>
      </c>
      <c r="D1674" s="67">
        <f>(alpha/Scale)*(KF_1*(C1674^n)-E1674)</f>
        <v>1468875.0402700182</v>
      </c>
      <c r="E1674" s="66">
        <f>E1673+(1/f)*D1673*t_one</f>
        <v>198509122.09748495</v>
      </c>
      <c r="F1674" s="67">
        <f>(alpha/Scale)*(KF_2*(C1674^n)-G1674)</f>
        <v>-1399740.6015857016</v>
      </c>
      <c r="G1674" s="66">
        <f>G1673+(1/(1-f))*F1673*t_one</f>
        <v>14272733623.63723</v>
      </c>
      <c r="H1674"/>
      <c r="I1674"/>
      <c r="J1674" s="63"/>
      <c r="K1674" s="62"/>
      <c r="Q1674" s="1"/>
      <c r="R1674" s="1"/>
    </row>
    <row r="1675" spans="1:18" x14ac:dyDescent="0.25">
      <c r="A1675" s="1">
        <f>A1674+t_one</f>
        <v>33.339999999999613</v>
      </c>
      <c r="B1675" s="2">
        <f>(-Ms_V/Rhob)*(D1675+F1675)</f>
        <v>-4064.3266523203488</v>
      </c>
      <c r="C1675" s="2">
        <f>C1674+B1674*t_one</f>
        <v>16229021.754635664</v>
      </c>
      <c r="D1675" s="67">
        <f>(alpha/Scale)*(KF_1*(C1675^n)-E1675)</f>
        <v>1468006.1428136325</v>
      </c>
      <c r="E1675" s="66">
        <f>E1674+(1/f)*D1674*t_one</f>
        <v>198548292.09855881</v>
      </c>
      <c r="F1675" s="67">
        <f>(alpha/Scale)*(KF_2*(C1675^n)-G1675)</f>
        <v>-1398912.5897241866</v>
      </c>
      <c r="G1675" s="66">
        <f>G1674+(1/(1-f))*F1674*t_one</f>
        <v>14272621644.389103</v>
      </c>
      <c r="H1675"/>
      <c r="I1675"/>
      <c r="J1675" s="63"/>
      <c r="K1675" s="62"/>
      <c r="Q1675" s="1"/>
      <c r="R1675" s="1"/>
    </row>
    <row r="1676" spans="1:18" x14ac:dyDescent="0.25">
      <c r="A1676" s="1">
        <f>A1675+t_one</f>
        <v>33.359999999999616</v>
      </c>
      <c r="B1676" s="2">
        <f>(-Ms_V/Rhob)*(D1676+F1676)</f>
        <v>-4061.9230393555076</v>
      </c>
      <c r="C1676" s="2">
        <f>C1675+B1675*t_one</f>
        <v>16228940.468102617</v>
      </c>
      <c r="D1676" s="67">
        <f>(alpha/Scale)*(KF_1*(C1676^n)-E1676)</f>
        <v>1467137.7593444434</v>
      </c>
      <c r="E1676" s="66">
        <f>E1675+(1/f)*D1675*t_one</f>
        <v>198587438.92903385</v>
      </c>
      <c r="F1676" s="67">
        <f>(alpha/Scale)*(KF_2*(C1676^n)-G1676)</f>
        <v>-1398085.0676753998</v>
      </c>
      <c r="G1676" s="66">
        <f>G1675+(1/(1-f))*F1675*t_one</f>
        <v>14272509731.381926</v>
      </c>
      <c r="H1676"/>
      <c r="I1676"/>
      <c r="J1676" s="63"/>
      <c r="K1676" s="62"/>
      <c r="Q1676" s="1"/>
      <c r="R1676" s="1"/>
    </row>
    <row r="1677" spans="1:18" x14ac:dyDescent="0.25">
      <c r="A1677" s="1">
        <f>A1676+t_one</f>
        <v>33.379999999999619</v>
      </c>
      <c r="B1677" s="2">
        <f>(-Ms_V/Rhob)*(D1677+F1677)</f>
        <v>-4059.5208475278173</v>
      </c>
      <c r="C1677" s="2">
        <f>C1676+B1676*t_one</f>
        <v>16228859.229641831</v>
      </c>
      <c r="D1677" s="67">
        <f>(alpha/Scale)*(KF_1*(C1677^n)-E1677)</f>
        <v>1466269.8895583919</v>
      </c>
      <c r="E1677" s="66">
        <f>E1676+(1/f)*D1676*t_one</f>
        <v>198626562.60261637</v>
      </c>
      <c r="F1677" s="67">
        <f>(alpha/Scale)*(KF_2*(C1677^n)-G1677)</f>
        <v>-1397258.035150419</v>
      </c>
      <c r="G1677" s="66">
        <f>G1676+(1/(1-f))*F1676*t_one</f>
        <v>14272397884.576511</v>
      </c>
      <c r="H1677"/>
      <c r="I1677"/>
      <c r="J1677" s="63"/>
      <c r="K1677" s="62"/>
      <c r="Q1677" s="1"/>
      <c r="R1677" s="1"/>
    </row>
    <row r="1678" spans="1:18" x14ac:dyDescent="0.25">
      <c r="A1678" s="1">
        <f>A1677+t_one</f>
        <v>33.399999999999622</v>
      </c>
      <c r="B1678" s="2">
        <f>(-Ms_V/Rhob)*(D1678+F1678)</f>
        <v>-4057.1200759257058</v>
      </c>
      <c r="C1678" s="2">
        <f>C1677+B1677*t_one</f>
        <v>16228778.03922488</v>
      </c>
      <c r="D1678" s="67">
        <f>(alpha/Scale)*(KF_1*(C1678^n)-E1678)</f>
        <v>1465402.53315159</v>
      </c>
      <c r="E1678" s="66">
        <f>E1677+(1/f)*D1677*t_one</f>
        <v>198665663.13300461</v>
      </c>
      <c r="F1678" s="67">
        <f>(alpha/Scale)*(KF_2*(C1678^n)-G1678)</f>
        <v>-1396431.491860853</v>
      </c>
      <c r="G1678" s="66">
        <f>G1677+(1/(1-f))*F1677*t_one</f>
        <v>14272286103.933699</v>
      </c>
      <c r="H1678"/>
      <c r="I1678"/>
      <c r="J1678" s="63"/>
      <c r="K1678" s="62"/>
      <c r="Q1678" s="1"/>
      <c r="R1678" s="1"/>
    </row>
    <row r="1679" spans="1:18" x14ac:dyDescent="0.25">
      <c r="A1679" s="1">
        <f>A1678+t_one</f>
        <v>33.419999999999625</v>
      </c>
      <c r="B1679" s="2">
        <f>(-Ms_V/Rhob)*(D1679+F1679)</f>
        <v>-4054.7207237538641</v>
      </c>
      <c r="C1679" s="2">
        <f>C1678+B1678*t_one</f>
        <v>16228696.896823362</v>
      </c>
      <c r="D1679" s="67">
        <f>(alpha/Scale)*(KF_1*(C1679^n)-E1679)</f>
        <v>1464535.6898203688</v>
      </c>
      <c r="E1679" s="66">
        <f>E1678+(1/f)*D1678*t_one</f>
        <v>198704740.53388864</v>
      </c>
      <c r="F1679" s="67">
        <f>(alpha/Scale)*(KF_2*(C1679^n)-G1679)</f>
        <v>-1395605.4375165531</v>
      </c>
      <c r="G1679" s="66">
        <f>G1678+(1/(1-f))*F1678*t_one</f>
        <v>14272174389.414351</v>
      </c>
      <c r="H1679"/>
      <c r="I1679"/>
      <c r="J1679" s="63"/>
      <c r="K1679" s="62"/>
      <c r="Q1679" s="1"/>
      <c r="R1679" s="1"/>
    </row>
    <row r="1680" spans="1:18" x14ac:dyDescent="0.25">
      <c r="A1680" s="1">
        <f>A1679+t_one</f>
        <v>33.439999999999628</v>
      </c>
      <c r="B1680" s="2">
        <f>(-Ms_V/Rhob)*(D1680+F1680)</f>
        <v>-4052.3227902569893</v>
      </c>
      <c r="C1680" s="2">
        <f>C1679+B1679*t_one</f>
        <v>16228615.802408887</v>
      </c>
      <c r="D1680" s="67">
        <f>(alpha/Scale)*(KF_1*(C1680^n)-E1680)</f>
        <v>1463669.3592612492</v>
      </c>
      <c r="E1680" s="66">
        <f>E1679+(1/f)*D1679*t_one</f>
        <v>198743794.8189505</v>
      </c>
      <c r="F1680" s="67">
        <f>(alpha/Scale)*(KF_2*(C1680^n)-G1680)</f>
        <v>-1394779.8718268804</v>
      </c>
      <c r="G1680" s="66">
        <f>G1679+(1/(1-f))*F1679*t_one</f>
        <v>14272062740.979349</v>
      </c>
      <c r="H1680"/>
      <c r="I1680"/>
      <c r="J1680" s="63"/>
      <c r="K1680" s="62"/>
      <c r="Q1680" s="1"/>
      <c r="R1680" s="1"/>
    </row>
    <row r="1681" spans="1:18" x14ac:dyDescent="0.25">
      <c r="A1681" s="1">
        <f>A1680+t_one</f>
        <v>33.459999999999631</v>
      </c>
      <c r="B1681" s="2">
        <f>(-Ms_V/Rhob)*(D1681+F1681)</f>
        <v>-4049.9262744823391</v>
      </c>
      <c r="C1681" s="2">
        <f>C1680+B1680*t_one</f>
        <v>16228534.755953083</v>
      </c>
      <c r="D1681" s="67">
        <f>(alpha/Scale)*(KF_1*(C1681^n)-E1681)</f>
        <v>1462803.5411708695</v>
      </c>
      <c r="E1681" s="66">
        <f>E1680+(1/f)*D1680*t_one</f>
        <v>198782826.00186414</v>
      </c>
      <c r="F1681" s="67">
        <f>(alpha/Scale)*(KF_2*(C1681^n)-G1681)</f>
        <v>-1393954.7945046697</v>
      </c>
      <c r="G1681" s="66">
        <f>G1680+(1/(1-f))*F1680*t_one</f>
        <v>14271951158.589603</v>
      </c>
      <c r="H1681"/>
      <c r="I1681"/>
      <c r="J1681" s="63"/>
      <c r="K1681" s="62"/>
      <c r="Q1681" s="1"/>
      <c r="R1681" s="1"/>
    </row>
    <row r="1682" spans="1:18" x14ac:dyDescent="0.25">
      <c r="A1682" s="1">
        <f>A1681+t_one</f>
        <v>33.479999999999634</v>
      </c>
      <c r="B1682" s="2">
        <f>(-Ms_V/Rhob)*(D1682+F1682)</f>
        <v>-4047.5311756350161</v>
      </c>
      <c r="C1682" s="2">
        <f>C1681+B1681*t_one</f>
        <v>16228453.757427594</v>
      </c>
      <c r="D1682" s="67">
        <f>(alpha/Scale)*(KF_1*(C1682^n)-E1682)</f>
        <v>1461938.2352460993</v>
      </c>
      <c r="E1682" s="66">
        <f>E1681+(1/f)*D1681*t_one</f>
        <v>198821834.09629536</v>
      </c>
      <c r="F1682" s="67">
        <f>(alpha/Scale)*(KF_2*(C1682^n)-G1682)</f>
        <v>-1393130.205260304</v>
      </c>
      <c r="G1682" s="66">
        <f>G1681+(1/(1-f))*F1681*t_one</f>
        <v>14271839642.206043</v>
      </c>
      <c r="H1682"/>
      <c r="I1682"/>
      <c r="J1682" s="63"/>
      <c r="K1682" s="62"/>
      <c r="Q1682" s="1"/>
      <c r="R1682" s="1"/>
    </row>
    <row r="1683" spans="1:18" x14ac:dyDescent="0.25">
      <c r="A1683" s="1">
        <f>A1682+t_one</f>
        <v>33.499999999999638</v>
      </c>
      <c r="B1683" s="2">
        <f>(-Ms_V/Rhob)*(D1683+F1683)</f>
        <v>-4045.1374929845474</v>
      </c>
      <c r="C1683" s="2">
        <f>C1682+B1682*t_one</f>
        <v>16228372.806804081</v>
      </c>
      <c r="D1683" s="67">
        <f>(alpha/Scale)*(KF_1*(C1683^n)-E1683)</f>
        <v>1461073.4411840041</v>
      </c>
      <c r="E1683" s="66">
        <f>E1682+(1/f)*D1682*t_one</f>
        <v>198860819.11590192</v>
      </c>
      <c r="F1683" s="67">
        <f>(alpha/Scale)*(KF_2*(C1683^n)-G1683)</f>
        <v>-1392306.1038032668</v>
      </c>
      <c r="G1683" s="66">
        <f>G1682+(1/(1-f))*F1682*t_one</f>
        <v>14271728191.789623</v>
      </c>
      <c r="H1683"/>
      <c r="I1683"/>
      <c r="J1683" s="63"/>
      <c r="K1683" s="62"/>
      <c r="Q1683" s="1"/>
      <c r="R1683" s="1"/>
    </row>
    <row r="1684" spans="1:18" x14ac:dyDescent="0.25">
      <c r="A1684" s="1">
        <f>A1683+t_one</f>
        <v>33.519999999999641</v>
      </c>
      <c r="B1684" s="2">
        <f>(-Ms_V/Rhob)*(D1684+F1684)</f>
        <v>-4042.7452255051917</v>
      </c>
      <c r="C1684" s="2">
        <f>C1683+B1683*t_one</f>
        <v>16228291.904054223</v>
      </c>
      <c r="D1684" s="67">
        <f>(alpha/Scale)*(KF_1*(C1684^n)-E1684)</f>
        <v>1460209.1586817389</v>
      </c>
      <c r="E1684" s="66">
        <f>E1683+(1/f)*D1683*t_one</f>
        <v>198899781.07433349</v>
      </c>
      <c r="F1684" s="67">
        <f>(alpha/Scale)*(KF_2*(C1684^n)-G1684)</f>
        <v>-1391482.4898481506</v>
      </c>
      <c r="G1684" s="66">
        <f>G1683+(1/(1-f))*F1683*t_one</f>
        <v>14271616807.301319</v>
      </c>
      <c r="H1684"/>
      <c r="I1684"/>
      <c r="J1684" s="63"/>
      <c r="K1684" s="62"/>
      <c r="Q1684" s="1"/>
      <c r="R1684" s="1"/>
    </row>
    <row r="1685" spans="1:18" x14ac:dyDescent="0.25">
      <c r="A1685" s="1">
        <f>A1684+t_one</f>
        <v>33.539999999999644</v>
      </c>
      <c r="B1685" s="2">
        <f>(-Ms_V/Rhob)*(D1685+F1685)</f>
        <v>-4040.3543724977853</v>
      </c>
      <c r="C1685" s="2">
        <f>C1684+B1684*t_one</f>
        <v>16228211.049149713</v>
      </c>
      <c r="D1685" s="67">
        <f>(alpha/Scale)*(KF_1*(C1685^n)-E1685)</f>
        <v>1459345.3874367375</v>
      </c>
      <c r="E1685" s="66">
        <f>E1684+(1/f)*D1684*t_one</f>
        <v>198938719.98523167</v>
      </c>
      <c r="F1685" s="67">
        <f>(alpha/Scale)*(KF_2*(C1685^n)-G1685)</f>
        <v>-1390659.3631042752</v>
      </c>
      <c r="G1685" s="66">
        <f>G1684+(1/(1-f))*F1684*t_one</f>
        <v>14271505488.702131</v>
      </c>
      <c r="H1685"/>
      <c r="I1685"/>
      <c r="J1685" s="63"/>
      <c r="K1685" s="62"/>
      <c r="Q1685" s="1"/>
      <c r="R1685" s="1"/>
    </row>
    <row r="1686" spans="1:18" x14ac:dyDescent="0.25">
      <c r="A1686" s="1">
        <f>A1685+t_one</f>
        <v>33.559999999999647</v>
      </c>
      <c r="B1686" s="2">
        <f>(-Ms_V/Rhob)*(D1686+F1686)</f>
        <v>-4037.9649330314583</v>
      </c>
      <c r="C1686" s="2">
        <f>C1685+B1685*t_one</f>
        <v>16228130.242062263</v>
      </c>
      <c r="D1686" s="67">
        <f>(alpha/Scale)*(KF_1*(C1686^n)-E1686)</f>
        <v>1458482.1271465423</v>
      </c>
      <c r="E1686" s="66">
        <f>E1685+(1/f)*D1685*t_one</f>
        <v>198977635.86222997</v>
      </c>
      <c r="F1686" s="67">
        <f>(alpha/Scale)*(KF_2*(C1686^n)-G1686)</f>
        <v>-1389836.7232850075</v>
      </c>
      <c r="G1686" s="66">
        <f>G1685+(1/(1-f))*F1685*t_one</f>
        <v>14271394235.953083</v>
      </c>
      <c r="H1686"/>
      <c r="I1686"/>
      <c r="J1686" s="63"/>
      <c r="K1686" s="62"/>
      <c r="Q1686" s="1"/>
      <c r="R1686" s="1"/>
    </row>
    <row r="1687" spans="1:18" x14ac:dyDescent="0.25">
      <c r="A1687" s="1">
        <f>A1686+t_one</f>
        <v>33.57999999999965</v>
      </c>
      <c r="B1687" s="2">
        <f>(-Ms_V/Rhob)*(D1687+F1687)</f>
        <v>-4035.5769063696707</v>
      </c>
      <c r="C1687" s="2">
        <f>C1686+B1686*t_one</f>
        <v>16228049.482763603</v>
      </c>
      <c r="D1687" s="67">
        <f>(alpha/Scale)*(KF_1*(C1687^n)-E1687)</f>
        <v>1457619.3775089325</v>
      </c>
      <c r="E1687" s="66">
        <f>E1686+(1/f)*D1686*t_one</f>
        <v>199016528.71895388</v>
      </c>
      <c r="F1687" s="67">
        <f>(alpha/Scale)*(KF_2*(C1687^n)-G1687)</f>
        <v>-1389014.5701006481</v>
      </c>
      <c r="G1687" s="66">
        <f>G1686+(1/(1-f))*F1686*t_one</f>
        <v>14271283049.015221</v>
      </c>
      <c r="H1687"/>
      <c r="I1687"/>
      <c r="J1687" s="63"/>
      <c r="K1687" s="62"/>
      <c r="Q1687" s="1"/>
      <c r="R1687" s="1"/>
    </row>
    <row r="1688" spans="1:18" x14ac:dyDescent="0.25">
      <c r="A1688" s="1">
        <f>A1687+t_one</f>
        <v>33.599999999999653</v>
      </c>
      <c r="B1688" s="2">
        <f>(-Ms_V/Rhob)*(D1688+F1688)</f>
        <v>-4033.1902916128888</v>
      </c>
      <c r="C1688" s="2">
        <f>C1687+B1687*t_one</f>
        <v>16227968.771225477</v>
      </c>
      <c r="D1688" s="67">
        <f>(alpha/Scale)*(KF_1*(C1688^n)-E1688)</f>
        <v>1456757.138221819</v>
      </c>
      <c r="E1688" s="66">
        <f>E1687+(1/f)*D1687*t_one</f>
        <v>199055398.56902078</v>
      </c>
      <c r="F1688" s="67">
        <f>(alpha/Scale)*(KF_2*(C1688^n)-G1688)</f>
        <v>-1388192.9032643999</v>
      </c>
      <c r="G1688" s="66">
        <f>G1687+(1/(1-f))*F1687*t_one</f>
        <v>14271171927.849613</v>
      </c>
      <c r="H1688"/>
      <c r="I1688"/>
      <c r="J1688" s="63"/>
      <c r="K1688" s="62"/>
      <c r="Q1688" s="1"/>
      <c r="R1688" s="1"/>
    </row>
    <row r="1689" spans="1:18" x14ac:dyDescent="0.25">
      <c r="A1689" s="1">
        <f>A1688+t_one</f>
        <v>33.619999999999656</v>
      </c>
      <c r="B1689" s="2">
        <f>(-Ms_V/Rhob)*(D1689+F1689)</f>
        <v>-4030.8050879185257</v>
      </c>
      <c r="C1689" s="2">
        <f>C1688+B1688*t_one</f>
        <v>16227888.107419644</v>
      </c>
      <c r="D1689" s="67">
        <f>(alpha/Scale)*(KF_1*(C1689^n)-E1689)</f>
        <v>1455895.4089833044</v>
      </c>
      <c r="E1689" s="66">
        <f>E1688+(1/f)*D1688*t_one</f>
        <v>199094245.42604002</v>
      </c>
      <c r="F1689" s="67">
        <f>(alpha/Scale)*(KF_2*(C1689^n)-G1689)</f>
        <v>-1387371.7224886895</v>
      </c>
      <c r="G1689" s="66">
        <f>G1688+(1/(1-f))*F1688*t_one</f>
        <v>14271060872.417353</v>
      </c>
      <c r="H1689"/>
      <c r="I1689"/>
      <c r="J1689" s="63"/>
      <c r="K1689" s="62"/>
      <c r="Q1689" s="1"/>
      <c r="R1689" s="1"/>
    </row>
    <row r="1690" spans="1:18" x14ac:dyDescent="0.25">
      <c r="A1690" s="1">
        <f>A1689+t_one</f>
        <v>33.63999999999966</v>
      </c>
      <c r="B1690" s="2">
        <f>(-Ms_V/Rhob)*(D1690+F1690)</f>
        <v>-4028.421294489232</v>
      </c>
      <c r="C1690" s="2">
        <f>C1689+B1689*t_one</f>
        <v>16227807.491317885</v>
      </c>
      <c r="D1690" s="67">
        <f>(alpha/Scale)*(KF_1*(C1690^n)-E1690)</f>
        <v>1455034.1894916876</v>
      </c>
      <c r="E1690" s="66">
        <f>E1689+(1/f)*D1689*t_one</f>
        <v>199133069.30361292</v>
      </c>
      <c r="F1690" s="67">
        <f>(alpha/Scale)*(KF_2*(C1690^n)-G1690)</f>
        <v>-1386551.0274853706</v>
      </c>
      <c r="G1690" s="66">
        <f>G1689+(1/(1-f))*F1689*t_one</f>
        <v>14270949882.679554</v>
      </c>
      <c r="H1690"/>
      <c r="I1690"/>
      <c r="J1690" s="63"/>
      <c r="K1690" s="62"/>
      <c r="Q1690" s="1"/>
      <c r="R1690" s="1"/>
    </row>
    <row r="1691" spans="1:18" x14ac:dyDescent="0.25">
      <c r="A1691" s="1">
        <f>A1690+t_one</f>
        <v>33.659999999999663</v>
      </c>
      <c r="B1691" s="2">
        <f>(-Ms_V/Rhob)*(D1691+F1691)</f>
        <v>-4026.0389104450865</v>
      </c>
      <c r="C1691" s="2">
        <f>C1690+B1690*t_one</f>
        <v>16227726.922891995</v>
      </c>
      <c r="D1691" s="67">
        <f>(alpha/Scale)*(KF_1*(C1691^n)-E1691)</f>
        <v>1454173.4794454174</v>
      </c>
      <c r="E1691" s="66">
        <f>E1690+(1/f)*D1690*t_one</f>
        <v>199171870.21533269</v>
      </c>
      <c r="F1691" s="67">
        <f>(alpha/Scale)*(KF_2*(C1691^n)-G1691)</f>
        <v>-1385730.8179678509</v>
      </c>
      <c r="G1691" s="66">
        <f>G1690+(1/(1-f))*F1690*t_one</f>
        <v>14270838958.597355</v>
      </c>
      <c r="H1691"/>
      <c r="I1691"/>
      <c r="J1691" s="63"/>
      <c r="K1691" s="62"/>
      <c r="Q1691" s="1"/>
      <c r="R1691" s="1"/>
    </row>
    <row r="1692" spans="1:18" x14ac:dyDescent="0.25">
      <c r="A1692" s="1">
        <f>A1691+t_one</f>
        <v>33.679999999999666</v>
      </c>
      <c r="B1692" s="2">
        <f>(-Ms_V/Rhob)*(D1692+F1692)</f>
        <v>-4023.6579350811048</v>
      </c>
      <c r="C1692" s="2">
        <f>C1691+B1691*t_one</f>
        <v>16227646.402113786</v>
      </c>
      <c r="D1692" s="67">
        <f>(alpha/Scale)*(KF_1*(C1692^n)-E1692)</f>
        <v>1453313.2785431775</v>
      </c>
      <c r="E1692" s="66">
        <f>E1691+(1/f)*D1691*t_one</f>
        <v>199210648.17478457</v>
      </c>
      <c r="F1692" s="67">
        <f>(alpha/Scale)*(KF_2*(C1692^n)-G1692)</f>
        <v>-1384911.0936467987</v>
      </c>
      <c r="G1692" s="66">
        <f>G1691+(1/(1-f))*F1691*t_one</f>
        <v>14270728100.131918</v>
      </c>
      <c r="H1692"/>
      <c r="I1692"/>
      <c r="J1692" s="63"/>
      <c r="K1692" s="62"/>
      <c r="Q1692" s="1"/>
      <c r="R1692" s="1"/>
    </row>
    <row r="1693" spans="1:18" x14ac:dyDescent="0.25">
      <c r="A1693" s="1">
        <f>A1692+t_one</f>
        <v>33.699999999999669</v>
      </c>
      <c r="B1693" s="2">
        <f>(-Ms_V/Rhob)*(D1693+F1693)</f>
        <v>-4021.2783673501112</v>
      </c>
      <c r="C1693" s="2">
        <f>C1692+B1692*t_one</f>
        <v>16227565.928955084</v>
      </c>
      <c r="D1693" s="67">
        <f>(alpha/Scale)*(KF_1*(C1693^n)-E1693)</f>
        <v>1452453.5864837209</v>
      </c>
      <c r="E1693" s="66">
        <f>E1692+(1/f)*D1692*t_one</f>
        <v>199249403.19554573</v>
      </c>
      <c r="F1693" s="67">
        <f>(alpha/Scale)*(KF_2*(C1693^n)-G1693)</f>
        <v>-1384091.854238769</v>
      </c>
      <c r="G1693" s="66">
        <f>G1692+(1/(1-f))*F1692*t_one</f>
        <v>14270617307.244427</v>
      </c>
      <c r="H1693"/>
      <c r="I1693"/>
      <c r="J1693" s="63"/>
      <c r="K1693" s="62"/>
      <c r="Q1693" s="1"/>
      <c r="R1693" s="1"/>
    </row>
    <row r="1694" spans="1:18" x14ac:dyDescent="0.25">
      <c r="A1694" s="1">
        <f>A1693+t_one</f>
        <v>33.719999999999672</v>
      </c>
      <c r="B1694" s="2">
        <f>(-Ms_V/Rhob)*(D1694+F1694)</f>
        <v>-4018.9002065807176</v>
      </c>
      <c r="C1694" s="2">
        <f>C1693+B1693*t_one</f>
        <v>16227485.503387736</v>
      </c>
      <c r="D1694" s="67">
        <f>(alpha/Scale)*(KF_1*(C1694^n)-E1694)</f>
        <v>1451594.4029660979</v>
      </c>
      <c r="E1694" s="66">
        <f>E1693+(1/f)*D1693*t_one</f>
        <v>199288135.29118529</v>
      </c>
      <c r="F1694" s="67">
        <f>(alpha/Scale)*(KF_2*(C1694^n)-G1694)</f>
        <v>-1383273.0994542257</v>
      </c>
      <c r="G1694" s="66">
        <f>G1693+(1/(1-f))*F1693*t_one</f>
        <v>14270506579.896088</v>
      </c>
      <c r="H1694"/>
      <c r="I1694"/>
      <c r="J1694" s="63"/>
      <c r="K1694" s="62"/>
      <c r="Q1694" s="1"/>
      <c r="R1694" s="1"/>
    </row>
    <row r="1695" spans="1:18" x14ac:dyDescent="0.25">
      <c r="A1695" s="1">
        <f>A1694+t_one</f>
        <v>33.739999999999675</v>
      </c>
      <c r="B1695" s="2">
        <f>(-Ms_V/Rhob)*(D1695+F1695)</f>
        <v>-4016.5234519479909</v>
      </c>
      <c r="C1695" s="2">
        <f>C1694+B1694*t_one</f>
        <v>16227405.125383604</v>
      </c>
      <c r="D1695" s="67">
        <f>(alpha/Scale)*(KF_1*(C1695^n)-E1695)</f>
        <v>1450735.7276894881</v>
      </c>
      <c r="E1695" s="66">
        <f>E1694+(1/f)*D1694*t_one</f>
        <v>199326844.4752644</v>
      </c>
      <c r="F1695" s="67">
        <f>(alpha/Scale)*(KF_2*(C1695^n)-G1695)</f>
        <v>-1382454.8290063723</v>
      </c>
      <c r="G1695" s="66">
        <f>G1694+(1/(1-f))*F1694*t_one</f>
        <v>14270395918.048132</v>
      </c>
      <c r="H1695"/>
      <c r="I1695"/>
      <c r="J1695" s="63"/>
      <c r="K1695" s="62"/>
      <c r="Q1695" s="1"/>
      <c r="R1695" s="1"/>
    </row>
    <row r="1696" spans="1:18" x14ac:dyDescent="0.25">
      <c r="A1696" s="1">
        <f>A1695+t_one</f>
        <v>33.759999999999678</v>
      </c>
      <c r="B1696" s="2">
        <f>(-Ms_V/Rhob)*(D1696+F1696)</f>
        <v>-4014.1481024857808</v>
      </c>
      <c r="C1696" s="2">
        <f>C1695+B1695*t_one</f>
        <v>16227324.794914566</v>
      </c>
      <c r="D1696" s="67">
        <f>(alpha/Scale)*(KF_1*(C1696^n)-E1696)</f>
        <v>1449877.5603532032</v>
      </c>
      <c r="E1696" s="66">
        <f>E1695+(1/f)*D1695*t_one</f>
        <v>199365530.76133612</v>
      </c>
      <c r="F1696" s="67">
        <f>(alpha/Scale)*(KF_2*(C1696^n)-G1696)</f>
        <v>-1381637.0426109449</v>
      </c>
      <c r="G1696" s="66">
        <f>G1695+(1/(1-f))*F1695*t_one</f>
        <v>14270285321.661812</v>
      </c>
      <c r="H1696"/>
      <c r="I1696"/>
      <c r="J1696" s="63"/>
      <c r="K1696" s="62"/>
      <c r="Q1696" s="1"/>
      <c r="R1696" s="1"/>
    </row>
    <row r="1697" spans="1:18" x14ac:dyDescent="0.25">
      <c r="A1697" s="1">
        <f>A1696+t_one</f>
        <v>33.779999999999681</v>
      </c>
      <c r="B1697" s="2">
        <f>(-Ms_V/Rhob)*(D1697+F1697)</f>
        <v>-4011.7741575301079</v>
      </c>
      <c r="C1697" s="2">
        <f>C1696+B1696*t_one</f>
        <v>16227244.511952516</v>
      </c>
      <c r="D1697" s="67">
        <f>(alpha/Scale)*(KF_1*(C1697^n)-E1697)</f>
        <v>1449019.9006568294</v>
      </c>
      <c r="E1697" s="66">
        <f>E1696+(1/f)*D1696*t_one</f>
        <v>199404194.16294554</v>
      </c>
      <c r="F1697" s="67">
        <f>(alpha/Scale)*(KF_2*(C1697^n)-G1697)</f>
        <v>-1380819.7399788175</v>
      </c>
      <c r="G1697" s="66">
        <f>G1696+(1/(1-f))*F1696*t_one</f>
        <v>14270174790.698402</v>
      </c>
      <c r="H1697"/>
      <c r="I1697"/>
      <c r="J1697" s="63"/>
      <c r="K1697" s="62"/>
      <c r="Q1697" s="1"/>
      <c r="R1697" s="1"/>
    </row>
    <row r="1698" spans="1:18" x14ac:dyDescent="0.25">
      <c r="A1698" s="1">
        <f>A1697+t_one</f>
        <v>33.799999999999685</v>
      </c>
      <c r="B1698" s="2">
        <f>(-Ms_V/Rhob)*(D1698+F1698)</f>
        <v>-4009.4016161435015</v>
      </c>
      <c r="C1698" s="2">
        <f>C1697+B1697*t_one</f>
        <v>16227164.276469365</v>
      </c>
      <c r="D1698" s="67">
        <f>(alpha/Scale)*(KF_1*(C1698^n)-E1698)</f>
        <v>1448162.7483000436</v>
      </c>
      <c r="E1698" s="66">
        <f>E1697+(1/f)*D1697*t_one</f>
        <v>199442834.69362971</v>
      </c>
      <c r="F1698" s="67">
        <f>(alpha/Scale)*(KF_2*(C1698^n)-G1698)</f>
        <v>-1380002.9208256041</v>
      </c>
      <c r="G1698" s="66">
        <f>G1697+(1/(1-f))*F1697*t_one</f>
        <v>14270064325.119204</v>
      </c>
      <c r="H1698"/>
      <c r="I1698"/>
      <c r="J1698" s="63"/>
      <c r="K1698" s="62"/>
      <c r="Q1698" s="1"/>
      <c r="R1698" s="1"/>
    </row>
    <row r="1699" spans="1:18" x14ac:dyDescent="0.25">
      <c r="A1699" s="1">
        <f>A1698+t_one</f>
        <v>33.819999999999688</v>
      </c>
      <c r="B1699" s="2">
        <f>(-Ms_V/Rhob)*(D1699+F1699)</f>
        <v>-4007.0304774946594</v>
      </c>
      <c r="C1699" s="2">
        <f>C1698+B1698*t_one</f>
        <v>16227084.088437041</v>
      </c>
      <c r="D1699" s="67">
        <f>(alpha/Scale)*(KF_1*(C1699^n)-E1699)</f>
        <v>1447306.1029827341</v>
      </c>
      <c r="E1699" s="66">
        <f>E1698+(1/f)*D1698*t_one</f>
        <v>199481452.3669177</v>
      </c>
      <c r="F1699" s="67">
        <f>(alpha/Scale)*(KF_2*(C1699^n)-G1699)</f>
        <v>-1379186.5848653249</v>
      </c>
      <c r="G1699" s="66">
        <f>G1698+(1/(1-f))*F1698*t_one</f>
        <v>14269953924.885538</v>
      </c>
      <c r="H1699"/>
      <c r="I1699"/>
      <c r="J1699" s="63"/>
      <c r="K1699" s="62"/>
      <c r="Q1699" s="1"/>
      <c r="R1699" s="1"/>
    </row>
    <row r="1700" spans="1:18" x14ac:dyDescent="0.25">
      <c r="A1700" s="1">
        <f>A1699+t_one</f>
        <v>33.839999999999691</v>
      </c>
      <c r="B1700" s="2">
        <f>(-Ms_V/Rhob)*(D1700+F1700)</f>
        <v>-4004.6607408045029</v>
      </c>
      <c r="C1700" s="2">
        <f>C1699+B1699*t_one</f>
        <v>16227003.947827492</v>
      </c>
      <c r="D1700" s="67">
        <f>(alpha/Scale)*(KF_1*(C1700^n)-E1700)</f>
        <v>1446449.964404982</v>
      </c>
      <c r="E1700" s="66">
        <f>E1699+(1/f)*D1699*t_one</f>
        <v>199520047.19633058</v>
      </c>
      <c r="F1700" s="67">
        <f>(alpha/Scale)*(KF_2*(C1700^n)-G1700)</f>
        <v>-1378370.7318113055</v>
      </c>
      <c r="G1700" s="66">
        <f>G1699+(1/(1-f))*F1699*t_one</f>
        <v>14269843589.95875</v>
      </c>
      <c r="H1700"/>
      <c r="I1700"/>
      <c r="J1700" s="63"/>
      <c r="K1700" s="62"/>
      <c r="Q1700" s="1"/>
      <c r="R1700" s="1"/>
    </row>
    <row r="1701" spans="1:18" x14ac:dyDescent="0.25">
      <c r="A1701" s="1">
        <f>A1700+t_one</f>
        <v>33.859999999999694</v>
      </c>
      <c r="B1701" s="2">
        <f>(-Ms_V/Rhob)*(D1701+F1701)</f>
        <v>-4002.2924052776966</v>
      </c>
      <c r="C1701" s="2">
        <f>C1700+B1700*t_one</f>
        <v>16226923.854612676</v>
      </c>
      <c r="D1701" s="67">
        <f>(alpha/Scale)*(KF_1*(C1701^n)-E1701)</f>
        <v>1445594.3322670418</v>
      </c>
      <c r="E1701" s="66">
        <f>E1700+(1/f)*D1700*t_one</f>
        <v>199558619.19538137</v>
      </c>
      <c r="F1701" s="67">
        <f>(alpha/Scale)*(KF_2*(C1701^n)-G1701)</f>
        <v>-1377555.361377321</v>
      </c>
      <c r="G1701" s="66">
        <f>G1700+(1/(1-f))*F1700*t_one</f>
        <v>14269733320.300205</v>
      </c>
      <c r="H1701"/>
      <c r="I1701"/>
      <c r="J1701" s="63"/>
      <c r="K1701" s="62"/>
      <c r="Q1701" s="1"/>
      <c r="R1701" s="1"/>
    </row>
    <row r="1702" spans="1:18" x14ac:dyDescent="0.25">
      <c r="A1702" s="1">
        <f>A1701+t_one</f>
        <v>33.879999999999697</v>
      </c>
      <c r="B1702" s="2">
        <f>(-Ms_V/Rhob)*(D1702+F1702)</f>
        <v>-3999.9254700314013</v>
      </c>
      <c r="C1702" s="2">
        <f>C1701+B1701*t_one</f>
        <v>16226843.808764571</v>
      </c>
      <c r="D1702" s="67">
        <f>(alpha/Scale)*(KF_1*(C1702^n)-E1702)</f>
        <v>1444739.2062693152</v>
      </c>
      <c r="E1702" s="66">
        <f>E1701+(1/f)*D1701*t_one</f>
        <v>199597168.37757516</v>
      </c>
      <c r="F1702" s="67">
        <f>(alpha/Scale)*(KF_2*(C1702^n)-G1702)</f>
        <v>-1376740.4732787814</v>
      </c>
      <c r="G1702" s="66">
        <f>G1701+(1/(1-f))*F1701*t_one</f>
        <v>14269623115.871296</v>
      </c>
      <c r="H1702"/>
      <c r="I1702"/>
      <c r="J1702" s="63"/>
      <c r="K1702" s="62"/>
      <c r="Q1702" s="1"/>
      <c r="R1702" s="1"/>
    </row>
    <row r="1703" spans="1:18" x14ac:dyDescent="0.25">
      <c r="A1703" s="1">
        <f>A1702+t_one</f>
        <v>33.8999999999997</v>
      </c>
      <c r="B1703" s="2">
        <f>(-Ms_V/Rhob)*(D1703+F1703)</f>
        <v>-3997.5599341667125</v>
      </c>
      <c r="C1703" s="2">
        <f>C1702+B1702*t_one</f>
        <v>16226763.81025517</v>
      </c>
      <c r="D1703" s="67">
        <f>(alpha/Scale)*(KF_1*(C1703^n)-E1703)</f>
        <v>1443884.5861123803</v>
      </c>
      <c r="E1703" s="66">
        <f>E1702+(1/f)*D1702*t_one</f>
        <v>199635694.75640902</v>
      </c>
      <c r="F1703" s="67">
        <f>(alpha/Scale)*(KF_2*(C1703^n)-G1703)</f>
        <v>-1375926.0672315462</v>
      </c>
      <c r="G1703" s="66">
        <f>G1702+(1/(1-f))*F1702*t_one</f>
        <v>14269512976.633434</v>
      </c>
      <c r="H1703"/>
      <c r="I1703"/>
      <c r="J1703" s="63"/>
      <c r="K1703" s="62"/>
      <c r="Q1703" s="1"/>
      <c r="R1703" s="1"/>
    </row>
    <row r="1704" spans="1:18" x14ac:dyDescent="0.25">
      <c r="A1704" s="1">
        <f>A1703+t_one</f>
        <v>33.919999999999703</v>
      </c>
      <c r="B1704" s="2">
        <f>(-Ms_V/Rhob)*(D1704+F1704)</f>
        <v>-3995.1957969664982</v>
      </c>
      <c r="C1704" s="2">
        <f>C1703+B1703*t_one</f>
        <v>16226683.859056486</v>
      </c>
      <c r="D1704" s="67">
        <f>(alpha/Scale)*(KF_1*(C1704^n)-E1704)</f>
        <v>1443030.4714970444</v>
      </c>
      <c r="E1704" s="66">
        <f>E1703+(1/f)*D1703*t_one</f>
        <v>199674198.34537202</v>
      </c>
      <c r="F1704" s="67">
        <f>(alpha/Scale)*(KF_2*(C1704^n)-G1704)</f>
        <v>-1375112.142948614</v>
      </c>
      <c r="G1704" s="66">
        <f>G1703+(1/(1-f))*F1703*t_one</f>
        <v>14269402902.548056</v>
      </c>
      <c r="H1704"/>
      <c r="I1704"/>
      <c r="J1704" s="63"/>
      <c r="K1704" s="62"/>
      <c r="Q1704" s="1"/>
      <c r="R1704" s="1"/>
    </row>
    <row r="1705" spans="1:18" x14ac:dyDescent="0.25">
      <c r="A1705" s="1">
        <f>A1704+t_one</f>
        <v>33.939999999999706</v>
      </c>
      <c r="B1705" s="2">
        <f>(-Ms_V/Rhob)*(D1705+F1705)</f>
        <v>-3992.8330575628074</v>
      </c>
      <c r="C1705" s="2">
        <f>C1704+B1704*t_one</f>
        <v>16226603.955140546</v>
      </c>
      <c r="D1705" s="67">
        <f>(alpha/Scale)*(KF_1*(C1705^n)-E1705)</f>
        <v>1442176.8621242484</v>
      </c>
      <c r="E1705" s="66">
        <f>E1704+(1/f)*D1704*t_one</f>
        <v>199712679.15794528</v>
      </c>
      <c r="F1705" s="67">
        <f>(alpha/Scale)*(KF_2*(C1705^n)-G1705)</f>
        <v>-1374298.7001456807</v>
      </c>
      <c r="G1705" s="66">
        <f>G1704+(1/(1-f))*F1704*t_one</f>
        <v>14269292893.57662</v>
      </c>
      <c r="H1705"/>
      <c r="I1705"/>
      <c r="J1705" s="63"/>
      <c r="K1705" s="62"/>
      <c r="Q1705" s="1"/>
      <c r="R1705" s="1"/>
    </row>
    <row r="1706" spans="1:18" x14ac:dyDescent="0.25">
      <c r="A1706" s="1">
        <f>A1705+t_one</f>
        <v>33.95999999999971</v>
      </c>
      <c r="B1706" s="2">
        <f>(-Ms_V/Rhob)*(D1706+F1706)</f>
        <v>-3990.4717151323639</v>
      </c>
      <c r="C1706" s="2">
        <f>C1705+B1705*t_one</f>
        <v>16226524.098479394</v>
      </c>
      <c r="D1706" s="67">
        <f>(alpha/Scale)*(KF_1*(C1706^n)-E1706)</f>
        <v>1441323.7576951203</v>
      </c>
      <c r="E1706" s="66">
        <f>E1705+(1/f)*D1705*t_one</f>
        <v>199751137.20760193</v>
      </c>
      <c r="F1706" s="67">
        <f>(alpha/Scale)*(KF_2*(C1706^n)-G1706)</f>
        <v>-1373485.7385378701</v>
      </c>
      <c r="G1706" s="66">
        <f>G1705+(1/(1-f))*F1705*t_one</f>
        <v>14269182949.680609</v>
      </c>
      <c r="H1706"/>
      <c r="I1706"/>
      <c r="J1706" s="63"/>
      <c r="K1706" s="62"/>
      <c r="Q1706" s="1"/>
      <c r="R1706" s="1"/>
    </row>
    <row r="1707" spans="1:18" x14ac:dyDescent="0.25">
      <c r="A1707" s="1">
        <f>A1706+t_one</f>
        <v>33.979999999999713</v>
      </c>
      <c r="B1707" s="2">
        <f>(-Ms_V/Rhob)*(D1707+F1707)</f>
        <v>-3988.1117688356903</v>
      </c>
      <c r="C1707" s="2">
        <f>C1706+B1706*t_one</f>
        <v>16226444.289045092</v>
      </c>
      <c r="D1707" s="67">
        <f>(alpha/Scale)*(KF_1*(C1707^n)-E1707)</f>
        <v>1440471.1579109628</v>
      </c>
      <c r="E1707" s="66">
        <f>E1706+(1/f)*D1706*t_one</f>
        <v>199789572.50780714</v>
      </c>
      <c r="F1707" s="67">
        <f>(alpha/Scale)*(KF_2*(C1707^n)-G1707)</f>
        <v>-1372673.2578407561</v>
      </c>
      <c r="G1707" s="66">
        <f>G1706+(1/(1-f))*F1706*t_one</f>
        <v>14269073070.821526</v>
      </c>
      <c r="H1707"/>
      <c r="I1707"/>
      <c r="J1707" s="63"/>
      <c r="K1707" s="62"/>
      <c r="Q1707" s="1"/>
      <c r="R1707" s="1"/>
    </row>
    <row r="1708" spans="1:18" x14ac:dyDescent="0.25">
      <c r="A1708" s="1">
        <f>A1707+t_one</f>
        <v>33.999999999999716</v>
      </c>
      <c r="B1708" s="2">
        <f>(-Ms_V/Rhob)*(D1708+F1708)</f>
        <v>-3985.753217885504</v>
      </c>
      <c r="C1708" s="2">
        <f>C1707+B1707*t_one</f>
        <v>16226364.526809715</v>
      </c>
      <c r="D1708" s="67">
        <f>(alpha/Scale)*(KF_1*(C1708^n)-E1708)</f>
        <v>1439619.0624732703</v>
      </c>
      <c r="E1708" s="66">
        <f>E1707+(1/f)*D1707*t_one</f>
        <v>199827985.07201809</v>
      </c>
      <c r="F1708" s="67">
        <f>(alpha/Scale)*(KF_2*(C1708^n)-G1708)</f>
        <v>-1371861.2577692168</v>
      </c>
      <c r="G1708" s="66">
        <f>G1707+(1/(1-f))*F1707*t_one</f>
        <v>14268963256.960897</v>
      </c>
      <c r="H1708"/>
      <c r="I1708"/>
      <c r="J1708" s="63"/>
      <c r="K1708" s="62"/>
      <c r="Q1708" s="1"/>
      <c r="R1708" s="1"/>
    </row>
    <row r="1709" spans="1:18" x14ac:dyDescent="0.25">
      <c r="A1709" s="1">
        <f>A1708+t_one</f>
        <v>34.019999999999719</v>
      </c>
      <c r="B1709" s="2">
        <f>(-Ms_V/Rhob)*(D1709+F1709)</f>
        <v>-3983.3960614682123</v>
      </c>
      <c r="C1709" s="2">
        <f>C1708+B1708*t_one</f>
        <v>16226284.811745357</v>
      </c>
      <c r="D1709" s="67">
        <f>(alpha/Scale)*(KF_1*(C1709^n)-E1709)</f>
        <v>1438767.4710837039</v>
      </c>
      <c r="E1709" s="66">
        <f>E1708+(1/f)*D1708*t_one</f>
        <v>199866374.91368404</v>
      </c>
      <c r="F1709" s="67">
        <f>(alpha/Scale)*(KF_2*(C1709^n)-G1709)</f>
        <v>-1371049.7380387443</v>
      </c>
      <c r="G1709" s="66">
        <f>G1708+(1/(1-f))*F1708*t_one</f>
        <v>14268853508.060276</v>
      </c>
      <c r="H1709"/>
      <c r="I1709"/>
      <c r="J1709" s="63"/>
      <c r="K1709" s="62"/>
      <c r="Q1709" s="1"/>
      <c r="R1709" s="1"/>
    </row>
    <row r="1710" spans="1:18" x14ac:dyDescent="0.25">
      <c r="A1710" s="1">
        <f>A1709+t_one</f>
        <v>34.039999999999722</v>
      </c>
      <c r="B1710" s="2">
        <f>(-Ms_V/Rhob)*(D1710+F1710)</f>
        <v>-3981.0402986953613</v>
      </c>
      <c r="C1710" s="2">
        <f>C1709+B1709*t_one</f>
        <v>16226205.143824127</v>
      </c>
      <c r="D1710" s="67">
        <f>(alpha/Scale)*(KF_1*(C1710^n)-E1710)</f>
        <v>1437916.3834440818</v>
      </c>
      <c r="E1710" s="66">
        <f>E1709+(1/f)*D1709*t_one</f>
        <v>199904742.04624626</v>
      </c>
      <c r="F1710" s="67">
        <f>(alpha/Scale)*(KF_2*(C1710^n)-G1710)</f>
        <v>-1370238.6983662606</v>
      </c>
      <c r="G1710" s="66">
        <f>G1709+(1/(1-f))*F1709*t_one</f>
        <v>14268743824.081232</v>
      </c>
      <c r="H1710"/>
      <c r="I1710"/>
      <c r="J1710" s="63"/>
      <c r="K1710" s="62"/>
      <c r="Q1710" s="1"/>
      <c r="R1710" s="1"/>
    </row>
    <row r="1711" spans="1:18" x14ac:dyDescent="0.25">
      <c r="A1711" s="1">
        <f>A1710+t_one</f>
        <v>34.059999999999725</v>
      </c>
      <c r="B1711" s="2">
        <f>(-Ms_V/Rhob)*(D1711+F1711)</f>
        <v>-3978.6859287229536</v>
      </c>
      <c r="C1711" s="2">
        <f>C1710+B1710*t_one</f>
        <v>16226125.523018153</v>
      </c>
      <c r="D1711" s="67">
        <f>(alpha/Scale)*(KF_1*(C1711^n)-E1711)</f>
        <v>1437065.7992564058</v>
      </c>
      <c r="E1711" s="66">
        <f>E1710+(1/f)*D1710*t_one</f>
        <v>199943086.48313811</v>
      </c>
      <c r="F1711" s="67">
        <f>(alpha/Scale)*(KF_2*(C1711^n)-G1711)</f>
        <v>-1369428.1384681156</v>
      </c>
      <c r="G1711" s="66">
        <f>G1710+(1/(1-f))*F1710*t_one</f>
        <v>14268634204.985363</v>
      </c>
      <c r="H1711"/>
      <c r="I1711"/>
      <c r="J1711" s="63"/>
      <c r="K1711" s="62"/>
      <c r="Q1711" s="1"/>
      <c r="R1711" s="1"/>
    </row>
    <row r="1712" spans="1:18" x14ac:dyDescent="0.25">
      <c r="A1712" s="1">
        <f>A1711+t_one</f>
        <v>34.079999999999728</v>
      </c>
      <c r="B1712" s="2">
        <f>(-Ms_V/Rhob)*(D1712+F1712)</f>
        <v>-3976.3329508207084</v>
      </c>
      <c r="C1712" s="2">
        <f>C1711+B1711*t_one</f>
        <v>16226045.949299579</v>
      </c>
      <c r="D1712" s="67">
        <f>(alpha/Scale)*(KF_1*(C1712^n)-E1712)</f>
        <v>1436215.7182228952</v>
      </c>
      <c r="E1712" s="66">
        <f>E1711+(1/f)*D1711*t_one</f>
        <v>199981408.23778495</v>
      </c>
      <c r="F1712" s="67">
        <f>(alpha/Scale)*(KF_2*(C1712^n)-G1712)</f>
        <v>-1368618.0580589431</v>
      </c>
      <c r="G1712" s="66">
        <f>G1711+(1/(1-f))*F1711*t_one</f>
        <v>14268524650.734285</v>
      </c>
      <c r="H1712"/>
      <c r="I1712"/>
      <c r="J1712" s="63"/>
      <c r="K1712" s="62"/>
      <c r="Q1712" s="1"/>
      <c r="R1712" s="1"/>
    </row>
    <row r="1713" spans="1:18" x14ac:dyDescent="0.25">
      <c r="A1713" s="1">
        <f>A1712+t_one</f>
        <v>34.099999999999731</v>
      </c>
      <c r="B1713" s="2">
        <f>(-Ms_V/Rhob)*(D1713+F1713)</f>
        <v>-3973.9813641733222</v>
      </c>
      <c r="C1713" s="2">
        <f>C1712+B1712*t_one</f>
        <v>16225966.422640564</v>
      </c>
      <c r="D1713" s="67">
        <f>(alpha/Scale)*(KF_1*(C1713^n)-E1713)</f>
        <v>1435366.1400459167</v>
      </c>
      <c r="E1713" s="66">
        <f>E1712+(1/f)*D1712*t_one</f>
        <v>200019707.32360423</v>
      </c>
      <c r="F1713" s="67">
        <f>(alpha/Scale)*(KF_2*(C1713^n)-G1713)</f>
        <v>-1367808.4568549702</v>
      </c>
      <c r="G1713" s="66">
        <f>G1712+(1/(1-f))*F1712*t_one</f>
        <v>14268415161.28964</v>
      </c>
      <c r="H1713"/>
      <c r="I1713"/>
      <c r="J1713" s="63"/>
      <c r="K1713" s="62"/>
      <c r="Q1713" s="1"/>
      <c r="R1713" s="1"/>
    </row>
    <row r="1714" spans="1:18" x14ac:dyDescent="0.25">
      <c r="A1714" s="1">
        <f>A1713+t_one</f>
        <v>34.119999999999735</v>
      </c>
      <c r="B1714" s="2">
        <f>(-Ms_V/Rhob)*(D1714+F1714)</f>
        <v>-3971.6311678853549</v>
      </c>
      <c r="C1714" s="2">
        <f>C1713+B1713*t_one</f>
        <v>16225886.943013281</v>
      </c>
      <c r="D1714" s="67">
        <f>(alpha/Scale)*(KF_1*(C1714^n)-E1714)</f>
        <v>1434517.0644279874</v>
      </c>
      <c r="E1714" s="66">
        <f>E1713+(1/f)*D1713*t_one</f>
        <v>200057983.75400546</v>
      </c>
      <c r="F1714" s="67">
        <f>(alpha/Scale)*(KF_2*(C1714^n)-G1714)</f>
        <v>-1366999.3345739364</v>
      </c>
      <c r="G1714" s="66">
        <f>G1713+(1/(1-f))*F1713*t_one</f>
        <v>14268305736.613092</v>
      </c>
      <c r="H1714"/>
      <c r="I1714"/>
      <c r="J1714" s="63"/>
      <c r="K1714" s="62"/>
      <c r="Q1714" s="1"/>
      <c r="R1714" s="1"/>
    </row>
    <row r="1715" spans="1:18" x14ac:dyDescent="0.25">
      <c r="A1715" s="1">
        <f>A1714+t_one</f>
        <v>34.139999999999738</v>
      </c>
      <c r="B1715" s="2">
        <f>(-Ms_V/Rhob)*(D1715+F1715)</f>
        <v>-3969.28236116988</v>
      </c>
      <c r="C1715" s="2">
        <f>C1714+B1714*t_one</f>
        <v>16225807.510389922</v>
      </c>
      <c r="D1715" s="67">
        <f>(alpha/Scale)*(KF_1*(C1715^n)-E1715)</f>
        <v>1433668.4910718349</v>
      </c>
      <c r="E1715" s="66">
        <f>E1714+(1/f)*D1714*t_one</f>
        <v>200096237.5423902</v>
      </c>
      <c r="F1715" s="67">
        <f>(alpha/Scale)*(KF_2*(C1715^n)-G1715)</f>
        <v>-1366190.690931947</v>
      </c>
      <c r="G1715" s="66">
        <f>G1714+(1/(1-f))*F1714*t_one</f>
        <v>14268196376.666327</v>
      </c>
      <c r="H1715"/>
      <c r="I1715"/>
      <c r="J1715" s="63"/>
      <c r="K1715" s="62"/>
      <c r="Q1715" s="1"/>
      <c r="R1715" s="1"/>
    </row>
    <row r="1716" spans="1:18" x14ac:dyDescent="0.25">
      <c r="A1716" s="1">
        <f>A1715+t_one</f>
        <v>34.159999999999741</v>
      </c>
      <c r="B1716" s="2">
        <f>(-Ms_V/Rhob)*(D1716+F1716)</f>
        <v>-3966.9349431623982</v>
      </c>
      <c r="C1716" s="2">
        <f>C1715+B1715*t_one</f>
        <v>16225728.124742698</v>
      </c>
      <c r="D1716" s="67">
        <f>(alpha/Scale)*(KF_1*(C1716^n)-E1716)</f>
        <v>1432820.4196803384</v>
      </c>
      <c r="E1716" s="66">
        <f>E1715+(1/f)*D1715*t_one</f>
        <v>200134468.7021521</v>
      </c>
      <c r="F1716" s="67">
        <f>(alpha/Scale)*(KF_2*(C1716^n)-G1716)</f>
        <v>-1365382.5256465776</v>
      </c>
      <c r="G1716" s="66">
        <f>G1715+(1/(1-f))*F1715*t_one</f>
        <v>14268087081.411053</v>
      </c>
      <c r="H1716"/>
      <c r="I1716"/>
      <c r="J1716" s="63"/>
      <c r="K1716" s="62"/>
      <c r="Q1716" s="1"/>
      <c r="R1716" s="1"/>
    </row>
    <row r="1717" spans="1:18" x14ac:dyDescent="0.25">
      <c r="A1717" s="1">
        <f>A1716+t_one</f>
        <v>34.179999999999744</v>
      </c>
      <c r="B1717" s="2">
        <f>(-Ms_V/Rhob)*(D1717+F1717)</f>
        <v>-3964.5889130455089</v>
      </c>
      <c r="C1717" s="2">
        <f>C1716+B1716*t_one</f>
        <v>16225648.786043834</v>
      </c>
      <c r="D1717" s="67">
        <f>(alpha/Scale)*(KF_1*(C1717^n)-E1717)</f>
        <v>1431972.8499565653</v>
      </c>
      <c r="E1717" s="66">
        <f>E1716+(1/f)*D1716*t_one</f>
        <v>200172677.24667692</v>
      </c>
      <c r="F1717" s="67">
        <f>(alpha/Scale)*(KF_2*(C1717^n)-G1717)</f>
        <v>-1364574.8384347917</v>
      </c>
      <c r="G1717" s="66">
        <f>G1716+(1/(1-f))*F1716*t_one</f>
        <v>14267977850.809002</v>
      </c>
      <c r="H1717"/>
      <c r="I1717"/>
      <c r="J1717" s="63"/>
      <c r="K1717" s="62"/>
      <c r="Q1717" s="1"/>
      <c r="R1717" s="1"/>
    </row>
    <row r="1718" spans="1:18" x14ac:dyDescent="0.25">
      <c r="A1718" s="1">
        <f>A1717+t_one</f>
        <v>34.199999999999747</v>
      </c>
      <c r="B1718" s="2">
        <f>(-Ms_V/Rhob)*(D1718+F1718)</f>
        <v>-3962.2442700442834</v>
      </c>
      <c r="C1718" s="2">
        <f>C1717+B1717*t_one</f>
        <v>16225569.494265573</v>
      </c>
      <c r="D1718" s="67">
        <f>(alpha/Scale)*(KF_1*(C1718^n)-E1718)</f>
        <v>1431125.7816037736</v>
      </c>
      <c r="E1718" s="66">
        <f>E1717+(1/f)*D1717*t_one</f>
        <v>200210863.18934244</v>
      </c>
      <c r="F1718" s="67">
        <f>(alpha/Scale)*(KF_2*(C1718^n)-G1718)</f>
        <v>-1363767.6290130208</v>
      </c>
      <c r="G1718" s="66">
        <f>G1717+(1/(1-f))*F1717*t_one</f>
        <v>14267868684.821928</v>
      </c>
      <c r="H1718"/>
      <c r="I1718"/>
      <c r="J1718" s="63"/>
      <c r="K1718" s="62"/>
      <c r="Q1718" s="1"/>
      <c r="R1718" s="1"/>
    </row>
    <row r="1719" spans="1:18" x14ac:dyDescent="0.25">
      <c r="A1719" s="1">
        <f>A1718+t_one</f>
        <v>34.21999999999975</v>
      </c>
      <c r="B1719" s="2">
        <f>(-Ms_V/Rhob)*(D1719+F1719)</f>
        <v>-3959.9010133747674</v>
      </c>
      <c r="C1719" s="2">
        <f>C1718+B1718*t_one</f>
        <v>16225490.249380171</v>
      </c>
      <c r="D1719" s="67">
        <f>(alpha/Scale)*(KF_1*(C1719^n)-E1719)</f>
        <v>1430279.2143253947</v>
      </c>
      <c r="E1719" s="66">
        <f>E1718+(1/f)*D1718*t_one</f>
        <v>200249026.54351854</v>
      </c>
      <c r="F1719" s="67">
        <f>(alpha/Scale)*(KF_2*(C1719^n)-G1719)</f>
        <v>-1362960.8970980237</v>
      </c>
      <c r="G1719" s="66">
        <f>G1718+(1/(1-f))*F1718*t_one</f>
        <v>14267759583.411608</v>
      </c>
      <c r="H1719"/>
      <c r="I1719"/>
      <c r="J1719" s="63"/>
      <c r="K1719" s="62"/>
      <c r="Q1719" s="1"/>
      <c r="R1719" s="1"/>
    </row>
    <row r="1720" spans="1:18" x14ac:dyDescent="0.25">
      <c r="A1720" s="1">
        <f>A1719+t_one</f>
        <v>34.239999999999753</v>
      </c>
      <c r="B1720" s="2">
        <f>(-Ms_V/Rhob)*(D1720+F1720)</f>
        <v>-3957.5591421605723</v>
      </c>
      <c r="C1720" s="2">
        <f>C1719+B1719*t_one</f>
        <v>16225411.051359903</v>
      </c>
      <c r="D1720" s="67">
        <f>(alpha/Scale)*(KF_1*(C1720^n)-E1720)</f>
        <v>1429433.1478250052</v>
      </c>
      <c r="E1720" s="66">
        <f>E1719+(1/f)*D1719*t_one</f>
        <v>200287167.32256722</v>
      </c>
      <c r="F1720" s="67">
        <f>(alpha/Scale)*(KF_2*(C1720^n)-G1720)</f>
        <v>-1362154.6424082755</v>
      </c>
      <c r="G1720" s="66">
        <f>G1719+(1/(1-f))*F1719*t_one</f>
        <v>14267650546.539841</v>
      </c>
      <c r="H1720"/>
      <c r="I1720"/>
      <c r="J1720" s="63"/>
      <c r="K1720" s="62"/>
      <c r="Q1720" s="1"/>
      <c r="R1720" s="1"/>
    </row>
    <row r="1721" spans="1:18" x14ac:dyDescent="0.25">
      <c r="A1721" s="1">
        <f>A1720+t_one</f>
        <v>34.259999999999756</v>
      </c>
      <c r="B1721" s="2">
        <f>(-Ms_V/Rhob)*(D1721+F1721)</f>
        <v>-3955.2186555209546</v>
      </c>
      <c r="C1721" s="2">
        <f>C1720+B1720*t_one</f>
        <v>16225331.90017706</v>
      </c>
      <c r="D1721" s="67">
        <f>(alpha/Scale)*(KF_1*(C1721^n)-E1721)</f>
        <v>1428587.5818063535</v>
      </c>
      <c r="E1721" s="66">
        <f>E1720+(1/f)*D1720*t_one</f>
        <v>200325285.53984255</v>
      </c>
      <c r="F1721" s="67">
        <f>(alpha/Scale)*(KF_2*(C1721^n)-G1721)</f>
        <v>-1361348.8646624973</v>
      </c>
      <c r="G1721" s="66">
        <f>G1720+(1/(1-f))*F1720*t_one</f>
        <v>14267541574.168447</v>
      </c>
      <c r="H1721"/>
      <c r="I1721"/>
      <c r="J1721" s="63"/>
      <c r="K1721" s="62"/>
      <c r="Q1721" s="1"/>
      <c r="R1721" s="1"/>
    </row>
    <row r="1722" spans="1:18" x14ac:dyDescent="0.25">
      <c r="A1722" s="1">
        <f>A1721+t_one</f>
        <v>34.27999999999976</v>
      </c>
      <c r="B1722" s="2">
        <f>(-Ms_V/Rhob)*(D1722+F1722)</f>
        <v>-3952.879552733003</v>
      </c>
      <c r="C1722" s="2">
        <f>C1721+B1721*t_one</f>
        <v>16225252.795803949</v>
      </c>
      <c r="D1722" s="67">
        <f>(alpha/Scale)*(KF_1*(C1722^n)-E1722)</f>
        <v>1427742.5159734183</v>
      </c>
      <c r="E1722" s="66">
        <f>E1721+(1/f)*D1721*t_one</f>
        <v>200363381.2086907</v>
      </c>
      <c r="F1722" s="67">
        <f>(alpha/Scale)*(KF_2*(C1722^n)-G1722)</f>
        <v>-1360543.5635769572</v>
      </c>
      <c r="G1722" s="66">
        <f>G1721+(1/(1-f))*F1721*t_one</f>
        <v>14267432666.259275</v>
      </c>
      <c r="H1722"/>
      <c r="I1722"/>
      <c r="J1722" s="63"/>
      <c r="K1722" s="62"/>
      <c r="Q1722" s="1"/>
      <c r="R1722" s="1"/>
    </row>
    <row r="1723" spans="1:18" x14ac:dyDescent="0.25">
      <c r="A1723" s="1">
        <f>A1722+t_one</f>
        <v>34.299999999999763</v>
      </c>
      <c r="B1723" s="2">
        <f>(-Ms_V/Rhob)*(D1723+F1723)</f>
        <v>-3950.5418330152961</v>
      </c>
      <c r="C1723" s="2">
        <f>C1722+B1722*t_one</f>
        <v>16225173.738212895</v>
      </c>
      <c r="D1723" s="67">
        <f>(alpha/Scale)*(KF_1*(C1723^n)-E1723)</f>
        <v>1426897.9500303275</v>
      </c>
      <c r="E1723" s="66">
        <f>E1722+(1/f)*D1722*t_one</f>
        <v>200401454.34244999</v>
      </c>
      <c r="F1723" s="67">
        <f>(alpha/Scale)*(KF_2*(C1723^n)-G1723)</f>
        <v>-1359738.7388690675</v>
      </c>
      <c r="G1723" s="66">
        <f>G1722+(1/(1-f))*F1722*t_one</f>
        <v>14267323822.774189</v>
      </c>
      <c r="H1723"/>
      <c r="I1723"/>
      <c r="J1723" s="63"/>
      <c r="K1723" s="62"/>
      <c r="Q1723" s="1"/>
      <c r="R1723" s="1"/>
    </row>
    <row r="1724" spans="1:18" x14ac:dyDescent="0.25">
      <c r="A1724" s="1">
        <f>A1723+t_one</f>
        <v>34.319999999999766</v>
      </c>
      <c r="B1724" s="2">
        <f>(-Ms_V/Rhob)*(D1724+F1724)</f>
        <v>-3948.2054954183373</v>
      </c>
      <c r="C1724" s="2">
        <f>C1723+B1723*t_one</f>
        <v>16225094.727376234</v>
      </c>
      <c r="D1724" s="67">
        <f>(alpha/Scale)*(KF_1*(C1724^n)-E1724)</f>
        <v>1426053.8836813369</v>
      </c>
      <c r="E1724" s="66">
        <f>E1723+(1/f)*D1723*t_one</f>
        <v>200439504.95445082</v>
      </c>
      <c r="F1724" s="67">
        <f>(alpha/Scale)*(KF_2*(C1724^n)-G1724)</f>
        <v>-1358934.3902592252</v>
      </c>
      <c r="G1724" s="66">
        <f>G1723+(1/(1-f))*F1723*t_one</f>
        <v>14267215043.675079</v>
      </c>
      <c r="H1724"/>
      <c r="I1724"/>
      <c r="J1724" s="63"/>
      <c r="K1724" s="62"/>
      <c r="Q1724" s="1"/>
      <c r="R1724" s="1"/>
    </row>
    <row r="1725" spans="1:18" x14ac:dyDescent="0.25">
      <c r="A1725" s="1">
        <f>A1724+t_one</f>
        <v>34.339999999999769</v>
      </c>
      <c r="B1725" s="2">
        <f>(-Ms_V/Rhob)*(D1725+F1725)</f>
        <v>-3945.8705392431552</v>
      </c>
      <c r="C1725" s="2">
        <f>C1724+B1724*t_one</f>
        <v>16225015.763266325</v>
      </c>
      <c r="D1725" s="67">
        <f>(alpha/Scale)*(KF_1*(C1725^n)-E1725)</f>
        <v>1425210.3166309539</v>
      </c>
      <c r="E1725" s="66">
        <f>E1724+(1/f)*D1724*t_one</f>
        <v>200477533.05801564</v>
      </c>
      <c r="F1725" s="67">
        <f>(alpha/Scale)*(KF_2*(C1725^n)-G1725)</f>
        <v>-1358130.5174638203</v>
      </c>
      <c r="G1725" s="66">
        <f>G1724+(1/(1-f))*F1724*t_one</f>
        <v>14267106328.923859</v>
      </c>
      <c r="H1725"/>
      <c r="I1725"/>
      <c r="J1725" s="63"/>
      <c r="K1725" s="62"/>
      <c r="Q1725" s="1"/>
      <c r="R1725" s="1"/>
    </row>
    <row r="1726" spans="1:18" x14ac:dyDescent="0.25">
      <c r="A1726" s="1">
        <f>A1725+t_one</f>
        <v>34.359999999999772</v>
      </c>
      <c r="B1726" s="2">
        <f>(-Ms_V/Rhob)*(D1726+F1726)</f>
        <v>-3943.5369635831075</v>
      </c>
      <c r="C1726" s="2">
        <f>C1725+B1725*t_one</f>
        <v>16224936.84585554</v>
      </c>
      <c r="D1726" s="67">
        <f>(alpha/Scale)*(KF_1*(C1726^n)-E1726)</f>
        <v>1424367.2485837948</v>
      </c>
      <c r="E1726" s="66">
        <f>E1725+(1/f)*D1725*t_one</f>
        <v>200515538.66645914</v>
      </c>
      <c r="F1726" s="67">
        <f>(alpha/Scale)*(KF_2*(C1726^n)-G1726)</f>
        <v>-1357327.120202882</v>
      </c>
      <c r="G1726" s="66">
        <f>G1725+(1/(1-f))*F1725*t_one</f>
        <v>14266997678.482462</v>
      </c>
      <c r="H1726"/>
      <c r="I1726"/>
      <c r="J1726" s="63"/>
      <c r="K1726" s="62"/>
      <c r="Q1726" s="1"/>
      <c r="R1726" s="1"/>
    </row>
    <row r="1727" spans="1:18" x14ac:dyDescent="0.25">
      <c r="A1727" s="1">
        <f>A1726+t_one</f>
        <v>34.379999999999775</v>
      </c>
      <c r="B1727" s="2">
        <f>(-Ms_V/Rhob)*(D1727+F1727)</f>
        <v>-3941.2047676400643</v>
      </c>
      <c r="C1727" s="2">
        <f>C1726+B1726*t_one</f>
        <v>16224857.975116268</v>
      </c>
      <c r="D1727" s="67">
        <f>(alpha/Scale)*(KF_1*(C1727^n)-E1727)</f>
        <v>1423524.6792446845</v>
      </c>
      <c r="E1727" s="66">
        <f>E1726+(1/f)*D1726*t_one</f>
        <v>200553521.79308805</v>
      </c>
      <c r="F1727" s="67">
        <f>(alpha/Scale)*(KF_2*(C1727^n)-G1727)</f>
        <v>-1356524.1981948034</v>
      </c>
      <c r="G1727" s="66">
        <f>G1726+(1/(1-f))*F1726*t_one</f>
        <v>14266889092.312845</v>
      </c>
      <c r="H1727"/>
      <c r="I1727"/>
      <c r="J1727" s="63"/>
      <c r="K1727" s="62"/>
      <c r="Q1727" s="1"/>
      <c r="R1727" s="1"/>
    </row>
    <row r="1728" spans="1:18" x14ac:dyDescent="0.25">
      <c r="A1728" s="1">
        <f>A1727+t_one</f>
        <v>34.399999999999778</v>
      </c>
      <c r="B1728" s="2">
        <f>(-Ms_V/Rhob)*(D1728+F1728)</f>
        <v>-3938.8739506582433</v>
      </c>
      <c r="C1728" s="2">
        <f>C1727+B1727*t_one</f>
        <v>16224779.151020914</v>
      </c>
      <c r="D1728" s="67">
        <f>(alpha/Scale)*(KF_1*(C1728^n)-E1728)</f>
        <v>1422682.6083186374</v>
      </c>
      <c r="E1728" s="66">
        <f>E1727+(1/f)*D1727*t_one</f>
        <v>200591482.45120123</v>
      </c>
      <c r="F1728" s="67">
        <f>(alpha/Scale)*(KF_2*(C1728^n)-G1728)</f>
        <v>-1355721.7511574472</v>
      </c>
      <c r="G1728" s="66">
        <f>G1727+(1/(1-f))*F1727*t_one</f>
        <v>14266780570.376989</v>
      </c>
      <c r="H1728"/>
      <c r="I1728"/>
      <c r="J1728" s="63"/>
      <c r="K1728" s="62"/>
      <c r="Q1728" s="1"/>
      <c r="R1728" s="1"/>
    </row>
    <row r="1729" spans="1:18" x14ac:dyDescent="0.25">
      <c r="A1729" s="1">
        <f>A1728+t_one</f>
        <v>34.419999999999781</v>
      </c>
      <c r="B1729" s="2">
        <f>(-Ms_V/Rhob)*(D1729+F1729)</f>
        <v>-3936.544511808891</v>
      </c>
      <c r="C1729" s="2">
        <f>C1728+B1728*t_one</f>
        <v>16224700.373541901</v>
      </c>
      <c r="D1729" s="67">
        <f>(alpha/Scale)*(KF_1*(C1729^n)-E1729)</f>
        <v>1421841.0355108164</v>
      </c>
      <c r="E1729" s="66">
        <f>E1728+(1/f)*D1728*t_one</f>
        <v>200629420.65408972</v>
      </c>
      <c r="F1729" s="67">
        <f>(alpha/Scale)*(KF_2*(C1729^n)-G1729)</f>
        <v>-1354919.7788100652</v>
      </c>
      <c r="G1729" s="66">
        <f>G1728+(1/(1-f))*F1728*t_one</f>
        <v>14266672112.636896</v>
      </c>
      <c r="H1729"/>
      <c r="I1729"/>
      <c r="J1729" s="63"/>
      <c r="K1729" s="62"/>
      <c r="Q1729" s="1"/>
      <c r="R1729" s="1"/>
    </row>
    <row r="1730" spans="1:18" x14ac:dyDescent="0.25">
      <c r="A1730" s="1">
        <f>A1729+t_one</f>
        <v>34.439999999999785</v>
      </c>
      <c r="B1730" s="2">
        <f>(-Ms_V/Rhob)*(D1730+F1730)</f>
        <v>-3934.2164502395867</v>
      </c>
      <c r="C1730" s="2">
        <f>C1729+B1729*t_one</f>
        <v>16224621.642651664</v>
      </c>
      <c r="D1730" s="67">
        <f>(alpha/Scale)*(KF_1*(C1730^n)-E1730)</f>
        <v>1420999.9605265541</v>
      </c>
      <c r="E1730" s="66">
        <f>E1729+(1/f)*D1729*t_one</f>
        <v>200667336.41503668</v>
      </c>
      <c r="F1730" s="67">
        <f>(alpha/Scale)*(KF_2*(C1730^n)-G1730)</f>
        <v>-1354118.2808724812</v>
      </c>
      <c r="G1730" s="66">
        <f>G1729+(1/(1-f))*F1729*t_one</f>
        <v>14266563719.054592</v>
      </c>
      <c r="H1730"/>
      <c r="I1730"/>
      <c r="J1730" s="63"/>
      <c r="K1730" s="62"/>
      <c r="Q1730" s="1"/>
      <c r="R1730" s="1"/>
    </row>
    <row r="1731" spans="1:18" x14ac:dyDescent="0.25">
      <c r="A1731" s="1">
        <f>A1730+t_one</f>
        <v>34.459999999999788</v>
      </c>
      <c r="B1731" s="2">
        <f>(-Ms_V/Rhob)*(D1731+F1731)</f>
        <v>-3931.8897651474076</v>
      </c>
      <c r="C1731" s="2">
        <f>C1730+B1730*t_one</f>
        <v>16224542.958322659</v>
      </c>
      <c r="D1731" s="67">
        <f>(alpha/Scale)*(KF_1*(C1731^n)-E1731)</f>
        <v>1420159.3830713716</v>
      </c>
      <c r="E1731" s="66">
        <f>E1730+(1/f)*D1730*t_one</f>
        <v>200705229.74731737</v>
      </c>
      <c r="F1731" s="67">
        <f>(alpha/Scale)*(KF_2*(C1731^n)-G1731)</f>
        <v>-1353317.2570638657</v>
      </c>
      <c r="G1731" s="66">
        <f>G1730+(1/(1-f))*F1730*t_one</f>
        <v>14266455389.592123</v>
      </c>
      <c r="H1731"/>
      <c r="I1731"/>
      <c r="J1731" s="63"/>
      <c r="K1731" s="62"/>
      <c r="Q1731" s="1"/>
      <c r="R1731" s="1"/>
    </row>
    <row r="1732" spans="1:18" x14ac:dyDescent="0.25">
      <c r="A1732" s="1">
        <f>A1731+t_one</f>
        <v>34.479999999999791</v>
      </c>
      <c r="B1732" s="2">
        <f>(-Ms_V/Rhob)*(D1732+F1732)</f>
        <v>-3929.5644557128994</v>
      </c>
      <c r="C1732" s="2">
        <f>C1731+B1731*t_one</f>
        <v>16224464.320527356</v>
      </c>
      <c r="D1732" s="67">
        <f>(alpha/Scale)*(KF_1*(C1732^n)-E1732)</f>
        <v>1419319.3028509575</v>
      </c>
      <c r="E1732" s="66">
        <f>E1731+(1/f)*D1731*t_one</f>
        <v>200743100.66419926</v>
      </c>
      <c r="F1732" s="67">
        <f>(alpha/Scale)*(KF_2*(C1732^n)-G1732)</f>
        <v>-1352516.7071038382</v>
      </c>
      <c r="G1732" s="66">
        <f>G1731+(1/(1-f))*F1731*t_one</f>
        <v>14266347124.211557</v>
      </c>
      <c r="H1732"/>
      <c r="I1732"/>
      <c r="J1732" s="63"/>
      <c r="K1732" s="62"/>
      <c r="Q1732" s="1"/>
      <c r="R1732" s="1"/>
    </row>
    <row r="1733" spans="1:18" x14ac:dyDescent="0.25">
      <c r="A1733" s="1">
        <f>A1732+t_one</f>
        <v>34.499999999999794</v>
      </c>
      <c r="B1733" s="2">
        <f>(-Ms_V/Rhob)*(D1733+F1733)</f>
        <v>-3927.240521097734</v>
      </c>
      <c r="C1733" s="2">
        <f>C1732+B1732*t_one</f>
        <v>16224385.729238242</v>
      </c>
      <c r="D1733" s="67">
        <f>(alpha/Scale)*(KF_1*(C1733^n)-E1733)</f>
        <v>1418479.7195711706</v>
      </c>
      <c r="E1733" s="66">
        <f>E1732+(1/f)*D1732*t_one</f>
        <v>200780949.17894197</v>
      </c>
      <c r="F1733" s="67">
        <f>(alpha/Scale)*(KF_2*(C1733^n)-G1733)</f>
        <v>-1351716.6307125092</v>
      </c>
      <c r="G1733" s="66">
        <f>G1732+(1/(1-f))*F1732*t_one</f>
        <v>14266238922.874989</v>
      </c>
      <c r="H1733"/>
      <c r="I1733"/>
      <c r="J1733" s="63"/>
      <c r="K1733" s="62"/>
      <c r="Q1733" s="1"/>
      <c r="R1733" s="1"/>
    </row>
    <row r="1734" spans="1:18" x14ac:dyDescent="0.25">
      <c r="A1734" s="1">
        <f>A1733+t_one</f>
        <v>34.519999999999797</v>
      </c>
      <c r="B1734" s="2">
        <f>(-Ms_V/Rhob)*(D1734+F1734)</f>
        <v>-3924.9179606429334</v>
      </c>
      <c r="C1734" s="2">
        <f>C1733+B1733*t_one</f>
        <v>16224307.18442782</v>
      </c>
      <c r="D1734" s="67">
        <f>(alpha/Scale)*(KF_1*(C1734^n)-E1734)</f>
        <v>1417640.6329380984</v>
      </c>
      <c r="E1734" s="66">
        <f>E1733+(1/f)*D1733*t_one</f>
        <v>200818775.3047972</v>
      </c>
      <c r="F1734" s="67">
        <f>(alpha/Scale)*(KF_2*(C1734^n)-G1734)</f>
        <v>-1350917.0276071685</v>
      </c>
      <c r="G1734" s="66">
        <f>G1733+(1/(1-f))*F1733*t_one</f>
        <v>14266130785.544531</v>
      </c>
      <c r="H1734"/>
      <c r="I1734"/>
      <c r="J1734" s="63"/>
      <c r="K1734" s="62"/>
      <c r="Q1734" s="1"/>
      <c r="R1734" s="1"/>
    </row>
    <row r="1735" spans="1:18" x14ac:dyDescent="0.25">
      <c r="A1735" s="1">
        <f>A1734+t_one</f>
        <v>34.5399999999998</v>
      </c>
      <c r="B1735" s="2">
        <f>(-Ms_V/Rhob)*(D1735+F1735)</f>
        <v>-3922.5967733472698</v>
      </c>
      <c r="C1735" s="2">
        <f>C1734+B1734*t_one</f>
        <v>16224228.686068607</v>
      </c>
      <c r="D1735" s="67">
        <f>(alpha/Scale)*(KF_1*(C1735^n)-E1735)</f>
        <v>1416802.0426578955</v>
      </c>
      <c r="E1735" s="66">
        <f>E1734+(1/f)*D1734*t_one</f>
        <v>200856579.05500889</v>
      </c>
      <c r="F1735" s="67">
        <f>(alpha/Scale)*(KF_2*(C1735^n)-G1735)</f>
        <v>-1350117.8975109919</v>
      </c>
      <c r="G1735" s="66">
        <f>G1734+(1/(1-f))*F1734*t_one</f>
        <v>14266022712.182322</v>
      </c>
      <c r="H1735"/>
      <c r="I1735"/>
      <c r="J1735" s="63"/>
      <c r="K1735" s="62"/>
      <c r="Q1735" s="1"/>
      <c r="R1735" s="1"/>
    </row>
    <row r="1736" spans="1:18" x14ac:dyDescent="0.25">
      <c r="A1736" s="1">
        <f>A1735+t_one</f>
        <v>34.559999999999803</v>
      </c>
      <c r="B1736" s="2">
        <f>(-Ms_V/Rhob)*(D1736+F1736)</f>
        <v>-3920.2769584453067</v>
      </c>
      <c r="C1736" s="2">
        <f>C1735+B1735*t_one</f>
        <v>16224150.234133141</v>
      </c>
      <c r="D1736" s="67">
        <f>(alpha/Scale)*(KF_1*(C1736^n)-E1736)</f>
        <v>1415963.9484369648</v>
      </c>
      <c r="E1736" s="66">
        <f>E1735+(1/f)*D1735*t_one</f>
        <v>200894360.4428131</v>
      </c>
      <c r="F1736" s="67">
        <f>(alpha/Scale)*(KF_2*(C1736^n)-G1736)</f>
        <v>-1349319.2401433946</v>
      </c>
      <c r="G1736" s="66">
        <f>G1735+(1/(1-f))*F1735*t_one</f>
        <v>14265914702.750521</v>
      </c>
      <c r="H1736"/>
      <c r="I1736"/>
      <c r="J1736" s="63"/>
      <c r="K1736" s="62"/>
      <c r="Q1736" s="1"/>
      <c r="R1736" s="1"/>
    </row>
    <row r="1737" spans="1:18" x14ac:dyDescent="0.25">
      <c r="A1737" s="1">
        <f>A1736+t_one</f>
        <v>34.579999999999806</v>
      </c>
      <c r="B1737" s="2">
        <f>(-Ms_V/Rhob)*(D1737+F1737)</f>
        <v>-3917.9585151648398</v>
      </c>
      <c r="C1737" s="2">
        <f>C1736+B1736*t_one</f>
        <v>16224071.828593973</v>
      </c>
      <c r="D1737" s="67">
        <f>(alpha/Scale)*(KF_1*(C1737^n)-E1737)</f>
        <v>1415126.3499818803</v>
      </c>
      <c r="E1737" s="66">
        <f>E1736+(1/f)*D1736*t_one</f>
        <v>200932119.48143807</v>
      </c>
      <c r="F1737" s="67">
        <f>(alpha/Scale)*(KF_2*(C1737^n)-G1737)</f>
        <v>-1348521.055224078</v>
      </c>
      <c r="G1737" s="66">
        <f>G1736+(1/(1-f))*F1736*t_one</f>
        <v>14265806757.211309</v>
      </c>
      <c r="H1737"/>
      <c r="I1737"/>
      <c r="J1737" s="63"/>
      <c r="K1737" s="62"/>
      <c r="Q1737" s="1"/>
      <c r="R1737" s="1"/>
    </row>
    <row r="1738" spans="1:18" x14ac:dyDescent="0.25">
      <c r="A1738" s="1">
        <f>A1737+t_one</f>
        <v>34.59999999999981</v>
      </c>
      <c r="B1738" s="2">
        <f>(-Ms_V/Rhob)*(D1738+F1738)</f>
        <v>-3915.6414427120135</v>
      </c>
      <c r="C1738" s="2">
        <f>C1737+B1737*t_one</f>
        <v>16223993.46942367</v>
      </c>
      <c r="D1738" s="67">
        <f>(alpha/Scale)*(KF_1*(C1738^n)-E1738)</f>
        <v>1414289.2469993795</v>
      </c>
      <c r="E1738" s="66">
        <f>E1737+(1/f)*D1737*t_one</f>
        <v>200969856.18410426</v>
      </c>
      <c r="F1738" s="67">
        <f>(alpha/Scale)*(KF_2*(C1738^n)-G1738)</f>
        <v>-1347723.3424732753</v>
      </c>
      <c r="G1738" s="66">
        <f>G1737+(1/(1-f))*F1737*t_one</f>
        <v>14265698875.526892</v>
      </c>
      <c r="H1738"/>
      <c r="I1738"/>
      <c r="J1738" s="63"/>
      <c r="K1738" s="62"/>
      <c r="Q1738" s="1"/>
      <c r="R1738" s="1"/>
    </row>
    <row r="1739" spans="1:18" x14ac:dyDescent="0.25">
      <c r="A1739" s="1">
        <f>A1738+t_one</f>
        <v>34.619999999999813</v>
      </c>
      <c r="B1739" s="2">
        <f>(-Ms_V/Rhob)*(D1739+F1739)</f>
        <v>-3913.3257402742342</v>
      </c>
      <c r="C1739" s="2">
        <f>C1738+B1738*t_one</f>
        <v>16223915.156594817</v>
      </c>
      <c r="D1739" s="67">
        <f>(alpha/Scale)*(KF_1*(C1739^n)-E1739)</f>
        <v>1413452.6391963717</v>
      </c>
      <c r="E1739" s="66">
        <f>E1738+(1/f)*D1738*t_one</f>
        <v>201007570.56402424</v>
      </c>
      <c r="F1739" s="67">
        <f>(alpha/Scale)*(KF_2*(C1739^n)-G1739)</f>
        <v>-1346926.1016117097</v>
      </c>
      <c r="G1739" s="66">
        <f>G1738+(1/(1-f))*F1738*t_one</f>
        <v>14265591057.659494</v>
      </c>
      <c r="H1739"/>
      <c r="I1739"/>
      <c r="J1739" s="63"/>
      <c r="K1739" s="62"/>
      <c r="Q1739" s="1"/>
      <c r="R1739" s="1"/>
    </row>
    <row r="1740" spans="1:18" x14ac:dyDescent="0.25">
      <c r="A1740" s="1">
        <f>A1739+t_one</f>
        <v>34.639999999999816</v>
      </c>
      <c r="B1740" s="2">
        <f>(-Ms_V/Rhob)*(D1740+F1740)</f>
        <v>-3911.0114069585557</v>
      </c>
      <c r="C1740" s="2">
        <f>C1739+B1739*t_one</f>
        <v>16223836.890080011</v>
      </c>
      <c r="D1740" s="67">
        <f>(alpha/Scale)*(KF_1*(C1740^n)-E1740)</f>
        <v>1412616.5262799119</v>
      </c>
      <c r="E1740" s="66">
        <f>E1739+(1/f)*D1739*t_one</f>
        <v>201045262.63440281</v>
      </c>
      <c r="F1740" s="67">
        <f>(alpha/Scale)*(KF_2*(C1740^n)-G1740)</f>
        <v>-1346129.3323616164</v>
      </c>
      <c r="G1740" s="66">
        <f>G1739+(1/(1-f))*F1739*t_one</f>
        <v>14265483303.571365</v>
      </c>
      <c r="H1740"/>
      <c r="I1740"/>
      <c r="J1740" s="63"/>
      <c r="K1740" s="62"/>
      <c r="Q1740" s="1"/>
      <c r="R1740" s="1"/>
    </row>
    <row r="1741" spans="1:18" x14ac:dyDescent="0.25">
      <c r="A1741" s="1">
        <f>A1740+t_one</f>
        <v>34.659999999999819</v>
      </c>
      <c r="B1741" s="2">
        <f>(-Ms_V/Rhob)*(D1741+F1741)</f>
        <v>-3908.6984419828036</v>
      </c>
      <c r="C1741" s="2">
        <f>C1740+B1740*t_one</f>
        <v>16223758.669851871</v>
      </c>
      <c r="D1741" s="67">
        <f>(alpha/Scale)*(KF_1*(C1741^n)-E1741)</f>
        <v>1411780.9079572633</v>
      </c>
      <c r="E1741" s="66">
        <f>E1740+(1/f)*D1740*t_one</f>
        <v>201082932.40843695</v>
      </c>
      <c r="F1741" s="67">
        <f>(alpha/Scale)*(KF_2*(C1741^n)-G1741)</f>
        <v>-1345333.0344435556</v>
      </c>
      <c r="G1741" s="66">
        <f>G1740+(1/(1-f))*F1740*t_one</f>
        <v>14265375613.224777</v>
      </c>
      <c r="H1741"/>
      <c r="I1741"/>
      <c r="J1741" s="63"/>
      <c r="K1741" s="62"/>
      <c r="Q1741" s="1"/>
      <c r="R1741" s="1"/>
    </row>
    <row r="1742" spans="1:18" x14ac:dyDescent="0.25">
      <c r="A1742" s="1">
        <f>A1741+t_one</f>
        <v>34.679999999999822</v>
      </c>
      <c r="B1742" s="2">
        <f>(-Ms_V/Rhob)*(D1742+F1742)</f>
        <v>-3906.3868446144252</v>
      </c>
      <c r="C1742" s="2">
        <f>C1741+B1741*t_one</f>
        <v>16223680.495883031</v>
      </c>
      <c r="D1742" s="67">
        <f>(alpha/Scale)*(KF_1*(C1742^n)-E1742)</f>
        <v>1410945.7839358782</v>
      </c>
      <c r="E1742" s="66">
        <f>E1741+(1/f)*D1741*t_one</f>
        <v>201120579.8993158</v>
      </c>
      <c r="F1742" s="67">
        <f>(alpha/Scale)*(KF_2*(C1742^n)-G1742)</f>
        <v>-1344537.207577433</v>
      </c>
      <c r="G1742" s="66">
        <f>G1741+(1/(1-f))*F1741*t_one</f>
        <v>14265267986.582022</v>
      </c>
      <c r="H1742"/>
      <c r="I1742"/>
      <c r="J1742" s="63"/>
      <c r="K1742" s="62"/>
      <c r="Q1742" s="1"/>
      <c r="R1742" s="1"/>
    </row>
    <row r="1743" spans="1:18" x14ac:dyDescent="0.25">
      <c r="A1743" s="1">
        <f>A1742+t_one</f>
        <v>34.699999999999825</v>
      </c>
      <c r="B1743" s="2">
        <f>(-Ms_V/Rhob)*(D1743+F1743)</f>
        <v>-3904.0766139695806</v>
      </c>
      <c r="C1743" s="2">
        <f>C1742+B1742*t_one</f>
        <v>16223602.368146138</v>
      </c>
      <c r="D1743" s="67">
        <f>(alpha/Scale)*(KF_1*(C1743^n)-E1743)</f>
        <v>1410111.1539233348</v>
      </c>
      <c r="E1743" s="66">
        <f>E1742+(1/f)*D1742*t_one</f>
        <v>201158205.12022075</v>
      </c>
      <c r="F1743" s="67">
        <f>(alpha/Scale)*(KF_2*(C1743^n)-G1743)</f>
        <v>-1343741.8514858519</v>
      </c>
      <c r="G1743" s="66">
        <f>G1742+(1/(1-f))*F1742*t_one</f>
        <v>14265160423.605415</v>
      </c>
      <c r="H1743"/>
      <c r="I1743"/>
      <c r="J1743" s="63"/>
      <c r="K1743" s="62"/>
      <c r="Q1743" s="1"/>
      <c r="R1743" s="1"/>
    </row>
    <row r="1744" spans="1:18" x14ac:dyDescent="0.25">
      <c r="A1744" s="1">
        <f>A1743+t_one</f>
        <v>34.719999999999828</v>
      </c>
      <c r="B1744" s="2">
        <f>(-Ms_V/Rhob)*(D1744+F1744)</f>
        <v>-3901.7677492897224</v>
      </c>
      <c r="C1744" s="2">
        <f>C1743+B1743*t_one</f>
        <v>16223524.286613859</v>
      </c>
      <c r="D1744" s="67">
        <f>(alpha/Scale)*(KF_1*(C1744^n)-E1744)</f>
        <v>1409277.0176274201</v>
      </c>
      <c r="E1744" s="66">
        <f>E1743+(1/f)*D1743*t_one</f>
        <v>201195808.08432537</v>
      </c>
      <c r="F1744" s="67">
        <f>(alpha/Scale)*(KF_2*(C1744^n)-G1744)</f>
        <v>-1342946.9658894949</v>
      </c>
      <c r="G1744" s="66">
        <f>G1743+(1/(1-f))*F1743*t_one</f>
        <v>14265052924.257296</v>
      </c>
      <c r="H1744"/>
      <c r="I1744"/>
      <c r="J1744" s="63"/>
      <c r="K1744" s="62"/>
      <c r="Q1744" s="1"/>
      <c r="R1744" s="1"/>
    </row>
    <row r="1745" spans="1:18" x14ac:dyDescent="0.25">
      <c r="A1745" s="1">
        <f>A1744+t_one</f>
        <v>34.739999999999831</v>
      </c>
      <c r="B1745" s="2">
        <f>(-Ms_V/Rhob)*(D1745+F1745)</f>
        <v>-3899.460249778007</v>
      </c>
      <c r="C1745" s="2">
        <f>C1744+B1744*t_one</f>
        <v>16223446.251258874</v>
      </c>
      <c r="D1745" s="67">
        <f>(alpha/Scale)*(KF_1*(C1745^n)-E1745)</f>
        <v>1408443.3747560875</v>
      </c>
      <c r="E1745" s="66">
        <f>E1744+(1/f)*D1744*t_one</f>
        <v>201233388.80479544</v>
      </c>
      <c r="F1745" s="67">
        <f>(alpha/Scale)*(KF_2*(C1745^n)-G1745)</f>
        <v>-1342152.5505098614</v>
      </c>
      <c r="G1745" s="66">
        <f>G1744+(1/(1-f))*F1744*t_one</f>
        <v>14264945488.500025</v>
      </c>
      <c r="H1745"/>
      <c r="I1745"/>
      <c r="J1745" s="63"/>
      <c r="K1745" s="62"/>
      <c r="Q1745" s="1"/>
      <c r="R1745" s="1"/>
    </row>
    <row r="1746" spans="1:18" x14ac:dyDescent="0.25">
      <c r="A1746" s="1">
        <f>A1745+t_one</f>
        <v>34.759999999999835</v>
      </c>
      <c r="B1746" s="2">
        <f>(-Ms_V/Rhob)*(D1746+F1746)</f>
        <v>-3897.154114510467</v>
      </c>
      <c r="C1746" s="2">
        <f>C1745+B1745*t_one</f>
        <v>16223368.262053879</v>
      </c>
      <c r="D1746" s="67">
        <f>(alpha/Scale)*(KF_1*(C1746^n)-E1746)</f>
        <v>1407610.2250174189</v>
      </c>
      <c r="E1746" s="66">
        <f>E1745+(1/f)*D1745*t_one</f>
        <v>201270947.29478893</v>
      </c>
      <c r="F1746" s="67">
        <f>(alpha/Scale)*(KF_2*(C1746^n)-G1746)</f>
        <v>-1341358.6050707409</v>
      </c>
      <c r="G1746" s="66">
        <f>G1745+(1/(1-f))*F1745*t_one</f>
        <v>14264838116.295984</v>
      </c>
      <c r="H1746"/>
      <c r="I1746"/>
      <c r="J1746" s="63"/>
      <c r="K1746" s="62"/>
      <c r="Q1746" s="1"/>
      <c r="R1746" s="1"/>
    </row>
    <row r="1747" spans="1:18" x14ac:dyDescent="0.25">
      <c r="A1747" s="1">
        <f>A1746+t_one</f>
        <v>34.779999999999838</v>
      </c>
      <c r="B1747" s="2">
        <f>(-Ms_V/Rhob)*(D1747+F1747)</f>
        <v>-3894.8493428577071</v>
      </c>
      <c r="C1747" s="2">
        <f>C1746+B1746*t_one</f>
        <v>16223290.318971589</v>
      </c>
      <c r="D1747" s="67">
        <f>(alpha/Scale)*(KF_1*(C1747^n)-E1747)</f>
        <v>1406777.5681197613</v>
      </c>
      <c r="E1747" s="66">
        <f>E1746+(1/f)*D1746*t_one</f>
        <v>201308483.56745607</v>
      </c>
      <c r="F1747" s="67">
        <f>(alpha/Scale)*(KF_2*(C1747^n)-G1747)</f>
        <v>-1340565.1292911803</v>
      </c>
      <c r="G1747" s="66">
        <f>G1746+(1/(1-f))*F1746*t_one</f>
        <v>14264730807.607578</v>
      </c>
      <c r="H1747"/>
      <c r="I1747"/>
      <c r="J1747" s="63"/>
      <c r="K1747" s="62"/>
      <c r="Q1747" s="1"/>
      <c r="R1747" s="1"/>
    </row>
    <row r="1748" spans="1:18" x14ac:dyDescent="0.25">
      <c r="A1748" s="1">
        <f>A1747+t_one</f>
        <v>34.799999999999841</v>
      </c>
      <c r="B1748" s="2">
        <f>(-Ms_V/Rhob)*(D1748+F1748)</f>
        <v>-3892.5459337892316</v>
      </c>
      <c r="C1748" s="2">
        <f>C1747+B1747*t_one</f>
        <v>16223212.421984732</v>
      </c>
      <c r="D1748" s="67">
        <f>(alpha/Scale)*(KF_1*(C1748^n)-E1748)</f>
        <v>1405945.4037715106</v>
      </c>
      <c r="E1748" s="66">
        <f>E1747+(1/f)*D1747*t_one</f>
        <v>201345997.63593927</v>
      </c>
      <c r="F1748" s="67">
        <f>(alpha/Scale)*(KF_2*(C1748^n)-G1748)</f>
        <v>-1339772.1228970936</v>
      </c>
      <c r="G1748" s="66">
        <f>G1747+(1/(1-f))*F1747*t_one</f>
        <v>14264623562.397236</v>
      </c>
      <c r="H1748"/>
      <c r="I1748"/>
      <c r="J1748" s="63"/>
      <c r="K1748" s="62"/>
      <c r="Q1748" s="1"/>
      <c r="R1748" s="1"/>
    </row>
    <row r="1749" spans="1:18" x14ac:dyDescent="0.25">
      <c r="A1749" s="1">
        <f>A1748+t_one</f>
        <v>34.819999999999844</v>
      </c>
      <c r="B1749" s="2">
        <f>(-Ms_V/Rhob)*(D1749+F1749)</f>
        <v>-3890.2438867157875</v>
      </c>
      <c r="C1749" s="2">
        <f>C1748+B1748*t_one</f>
        <v>16223134.571066055</v>
      </c>
      <c r="D1749" s="67">
        <f>(alpha/Scale)*(KF_1*(C1749^n)-E1749)</f>
        <v>1405113.7316813702</v>
      </c>
      <c r="E1749" s="66">
        <f>E1748+(1/f)*D1748*t_one</f>
        <v>201383489.51337317</v>
      </c>
      <c r="F1749" s="67">
        <f>(alpha/Scale)*(KF_2*(C1749^n)-G1749)</f>
        <v>-1338979.5856072018</v>
      </c>
      <c r="G1749" s="66">
        <f>G1748+(1/(1-f))*F1748*t_one</f>
        <v>14264516380.627403</v>
      </c>
      <c r="H1749"/>
      <c r="I1749"/>
      <c r="J1749" s="63"/>
      <c r="K1749" s="62"/>
      <c r="Q1749" s="1"/>
      <c r="R1749" s="1"/>
    </row>
    <row r="1750" spans="1:18" x14ac:dyDescent="0.25">
      <c r="A1750" s="1">
        <f>A1749+t_one</f>
        <v>34.839999999999847</v>
      </c>
      <c r="B1750" s="2">
        <f>(-Ms_V/Rhob)*(D1750+F1750)</f>
        <v>-3887.9432008235635</v>
      </c>
      <c r="C1750" s="2">
        <f>C1749+B1749*t_one</f>
        <v>16223056.766188322</v>
      </c>
      <c r="D1750" s="67">
        <f>(alpha/Scale)*(KF_1*(C1750^n)-E1750)</f>
        <v>1404282.5515581493</v>
      </c>
      <c r="E1750" s="66">
        <f>E1749+(1/f)*D1749*t_one</f>
        <v>201420959.21288466</v>
      </c>
      <c r="F1750" s="67">
        <f>(alpha/Scale)*(KF_2*(C1750^n)-G1750)</f>
        <v>-1338187.5171441487</v>
      </c>
      <c r="G1750" s="66">
        <f>G1749+(1/(1-f))*F1749*t_one</f>
        <v>14264409262.260555</v>
      </c>
      <c r="H1750"/>
      <c r="I1750"/>
      <c r="J1750" s="63"/>
      <c r="K1750" s="62"/>
      <c r="Q1750" s="1"/>
      <c r="R1750" s="1"/>
    </row>
    <row r="1751" spans="1:18" x14ac:dyDescent="0.25">
      <c r="A1751" s="1">
        <f>A1750+t_one</f>
        <v>34.85999999999985</v>
      </c>
      <c r="B1751" s="2">
        <f>(-Ms_V/Rhob)*(D1751+F1751)</f>
        <v>-3885.643875102965</v>
      </c>
      <c r="C1751" s="2">
        <f>C1750+B1750*t_one</f>
        <v>16222979.007324304</v>
      </c>
      <c r="D1751" s="67">
        <f>(alpha/Scale)*(KF_1*(C1751^n)-E1751)</f>
        <v>1403451.8631107626</v>
      </c>
      <c r="E1751" s="66">
        <f>E1750+(1/f)*D1750*t_one</f>
        <v>201458406.7475929</v>
      </c>
      <c r="F1751" s="67">
        <f>(alpha/Scale)*(KF_2*(C1751^n)-G1751)</f>
        <v>-1337395.9172340122</v>
      </c>
      <c r="G1751" s="66">
        <f>G1750+(1/(1-f))*F1750*t_one</f>
        <v>14264302207.259184</v>
      </c>
      <c r="H1751"/>
      <c r="I1751"/>
      <c r="J1751" s="63"/>
      <c r="K1751" s="62"/>
      <c r="Q1751" s="1"/>
      <c r="R1751" s="1"/>
    </row>
    <row r="1752" spans="1:18" x14ac:dyDescent="0.25">
      <c r="A1752" s="1">
        <f>A1751+t_one</f>
        <v>34.879999999999853</v>
      </c>
      <c r="B1752" s="2">
        <f>(-Ms_V/Rhob)*(D1752+F1752)</f>
        <v>-3883.345909030314</v>
      </c>
      <c r="C1752" s="2">
        <f>C1751+B1751*t_one</f>
        <v>16222901.294446802</v>
      </c>
      <c r="D1752" s="67">
        <f>(alpha/Scale)*(KF_1*(C1752^n)-E1752)</f>
        <v>1402621.6660484555</v>
      </c>
      <c r="E1752" s="66">
        <f>E1751+(1/f)*D1751*t_one</f>
        <v>201495832.13060918</v>
      </c>
      <c r="F1752" s="67">
        <f>(alpha/Scale)*(KF_2*(C1752^n)-G1752)</f>
        <v>-1336604.7855949402</v>
      </c>
      <c r="G1752" s="66">
        <f>G1751+(1/(1-f))*F1751*t_one</f>
        <v>14264195215.585806</v>
      </c>
      <c r="H1752"/>
      <c r="I1752"/>
      <c r="J1752" s="63"/>
      <c r="K1752" s="62"/>
      <c r="Q1752" s="1"/>
      <c r="R1752" s="1"/>
    </row>
    <row r="1753" spans="1:18" x14ac:dyDescent="0.25">
      <c r="A1753" s="1">
        <f>A1752+t_one</f>
        <v>34.899999999999856</v>
      </c>
      <c r="B1753" s="2">
        <f>(-Ms_V/Rhob)*(D1753+F1753)</f>
        <v>-3881.0493015555176</v>
      </c>
      <c r="C1753" s="2">
        <f>C1752+B1752*t_one</f>
        <v>16222823.627528621</v>
      </c>
      <c r="D1753" s="67">
        <f>(alpha/Scale)*(KF_1*(C1753^n)-E1753)</f>
        <v>1401791.9600804762</v>
      </c>
      <c r="E1753" s="66">
        <f>E1752+(1/f)*D1752*t_one</f>
        <v>201533235.37503713</v>
      </c>
      <c r="F1753" s="67">
        <f>(alpha/Scale)*(KF_2*(C1753^n)-G1753)</f>
        <v>-1335814.1219540325</v>
      </c>
      <c r="G1753" s="66">
        <f>G1752+(1/(1-f))*F1752*t_one</f>
        <v>14264088287.202959</v>
      </c>
      <c r="H1753"/>
      <c r="I1753"/>
      <c r="J1753" s="63"/>
      <c r="K1753" s="62"/>
      <c r="Q1753" s="1"/>
      <c r="R1753" s="1"/>
    </row>
    <row r="1754" spans="1:18" x14ac:dyDescent="0.25">
      <c r="A1754" s="1">
        <f>A1753+t_one</f>
        <v>34.91999999999986</v>
      </c>
      <c r="B1754" s="2">
        <f>(-Ms_V/Rhob)*(D1754+F1754)</f>
        <v>-3878.7540519400368</v>
      </c>
      <c r="C1754" s="2">
        <f>C1753+B1753*t_one</f>
        <v>16222746.00654259</v>
      </c>
      <c r="D1754" s="67">
        <f>(alpha/Scale)*(KF_1*(C1754^n)-E1754)</f>
        <v>1400962.7449163413</v>
      </c>
      <c r="E1754" s="66">
        <f>E1753+(1/f)*D1753*t_one</f>
        <v>201570616.4939726</v>
      </c>
      <c r="F1754" s="67">
        <f>(alpha/Scale)*(KF_2*(C1754^n)-G1754)</f>
        <v>-1335023.9260333607</v>
      </c>
      <c r="G1754" s="66">
        <f>G1753+(1/(1-f))*F1753*t_one</f>
        <v>14263981422.073202</v>
      </c>
      <c r="H1754"/>
      <c r="I1754"/>
      <c r="J1754" s="63"/>
      <c r="K1754" s="62"/>
      <c r="Q1754" s="1"/>
      <c r="R1754" s="1"/>
    </row>
    <row r="1755" spans="1:18" x14ac:dyDescent="0.25">
      <c r="A1755" s="1">
        <f>A1754+t_one</f>
        <v>34.939999999999863</v>
      </c>
      <c r="B1755" s="2">
        <f>(-Ms_V/Rhob)*(D1755+F1755)</f>
        <v>-3876.4601594802434</v>
      </c>
      <c r="C1755" s="2">
        <f>C1754+B1754*t_one</f>
        <v>16222668.43146155</v>
      </c>
      <c r="D1755" s="67">
        <f>(alpha/Scale)*(KF_1*(C1755^n)-E1755)</f>
        <v>1400134.0202657524</v>
      </c>
      <c r="E1755" s="66">
        <f>E1754+(1/f)*D1754*t_one</f>
        <v>201607975.50050369</v>
      </c>
      <c r="F1755" s="67">
        <f>(alpha/Scale)*(KF_2*(C1755^n)-G1755)</f>
        <v>-1334234.1975545883</v>
      </c>
      <c r="G1755" s="66">
        <f>G1754+(1/(1-f))*F1754*t_one</f>
        <v>14263874620.159119</v>
      </c>
      <c r="H1755"/>
      <c r="I1755"/>
      <c r="J1755" s="63"/>
      <c r="K1755" s="62"/>
      <c r="Q1755" s="1"/>
      <c r="R1755" s="1"/>
    </row>
    <row r="1756" spans="1:18" x14ac:dyDescent="0.25">
      <c r="A1756" s="1">
        <f>A1755+t_one</f>
        <v>34.959999999999866</v>
      </c>
      <c r="B1756" s="2">
        <f>(-Ms_V/Rhob)*(D1756+F1756)</f>
        <v>-3874.1676232696732</v>
      </c>
      <c r="C1756" s="2">
        <f>C1755+B1755*t_one</f>
        <v>16222590.902258361</v>
      </c>
      <c r="D1756" s="67">
        <f>(alpha/Scale)*(KF_1*(C1756^n)-E1756)</f>
        <v>1399305.785838519</v>
      </c>
      <c r="E1756" s="66">
        <f>E1755+(1/f)*D1755*t_one</f>
        <v>201645312.40771079</v>
      </c>
      <c r="F1756" s="67">
        <f>(alpha/Scale)*(KF_2*(C1756^n)-G1756)</f>
        <v>-1333444.9362429345</v>
      </c>
      <c r="G1756" s="66">
        <f>G1755+(1/(1-f))*F1755*t_one</f>
        <v>14263767881.423315</v>
      </c>
      <c r="H1756"/>
      <c r="I1756"/>
      <c r="J1756" s="63"/>
      <c r="K1756" s="62"/>
      <c r="Q1756" s="1"/>
      <c r="R1756" s="1"/>
    </row>
    <row r="1757" spans="1:18" x14ac:dyDescent="0.25">
      <c r="A1757" s="1">
        <f>A1756+t_one</f>
        <v>34.979999999999869</v>
      </c>
      <c r="B1757" s="2">
        <f>(-Ms_V/Rhob)*(D1757+F1757)</f>
        <v>-3871.8764426423486</v>
      </c>
      <c r="C1757" s="2">
        <f>C1756+B1756*t_one</f>
        <v>16222513.418905895</v>
      </c>
      <c r="D1757" s="67">
        <f>(alpha/Scale)*(KF_1*(C1757^n)-E1757)</f>
        <v>1398478.0413446967</v>
      </c>
      <c r="E1757" s="66">
        <f>E1756+(1/f)*D1756*t_one</f>
        <v>201682627.22866648</v>
      </c>
      <c r="F1757" s="67">
        <f>(alpha/Scale)*(KF_2*(C1757^n)-G1757)</f>
        <v>-1332656.1418197767</v>
      </c>
      <c r="G1757" s="66">
        <f>G1756+(1/(1-f))*F1756*t_one</f>
        <v>14263661205.828415</v>
      </c>
      <c r="H1757"/>
      <c r="I1757"/>
      <c r="J1757" s="63"/>
      <c r="K1757" s="62"/>
      <c r="Q1757" s="1"/>
      <c r="R1757" s="1"/>
    </row>
    <row r="1758" spans="1:18" x14ac:dyDescent="0.25">
      <c r="A1758" s="1">
        <f>A1757+t_one</f>
        <v>34.999999999999872</v>
      </c>
      <c r="B1758" s="2">
        <f>(-Ms_V/Rhob)*(D1758+F1758)</f>
        <v>-3869.5866165850589</v>
      </c>
      <c r="C1758" s="2">
        <f>C1757+B1757*t_one</f>
        <v>16222435.981377043</v>
      </c>
      <c r="D1758" s="67">
        <f>(alpha/Scale)*(KF_1*(C1758^n)-E1758)</f>
        <v>1397650.7864944052</v>
      </c>
      <c r="E1758" s="66">
        <f>E1757+(1/f)*D1757*t_one</f>
        <v>201719919.97643569</v>
      </c>
      <c r="F1758" s="67">
        <f>(alpha/Scale)*(KF_2*(C1758^n)-G1758)</f>
        <v>-1331867.8140124592</v>
      </c>
      <c r="G1758" s="66">
        <f>G1757+(1/(1-f))*F1757*t_one</f>
        <v>14263554593.337069</v>
      </c>
      <c r="H1758"/>
      <c r="I1758"/>
      <c r="J1758" s="63"/>
      <c r="K1758" s="62"/>
      <c r="Q1758" s="1"/>
      <c r="R1758" s="1"/>
    </row>
    <row r="1759" spans="1:18" x14ac:dyDescent="0.25">
      <c r="A1759" s="1">
        <f>A1758+t_one</f>
        <v>35.019999999999875</v>
      </c>
      <c r="B1759" s="2">
        <f>(-Ms_V/Rhob)*(D1759+F1759)</f>
        <v>-3867.2981444056672</v>
      </c>
      <c r="C1759" s="2">
        <f>C1758+B1758*t_one</f>
        <v>16222358.589644711</v>
      </c>
      <c r="D1759" s="67">
        <f>(alpha/Scale)*(KF_1*(C1759^n)-E1759)</f>
        <v>1396824.0209980323</v>
      </c>
      <c r="E1759" s="66">
        <f>E1758+(1/f)*D1758*t_one</f>
        <v>201757190.66407555</v>
      </c>
      <c r="F1759" s="67">
        <f>(alpha/Scale)*(KF_2*(C1759^n)-G1759)</f>
        <v>-1331079.952543136</v>
      </c>
      <c r="G1759" s="66">
        <f>G1758+(1/(1-f))*F1758*t_one</f>
        <v>14263448043.911947</v>
      </c>
      <c r="H1759"/>
      <c r="I1759"/>
      <c r="J1759" s="63"/>
      <c r="K1759" s="62"/>
      <c r="Q1759" s="1"/>
      <c r="R1759" s="1"/>
    </row>
    <row r="1760" spans="1:18" x14ac:dyDescent="0.25">
      <c r="A1760" s="1">
        <f>A1759+t_one</f>
        <v>35.039999999999878</v>
      </c>
      <c r="B1760" s="2">
        <f>(-Ms_V/Rhob)*(D1760+F1760)</f>
        <v>-3865.011025383425</v>
      </c>
      <c r="C1760" s="2">
        <f>C1759+B1759*t_one</f>
        <v>16222281.243681824</v>
      </c>
      <c r="D1760" s="67">
        <f>(alpha/Scale)*(KF_1*(C1760^n)-E1760)</f>
        <v>1395997.744566133</v>
      </c>
      <c r="E1760" s="66">
        <f>E1759+(1/f)*D1759*t_one</f>
        <v>201794439.30463549</v>
      </c>
      <c r="F1760" s="67">
        <f>(alpha/Scale)*(KF_2*(C1760^n)-G1760)</f>
        <v>-1330292.5571346148</v>
      </c>
      <c r="G1760" s="66">
        <f>G1759+(1/(1-f))*F1759*t_one</f>
        <v>14263341557.515743</v>
      </c>
      <c r="H1760"/>
      <c r="I1760"/>
      <c r="J1760" s="63"/>
      <c r="K1760" s="62"/>
      <c r="Q1760" s="1"/>
      <c r="R1760" s="1"/>
    </row>
    <row r="1761" spans="1:18" x14ac:dyDescent="0.25">
      <c r="A1761" s="1">
        <f>A1760+t_one</f>
        <v>35.059999999999881</v>
      </c>
      <c r="B1761" s="2">
        <f>(-Ms_V/Rhob)*(D1761+F1761)</f>
        <v>-3862.7252586533536</v>
      </c>
      <c r="C1761" s="2">
        <f>C1760+B1760*t_one</f>
        <v>16222203.943461316</v>
      </c>
      <c r="D1761" s="67">
        <f>(alpha/Scale)*(KF_1*(C1761^n)-E1761)</f>
        <v>1395171.9569093848</v>
      </c>
      <c r="E1761" s="66">
        <f>E1760+(1/f)*D1760*t_one</f>
        <v>201831665.91115725</v>
      </c>
      <c r="F1761" s="67">
        <f>(alpha/Scale)*(KF_2*(C1761^n)-G1761)</f>
        <v>-1329505.6275122778</v>
      </c>
      <c r="G1761" s="66">
        <f>G1760+(1/(1-f))*F1760*t_one</f>
        <v>14263235134.111172</v>
      </c>
      <c r="H1761"/>
      <c r="I1761"/>
      <c r="J1761" s="63"/>
      <c r="K1761" s="62"/>
      <c r="Q1761" s="1"/>
      <c r="R1761" s="1"/>
    </row>
    <row r="1762" spans="1:18" x14ac:dyDescent="0.25">
      <c r="A1762" s="1">
        <f>A1761+t_one</f>
        <v>35.079999999999885</v>
      </c>
      <c r="B1762" s="2">
        <f>(-Ms_V/Rhob)*(D1762+F1762)</f>
        <v>-3860.4408433950261</v>
      </c>
      <c r="C1762" s="2">
        <f>C1761+B1761*t_one</f>
        <v>16222126.688956143</v>
      </c>
      <c r="D1762" s="67">
        <f>(alpha/Scale)*(KF_1*(C1762^n)-E1762)</f>
        <v>1394346.6577386516</v>
      </c>
      <c r="E1762" s="66">
        <f>E1761+(1/f)*D1761*t_one</f>
        <v>201868870.49667484</v>
      </c>
      <c r="F1762" s="67">
        <f>(alpha/Scale)*(KF_2*(C1762^n)-G1762)</f>
        <v>-1328719.1634009362</v>
      </c>
      <c r="G1762" s="66">
        <f>G1761+(1/(1-f))*F1761*t_one</f>
        <v>14263128773.660971</v>
      </c>
      <c r="H1762"/>
      <c r="I1762"/>
      <c r="J1762" s="63"/>
      <c r="K1762" s="62"/>
      <c r="Q1762" s="1"/>
      <c r="R1762" s="1"/>
    </row>
    <row r="1763" spans="1:18" x14ac:dyDescent="0.25">
      <c r="A1763" s="1">
        <f>A1762+t_one</f>
        <v>35.099999999999888</v>
      </c>
      <c r="B1763" s="2">
        <f>(-Ms_V/Rhob)*(D1763+F1763)</f>
        <v>-3858.1577787174133</v>
      </c>
      <c r="C1763" s="2">
        <f>C1762+B1762*t_one</f>
        <v>16222049.480139276</v>
      </c>
      <c r="D1763" s="67">
        <f>(alpha/Scale)*(KF_1*(C1763^n)-E1763)</f>
        <v>1393521.8467649447</v>
      </c>
      <c r="E1763" s="66">
        <f>E1762+(1/f)*D1762*t_one</f>
        <v>201906053.07421455</v>
      </c>
      <c r="F1763" s="67">
        <f>(alpha/Scale)*(KF_2*(C1763^n)-G1763)</f>
        <v>-1327933.1645267487</v>
      </c>
      <c r="G1763" s="66">
        <f>G1762+(1/(1-f))*F1762*t_one</f>
        <v>14263022476.127899</v>
      </c>
      <c r="H1763"/>
      <c r="I1763"/>
      <c r="J1763" s="63"/>
      <c r="K1763" s="62"/>
      <c r="Q1763" s="1"/>
      <c r="R1763" s="1"/>
    </row>
    <row r="1764" spans="1:18" x14ac:dyDescent="0.25">
      <c r="A1764" s="1">
        <f>A1763+t_one</f>
        <v>35.119999999999891</v>
      </c>
      <c r="B1764" s="2">
        <f>(-Ms_V/Rhob)*(D1764+F1764)</f>
        <v>-3855.876064023962</v>
      </c>
      <c r="C1764" s="2">
        <f>C1763+B1763*t_one</f>
        <v>16221972.316983702</v>
      </c>
      <c r="D1764" s="67">
        <f>(alpha/Scale)*(KF_1*(C1764^n)-E1764)</f>
        <v>1392697.5236995409</v>
      </c>
      <c r="E1764" s="66">
        <f>E1763+(1/f)*D1763*t_one</f>
        <v>201943213.65679494</v>
      </c>
      <c r="F1764" s="67">
        <f>(alpha/Scale)*(KF_2*(C1764^n)-G1764)</f>
        <v>-1327147.6306111335</v>
      </c>
      <c r="G1764" s="66">
        <f>G1763+(1/(1-f))*F1763*t_one</f>
        <v>14262916241.474737</v>
      </c>
      <c r="H1764"/>
      <c r="I1764"/>
      <c r="J1764" s="63"/>
      <c r="K1764" s="62"/>
      <c r="Q1764" s="1"/>
      <c r="R1764" s="1"/>
    </row>
    <row r="1765" spans="1:18" x14ac:dyDescent="0.25">
      <c r="A1765" s="1">
        <f>A1764+t_one</f>
        <v>35.139999999999894</v>
      </c>
      <c r="B1765" s="2">
        <f>(-Ms_V/Rhob)*(D1765+F1765)</f>
        <v>-3853.5956984489667</v>
      </c>
      <c r="C1765" s="2">
        <f>C1764+B1764*t_one</f>
        <v>16221895.199462421</v>
      </c>
      <c r="D1765" s="67">
        <f>(alpha/Scale)*(KF_1*(C1765^n)-E1765)</f>
        <v>1391873.6882538009</v>
      </c>
      <c r="E1765" s="66">
        <f>E1764+(1/f)*D1764*t_one</f>
        <v>201980352.25742692</v>
      </c>
      <c r="F1765" s="67">
        <f>(alpha/Scale)*(KF_2*(C1765^n)-G1765)</f>
        <v>-1326362.5613801684</v>
      </c>
      <c r="G1765" s="66">
        <f>G1764+(1/(1-f))*F1764*t_one</f>
        <v>14262810069.664288</v>
      </c>
      <c r="H1765"/>
      <c r="I1765"/>
      <c r="J1765" s="63"/>
      <c r="K1765" s="62"/>
      <c r="Q1765" s="1"/>
      <c r="R1765" s="1"/>
    </row>
    <row r="1766" spans="1:18" x14ac:dyDescent="0.25">
      <c r="A1766" s="1">
        <f>A1765+t_one</f>
        <v>35.159999999999897</v>
      </c>
      <c r="B1766" s="2">
        <f>(-Ms_V/Rhob)*(D1766+F1766)</f>
        <v>-3851.3166811736714</v>
      </c>
      <c r="C1766" s="2">
        <f>C1765+B1765*t_one</f>
        <v>16221818.127548452</v>
      </c>
      <c r="D1766" s="67">
        <f>(alpha/Scale)*(KF_1*(C1766^n)-E1766)</f>
        <v>1391050.3401392698</v>
      </c>
      <c r="E1766" s="66">
        <f>E1765+(1/f)*D1765*t_one</f>
        <v>202017468.88911369</v>
      </c>
      <c r="F1766" s="67">
        <f>(alpha/Scale)*(KF_2*(C1766^n)-G1766)</f>
        <v>-1325577.9565593174</v>
      </c>
      <c r="G1766" s="66">
        <f>G1765+(1/(1-f))*F1765*t_one</f>
        <v>14262703960.659378</v>
      </c>
      <c r="H1766"/>
      <c r="I1766"/>
      <c r="J1766" s="63"/>
      <c r="K1766" s="62"/>
      <c r="Q1766" s="1"/>
      <c r="R1766" s="1"/>
    </row>
    <row r="1767" spans="1:18" x14ac:dyDescent="0.25">
      <c r="A1767" s="1">
        <f>A1766+t_one</f>
        <v>35.1799999999999</v>
      </c>
      <c r="B1767" s="2">
        <f>(-Ms_V/Rhob)*(D1767+F1767)</f>
        <v>-3849.0390112966797</v>
      </c>
      <c r="C1767" s="2">
        <f>C1766+B1766*t_one</f>
        <v>16221741.10121483</v>
      </c>
      <c r="D1767" s="67">
        <f>(alpha/Scale)*(KF_1*(C1767^n)-E1767)</f>
        <v>1390227.479067642</v>
      </c>
      <c r="E1767" s="66">
        <f>E1766+(1/f)*D1766*t_one</f>
        <v>202054563.56485075</v>
      </c>
      <c r="F1767" s="67">
        <f>(alpha/Scale)*(KF_2*(C1767^n)-G1767)</f>
        <v>-1324793.8158755985</v>
      </c>
      <c r="G1767" s="66">
        <f>G1766+(1/(1-f))*F1766*t_one</f>
        <v>14262597914.422853</v>
      </c>
      <c r="H1767"/>
      <c r="I1767"/>
      <c r="J1767" s="63"/>
      <c r="K1767" s="62"/>
      <c r="Q1767" s="1"/>
      <c r="R1767" s="1"/>
    </row>
    <row r="1768" spans="1:18" x14ac:dyDescent="0.25">
      <c r="A1768" s="1">
        <f>A1767+t_one</f>
        <v>35.199999999999903</v>
      </c>
      <c r="B1768" s="2">
        <f>(-Ms_V/Rhob)*(D1768+F1768)</f>
        <v>-3846.76268822052</v>
      </c>
      <c r="C1768" s="2">
        <f>C1767+B1767*t_one</f>
        <v>16221664.120434605</v>
      </c>
      <c r="D1768" s="67">
        <f>(alpha/Scale)*(KF_1*(C1768^n)-E1768)</f>
        <v>1389405.1047508728</v>
      </c>
      <c r="E1768" s="66">
        <f>E1767+(1/f)*D1767*t_one</f>
        <v>202091636.2976259</v>
      </c>
      <c r="F1768" s="67">
        <f>(alpha/Scale)*(KF_2*(C1768^n)-G1768)</f>
        <v>-1324010.139051124</v>
      </c>
      <c r="G1768" s="66">
        <f>G1767+(1/(1-f))*F1767*t_one</f>
        <v>14262491930.917583</v>
      </c>
      <c r="H1768"/>
      <c r="I1768"/>
      <c r="J1768" s="63"/>
      <c r="K1768" s="62"/>
      <c r="Q1768" s="1"/>
      <c r="R1768" s="1"/>
    </row>
    <row r="1769" spans="1:18" x14ac:dyDescent="0.25">
      <c r="A1769" s="1">
        <f>A1768+t_one</f>
        <v>35.219999999999906</v>
      </c>
      <c r="B1769" s="2">
        <f>(-Ms_V/Rhob)*(D1769+F1769)</f>
        <v>-3844.4877110150755</v>
      </c>
      <c r="C1769" s="2">
        <f>C1768+B1768*t_one</f>
        <v>16221587.185180841</v>
      </c>
      <c r="D1769" s="67">
        <f>(alpha/Scale)*(KF_1*(C1769^n)-E1769)</f>
        <v>1388583.2169009857</v>
      </c>
      <c r="E1769" s="66">
        <f>E1768+(1/f)*D1768*t_one</f>
        <v>202128687.10041925</v>
      </c>
      <c r="F1769" s="67">
        <f>(alpha/Scale)*(KF_2*(C1769^n)-G1769)</f>
        <v>-1323226.9258137294</v>
      </c>
      <c r="G1769" s="66">
        <f>G1768+(1/(1-f))*F1768*t_one</f>
        <v>14262386010.106459</v>
      </c>
      <c r="H1769"/>
      <c r="I1769"/>
      <c r="J1769" s="63"/>
      <c r="K1769" s="62"/>
      <c r="Q1769" s="1"/>
      <c r="R1769" s="1"/>
    </row>
    <row r="1770" spans="1:18" x14ac:dyDescent="0.25">
      <c r="A1770" s="1">
        <f>A1769+t_one</f>
        <v>35.23999999999991</v>
      </c>
      <c r="B1770" s="2">
        <f>(-Ms_V/Rhob)*(D1770+F1770)</f>
        <v>-3842.2140789148402</v>
      </c>
      <c r="C1770" s="2">
        <f>C1769+B1769*t_one</f>
        <v>16221510.29542662</v>
      </c>
      <c r="D1770" s="67">
        <f>(alpha/Scale)*(KF_1*(C1770^n)-E1770)</f>
        <v>1387761.8152302268</v>
      </c>
      <c r="E1770" s="66">
        <f>E1769+(1/f)*D1769*t_one</f>
        <v>202165715.98620328</v>
      </c>
      <c r="F1770" s="67">
        <f>(alpha/Scale)*(KF_2*(C1770^n)-G1770)</f>
        <v>-1322444.1758886746</v>
      </c>
      <c r="G1770" s="66">
        <f>G1769+(1/(1-f))*F1769*t_one</f>
        <v>14262280151.952394</v>
      </c>
      <c r="H1770"/>
      <c r="I1770"/>
      <c r="J1770" s="63"/>
      <c r="K1770" s="62"/>
      <c r="Q1770" s="1"/>
      <c r="R1770" s="1"/>
    </row>
    <row r="1771" spans="1:18" x14ac:dyDescent="0.25">
      <c r="A1771" s="1">
        <f>A1770+t_one</f>
        <v>35.259999999999913</v>
      </c>
      <c r="B1771" s="2">
        <f>(-Ms_V/Rhob)*(D1771+F1771)</f>
        <v>-3839.9417910883617</v>
      </c>
      <c r="C1771" s="2">
        <f>C1770+B1770*t_one</f>
        <v>16221433.451145042</v>
      </c>
      <c r="D1771" s="67">
        <f>(alpha/Scale)*(KF_1*(C1771^n)-E1771)</f>
        <v>1386940.8994509887</v>
      </c>
      <c r="E1771" s="66">
        <f>E1770+(1/f)*D1770*t_one</f>
        <v>202202722.96794274</v>
      </c>
      <c r="F1771" s="67">
        <f>(alpha/Scale)*(KF_2*(C1771^n)-G1771)</f>
        <v>-1321661.8890024866</v>
      </c>
      <c r="G1771" s="66">
        <f>G1770+(1/(1-f))*F1770*t_one</f>
        <v>14262174356.418324</v>
      </c>
      <c r="H1771"/>
      <c r="I1771"/>
      <c r="J1771" s="63"/>
      <c r="K1771" s="62"/>
      <c r="Q1771" s="1"/>
      <c r="R1771" s="1"/>
    </row>
    <row r="1772" spans="1:18" x14ac:dyDescent="0.25">
      <c r="A1772" s="1">
        <f>A1771+t_one</f>
        <v>35.279999999999916</v>
      </c>
      <c r="B1772" s="2">
        <f>(-Ms_V/Rhob)*(D1772+F1772)</f>
        <v>-3837.6708468050865</v>
      </c>
      <c r="C1772" s="2">
        <f>C1771+B1771*t_one</f>
        <v>16221356.65230922</v>
      </c>
      <c r="D1772" s="67">
        <f>(alpha/Scale)*(KF_1*(C1772^n)-E1772)</f>
        <v>1386120.4692758669</v>
      </c>
      <c r="E1772" s="66">
        <f>E1771+(1/f)*D1771*t_one</f>
        <v>202239708.05859476</v>
      </c>
      <c r="F1772" s="67">
        <f>(alpha/Scale)*(KF_2*(C1772^n)-G1772)</f>
        <v>-1320880.0648801804</v>
      </c>
      <c r="G1772" s="66">
        <f>G1771+(1/(1-f))*F1771*t_one</f>
        <v>14262068623.467203</v>
      </c>
      <c r="H1772"/>
      <c r="I1772"/>
      <c r="J1772" s="63"/>
      <c r="K1772" s="62"/>
      <c r="Q1772" s="1"/>
      <c r="R1772" s="1"/>
    </row>
    <row r="1773" spans="1:18" x14ac:dyDescent="0.25">
      <c r="A1773" s="1">
        <f>A1772+t_one</f>
        <v>35.299999999999919</v>
      </c>
      <c r="B1773" s="2">
        <f>(-Ms_V/Rhob)*(D1773+F1773)</f>
        <v>-3835.4012453179289</v>
      </c>
      <c r="C1773" s="2">
        <f>C1772+B1772*t_one</f>
        <v>16221279.898892283</v>
      </c>
      <c r="D1773" s="67">
        <f>(alpha/Scale)*(KF_1*(C1773^n)-E1773)</f>
        <v>1385300.524417625</v>
      </c>
      <c r="E1773" s="66">
        <f>E1772+(1/f)*D1772*t_one</f>
        <v>202276671.27110878</v>
      </c>
      <c r="F1773" s="67">
        <f>(alpha/Scale)*(KF_2*(C1773^n)-G1773)</f>
        <v>-1320098.7032472203</v>
      </c>
      <c r="G1773" s="66">
        <f>G1772+(1/(1-f))*F1772*t_one</f>
        <v>14261962953.062014</v>
      </c>
      <c r="H1773"/>
      <c r="I1773"/>
      <c r="J1773" s="63"/>
      <c r="K1773" s="62"/>
      <c r="Q1773" s="1"/>
      <c r="R1773" s="1"/>
    </row>
    <row r="1774" spans="1:18" x14ac:dyDescent="0.25">
      <c r="A1774" s="1">
        <f>A1773+t_one</f>
        <v>35.319999999999922</v>
      </c>
      <c r="B1774" s="2">
        <f>(-Ms_V/Rhob)*(D1774+F1774)</f>
        <v>-3833.1329857425712</v>
      </c>
      <c r="C1774" s="2">
        <f>C1773+B1773*t_one</f>
        <v>16221203.190867377</v>
      </c>
      <c r="D1774" s="67">
        <f>(alpha/Scale)*(KF_1*(C1774^n)-E1774)</f>
        <v>1384481.0645891465</v>
      </c>
      <c r="E1774" s="66">
        <f>E1773+(1/f)*D1773*t_one</f>
        <v>202313612.61842659</v>
      </c>
      <c r="F1774" s="67">
        <f>(alpha/Scale)*(KF_2*(C1774^n)-G1774)</f>
        <v>-1319317.8038315228</v>
      </c>
      <c r="G1774" s="66">
        <f>G1773+(1/(1-f))*F1773*t_one</f>
        <v>14261857345.165754</v>
      </c>
      <c r="H1774"/>
      <c r="I1774"/>
      <c r="J1774" s="63"/>
      <c r="K1774" s="62"/>
      <c r="Q1774" s="1"/>
      <c r="R1774" s="1"/>
    </row>
    <row r="1775" spans="1:18" x14ac:dyDescent="0.25">
      <c r="A1775" s="1">
        <f>A1774+t_one</f>
        <v>35.339999999999925</v>
      </c>
      <c r="B1775" s="2">
        <f>(-Ms_V/Rhob)*(D1775+F1775)</f>
        <v>-3830.8660672322221</v>
      </c>
      <c r="C1775" s="2">
        <f>C1774+B1774*t_one</f>
        <v>16221126.528207663</v>
      </c>
      <c r="D1775" s="67">
        <f>(alpha/Scale)*(KF_1*(C1775^n)-E1775)</f>
        <v>1383662.0895035032</v>
      </c>
      <c r="E1775" s="66">
        <f>E1774+(1/f)*D1774*t_one</f>
        <v>202350532.1134823</v>
      </c>
      <c r="F1775" s="67">
        <f>(alpha/Scale)*(KF_2*(C1775^n)-G1775)</f>
        <v>-1318537.3663605554</v>
      </c>
      <c r="G1775" s="66">
        <f>G1774+(1/(1-f))*F1774*t_one</f>
        <v>14261751799.741447</v>
      </c>
      <c r="H1775"/>
      <c r="I1775"/>
      <c r="J1775" s="63"/>
      <c r="K1775" s="62"/>
      <c r="Q1775" s="1"/>
      <c r="R1775" s="1"/>
    </row>
    <row r="1776" spans="1:18" x14ac:dyDescent="0.25">
      <c r="A1776" s="1">
        <f>A1775+t_one</f>
        <v>35.359999999999928</v>
      </c>
      <c r="B1776" s="2">
        <f>(-Ms_V/Rhob)*(D1776+F1776)</f>
        <v>-3828.6004891263133</v>
      </c>
      <c r="C1776" s="2">
        <f>C1775+B1775*t_one</f>
        <v>16221049.910886319</v>
      </c>
      <c r="D1776" s="67">
        <f>(alpha/Scale)*(KF_1*(C1776^n)-E1776)</f>
        <v>1382843.5988739897</v>
      </c>
      <c r="E1776" s="66">
        <f>E1775+(1/f)*D1775*t_one</f>
        <v>202387429.76920238</v>
      </c>
      <c r="F1776" s="67">
        <f>(alpha/Scale)*(KF_2*(C1776^n)-G1776)</f>
        <v>-1317757.3905588423</v>
      </c>
      <c r="G1776" s="66">
        <f>G1775+(1/(1-f))*F1775*t_one</f>
        <v>14261646316.752138</v>
      </c>
      <c r="H1776"/>
      <c r="I1776"/>
      <c r="J1776" s="63"/>
      <c r="K1776" s="62"/>
      <c r="Q1776" s="1"/>
      <c r="R1776" s="1"/>
    </row>
    <row r="1777" spans="1:18" x14ac:dyDescent="0.25">
      <c r="A1777" s="1">
        <f>A1776+t_one</f>
        <v>35.379999999999932</v>
      </c>
      <c r="B1777" s="2">
        <f>(-Ms_V/Rhob)*(D1777+F1777)</f>
        <v>-3826.3362505444165</v>
      </c>
      <c r="C1777" s="2">
        <f>C1776+B1776*t_one</f>
        <v>16220973.338876536</v>
      </c>
      <c r="D1777" s="67">
        <f>(alpha/Scale)*(KF_1*(C1777^n)-E1777)</f>
        <v>1382025.5924140047</v>
      </c>
      <c r="E1777" s="66">
        <f>E1776+(1/f)*D1776*t_one</f>
        <v>202424305.59850568</v>
      </c>
      <c r="F1777" s="67">
        <f>(alpha/Scale)*(KF_2*(C1777^n)-G1777)</f>
        <v>-1316977.8761547497</v>
      </c>
      <c r="G1777" s="66">
        <f>G1776+(1/(1-f))*F1776*t_one</f>
        <v>14261540896.160892</v>
      </c>
      <c r="H1777"/>
      <c r="I1777"/>
      <c r="J1777" s="63"/>
      <c r="K1777" s="62"/>
      <c r="Q1777" s="1"/>
      <c r="R1777" s="1"/>
    </row>
    <row r="1778" spans="1:18" x14ac:dyDescent="0.25">
      <c r="A1778" s="1">
        <f>A1777+t_one</f>
        <v>35.399999999999935</v>
      </c>
      <c r="B1778" s="2">
        <f>(-Ms_V/Rhob)*(D1778+F1778)</f>
        <v>-3824.0733507238333</v>
      </c>
      <c r="C1778" s="2">
        <f>C1777+B1777*t_one</f>
        <v>16220896.812151525</v>
      </c>
      <c r="D1778" s="67">
        <f>(alpha/Scale)*(KF_1*(C1778^n)-E1778)</f>
        <v>1381208.0698371509</v>
      </c>
      <c r="E1778" s="66">
        <f>E1777+(1/f)*D1777*t_one</f>
        <v>202461159.61430338</v>
      </c>
      <c r="F1778" s="67">
        <f>(alpha/Scale)*(KF_2*(C1778^n)-G1778)</f>
        <v>-1316198.8228748457</v>
      </c>
      <c r="G1778" s="66">
        <f>G1777+(1/(1-f))*F1777*t_one</f>
        <v>14261435537.930799</v>
      </c>
      <c r="H1778"/>
      <c r="I1778"/>
      <c r="J1778" s="63"/>
      <c r="K1778" s="62"/>
      <c r="Q1778" s="1"/>
      <c r="R1778" s="1"/>
    </row>
    <row r="1779" spans="1:18" x14ac:dyDescent="0.25">
      <c r="A1779" s="1">
        <f>A1778+t_one</f>
        <v>35.419999999999938</v>
      </c>
      <c r="B1779" s="2">
        <f>(-Ms_V/Rhob)*(D1779+F1779)</f>
        <v>-3821.8117888851971</v>
      </c>
      <c r="C1779" s="2">
        <f>C1778+B1778*t_one</f>
        <v>16220820.330684511</v>
      </c>
      <c r="D1779" s="67">
        <f>(alpha/Scale)*(KF_1*(C1779^n)-E1779)</f>
        <v>1380391.0308571963</v>
      </c>
      <c r="E1779" s="66">
        <f>E1778+(1/f)*D1778*t_one</f>
        <v>202497991.82949904</v>
      </c>
      <c r="F1779" s="67">
        <f>(alpha/Scale)*(KF_2*(C1779^n)-G1779)</f>
        <v>-1315420.230446148</v>
      </c>
      <c r="G1779" s="66">
        <f>G1778+(1/(1-f))*F1778*t_one</f>
        <v>14261330242.024969</v>
      </c>
      <c r="H1779"/>
      <c r="I1779"/>
      <c r="J1779" s="63"/>
      <c r="K1779" s="62"/>
      <c r="Q1779" s="1"/>
      <c r="R1779" s="1"/>
    </row>
    <row r="1780" spans="1:18" x14ac:dyDescent="0.25">
      <c r="A1780" s="1">
        <f>A1779+t_one</f>
        <v>35.439999999999941</v>
      </c>
      <c r="B1780" s="2">
        <f>(-Ms_V/Rhob)*(D1780+F1780)</f>
        <v>-3819.5515642935989</v>
      </c>
      <c r="C1780" s="2">
        <f>C1779+B1779*t_one</f>
        <v>16220743.894448733</v>
      </c>
      <c r="D1780" s="67">
        <f>(alpha/Scale)*(KF_1*(C1780^n)-E1780)</f>
        <v>1379574.4751880928</v>
      </c>
      <c r="E1780" s="66">
        <f>E1779+(1/f)*D1779*t_one</f>
        <v>202534802.25698856</v>
      </c>
      <c r="F1780" s="67">
        <f>(alpha/Scale)*(KF_2*(C1780^n)-G1780)</f>
        <v>-1314642.0985951016</v>
      </c>
      <c r="G1780" s="66">
        <f>G1779+(1/(1-f))*F1779*t_one</f>
        <v>14261225008.406534</v>
      </c>
      <c r="H1780"/>
      <c r="I1780"/>
      <c r="J1780" s="63"/>
      <c r="K1780" s="62"/>
      <c r="Q1780" s="1"/>
      <c r="R1780" s="1"/>
    </row>
    <row r="1781" spans="1:18" x14ac:dyDescent="0.25">
      <c r="A1781" s="1">
        <f>A1780+t_one</f>
        <v>35.459999999999944</v>
      </c>
      <c r="B1781" s="2">
        <f>(-Ms_V/Rhob)*(D1781+F1781)</f>
        <v>-3817.2926760061018</v>
      </c>
      <c r="C1781" s="2">
        <f>C1780+B1780*t_one</f>
        <v>16220667.503417447</v>
      </c>
      <c r="D1781" s="67">
        <f>(alpha/Scale)*(KF_1*(C1781^n)-E1781)</f>
        <v>1378758.4025438931</v>
      </c>
      <c r="E1781" s="66">
        <f>E1780+(1/f)*D1780*t_one</f>
        <v>202571590.90966025</v>
      </c>
      <c r="F1781" s="67">
        <f>(alpha/Scale)*(KF_2*(C1781^n)-G1781)</f>
        <v>-1313864.4270517894</v>
      </c>
      <c r="G1781" s="66">
        <f>G1780+(1/(1-f))*F1780*t_one</f>
        <v>14261119837.038647</v>
      </c>
      <c r="H1781"/>
      <c r="I1781"/>
      <c r="J1781" s="63"/>
      <c r="K1781" s="62"/>
      <c r="Q1781" s="1"/>
      <c r="R1781" s="1"/>
    </row>
    <row r="1782" spans="1:18" x14ac:dyDescent="0.25">
      <c r="A1782" s="1">
        <f>A1781+t_one</f>
        <v>35.479999999999947</v>
      </c>
      <c r="B1782" s="2">
        <f>(-Ms_V/Rhob)*(D1782+F1782)</f>
        <v>-3815.035123325159</v>
      </c>
      <c r="C1782" s="2">
        <f>C1781+B1781*t_one</f>
        <v>16220591.157563927</v>
      </c>
      <c r="D1782" s="67">
        <f>(alpha/Scale)*(KF_1*(C1782^n)-E1782)</f>
        <v>1377942.8126388986</v>
      </c>
      <c r="E1782" s="66">
        <f>E1781+(1/f)*D1781*t_one</f>
        <v>202608357.80039474</v>
      </c>
      <c r="F1782" s="67">
        <f>(alpha/Scale)*(KF_2*(C1782^n)-G1782)</f>
        <v>-1313087.2155423709</v>
      </c>
      <c r="G1782" s="66">
        <f>G1781+(1/(1-f))*F1781*t_one</f>
        <v>14261014727.884483</v>
      </c>
      <c r="H1782"/>
      <c r="I1782"/>
      <c r="J1782" s="63"/>
      <c r="K1782" s="62"/>
      <c r="Q1782" s="1"/>
      <c r="R1782" s="1"/>
    </row>
    <row r="1783" spans="1:18" x14ac:dyDescent="0.25">
      <c r="A1783" s="1">
        <f>A1782+t_one</f>
        <v>35.49999999999995</v>
      </c>
      <c r="B1783" s="2">
        <f>(-Ms_V/Rhob)*(D1783+F1783)</f>
        <v>-3812.7789054653363</v>
      </c>
      <c r="C1783" s="2">
        <f>C1782+B1782*t_one</f>
        <v>16220514.856861461</v>
      </c>
      <c r="D1783" s="67">
        <f>(alpha/Scale)*(KF_1*(C1783^n)-E1783)</f>
        <v>1377127.7051875507</v>
      </c>
      <c r="E1783" s="66">
        <f>E1782+(1/f)*D1782*t_one</f>
        <v>202645102.94206512</v>
      </c>
      <c r="F1783" s="67">
        <f>(alpha/Scale)*(KF_2*(C1783^n)-G1783)</f>
        <v>-1312310.46379464</v>
      </c>
      <c r="G1783" s="66">
        <f>G1782+(1/(1-f))*F1782*t_one</f>
        <v>14260909680.90724</v>
      </c>
      <c r="H1783"/>
      <c r="I1783"/>
      <c r="J1783" s="63"/>
      <c r="K1783" s="62"/>
      <c r="Q1783" s="1"/>
      <c r="R1783" s="1"/>
    </row>
    <row r="1784" spans="1:18" x14ac:dyDescent="0.25">
      <c r="A1784" s="1">
        <f>A1783+t_one</f>
        <v>35.519999999999953</v>
      </c>
      <c r="B1784" s="2">
        <f>(-Ms_V/Rhob)*(D1784+F1784)</f>
        <v>-3810.5240216268203</v>
      </c>
      <c r="C1784" s="2">
        <f>C1783+B1783*t_one</f>
        <v>16220438.601283351</v>
      </c>
      <c r="D1784" s="67">
        <f>(alpha/Scale)*(KF_1*(C1784^n)-E1784)</f>
        <v>1376313.0799044557</v>
      </c>
      <c r="E1784" s="66">
        <f>E1783+(1/f)*D1783*t_one</f>
        <v>202681826.3475368</v>
      </c>
      <c r="F1784" s="67">
        <f>(alpha/Scale)*(KF_2*(C1784^n)-G1784)</f>
        <v>-1311534.1715367998</v>
      </c>
      <c r="G1784" s="66">
        <f>G1783+(1/(1-f))*F1783*t_one</f>
        <v>14260804696.070137</v>
      </c>
      <c r="H1784"/>
      <c r="I1784"/>
      <c r="J1784" s="63"/>
      <c r="K1784" s="62"/>
      <c r="Q1784" s="1"/>
      <c r="R1784" s="1"/>
    </row>
    <row r="1785" spans="1:18" x14ac:dyDescent="0.25">
      <c r="A1785" s="1">
        <f>A1784+t_one</f>
        <v>35.539999999999957</v>
      </c>
      <c r="B1785" s="2">
        <f>(-Ms_V/Rhob)*(D1785+F1785)</f>
        <v>-3808.2704711203496</v>
      </c>
      <c r="C1785" s="2">
        <f>C1784+B1784*t_one</f>
        <v>16220362.390802918</v>
      </c>
      <c r="D1785" s="67">
        <f>(alpha/Scale)*(KF_1*(C1785^n)-E1785)</f>
        <v>1375498.9365044232</v>
      </c>
      <c r="E1785" s="66">
        <f>E1784+(1/f)*D1784*t_one</f>
        <v>202718528.02966759</v>
      </c>
      <c r="F1785" s="67">
        <f>(alpha/Scale)*(KF_2*(C1785^n)-G1785)</f>
        <v>-1310758.3384953772</v>
      </c>
      <c r="G1785" s="66">
        <f>G1784+(1/(1-f))*F1784*t_one</f>
        <v>14260699773.336414</v>
      </c>
      <c r="H1785"/>
      <c r="I1785"/>
      <c r="J1785" s="63"/>
      <c r="K1785" s="62"/>
      <c r="Q1785" s="1"/>
      <c r="R1785" s="1"/>
    </row>
    <row r="1786" spans="1:18" x14ac:dyDescent="0.25">
      <c r="A1786" s="1">
        <f>A1785+t_one</f>
        <v>35.55999999999996</v>
      </c>
      <c r="B1786" s="2">
        <f>(-Ms_V/Rhob)*(D1786+F1786)</f>
        <v>-3806.0182529899625</v>
      </c>
      <c r="C1786" s="2">
        <f>C1785+B1785*t_one</f>
        <v>16220286.225393496</v>
      </c>
      <c r="D1786" s="67">
        <f>(alpha/Scale)*(KF_1*(C1786^n)-E1786)</f>
        <v>1374685.2747023469</v>
      </c>
      <c r="E1786" s="66">
        <f>E1785+(1/f)*D1785*t_one</f>
        <v>202755208.0013077</v>
      </c>
      <c r="F1786" s="67">
        <f>(alpha/Scale)*(KF_2*(C1786^n)-G1786)</f>
        <v>-1309982.9644015175</v>
      </c>
      <c r="G1786" s="66">
        <f>G1785+(1/(1-f))*F1785*t_one</f>
        <v>14260594912.669334</v>
      </c>
      <c r="H1786"/>
      <c r="I1786"/>
      <c r="J1786" s="63"/>
      <c r="K1786" s="62"/>
      <c r="Q1786" s="1"/>
      <c r="R1786" s="1"/>
    </row>
    <row r="1787" spans="1:18" x14ac:dyDescent="0.25">
      <c r="A1787" s="1">
        <f>A1786+t_one</f>
        <v>35.579999999999963</v>
      </c>
      <c r="B1787" s="2">
        <f>(-Ms_V/Rhob)*(D1787+F1787)</f>
        <v>-3803.767366441748</v>
      </c>
      <c r="C1787" s="2">
        <f>C1786+B1786*t_one</f>
        <v>16220210.105028437</v>
      </c>
      <c r="D1787" s="67">
        <f>(alpha/Scale)*(KF_1*(C1787^n)-E1787)</f>
        <v>1373872.0942133425</v>
      </c>
      <c r="E1787" s="66">
        <f>E1786+(1/f)*D1786*t_one</f>
        <v>202791866.27529976</v>
      </c>
      <c r="F1787" s="67">
        <f>(alpha/Scale)*(KF_2*(C1787^n)-G1787)</f>
        <v>-1309208.0489838328</v>
      </c>
      <c r="G1787" s="66">
        <f>G1786+(1/(1-f))*F1786*t_one</f>
        <v>14260490114.032183</v>
      </c>
      <c r="H1787"/>
      <c r="I1787"/>
      <c r="J1787" s="63"/>
      <c r="K1787" s="62"/>
      <c r="Q1787" s="1"/>
      <c r="R1787" s="1"/>
    </row>
    <row r="1788" spans="1:18" x14ac:dyDescent="0.25">
      <c r="A1788" s="1">
        <f>A1787+t_one</f>
        <v>35.599999999999966</v>
      </c>
      <c r="B1788" s="2">
        <f>(-Ms_V/Rhob)*(D1788+F1788)</f>
        <v>-3801.5178108092073</v>
      </c>
      <c r="C1788" s="2">
        <f>C1787+B1787*t_one</f>
        <v>16220134.029681109</v>
      </c>
      <c r="D1788" s="67">
        <f>(alpha/Scale)*(KF_1*(C1788^n)-E1788)</f>
        <v>1373059.394752729</v>
      </c>
      <c r="E1788" s="66">
        <f>E1787+(1/f)*D1787*t_one</f>
        <v>202828502.86447877</v>
      </c>
      <c r="F1788" s="67">
        <f>(alpha/Scale)*(KF_2*(C1788^n)-G1788)</f>
        <v>-1308433.5919689725</v>
      </c>
      <c r="G1788" s="66">
        <f>G1787+(1/(1-f))*F1787*t_one</f>
        <v>14260385377.388264</v>
      </c>
      <c r="H1788"/>
      <c r="I1788"/>
      <c r="J1788" s="63"/>
      <c r="K1788" s="62"/>
      <c r="Q1788" s="1"/>
      <c r="R1788" s="1"/>
    </row>
    <row r="1789" spans="1:18" x14ac:dyDescent="0.25">
      <c r="A1789" s="1">
        <f>A1788+t_one</f>
        <v>35.619999999999969</v>
      </c>
      <c r="B1789" s="2">
        <f>(-Ms_V/Rhob)*(D1789+F1789)</f>
        <v>-3799.2695852696543</v>
      </c>
      <c r="C1789" s="2">
        <f>C1788+B1788*t_one</f>
        <v>16220057.999324894</v>
      </c>
      <c r="D1789" s="67">
        <f>(alpha/Scale)*(KF_1*(C1789^n)-E1789)</f>
        <v>1372247.1760359495</v>
      </c>
      <c r="E1789" s="66">
        <f>E1788+(1/f)*D1788*t_one</f>
        <v>202865117.78167218</v>
      </c>
      <c r="F1789" s="67">
        <f>(alpha/Scale)*(KF_2*(C1789^n)-G1789)</f>
        <v>-1307659.5930863654</v>
      </c>
      <c r="G1789" s="66">
        <f>G1788+(1/(1-f))*F1788*t_one</f>
        <v>14260280702.700907</v>
      </c>
      <c r="H1789"/>
      <c r="I1789"/>
      <c r="J1789" s="63"/>
      <c r="K1789" s="62"/>
      <c r="Q1789" s="1"/>
      <c r="R1789" s="1"/>
    </row>
    <row r="1790" spans="1:18" x14ac:dyDescent="0.25">
      <c r="A1790" s="1">
        <f>A1789+t_one</f>
        <v>35.639999999999972</v>
      </c>
      <c r="B1790" s="2">
        <f>(-Ms_V/Rhob)*(D1790+F1790)</f>
        <v>-3797.022689120543</v>
      </c>
      <c r="C1790" s="2">
        <f>C1789+B1789*t_one</f>
        <v>16219982.013933187</v>
      </c>
      <c r="D1790" s="67">
        <f>(alpha/Scale)*(KF_1*(C1790^n)-E1790)</f>
        <v>1371435.4377786506</v>
      </c>
      <c r="E1790" s="66">
        <f>E1789+(1/f)*D1789*t_one</f>
        <v>202901711.03969979</v>
      </c>
      <c r="F1790" s="67">
        <f>(alpha/Scale)*(KF_2*(C1790^n)-G1790)</f>
        <v>-1306886.0520636013</v>
      </c>
      <c r="G1790" s="66">
        <f>G1789+(1/(1-f))*F1789*t_one</f>
        <v>14260176089.93346</v>
      </c>
      <c r="H1790"/>
      <c r="I1790"/>
      <c r="J1790" s="63"/>
      <c r="K1790" s="62"/>
      <c r="Q1790" s="1"/>
      <c r="R1790" s="1"/>
    </row>
    <row r="1791" spans="1:18" x14ac:dyDescent="0.25">
      <c r="A1791" s="1">
        <f>A1790+t_one</f>
        <v>35.659999999999975</v>
      </c>
      <c r="B1791" s="2">
        <f>(-Ms_V/Rhob)*(D1791+F1791)</f>
        <v>-3794.7771213779588</v>
      </c>
      <c r="C1791" s="2">
        <f>C1790+B1790*t_one</f>
        <v>16219906.073479405</v>
      </c>
      <c r="D1791" s="67">
        <f>(alpha/Scale)*(KF_1*(C1791^n)-E1791)</f>
        <v>1370624.1796965594</v>
      </c>
      <c r="E1791" s="66">
        <f>E1790+(1/f)*D1790*t_one</f>
        <v>202938282.65137389</v>
      </c>
      <c r="F1791" s="67">
        <f>(alpha/Scale)*(KF_2*(C1791^n)-G1791)</f>
        <v>-1306112.9686331342</v>
      </c>
      <c r="G1791" s="66">
        <f>G1790+(1/(1-f))*F1790*t_one</f>
        <v>14260071539.049295</v>
      </c>
      <c r="H1791"/>
      <c r="I1791"/>
      <c r="J1791" s="63"/>
      <c r="K1791" s="62"/>
      <c r="Q1791" s="1"/>
      <c r="R1791" s="1"/>
    </row>
    <row r="1792" spans="1:18" x14ac:dyDescent="0.25">
      <c r="A1792" s="1">
        <f>A1791+t_one</f>
        <v>35.679999999999978</v>
      </c>
      <c r="B1792" s="2">
        <f>(-Ms_V/Rhob)*(D1792+F1792)</f>
        <v>-3792.5328814354593</v>
      </c>
      <c r="C1792" s="2">
        <f>C1791+B1791*t_one</f>
        <v>16219830.177936977</v>
      </c>
      <c r="D1792" s="67">
        <f>(alpha/Scale)*(KF_1*(C1792^n)-E1792)</f>
        <v>1369813.4015056889</v>
      </c>
      <c r="E1792" s="66">
        <f>E1791+(1/f)*D1791*t_one</f>
        <v>202974832.62949914</v>
      </c>
      <c r="F1792" s="67">
        <f>(alpha/Scale)*(KF_2*(C1792^n)-G1792)</f>
        <v>-1305340.3425212861</v>
      </c>
      <c r="G1792" s="66">
        <f>G1791+(1/(1-f))*F1791*t_one</f>
        <v>14259967050.011805</v>
      </c>
      <c r="H1792"/>
      <c r="I1792"/>
      <c r="J1792" s="63"/>
      <c r="K1792" s="62"/>
      <c r="Q1792" s="1"/>
      <c r="R1792" s="1"/>
    </row>
    <row r="1793" spans="1:18" x14ac:dyDescent="0.25">
      <c r="A1793" s="1">
        <f>A1792+t_one</f>
        <v>35.699999999999982</v>
      </c>
      <c r="B1793" s="2">
        <f>(-Ms_V/Rhob)*(D1793+F1793)</f>
        <v>-3790.289968336645</v>
      </c>
      <c r="C1793" s="2">
        <f>C1792+B1792*t_one</f>
        <v>16219754.327279348</v>
      </c>
      <c r="D1793" s="67">
        <f>(alpha/Scale)*(KF_1*(C1793^n)-E1793)</f>
        <v>1369003.1029221111</v>
      </c>
      <c r="E1793" s="66">
        <f>E1792+(1/f)*D1792*t_one</f>
        <v>203011360.98687261</v>
      </c>
      <c r="F1793" s="67">
        <f>(alpha/Scale)*(KF_2*(C1793^n)-G1793)</f>
        <v>-1304568.1734603881</v>
      </c>
      <c r="G1793" s="66">
        <f>G1792+(1/(1-f))*F1792*t_one</f>
        <v>14259862622.784403</v>
      </c>
      <c r="H1793"/>
      <c r="I1793"/>
      <c r="J1793" s="63"/>
      <c r="K1793" s="62"/>
      <c r="Q1793" s="1"/>
      <c r="R1793" s="1"/>
    </row>
    <row r="1794" spans="1:18" x14ac:dyDescent="0.25">
      <c r="A1794" s="1">
        <f>A1793+t_one</f>
        <v>35.719999999999985</v>
      </c>
      <c r="B1794" s="2">
        <f>(-Ms_V/Rhob)*(D1794+F1794)</f>
        <v>-3788.0483814388763</v>
      </c>
      <c r="C1794" s="2">
        <f>C1793+B1793*t_one</f>
        <v>16219678.521479981</v>
      </c>
      <c r="D1794" s="67">
        <f>(alpha/Scale)*(KF_1*(C1794^n)-E1794)</f>
        <v>1368193.2836621641</v>
      </c>
      <c r="E1794" s="66">
        <f>E1793+(1/f)*D1793*t_one</f>
        <v>203047867.73628387</v>
      </c>
      <c r="F1794" s="67">
        <f>(alpha/Scale)*(KF_2*(C1794^n)-G1794)</f>
        <v>-1303796.4611777032</v>
      </c>
      <c r="G1794" s="66">
        <f>G1793+(1/(1-f))*F1793*t_one</f>
        <v>14259758257.330526</v>
      </c>
      <c r="H1794"/>
      <c r="I1794"/>
      <c r="J1794" s="63"/>
      <c r="K1794" s="62"/>
      <c r="Q1794" s="1"/>
      <c r="R1794" s="1"/>
    </row>
    <row r="1795" spans="1:18" x14ac:dyDescent="0.25">
      <c r="A1795" s="1">
        <f>A1794+t_one</f>
        <v>35.739999999999988</v>
      </c>
      <c r="B1795" s="2">
        <f>(-Ms_V/Rhob)*(D1795+F1795)</f>
        <v>-3785.8081199575959</v>
      </c>
      <c r="C1795" s="2">
        <f>C1794+B1794*t_one</f>
        <v>16219602.760512352</v>
      </c>
      <c r="D1795" s="67">
        <f>(alpha/Scale)*(KF_1*(C1795^n)-E1795)</f>
        <v>1367383.9434423074</v>
      </c>
      <c r="E1795" s="66">
        <f>E1794+(1/f)*D1794*t_one</f>
        <v>203084352.89051485</v>
      </c>
      <c r="F1795" s="67">
        <f>(alpha/Scale)*(KF_2*(C1795^n)-G1795)</f>
        <v>-1303025.2054030283</v>
      </c>
      <c r="G1795" s="66">
        <f>G1794+(1/(1-f))*F1794*t_one</f>
        <v>14259653953.613632</v>
      </c>
      <c r="H1795"/>
      <c r="I1795"/>
      <c r="J1795" s="63"/>
      <c r="K1795" s="62"/>
      <c r="Q1795" s="1"/>
      <c r="R1795" s="1"/>
    </row>
    <row r="1796" spans="1:18" x14ac:dyDescent="0.25">
      <c r="A1796" s="1">
        <f>A1795+t_one</f>
        <v>35.759999999999991</v>
      </c>
      <c r="B1796" s="2">
        <f>(-Ms_V/Rhob)*(D1796+F1796)</f>
        <v>-3783.569183081649</v>
      </c>
      <c r="C1796" s="2">
        <f>C1795+B1795*t_one</f>
        <v>16219527.044349954</v>
      </c>
      <c r="D1796" s="67">
        <f>(alpha/Scale)*(KF_1*(C1796^n)-E1796)</f>
        <v>1366575.0819791609</v>
      </c>
      <c r="E1796" s="66">
        <f>E1795+(1/f)*D1795*t_one</f>
        <v>203120816.46233997</v>
      </c>
      <c r="F1796" s="67">
        <f>(alpha/Scale)*(KF_2*(C1796^n)-G1796)</f>
        <v>-1302254.4058667729</v>
      </c>
      <c r="G1796" s="66">
        <f>G1795+(1/(1-f))*F1795*t_one</f>
        <v>14259549711.5972</v>
      </c>
      <c r="H1796"/>
      <c r="I1796"/>
      <c r="J1796" s="63"/>
      <c r="K1796" s="62"/>
      <c r="Q1796" s="1"/>
      <c r="R1796" s="1"/>
    </row>
    <row r="1797" spans="1:18" x14ac:dyDescent="0.25">
      <c r="A1797" s="1">
        <f>A1796+t_one</f>
        <v>35.779999999999994</v>
      </c>
      <c r="B1797" s="2">
        <f>(-Ms_V/Rhob)*(D1797+F1797)</f>
        <v>-3781.3315699879795</v>
      </c>
      <c r="C1797" s="2">
        <f>C1796+B1796*t_one</f>
        <v>16219451.372966291</v>
      </c>
      <c r="D1797" s="67">
        <f>(alpha/Scale)*(KF_1*(C1797^n)-E1797)</f>
        <v>1365766.6989895105</v>
      </c>
      <c r="E1797" s="66">
        <f>E1796+(1/f)*D1796*t_one</f>
        <v>203157258.46452609</v>
      </c>
      <c r="F1797" s="67">
        <f>(alpha/Scale)*(KF_2*(C1797^n)-G1797)</f>
        <v>-1301484.0622997149</v>
      </c>
      <c r="G1797" s="66">
        <f>G1796+(1/(1-f))*F1796*t_one</f>
        <v>14259445531.244732</v>
      </c>
      <c r="H1797"/>
      <c r="I1797"/>
      <c r="J1797" s="63"/>
      <c r="K1797" s="62"/>
      <c r="Q1797" s="1"/>
      <c r="R1797" s="1"/>
    </row>
    <row r="1798" spans="1:18" x14ac:dyDescent="0.25">
      <c r="A1798" s="1">
        <f>A1797+t_one</f>
        <v>35.799999999999997</v>
      </c>
      <c r="B1798" s="2">
        <f>(-Ms_V/Rhob)*(D1798+F1798)</f>
        <v>-3779.0952798412595</v>
      </c>
      <c r="C1798" s="2">
        <f>C1797+B1797*t_one</f>
        <v>16219375.746334892</v>
      </c>
      <c r="D1798" s="67">
        <f>(alpha/Scale)*(KF_1*(C1798^n)-E1798)</f>
        <v>1364958.7941903011</v>
      </c>
      <c r="E1798" s="66">
        <f>E1797+(1/f)*D1797*t_one</f>
        <v>203193678.90983248</v>
      </c>
      <c r="F1798" s="67">
        <f>(alpha/Scale)*(KF_2*(C1798^n)-G1798)</f>
        <v>-1300714.1744329997</v>
      </c>
      <c r="G1798" s="66">
        <f>G1797+(1/(1-f))*F1797*t_one</f>
        <v>14259341412.519749</v>
      </c>
      <c r="H1798"/>
      <c r="I1798"/>
      <c r="J1798" s="63"/>
      <c r="K1798" s="62"/>
      <c r="Q1798" s="1"/>
      <c r="R1798" s="1"/>
    </row>
    <row r="1799" spans="1:18" x14ac:dyDescent="0.25">
      <c r="A1799" s="1">
        <f>A1798+t_one</f>
        <v>35.82</v>
      </c>
      <c r="B1799" s="2">
        <f>(-Ms_V/Rhob)*(D1799+F1799)</f>
        <v>-3776.8603120416624</v>
      </c>
      <c r="C1799" s="2">
        <f>C1798+B1798*t_one</f>
        <v>16219300.164429296</v>
      </c>
      <c r="D1799" s="67">
        <f>(alpha/Scale)*(KF_1*(C1799^n)-E1799)</f>
        <v>1364151.3672987213</v>
      </c>
      <c r="E1799" s="66">
        <f>E1798+(1/f)*D1798*t_one</f>
        <v>203230077.8110109</v>
      </c>
      <c r="F1799" s="67">
        <f>(alpha/Scale)*(KF_2*(C1799^n)-G1799)</f>
        <v>-1299944.7419940131</v>
      </c>
      <c r="G1799" s="66">
        <f>G1798+(1/(1-f))*F1798*t_one</f>
        <v>14259237355.385794</v>
      </c>
      <c r="H1799"/>
      <c r="I1799"/>
      <c r="J1799" s="63"/>
      <c r="K1799" s="62"/>
      <c r="Q1799" s="1"/>
      <c r="R1799" s="1"/>
    </row>
    <row r="1800" spans="1:18" x14ac:dyDescent="0.25">
      <c r="A1800" s="1">
        <f>A1799+t_one</f>
        <v>35.840000000000003</v>
      </c>
      <c r="B1800" s="2">
        <f>(-Ms_V/Rhob)*(D1800+F1800)</f>
        <v>-3774.6266656492512</v>
      </c>
      <c r="C1800" s="2">
        <f>C1799+B1799*t_one</f>
        <v>16219224.627223056</v>
      </c>
      <c r="D1800" s="67">
        <f>(alpha/Scale)*(KF_1*(C1800^n)-E1800)</f>
        <v>1363344.4180320222</v>
      </c>
      <c r="E1800" s="66">
        <f>E1799+(1/f)*D1799*t_one</f>
        <v>203266455.18080553</v>
      </c>
      <c r="F1800" s="67">
        <f>(alpha/Scale)*(KF_2*(C1800^n)-G1800)</f>
        <v>-1299175.7647159849</v>
      </c>
      <c r="G1800" s="66">
        <f>G1799+(1/(1-f))*F1799*t_one</f>
        <v>14259133359.806435</v>
      </c>
      <c r="H1800"/>
      <c r="I1800"/>
      <c r="J1800" s="63"/>
      <c r="K1800" s="62"/>
      <c r="Q1800" s="1"/>
      <c r="R1800" s="1"/>
    </row>
    <row r="1801" spans="1:18" x14ac:dyDescent="0.25">
      <c r="A1801" s="1">
        <f>A1800+t_one</f>
        <v>35.860000000000007</v>
      </c>
      <c r="B1801" s="2">
        <f>(-Ms_V/Rhob)*(D1801+F1801)</f>
        <v>-3772.3943400376152</v>
      </c>
      <c r="C1801" s="2">
        <f>C1800+B1800*t_one</f>
        <v>16219149.134689743</v>
      </c>
      <c r="D1801" s="67">
        <f>(alpha/Scale)*(KF_1*(C1801^n)-E1801)</f>
        <v>1362537.9461077165</v>
      </c>
      <c r="E1801" s="66">
        <f>E1800+(1/f)*D1800*t_one</f>
        <v>203302811.03195307</v>
      </c>
      <c r="F1801" s="67">
        <f>(alpha/Scale)*(KF_2*(C1801^n)-G1801)</f>
        <v>-1298407.2423270771</v>
      </c>
      <c r="G1801" s="66">
        <f>G1800+(1/(1-f))*F1800*t_one</f>
        <v>14259029425.745256</v>
      </c>
      <c r="H1801"/>
      <c r="I1801"/>
      <c r="J1801" s="63"/>
      <c r="K1801" s="62"/>
      <c r="Q1801" s="1"/>
      <c r="R1801" s="1"/>
    </row>
    <row r="1802" spans="1:18" x14ac:dyDescent="0.25">
      <c r="A1802" s="1">
        <f>A1801+t_one</f>
        <v>35.88000000000001</v>
      </c>
      <c r="B1802" s="2">
        <f>(-Ms_V/Rhob)*(D1802+F1802)</f>
        <v>-3770.1633341667139</v>
      </c>
      <c r="C1802" s="2">
        <f>C1801+B1801*t_one</f>
        <v>16219073.686802942</v>
      </c>
      <c r="D1802" s="67">
        <f>(alpha/Scale)*(KF_1*(C1802^n)-E1802)</f>
        <v>1361731.9512433566</v>
      </c>
      <c r="E1802" s="66">
        <f>E1801+(1/f)*D1801*t_one</f>
        <v>203339145.3771826</v>
      </c>
      <c r="F1802" s="67">
        <f>(alpha/Scale)*(KF_2*(C1802^n)-G1802)</f>
        <v>-1297639.1745625224</v>
      </c>
      <c r="G1802" s="66">
        <f>G1801+(1/(1-f))*F1801*t_one</f>
        <v>14258925553.165871</v>
      </c>
      <c r="H1802"/>
      <c r="I1802"/>
      <c r="J1802" s="63"/>
      <c r="K1802" s="62"/>
      <c r="Q1802" s="1"/>
      <c r="R1802" s="1"/>
    </row>
    <row r="1803" spans="1:18" x14ac:dyDescent="0.25">
      <c r="A1803" s="1">
        <f>A1802+t_one</f>
        <v>35.900000000000013</v>
      </c>
      <c r="B1803" s="2">
        <f>(-Ms_V/Rhob)*(D1803+F1803)</f>
        <v>-3767.9336475722139</v>
      </c>
      <c r="C1803" s="2">
        <f>C1802+B1802*t_one</f>
        <v>16218998.283536259</v>
      </c>
      <c r="D1803" s="67">
        <f>(alpha/Scale)*(KF_1*(C1803^n)-E1803)</f>
        <v>1360926.4331568398</v>
      </c>
      <c r="E1803" s="66">
        <f>E1802+(1/f)*D1802*t_one</f>
        <v>203375458.22921577</v>
      </c>
      <c r="F1803" s="67">
        <f>(alpha/Scale)*(KF_2*(C1803^n)-G1803)</f>
        <v>-1296871.5611481122</v>
      </c>
      <c r="G1803" s="66">
        <f>G1802+(1/(1-f))*F1802*t_one</f>
        <v>14258821742.031906</v>
      </c>
      <c r="H1803"/>
      <c r="I1803"/>
      <c r="J1803" s="63"/>
      <c r="K1803" s="62"/>
      <c r="Q1803" s="1"/>
      <c r="R1803" s="1"/>
    </row>
    <row r="1804" spans="1:18" x14ac:dyDescent="0.25">
      <c r="A1804" s="1">
        <f>A1803+t_one</f>
        <v>35.920000000000016</v>
      </c>
      <c r="B1804" s="2">
        <f>(-Ms_V/Rhob)*(D1804+F1804)</f>
        <v>-3765.705279241522</v>
      </c>
      <c r="C1804" s="2">
        <f>C1803+B1803*t_one</f>
        <v>16218922.924863307</v>
      </c>
      <c r="D1804" s="67">
        <f>(alpha/Scale)*(KF_1*(C1804^n)-E1804)</f>
        <v>1360121.3915660626</v>
      </c>
      <c r="E1804" s="66">
        <f>E1803+(1/f)*D1803*t_one</f>
        <v>203411749.60076663</v>
      </c>
      <c r="F1804" s="67">
        <f>(alpha/Scale)*(KF_2*(C1804^n)-G1804)</f>
        <v>-1296104.4018189567</v>
      </c>
      <c r="G1804" s="66">
        <f>G1803+(1/(1-f))*F1803*t_one</f>
        <v>14258717992.307014</v>
      </c>
      <c r="H1804"/>
      <c r="I1804"/>
      <c r="J1804" s="63"/>
      <c r="K1804" s="62"/>
      <c r="Q1804" s="1"/>
      <c r="R1804" s="1"/>
    </row>
    <row r="1805" spans="1:18" x14ac:dyDescent="0.25">
      <c r="A1805" s="1">
        <f>A1804+t_one</f>
        <v>35.940000000000019</v>
      </c>
      <c r="B1805" s="2">
        <f>(-Ms_V/Rhob)*(D1805+F1805)</f>
        <v>-3763.47822848539</v>
      </c>
      <c r="C1805" s="2">
        <f>C1804+B1804*t_one</f>
        <v>16218847.610757722</v>
      </c>
      <c r="D1805" s="67">
        <f>(alpha/Scale)*(KF_1*(C1805^n)-E1805)</f>
        <v>1359316.826189186</v>
      </c>
      <c r="E1805" s="66">
        <f>E1804+(1/f)*D1804*t_one</f>
        <v>203448019.50454172</v>
      </c>
      <c r="F1805" s="67">
        <f>(alpha/Scale)*(KF_2*(C1805^n)-G1805)</f>
        <v>-1295337.6963049343</v>
      </c>
      <c r="G1805" s="66">
        <f>G1804+(1/(1-f))*F1804*t_one</f>
        <v>14258614303.954868</v>
      </c>
      <c r="H1805"/>
      <c r="I1805"/>
      <c r="J1805" s="63"/>
      <c r="K1805" s="62"/>
      <c r="Q1805" s="1"/>
      <c r="R1805" s="1"/>
    </row>
    <row r="1806" spans="1:18" x14ac:dyDescent="0.25">
      <c r="A1806" s="1">
        <f>A1805+t_one</f>
        <v>35.960000000000022</v>
      </c>
      <c r="B1806" s="2">
        <f>(-Ms_V/Rhob)*(D1806+F1806)</f>
        <v>-3761.2524945241103</v>
      </c>
      <c r="C1806" s="2">
        <f>C1805+B1805*t_one</f>
        <v>16218772.341193153</v>
      </c>
      <c r="D1806" s="67">
        <f>(alpha/Scale)*(KF_1*(C1806^n)-E1806)</f>
        <v>1358512.7367445095</v>
      </c>
      <c r="E1806" s="66">
        <f>E1805+(1/f)*D1805*t_one</f>
        <v>203484267.9532401</v>
      </c>
      <c r="F1806" s="67">
        <f>(alpha/Scale)*(KF_2*(C1806^n)-G1806)</f>
        <v>-1294571.4443375997</v>
      </c>
      <c r="G1806" s="66">
        <f>G1805+(1/(1-f))*F1805*t_one</f>
        <v>14258510676.939163</v>
      </c>
      <c r="H1806"/>
      <c r="I1806"/>
      <c r="J1806" s="63"/>
      <c r="K1806" s="62"/>
      <c r="Q1806" s="1"/>
      <c r="R1806" s="1"/>
    </row>
    <row r="1807" spans="1:18" x14ac:dyDescent="0.25">
      <c r="A1807" s="1">
        <f>A1806+t_one</f>
        <v>35.980000000000025</v>
      </c>
      <c r="B1807" s="2">
        <f>(-Ms_V/Rhob)*(D1807+F1807)</f>
        <v>-3759.0280765611133</v>
      </c>
      <c r="C1807" s="2">
        <f>C1806+B1806*t_one</f>
        <v>16218697.116143262</v>
      </c>
      <c r="D1807" s="67">
        <f>(alpha/Scale)*(KF_1*(C1807^n)-E1807)</f>
        <v>1357709.1229504952</v>
      </c>
      <c r="E1807" s="66">
        <f>E1806+(1/f)*D1806*t_one</f>
        <v>203520494.95955327</v>
      </c>
      <c r="F1807" s="67">
        <f>(alpha/Scale)*(KF_2*(C1807^n)-G1807)</f>
        <v>-1293805.6456489563</v>
      </c>
      <c r="G1807" s="66">
        <f>G1806+(1/(1-f))*F1806*t_one</f>
        <v>14258407111.223616</v>
      </c>
      <c r="H1807"/>
      <c r="I1807"/>
      <c r="J1807" s="63"/>
      <c r="K1807" s="62"/>
      <c r="Q1807" s="1"/>
      <c r="R1807" s="1"/>
    </row>
    <row r="1808" spans="1:18" x14ac:dyDescent="0.25">
      <c r="A1808" s="1">
        <f>A1807+t_one</f>
        <v>36.000000000000028</v>
      </c>
      <c r="B1808" s="2">
        <f>(-Ms_V/Rhob)*(D1808+F1808)</f>
        <v>-3756.8049738465074</v>
      </c>
      <c r="C1808" s="2">
        <f>C1807+B1807*t_one</f>
        <v>16218621.935581731</v>
      </c>
      <c r="D1808" s="67">
        <f>(alpha/Scale)*(KF_1*(C1808^n)-E1808)</f>
        <v>1356905.9845257858</v>
      </c>
      <c r="E1808" s="66">
        <f>E1807+(1/f)*D1807*t_one</f>
        <v>203556700.5361653</v>
      </c>
      <c r="F1808" s="67">
        <f>(alpha/Scale)*(KF_2*(C1808^n)-G1808)</f>
        <v>-1293040.2999703952</v>
      </c>
      <c r="G1808" s="66">
        <f>G1807+(1/(1-f))*F1807*t_one</f>
        <v>14258303606.771963</v>
      </c>
      <c r="H1808"/>
      <c r="I1808"/>
      <c r="J1808" s="63"/>
      <c r="K1808" s="62"/>
      <c r="Q1808" s="1"/>
      <c r="R1808" s="1"/>
    </row>
    <row r="1809" spans="1:18" x14ac:dyDescent="0.25">
      <c r="A1809" s="1">
        <f>A1808+t_one</f>
        <v>36.020000000000032</v>
      </c>
      <c r="B1809" s="2">
        <f>(-Ms_V/Rhob)*(D1809+F1809)</f>
        <v>-3754.5831855546467</v>
      </c>
      <c r="C1809" s="2">
        <f>C1808+B1808*t_one</f>
        <v>16218546.799482254</v>
      </c>
      <c r="D1809" s="67">
        <f>(alpha/Scale)*(KF_1*(C1809^n)-E1809)</f>
        <v>1356103.3211891667</v>
      </c>
      <c r="E1809" s="66">
        <f>E1808+(1/f)*D1808*t_one</f>
        <v>203592884.69575265</v>
      </c>
      <c r="F1809" s="67">
        <f>(alpha/Scale)*(KF_2*(C1809^n)-G1809)</f>
        <v>-1292275.4070347378</v>
      </c>
      <c r="G1809" s="66">
        <f>G1808+(1/(1-f))*F1808*t_one</f>
        <v>14258200163.547966</v>
      </c>
      <c r="H1809"/>
      <c r="I1809"/>
      <c r="J1809" s="63"/>
      <c r="K1809" s="62"/>
      <c r="Q1809" s="1"/>
      <c r="R1809" s="1"/>
    </row>
    <row r="1810" spans="1:18" x14ac:dyDescent="0.25">
      <c r="A1810" s="1">
        <f>A1809+t_one</f>
        <v>36.040000000000035</v>
      </c>
      <c r="B1810" s="2">
        <f>(-Ms_V/Rhob)*(D1810+F1810)</f>
        <v>-3752.3627109065355</v>
      </c>
      <c r="C1810" s="2">
        <f>C1809+B1809*t_one</f>
        <v>16218471.707818544</v>
      </c>
      <c r="D1810" s="67">
        <f>(alpha/Scale)*(KF_1*(C1810^n)-E1810)</f>
        <v>1355301.1326596031</v>
      </c>
      <c r="E1810" s="66">
        <f>E1809+(1/f)*D1809*t_one</f>
        <v>203629047.45098436</v>
      </c>
      <c r="F1810" s="67">
        <f>(alpha/Scale)*(KF_2*(C1810^n)-G1810)</f>
        <v>-1291510.966574192</v>
      </c>
      <c r="G1810" s="66">
        <f>G1809+(1/(1-f))*F1809*t_one</f>
        <v>14258096781.515404</v>
      </c>
      <c r="H1810"/>
      <c r="I1810"/>
      <c r="J1810" s="63"/>
      <c r="K1810" s="62"/>
      <c r="Q1810" s="1"/>
      <c r="R1810" s="1"/>
    </row>
    <row r="1811" spans="1:18" x14ac:dyDescent="0.25">
      <c r="A1811" s="1">
        <f>A1810+t_one</f>
        <v>36.060000000000038</v>
      </c>
      <c r="B1811" s="2">
        <f>(-Ms_V/Rhob)*(D1811+F1811)</f>
        <v>-3750.1435492335522</v>
      </c>
      <c r="C1811" s="2">
        <f>C1810+B1810*t_one</f>
        <v>16218396.660564326</v>
      </c>
      <c r="D1811" s="67">
        <f>(alpha/Scale)*(KF_1*(C1811^n)-E1811)</f>
        <v>1354499.4186562612</v>
      </c>
      <c r="E1811" s="66">
        <f>E1810+(1/f)*D1810*t_one</f>
        <v>203665188.81452194</v>
      </c>
      <c r="F1811" s="67">
        <f>(alpha/Scale)*(KF_2*(C1811^n)-G1811)</f>
        <v>-1290746.9783192908</v>
      </c>
      <c r="G1811" s="66">
        <f>G1810+(1/(1-f))*F1810*t_one</f>
        <v>14257993460.638079</v>
      </c>
      <c r="H1811"/>
      <c r="I1811"/>
      <c r="J1811" s="63"/>
      <c r="K1811" s="62"/>
      <c r="Q1811" s="1"/>
      <c r="R1811" s="1"/>
    </row>
    <row r="1812" spans="1:18" x14ac:dyDescent="0.25">
      <c r="A1812" s="1">
        <f>A1811+t_one</f>
        <v>36.080000000000041</v>
      </c>
      <c r="B1812" s="2">
        <f>(-Ms_V/Rhob)*(D1812+F1812)</f>
        <v>-3747.925699725241</v>
      </c>
      <c r="C1812" s="2">
        <f>C1811+B1811*t_one</f>
        <v>16218321.657693341</v>
      </c>
      <c r="D1812" s="67">
        <f>(alpha/Scale)*(KF_1*(C1812^n)-E1812)</f>
        <v>1353698.1788984293</v>
      </c>
      <c r="E1812" s="66">
        <f>E1811+(1/f)*D1811*t_one</f>
        <v>203701308.79901943</v>
      </c>
      <c r="F1812" s="67">
        <f>(alpha/Scale)*(KF_2*(C1812^n)-G1812)</f>
        <v>-1289983.4420031002</v>
      </c>
      <c r="G1812" s="66">
        <f>G1811+(1/(1-f))*F1811*t_one</f>
        <v>14257890200.879812</v>
      </c>
      <c r="H1812"/>
      <c r="I1812"/>
      <c r="J1812" s="63"/>
      <c r="K1812" s="62"/>
      <c r="Q1812" s="1"/>
      <c r="R1812" s="1"/>
    </row>
    <row r="1813" spans="1:18" x14ac:dyDescent="0.25">
      <c r="A1813" s="1">
        <f>A1812+t_one</f>
        <v>36.100000000000044</v>
      </c>
      <c r="B1813" s="2">
        <f>(-Ms_V/Rhob)*(D1813+F1813)</f>
        <v>-3745.7091614193946</v>
      </c>
      <c r="C1813" s="2">
        <f>C1812+B1812*t_one</f>
        <v>16218246.699179348</v>
      </c>
      <c r="D1813" s="67">
        <f>(alpha/Scale)*(KF_1*(C1813^n)-E1813)</f>
        <v>1352897.4131055146</v>
      </c>
      <c r="E1813" s="66">
        <f>E1812+(1/f)*D1812*t_one</f>
        <v>203737407.41712338</v>
      </c>
      <c r="F1813" s="67">
        <f>(alpha/Scale)*(KF_2*(C1813^n)-G1813)</f>
        <v>-1289220.3573613849</v>
      </c>
      <c r="G1813" s="66">
        <f>G1812+(1/(1-f))*F1812*t_one</f>
        <v>14257787002.204453</v>
      </c>
      <c r="H1813"/>
      <c r="I1813"/>
      <c r="J1813" s="63"/>
      <c r="K1813" s="62"/>
      <c r="Q1813" s="1"/>
      <c r="R1813" s="1"/>
    </row>
    <row r="1814" spans="1:18" x14ac:dyDescent="0.25">
      <c r="A1814" s="1">
        <f>A1813+t_one</f>
        <v>36.120000000000047</v>
      </c>
      <c r="B1814" s="2">
        <f>(-Ms_V/Rhob)*(D1814+F1814)</f>
        <v>-3743.4939337971705</v>
      </c>
      <c r="C1814" s="2">
        <f>C1813+B1813*t_one</f>
        <v>16218171.784996118</v>
      </c>
      <c r="D1814" s="67">
        <f>(alpha/Scale)*(KF_1*(C1814^n)-E1814)</f>
        <v>1352097.1209972261</v>
      </c>
      <c r="E1814" s="66">
        <f>E1813+(1/f)*D1813*t_one</f>
        <v>203773484.68147287</v>
      </c>
      <c r="F1814" s="67">
        <f>(alpha/Scale)*(KF_2*(C1814^n)-G1814)</f>
        <v>-1288457.7241226742</v>
      </c>
      <c r="G1814" s="66">
        <f>G1813+(1/(1-f))*F1813*t_one</f>
        <v>14257683864.575863</v>
      </c>
      <c r="H1814"/>
      <c r="I1814"/>
      <c r="J1814" s="63"/>
      <c r="K1814" s="62"/>
      <c r="Q1814" s="1"/>
      <c r="R1814" s="1"/>
    </row>
    <row r="1815" spans="1:18" x14ac:dyDescent="0.25">
      <c r="A1815" s="1">
        <f>A1814+t_one</f>
        <v>36.14000000000005</v>
      </c>
      <c r="B1815" s="2">
        <f>(-Ms_V/Rhob)*(D1815+F1815)</f>
        <v>-3741.2800159237954</v>
      </c>
      <c r="C1815" s="2">
        <f>C1814+B1814*t_one</f>
        <v>16218096.915117443</v>
      </c>
      <c r="D1815" s="67">
        <f>(alpha/Scale)*(KF_1*(C1815^n)-E1815)</f>
        <v>1351297.3022933141</v>
      </c>
      <c r="E1815" s="66">
        <f>E1814+(1/f)*D1814*t_one</f>
        <v>203809540.60469946</v>
      </c>
      <c r="F1815" s="67">
        <f>(alpha/Scale)*(KF_2*(C1815^n)-G1815)</f>
        <v>-1287695.5420226096</v>
      </c>
      <c r="G1815" s="66">
        <f>G1814+(1/(1-f))*F1814*t_one</f>
        <v>14257580787.957933</v>
      </c>
      <c r="H1815"/>
      <c r="I1815"/>
      <c r="J1815" s="63"/>
      <c r="K1815" s="62"/>
      <c r="Q1815" s="1"/>
      <c r="R1815" s="1"/>
    </row>
    <row r="1816" spans="1:18" x14ac:dyDescent="0.25">
      <c r="A1816" s="1">
        <f>A1815+t_one</f>
        <v>36.160000000000053</v>
      </c>
      <c r="B1816" s="2">
        <f>(-Ms_V/Rhob)*(D1816+F1816)</f>
        <v>-3739.0674071237722</v>
      </c>
      <c r="C1816" s="2">
        <f>C1815+B1815*t_one</f>
        <v>16218022.089517124</v>
      </c>
      <c r="D1816" s="67">
        <f>(alpha/Scale)*(KF_1*(C1816^n)-E1816)</f>
        <v>1350497.9567137682</v>
      </c>
      <c r="E1816" s="66">
        <f>E1815+(1/f)*D1815*t_one</f>
        <v>203845575.19942728</v>
      </c>
      <c r="F1816" s="67">
        <f>(alpha/Scale)*(KF_2*(C1816^n)-G1816)</f>
        <v>-1286933.8107926641</v>
      </c>
      <c r="G1816" s="66">
        <f>G1815+(1/(1-f))*F1815*t_one</f>
        <v>14257477772.314571</v>
      </c>
      <c r="H1816"/>
      <c r="I1816"/>
      <c r="J1816" s="63"/>
      <c r="K1816" s="62"/>
      <c r="Q1816" s="1"/>
      <c r="R1816" s="1"/>
    </row>
    <row r="1817" spans="1:18" x14ac:dyDescent="0.25">
      <c r="A1817" s="1">
        <f>A1816+t_one</f>
        <v>36.180000000000057</v>
      </c>
      <c r="B1817" s="2">
        <f>(-Ms_V/Rhob)*(D1817+F1817)</f>
        <v>-3736.8561064919791</v>
      </c>
      <c r="C1817" s="2">
        <f>C1816+B1816*t_one</f>
        <v>16217947.308168981</v>
      </c>
      <c r="D1817" s="67">
        <f>(alpha/Scale)*(KF_1*(C1817^n)-E1817)</f>
        <v>1349699.083978679</v>
      </c>
      <c r="E1817" s="66">
        <f>E1816+(1/f)*D1816*t_one</f>
        <v>203881588.47827297</v>
      </c>
      <c r="F1817" s="67">
        <f>(alpha/Scale)*(KF_2*(C1817^n)-G1817)</f>
        <v>-1286172.5301683154</v>
      </c>
      <c r="G1817" s="66">
        <f>G1816+(1/(1-f))*F1816*t_one</f>
        <v>14257374817.609709</v>
      </c>
      <c r="H1817"/>
      <c r="I1817"/>
      <c r="J1817" s="63"/>
      <c r="K1817" s="62"/>
      <c r="Q1817" s="1"/>
      <c r="R1817" s="1"/>
    </row>
    <row r="1818" spans="1:18" x14ac:dyDescent="0.25">
      <c r="A1818" s="1">
        <f>A1817+t_one</f>
        <v>36.20000000000006</v>
      </c>
      <c r="B1818" s="2">
        <f>(-Ms_V/Rhob)*(D1818+F1818)</f>
        <v>-3734.6461133849675</v>
      </c>
      <c r="C1818" s="2">
        <f>C1817+B1817*t_one</f>
        <v>16217872.571046852</v>
      </c>
      <c r="D1818" s="67">
        <f>(alpha/Scale)*(KF_1*(C1818^n)-E1818)</f>
        <v>1348900.6838083761</v>
      </c>
      <c r="E1818" s="66">
        <f>E1817+(1/f)*D1817*t_one</f>
        <v>203917580.45384574</v>
      </c>
      <c r="F1818" s="67">
        <f>(alpha/Scale)*(KF_2*(C1818^n)-G1818)</f>
        <v>-1285411.6998808316</v>
      </c>
      <c r="G1818" s="66">
        <f>G1817+(1/(1-f))*F1817*t_one</f>
        <v>14257271923.807295</v>
      </c>
      <c r="H1818"/>
      <c r="I1818"/>
      <c r="J1818" s="63"/>
      <c r="K1818" s="62"/>
      <c r="Q1818" s="1"/>
      <c r="R1818" s="1"/>
    </row>
    <row r="1819" spans="1:18" x14ac:dyDescent="0.25">
      <c r="A1819" s="1">
        <f>A1818+t_one</f>
        <v>36.220000000000063</v>
      </c>
      <c r="B1819" s="2">
        <f>(-Ms_V/Rhob)*(D1819+F1819)</f>
        <v>-3732.4374269958562</v>
      </c>
      <c r="C1819" s="2">
        <f>C1818+B1818*t_one</f>
        <v>16217797.878124584</v>
      </c>
      <c r="D1819" s="67">
        <f>(alpha/Scale)*(KF_1*(C1819^n)-E1819)</f>
        <v>1348102.7559233124</v>
      </c>
      <c r="E1819" s="66">
        <f>E1818+(1/f)*D1818*t_one</f>
        <v>203953551.1387473</v>
      </c>
      <c r="F1819" s="67">
        <f>(alpha/Scale)*(KF_2*(C1819^n)-G1819)</f>
        <v>-1284651.3196643828</v>
      </c>
      <c r="G1819" s="66">
        <f>G1818+(1/(1-f))*F1818*t_one</f>
        <v>14257169090.871304</v>
      </c>
      <c r="H1819"/>
      <c r="I1819"/>
      <c r="J1819" s="63"/>
      <c r="K1819" s="62"/>
      <c r="Q1819" s="1"/>
      <c r="R1819" s="1"/>
    </row>
    <row r="1820" spans="1:18" x14ac:dyDescent="0.25">
      <c r="A1820" s="1">
        <f>A1819+t_one</f>
        <v>36.240000000000066</v>
      </c>
      <c r="B1820" s="2">
        <f>(-Ms_V/Rhob)*(D1820+F1820)</f>
        <v>-3730.2300465149287</v>
      </c>
      <c r="C1820" s="2">
        <f>C1819+B1819*t_one</f>
        <v>16217723.229376044</v>
      </c>
      <c r="D1820" s="67">
        <f>(alpha/Scale)*(KF_1*(C1820^n)-E1820)</f>
        <v>1347305.3000440977</v>
      </c>
      <c r="E1820" s="66">
        <f>E1819+(1/f)*D1819*t_one</f>
        <v>203989500.54557192</v>
      </c>
      <c r="F1820" s="67">
        <f>(alpha/Scale)*(KF_2*(C1820^n)-G1820)</f>
        <v>-1283891.3892533439</v>
      </c>
      <c r="G1820" s="66">
        <f>G1819+(1/(1-f))*F1819*t_one</f>
        <v>14257066318.76573</v>
      </c>
      <c r="H1820"/>
      <c r="I1820"/>
      <c r="J1820" s="63"/>
      <c r="K1820" s="62"/>
      <c r="Q1820" s="1"/>
      <c r="R1820" s="1"/>
    </row>
    <row r="1821" spans="1:18" x14ac:dyDescent="0.25">
      <c r="A1821" s="1">
        <f>A1820+t_one</f>
        <v>36.260000000000069</v>
      </c>
      <c r="B1821" s="2">
        <f>(-Ms_V/Rhob)*(D1821+F1821)</f>
        <v>-3728.0239711672839</v>
      </c>
      <c r="C1821" s="2">
        <f>C1820+B1820*t_one</f>
        <v>16217648.624775114</v>
      </c>
      <c r="D1821" s="67">
        <f>(alpha/Scale)*(KF_1*(C1821^n)-E1821)</f>
        <v>1346508.3158915238</v>
      </c>
      <c r="E1821" s="66">
        <f>E1820+(1/f)*D1820*t_one</f>
        <v>204025428.68690643</v>
      </c>
      <c r="F1821" s="67">
        <f>(alpha/Scale)*(KF_2*(C1821^n)-G1821)</f>
        <v>-1283131.90838168</v>
      </c>
      <c r="G1821" s="66">
        <f>G1820+(1/(1-f))*F1820*t_one</f>
        <v>14256963607.45459</v>
      </c>
      <c r="H1821"/>
      <c r="I1821"/>
      <c r="J1821" s="63"/>
      <c r="K1821" s="62"/>
      <c r="Q1821" s="1"/>
      <c r="R1821" s="1"/>
    </row>
    <row r="1822" spans="1:18" x14ac:dyDescent="0.25">
      <c r="A1822" s="1">
        <f>A1821+t_one</f>
        <v>36.280000000000072</v>
      </c>
      <c r="B1822" s="2">
        <f>(-Ms_V/Rhob)*(D1822+F1822)</f>
        <v>-3725.8192002414044</v>
      </c>
      <c r="C1822" s="2">
        <f>C1821+B1821*t_one</f>
        <v>16217574.064295691</v>
      </c>
      <c r="D1822" s="67">
        <f>(alpha/Scale)*(KF_1*(C1822^n)-E1822)</f>
        <v>1345711.8031865621</v>
      </c>
      <c r="E1822" s="66">
        <f>E1821+(1/f)*D1821*t_one</f>
        <v>204061335.5753302</v>
      </c>
      <c r="F1822" s="67">
        <f>(alpha/Scale)*(KF_2*(C1822^n)-G1822)</f>
        <v>-1282372.8767824583</v>
      </c>
      <c r="G1822" s="66">
        <f>G1821+(1/(1-f))*F1821*t_one</f>
        <v>14256860956.901918</v>
      </c>
      <c r="H1822"/>
      <c r="I1822"/>
      <c r="J1822" s="63"/>
      <c r="K1822" s="62"/>
      <c r="Q1822" s="1"/>
      <c r="R1822" s="1"/>
    </row>
    <row r="1823" spans="1:18" x14ac:dyDescent="0.25">
      <c r="A1823" s="1">
        <f>A1822+t_one</f>
        <v>36.300000000000075</v>
      </c>
      <c r="B1823" s="2">
        <f>(-Ms_V/Rhob)*(D1823+F1823)</f>
        <v>-3723.6157329330117</v>
      </c>
      <c r="C1823" s="2">
        <f>C1822+B1822*t_one</f>
        <v>16217499.547911685</v>
      </c>
      <c r="D1823" s="67">
        <f>(alpha/Scale)*(KF_1*(C1823^n)-E1823)</f>
        <v>1344915.7616503225</v>
      </c>
      <c r="E1823" s="66">
        <f>E1822+(1/f)*D1822*t_one</f>
        <v>204097221.22341517</v>
      </c>
      <c r="F1823" s="67">
        <f>(alpha/Scale)*(KF_2*(C1823^n)-G1823)</f>
        <v>-1281614.2941904613</v>
      </c>
      <c r="G1823" s="66">
        <f>G1822+(1/(1-f))*F1822*t_one</f>
        <v>14256758367.071775</v>
      </c>
      <c r="H1823"/>
      <c r="I1823"/>
      <c r="J1823" s="63"/>
      <c r="K1823" s="62"/>
      <c r="Q1823" s="1"/>
      <c r="R1823" s="1"/>
    </row>
    <row r="1824" spans="1:18" x14ac:dyDescent="0.25">
      <c r="A1824" s="1">
        <f>A1823+t_one</f>
        <v>36.320000000000078</v>
      </c>
      <c r="B1824" s="2">
        <f>(-Ms_V/Rhob)*(D1824+F1824)</f>
        <v>-3721.4135684280604</v>
      </c>
      <c r="C1824" s="2">
        <f>C1823+B1823*t_one</f>
        <v>16217425.075597025</v>
      </c>
      <c r="D1824" s="67">
        <f>(alpha/Scale)*(KF_1*(C1824^n)-E1824)</f>
        <v>1344120.1910040767</v>
      </c>
      <c r="E1824" s="66">
        <f>E1823+(1/f)*D1823*t_one</f>
        <v>204133085.64372584</v>
      </c>
      <c r="F1824" s="67">
        <f>(alpha/Scale)*(KF_2*(C1824^n)-G1824)</f>
        <v>-1280856.1603407997</v>
      </c>
      <c r="G1824" s="66">
        <f>G1823+(1/(1-f))*F1823*t_one</f>
        <v>14256655837.92824</v>
      </c>
      <c r="H1824"/>
      <c r="I1824"/>
      <c r="J1824" s="63"/>
      <c r="K1824" s="62"/>
      <c r="Q1824" s="1"/>
      <c r="R1824" s="1"/>
    </row>
    <row r="1825" spans="1:18" x14ac:dyDescent="0.25">
      <c r="A1825" s="1">
        <f>A1824+t_one</f>
        <v>36.340000000000082</v>
      </c>
      <c r="B1825" s="2">
        <f>(-Ms_V/Rhob)*(D1825+F1825)</f>
        <v>-3719.2127060840758</v>
      </c>
      <c r="C1825" s="2">
        <f>C1824+B1824*t_one</f>
        <v>16217350.647325657</v>
      </c>
      <c r="D1825" s="67">
        <f>(alpha/Scale)*(KF_1*(C1825^n)-E1825)</f>
        <v>1343325.090969315</v>
      </c>
      <c r="E1825" s="66">
        <f>E1824+(1/f)*D1824*t_one</f>
        <v>204168928.84881929</v>
      </c>
      <c r="F1825" s="67">
        <f>(alpha/Scale)*(KF_2*(C1825^n)-G1825)</f>
        <v>-1280098.4749658857</v>
      </c>
      <c r="G1825" s="66">
        <f>G1824+(1/(1-f))*F1824*t_one</f>
        <v>14256553369.435413</v>
      </c>
      <c r="H1825"/>
      <c r="I1825"/>
      <c r="J1825" s="63"/>
      <c r="K1825" s="62"/>
      <c r="Q1825" s="1"/>
      <c r="R1825" s="1"/>
    </row>
    <row r="1826" spans="1:18" x14ac:dyDescent="0.25">
      <c r="A1826" s="1">
        <f>A1825+t_one</f>
        <v>36.360000000000085</v>
      </c>
      <c r="B1826" s="2">
        <f>(-Ms_V/Rhob)*(D1826+F1826)</f>
        <v>-3717.0131449891287</v>
      </c>
      <c r="C1826" s="2">
        <f>C1825+B1825*t_one</f>
        <v>16217276.263071535</v>
      </c>
      <c r="D1826" s="67">
        <f>(alpha/Scale)*(KF_1*(C1826^n)-E1826)</f>
        <v>1342530.4612676068</v>
      </c>
      <c r="E1826" s="66">
        <f>E1825+(1/f)*D1825*t_one</f>
        <v>204204750.85124514</v>
      </c>
      <c r="F1826" s="67">
        <f>(alpha/Scale)*(KF_2*(C1826^n)-G1826)</f>
        <v>-1279341.2378027916</v>
      </c>
      <c r="G1826" s="66">
        <f>G1825+(1/(1-f))*F1825*t_one</f>
        <v>14256450961.557417</v>
      </c>
      <c r="H1826"/>
      <c r="I1826"/>
      <c r="J1826" s="63"/>
      <c r="K1826" s="62"/>
      <c r="Q1826" s="1"/>
      <c r="R1826" s="1"/>
    </row>
    <row r="1827" spans="1:18" x14ac:dyDescent="0.25">
      <c r="A1827" s="1">
        <f>A1826+t_one</f>
        <v>36.380000000000088</v>
      </c>
      <c r="B1827" s="2">
        <f>(-Ms_V/Rhob)*(D1827+F1827)</f>
        <v>-3714.8148844714747</v>
      </c>
      <c r="C1827" s="2">
        <f>C1826+B1826*t_one</f>
        <v>16217201.922808636</v>
      </c>
      <c r="D1827" s="67">
        <f>(alpha/Scale)*(KF_1*(C1827^n)-E1827)</f>
        <v>1341736.3016207623</v>
      </c>
      <c r="E1827" s="66">
        <f>E1826+(1/f)*D1826*t_one</f>
        <v>204240551.66354561</v>
      </c>
      <c r="F1827" s="67">
        <f>(alpha/Scale)*(KF_2*(C1827^n)-G1827)</f>
        <v>-1278584.4485847473</v>
      </c>
      <c r="G1827" s="66">
        <f>G1826+(1/(1-f))*F1826*t_one</f>
        <v>14256348614.258392</v>
      </c>
      <c r="H1827"/>
      <c r="I1827"/>
      <c r="J1827" s="63"/>
      <c r="K1827" s="62"/>
      <c r="Q1827" s="1"/>
      <c r="R1827" s="1"/>
    </row>
    <row r="1828" spans="1:18" x14ac:dyDescent="0.25">
      <c r="A1828" s="1">
        <f>A1827+t_one</f>
        <v>36.400000000000091</v>
      </c>
      <c r="B1828" s="2">
        <f>(-Ms_V/Rhob)*(D1828+F1828)</f>
        <v>-3712.617923712317</v>
      </c>
      <c r="C1828" s="2">
        <f>C1827+B1827*t_one</f>
        <v>16217127.626510946</v>
      </c>
      <c r="D1828" s="67">
        <f>(alpha/Scale)*(KF_1*(C1828^n)-E1828)</f>
        <v>1340942.6117507082</v>
      </c>
      <c r="E1828" s="66">
        <f>E1827+(1/f)*D1827*t_one</f>
        <v>204276331.2982555</v>
      </c>
      <c r="F1828" s="67">
        <f>(alpha/Scale)*(KF_2*(C1828^n)-G1828)</f>
        <v>-1277828.1070475988</v>
      </c>
      <c r="G1828" s="66">
        <f>G1827+(1/(1-f))*F1827*t_one</f>
        <v>14256246327.502506</v>
      </c>
      <c r="H1828"/>
      <c r="I1828"/>
      <c r="J1828" s="63"/>
      <c r="K1828" s="62"/>
      <c r="Q1828" s="1"/>
      <c r="R1828" s="1"/>
    </row>
    <row r="1829" spans="1:18" x14ac:dyDescent="0.25">
      <c r="A1829" s="1">
        <f>A1828+t_one</f>
        <v>36.420000000000094</v>
      </c>
      <c r="B1829" s="2">
        <f>(-Ms_V/Rhob)*(D1829+F1829)</f>
        <v>-3710.42226194463</v>
      </c>
      <c r="C1829" s="2">
        <f>C1828+B1828*t_one</f>
        <v>16217053.374152472</v>
      </c>
      <c r="D1829" s="67">
        <f>(alpha/Scale)*(KF_1*(C1829^n)-E1829)</f>
        <v>1340149.3913795555</v>
      </c>
      <c r="E1829" s="66">
        <f>E1828+(1/f)*D1828*t_one</f>
        <v>204312089.7679022</v>
      </c>
      <c r="F1829" s="67">
        <f>(alpha/Scale)*(KF_2*(C1829^n)-G1829)</f>
        <v>-1277072.2129264968</v>
      </c>
      <c r="G1829" s="66">
        <f>G1828+(1/(1-f))*F1828*t_one</f>
        <v>14256144101.253942</v>
      </c>
      <c r="H1829"/>
      <c r="I1829"/>
      <c r="J1829" s="63"/>
      <c r="K1829" s="62"/>
      <c r="Q1829" s="1"/>
      <c r="R1829" s="1"/>
    </row>
    <row r="1830" spans="1:18" x14ac:dyDescent="0.25">
      <c r="A1830" s="1">
        <f>A1829+t_one</f>
        <v>36.440000000000097</v>
      </c>
      <c r="B1830" s="2">
        <f>(-Ms_V/Rhob)*(D1830+F1830)</f>
        <v>-3708.2278983815413</v>
      </c>
      <c r="C1830" s="2">
        <f>C1829+B1829*t_one</f>
        <v>16216979.165707232</v>
      </c>
      <c r="D1830" s="67">
        <f>(alpha/Scale)*(KF_1*(C1830^n)-E1830)</f>
        <v>1339356.6402295693</v>
      </c>
      <c r="E1830" s="66">
        <f>E1829+(1/f)*D1829*t_one</f>
        <v>204347827.08500564</v>
      </c>
      <c r="F1830" s="67">
        <f>(alpha/Scale)*(KF_2*(C1830^n)-G1830)</f>
        <v>-1276316.7659570831</v>
      </c>
      <c r="G1830" s="66">
        <f>G1829+(1/(1-f))*F1829*t_one</f>
        <v>14256041935.476908</v>
      </c>
      <c r="H1830"/>
      <c r="I1830"/>
      <c r="J1830" s="63"/>
      <c r="K1830" s="62"/>
      <c r="Q1830" s="1"/>
      <c r="R1830" s="1"/>
    </row>
    <row r="1831" spans="1:18" x14ac:dyDescent="0.25">
      <c r="A1831" s="1">
        <f>A1830+t_one</f>
        <v>36.4600000000001</v>
      </c>
      <c r="B1831" s="2">
        <f>(-Ms_V/Rhob)*(D1831+F1831)</f>
        <v>-3706.0348323515263</v>
      </c>
      <c r="C1831" s="2">
        <f>C1830+B1830*t_one</f>
        <v>16216905.001149265</v>
      </c>
      <c r="D1831" s="67">
        <f>(alpha/Scale)*(KF_1*(C1831^n)-E1831)</f>
        <v>1338564.3580232174</v>
      </c>
      <c r="E1831" s="66">
        <f>E1830+(1/f)*D1830*t_one</f>
        <v>204383543.26207843</v>
      </c>
      <c r="F1831" s="67">
        <f>(alpha/Scale)*(KF_2*(C1831^n)-G1831)</f>
        <v>-1275561.7658732415</v>
      </c>
      <c r="G1831" s="66">
        <f>G1830+(1/(1-f))*F1830*t_one</f>
        <v>14255939830.135632</v>
      </c>
      <c r="H1831"/>
      <c r="I1831"/>
      <c r="J1831" s="63"/>
      <c r="K1831" s="62"/>
      <c r="Q1831" s="1"/>
      <c r="R1831" s="1"/>
    </row>
    <row r="1832" spans="1:18" x14ac:dyDescent="0.25">
      <c r="A1832" s="1">
        <f>A1831+t_one</f>
        <v>36.480000000000103</v>
      </c>
      <c r="B1832" s="2">
        <f>(-Ms_V/Rhob)*(D1832+F1832)</f>
        <v>-3703.8430629674594</v>
      </c>
      <c r="C1832" s="2">
        <f>C1831+B1831*t_one</f>
        <v>16216830.880452618</v>
      </c>
      <c r="D1832" s="67">
        <f>(alpha/Scale)*(KF_1*(C1832^n)-E1832)</f>
        <v>1337772.544483063</v>
      </c>
      <c r="E1832" s="66">
        <f>E1831+(1/f)*D1831*t_one</f>
        <v>204419238.31162572</v>
      </c>
      <c r="F1832" s="67">
        <f>(alpha/Scale)*(KF_2*(C1832^n)-G1832)</f>
        <v>-1274807.2124126162</v>
      </c>
      <c r="G1832" s="66">
        <f>G1831+(1/(1-f))*F1831*t_one</f>
        <v>14255837785.194363</v>
      </c>
      <c r="H1832"/>
      <c r="I1832"/>
      <c r="J1832" s="63"/>
      <c r="K1832" s="62"/>
      <c r="Q1832" s="1"/>
      <c r="R1832" s="1"/>
    </row>
    <row r="1833" spans="1:18" x14ac:dyDescent="0.25">
      <c r="A1833" s="1">
        <f>A1832+t_one</f>
        <v>36.500000000000107</v>
      </c>
      <c r="B1833" s="2">
        <f>(-Ms_V/Rhob)*(D1833+F1833)</f>
        <v>-3701.6525895309037</v>
      </c>
      <c r="C1833" s="2">
        <f>C1832+B1832*t_one</f>
        <v>16216756.803591359</v>
      </c>
      <c r="D1833" s="67">
        <f>(alpha/Scale)*(KF_1*(C1833^n)-E1833)</f>
        <v>1336981.1993318931</v>
      </c>
      <c r="E1833" s="66">
        <f>E1832+(1/f)*D1832*t_one</f>
        <v>204454912.24614528</v>
      </c>
      <c r="F1833" s="67">
        <f>(alpha/Scale)*(KF_2*(C1833^n)-G1833)</f>
        <v>-1274053.1053098678</v>
      </c>
      <c r="G1833" s="66">
        <f>G1832+(1/(1-f))*F1832*t_one</f>
        <v>14255735800.617369</v>
      </c>
      <c r="H1833"/>
      <c r="I1833"/>
      <c r="J1833" s="63"/>
      <c r="K1833" s="62"/>
      <c r="Q1833" s="1"/>
      <c r="R1833" s="1"/>
    </row>
    <row r="1834" spans="1:18" x14ac:dyDescent="0.25">
      <c r="A1834" s="1">
        <f>A1833+t_one</f>
        <v>36.52000000000011</v>
      </c>
      <c r="B1834" s="2">
        <f>(-Ms_V/Rhob)*(D1834+F1834)</f>
        <v>-3699.463411313975</v>
      </c>
      <c r="C1834" s="2">
        <f>C1833+B1833*t_one</f>
        <v>16216682.770539569</v>
      </c>
      <c r="D1834" s="67">
        <f>(alpha/Scale)*(KF_1*(C1834^n)-E1834)</f>
        <v>1336190.3222926485</v>
      </c>
      <c r="E1834" s="66">
        <f>E1833+(1/f)*D1833*t_one</f>
        <v>204490565.07812747</v>
      </c>
      <c r="F1834" s="67">
        <f>(alpha/Scale)*(KF_2*(C1834^n)-G1834)</f>
        <v>-1273299.4443003109</v>
      </c>
      <c r="G1834" s="66">
        <f>G1833+(1/(1-f))*F1833*t_one</f>
        <v>14255633876.368944</v>
      </c>
      <c r="H1834"/>
      <c r="I1834"/>
      <c r="J1834" s="63"/>
      <c r="K1834" s="62"/>
      <c r="Q1834" s="1"/>
      <c r="R1834" s="1"/>
    </row>
    <row r="1835" spans="1:18" x14ac:dyDescent="0.25">
      <c r="A1835" s="1">
        <f>A1834+t_one</f>
        <v>36.540000000000113</v>
      </c>
      <c r="B1835" s="2">
        <f>(-Ms_V/Rhob)*(D1835+F1835)</f>
        <v>-3697.2755273904736</v>
      </c>
      <c r="C1835" s="2">
        <f>C1834+B1834*t_one</f>
        <v>16216608.781271342</v>
      </c>
      <c r="D1835" s="67">
        <f>(alpha/Scale)*(KF_1*(C1835^n)-E1835)</f>
        <v>1335399.9130883722</v>
      </c>
      <c r="E1835" s="66">
        <f>E1834+(1/f)*D1834*t_one</f>
        <v>204526196.82005528</v>
      </c>
      <c r="F1835" s="67">
        <f>(alpha/Scale)*(KF_2*(C1835^n)-G1835)</f>
        <v>-1272546.2291227342</v>
      </c>
      <c r="G1835" s="66">
        <f>G1834+(1/(1-f))*F1834*t_one</f>
        <v>14255532012.413401</v>
      </c>
      <c r="H1835"/>
      <c r="I1835"/>
      <c r="J1835" s="63"/>
      <c r="K1835" s="62"/>
      <c r="Q1835" s="1"/>
      <c r="R1835" s="1"/>
    </row>
    <row r="1836" spans="1:18" x14ac:dyDescent="0.25">
      <c r="A1836" s="1">
        <f>A1835+t_one</f>
        <v>36.560000000000116</v>
      </c>
      <c r="B1836" s="2">
        <f>(-Ms_V/Rhob)*(D1836+F1836)</f>
        <v>-3695.0889372604438</v>
      </c>
      <c r="C1836" s="2">
        <f>C1835+B1835*t_one</f>
        <v>16216534.835760795</v>
      </c>
      <c r="D1836" s="67">
        <f>(alpha/Scale)*(KF_1*(C1836^n)-E1836)</f>
        <v>1334609.9714424051</v>
      </c>
      <c r="E1836" s="66">
        <f>E1835+(1/f)*D1835*t_one</f>
        <v>204561807.4844043</v>
      </c>
      <c r="F1836" s="67">
        <f>(alpha/Scale)*(KF_2*(C1836^n)-G1836)</f>
        <v>-1271793.4595089776</v>
      </c>
      <c r="G1836" s="66">
        <f>G1835+(1/(1-f))*F1835*t_one</f>
        <v>14255430208.715071</v>
      </c>
      <c r="H1836"/>
      <c r="I1836"/>
      <c r="J1836" s="63"/>
      <c r="K1836" s="62"/>
      <c r="Q1836" s="1"/>
      <c r="R1836" s="1"/>
    </row>
    <row r="1837" spans="1:18" x14ac:dyDescent="0.25">
      <c r="A1837" s="1">
        <f>A1836+t_one</f>
        <v>36.580000000000119</v>
      </c>
      <c r="B1837" s="2">
        <f>(-Ms_V/Rhob)*(D1837+F1837)</f>
        <v>-3692.9036398334297</v>
      </c>
      <c r="C1837" s="2">
        <f>C1836+B1836*t_one</f>
        <v>16216460.93398205</v>
      </c>
      <c r="D1837" s="67">
        <f>(alpha/Scale)*(KF_1*(C1837^n)-E1837)</f>
        <v>1333820.4970780639</v>
      </c>
      <c r="E1837" s="66">
        <f>E1836+(1/f)*D1836*t_one</f>
        <v>204597397.08364275</v>
      </c>
      <c r="F1837" s="67">
        <f>(alpha/Scale)*(KF_2*(C1837^n)-G1837)</f>
        <v>-1271041.1352008956</v>
      </c>
      <c r="G1837" s="66">
        <f>G1836+(1/(1-f))*F1836*t_one</f>
        <v>14255328465.23831</v>
      </c>
      <c r="H1837"/>
      <c r="I1837"/>
      <c r="J1837" s="63"/>
      <c r="K1837" s="62"/>
      <c r="Q1837" s="1"/>
      <c r="R1837" s="1"/>
    </row>
    <row r="1838" spans="1:18" x14ac:dyDescent="0.25">
      <c r="A1838" s="1">
        <f>A1837+t_one</f>
        <v>36.600000000000122</v>
      </c>
      <c r="B1838" s="2">
        <f>(-Ms_V/Rhob)*(D1838+F1838)</f>
        <v>-3690.7196345777006</v>
      </c>
      <c r="C1838" s="2">
        <f>C1837+B1837*t_one</f>
        <v>16216387.075909253</v>
      </c>
      <c r="D1838" s="67">
        <f>(alpha/Scale)*(KF_1*(C1838^n)-E1838)</f>
        <v>1333031.4897190076</v>
      </c>
      <c r="E1838" s="66">
        <f>E1837+(1/f)*D1837*t_one</f>
        <v>204632965.6302315</v>
      </c>
      <c r="F1838" s="67">
        <f>(alpha/Scale)*(KF_2*(C1838^n)-G1838)</f>
        <v>-1270289.2559311867</v>
      </c>
      <c r="G1838" s="66">
        <f>G1837+(1/(1-f))*F1837*t_one</f>
        <v>14255226781.947495</v>
      </c>
      <c r="H1838"/>
      <c r="I1838"/>
      <c r="J1838" s="63"/>
      <c r="K1838" s="62"/>
      <c r="Q1838" s="1"/>
      <c r="R1838" s="1"/>
    </row>
    <row r="1839" spans="1:18" x14ac:dyDescent="0.25">
      <c r="A1839" s="1">
        <f>A1838+t_one</f>
        <v>36.620000000000125</v>
      </c>
      <c r="B1839" s="2">
        <f>(-Ms_V/Rhob)*(D1839+F1839)</f>
        <v>-3688.5369207556364</v>
      </c>
      <c r="C1839" s="2">
        <f>C1838+B1838*t_one</f>
        <v>16216313.261516562</v>
      </c>
      <c r="D1839" s="67">
        <f>(alpha/Scale)*(KF_1*(C1839^n)-E1839)</f>
        <v>1332242.9490889921</v>
      </c>
      <c r="E1839" s="66">
        <f>E1838+(1/f)*D1838*t_one</f>
        <v>204668513.13662401</v>
      </c>
      <c r="F1839" s="67">
        <f>(alpha/Scale)*(KF_2*(C1839^n)-G1839)</f>
        <v>-1269537.8214361463</v>
      </c>
      <c r="G1839" s="66">
        <f>G1838+(1/(1-f))*F1838*t_one</f>
        <v>14255125158.80702</v>
      </c>
      <c r="H1839"/>
      <c r="I1839"/>
      <c r="J1839" s="63"/>
      <c r="K1839" s="62"/>
      <c r="Q1839" s="1"/>
      <c r="R1839" s="1"/>
    </row>
    <row r="1840" spans="1:18" x14ac:dyDescent="0.25">
      <c r="A1840" s="1">
        <f>A1839+t_one</f>
        <v>36.640000000000128</v>
      </c>
      <c r="B1840" s="2">
        <f>(-Ms_V/Rhob)*(D1840+F1840)</f>
        <v>-3686.3554974213139</v>
      </c>
      <c r="C1840" s="2">
        <f>C1839+B1839*t_one</f>
        <v>16216239.490778146</v>
      </c>
      <c r="D1840" s="67">
        <f>(alpha/Scale)*(KF_1*(C1840^n)-E1840)</f>
        <v>1331454.8749118699</v>
      </c>
      <c r="E1840" s="66">
        <f>E1839+(1/f)*D1839*t_one</f>
        <v>204704039.61526638</v>
      </c>
      <c r="F1840" s="67">
        <f>(alpha/Scale)*(KF_2*(C1840^n)-G1840)</f>
        <v>-1268786.8314557076</v>
      </c>
      <c r="G1840" s="66">
        <f>G1839+(1/(1-f))*F1839*t_one</f>
        <v>14255023595.781305</v>
      </c>
      <c r="H1840"/>
      <c r="I1840"/>
      <c r="J1840" s="63"/>
      <c r="K1840" s="62"/>
      <c r="Q1840" s="1"/>
      <c r="R1840" s="1"/>
    </row>
    <row r="1841" spans="1:18" x14ac:dyDescent="0.25">
      <c r="A1841" s="1">
        <f>A1840+t_one</f>
        <v>36.660000000000132</v>
      </c>
      <c r="B1841" s="2">
        <f>(-Ms_V/Rhob)*(D1841+F1841)</f>
        <v>-3684.1753638665441</v>
      </c>
      <c r="C1841" s="2">
        <f>C1840+B1840*t_one</f>
        <v>16216165.763668198</v>
      </c>
      <c r="D1841" s="67">
        <f>(alpha/Scale)*(KF_1*(C1841^n)-E1841)</f>
        <v>1330667.2669117334</v>
      </c>
      <c r="E1841" s="66">
        <f>E1840+(1/f)*D1840*t_one</f>
        <v>204739545.07859737</v>
      </c>
      <c r="F1841" s="67">
        <f>(alpha/Scale)*(KF_2*(C1841^n)-G1841)</f>
        <v>-1268036.2857260022</v>
      </c>
      <c r="G1841" s="66">
        <f>G1840+(1/(1-f))*F1840*t_one</f>
        <v>14254922092.834789</v>
      </c>
      <c r="H1841"/>
      <c r="I1841"/>
      <c r="J1841" s="63"/>
      <c r="K1841" s="62"/>
      <c r="Q1841" s="1"/>
      <c r="R1841" s="1"/>
    </row>
    <row r="1842" spans="1:18" x14ac:dyDescent="0.25">
      <c r="A1842" s="1">
        <f>A1841+t_one</f>
        <v>36.680000000000135</v>
      </c>
      <c r="B1842" s="2">
        <f>(-Ms_V/Rhob)*(D1842+F1842)</f>
        <v>-3681.9965194368956</v>
      </c>
      <c r="C1842" s="2">
        <f>C1841+B1841*t_one</f>
        <v>16216092.080160921</v>
      </c>
      <c r="D1842" s="67">
        <f>(alpha/Scale)*(KF_1*(C1842^n)-E1842)</f>
        <v>1329880.124812854</v>
      </c>
      <c r="E1842" s="66">
        <f>E1841+(1/f)*D1841*t_one</f>
        <v>204775029.53904834</v>
      </c>
      <c r="F1842" s="67">
        <f>(alpha/Scale)*(KF_2*(C1842^n)-G1842)</f>
        <v>-1267286.1839824268</v>
      </c>
      <c r="G1842" s="66">
        <f>G1841+(1/(1-f))*F1841*t_one</f>
        <v>14254820649.931931</v>
      </c>
      <c r="H1842"/>
      <c r="I1842"/>
      <c r="J1842" s="63"/>
      <c r="K1842" s="62"/>
      <c r="Q1842" s="1"/>
      <c r="R1842" s="1"/>
    </row>
    <row r="1843" spans="1:18" x14ac:dyDescent="0.25">
      <c r="A1843" s="1">
        <f>A1842+t_one</f>
        <v>36.700000000000138</v>
      </c>
      <c r="B1843" s="2">
        <f>(-Ms_V/Rhob)*(D1843+F1843)</f>
        <v>-3679.8189633237066</v>
      </c>
      <c r="C1843" s="2">
        <f>C1842+B1842*t_one</f>
        <v>16216018.440230533</v>
      </c>
      <c r="D1843" s="67">
        <f>(alpha/Scale)*(KF_1*(C1843^n)-E1843)</f>
        <v>1329093.4483396187</v>
      </c>
      <c r="E1843" s="66">
        <f>E1842+(1/f)*D1842*t_one</f>
        <v>204810493.00904337</v>
      </c>
      <c r="F1843" s="67">
        <f>(alpha/Scale)*(KF_2*(C1843^n)-G1843)</f>
        <v>-1266536.5259631157</v>
      </c>
      <c r="G1843" s="66">
        <f>G1842+(1/(1-f))*F1842*t_one</f>
        <v>14254719267.037212</v>
      </c>
      <c r="H1843"/>
      <c r="I1843"/>
      <c r="J1843" s="63"/>
      <c r="K1843" s="62"/>
      <c r="Q1843" s="1"/>
      <c r="R1843" s="1"/>
    </row>
    <row r="1844" spans="1:18" x14ac:dyDescent="0.25">
      <c r="A1844" s="1">
        <f>A1843+t_one</f>
        <v>36.720000000000141</v>
      </c>
      <c r="B1844" s="2">
        <f>(-Ms_V/Rhob)*(D1844+F1844)</f>
        <v>-3677.6426947108225</v>
      </c>
      <c r="C1844" s="2">
        <f>C1843+B1843*t_one</f>
        <v>16215944.843851266</v>
      </c>
      <c r="D1844" s="67">
        <f>(alpha/Scale)*(KF_1*(C1844^n)-E1844)</f>
        <v>1328307.2372165737</v>
      </c>
      <c r="E1844" s="66">
        <f>E1843+(1/f)*D1843*t_one</f>
        <v>204845935.50099909</v>
      </c>
      <c r="F1844" s="67">
        <f>(alpha/Scale)*(KF_2*(C1844^n)-G1844)</f>
        <v>-1265787.3114064897</v>
      </c>
      <c r="G1844" s="66">
        <f>G1843+(1/(1-f))*F1843*t_one</f>
        <v>14254617944.115135</v>
      </c>
      <c r="H1844"/>
      <c r="I1844"/>
      <c r="J1844" s="63"/>
      <c r="K1844" s="62"/>
      <c r="Q1844" s="1"/>
      <c r="R1844" s="1"/>
    </row>
    <row r="1845" spans="1:18" x14ac:dyDescent="0.25">
      <c r="A1845" s="1">
        <f>A1844+t_one</f>
        <v>36.740000000000144</v>
      </c>
      <c r="B1845" s="2">
        <f>(-Ms_V/Rhob)*(D1845+F1845)</f>
        <v>-3675.4677128898916</v>
      </c>
      <c r="C1845" s="2">
        <f>C1844+B1844*t_one</f>
        <v>16215871.290997373</v>
      </c>
      <c r="D1845" s="67">
        <f>(alpha/Scale)*(KF_1*(C1845^n)-E1845)</f>
        <v>1327521.4911684631</v>
      </c>
      <c r="E1845" s="66">
        <f>E1844+(1/f)*D1844*t_one</f>
        <v>204881357.02732486</v>
      </c>
      <c r="F1845" s="67">
        <f>(alpha/Scale)*(KF_2*(C1845^n)-G1845)</f>
        <v>-1265038.540049335</v>
      </c>
      <c r="G1845" s="66">
        <f>G1844+(1/(1-f))*F1844*t_one</f>
        <v>14254516681.130222</v>
      </c>
      <c r="H1845"/>
      <c r="I1845"/>
      <c r="J1845" s="63"/>
      <c r="K1845" s="62"/>
      <c r="Q1845" s="1"/>
      <c r="R1845" s="1"/>
    </row>
    <row r="1846" spans="1:18" x14ac:dyDescent="0.25">
      <c r="A1846" s="1">
        <f>A1845+t_one</f>
        <v>36.760000000000147</v>
      </c>
      <c r="B1846" s="2">
        <f>(-Ms_V/Rhob)*(D1846+F1846)</f>
        <v>-3673.2940170764928</v>
      </c>
      <c r="C1846" s="2">
        <f>C1845+B1845*t_one</f>
        <v>16215797.781643115</v>
      </c>
      <c r="D1846" s="67">
        <f>(alpha/Scale)*(KF_1*(C1846^n)-E1846)</f>
        <v>1326736.2099201679</v>
      </c>
      <c r="E1846" s="66">
        <f>E1845+(1/f)*D1845*t_one</f>
        <v>204916757.60042268</v>
      </c>
      <c r="F1846" s="67">
        <f>(alpha/Scale)*(KF_2*(C1846^n)-G1846)</f>
        <v>-1264290.2116298676</v>
      </c>
      <c r="G1846" s="66">
        <f>G1845+(1/(1-f))*F1845*t_one</f>
        <v>14254415478.047018</v>
      </c>
      <c r="H1846"/>
      <c r="I1846"/>
      <c r="J1846" s="63"/>
      <c r="K1846" s="62"/>
      <c r="Q1846" s="1"/>
      <c r="R1846" s="1"/>
    </row>
    <row r="1847" spans="1:18" x14ac:dyDescent="0.25">
      <c r="A1847" s="1">
        <f>A1846+t_one</f>
        <v>36.78000000000015</v>
      </c>
      <c r="B1847" s="2">
        <f>(-Ms_V/Rhob)*(D1847+F1847)</f>
        <v>-3671.1216064618002</v>
      </c>
      <c r="C1847" s="2">
        <f>C1846+B1846*t_one</f>
        <v>16215724.315762773</v>
      </c>
      <c r="D1847" s="67">
        <f>(alpha/Scale)*(KF_1*(C1847^n)-E1847)</f>
        <v>1325951.3931967269</v>
      </c>
      <c r="E1847" s="66">
        <f>E1846+(1/f)*D1846*t_one</f>
        <v>204952137.23268721</v>
      </c>
      <c r="F1847" s="67">
        <f>(alpha/Scale)*(KF_2*(C1847^n)-G1847)</f>
        <v>-1263542.3258868763</v>
      </c>
      <c r="G1847" s="66">
        <f>G1846+(1/(1-f))*F1846*t_one</f>
        <v>14254314334.830088</v>
      </c>
      <c r="H1847"/>
      <c r="I1847"/>
      <c r="J1847" s="63"/>
      <c r="K1847" s="62"/>
      <c r="Q1847" s="1"/>
      <c r="R1847" s="1"/>
    </row>
    <row r="1848" spans="1:18" x14ac:dyDescent="0.25">
      <c r="A1848" s="1">
        <f>A1847+t_one</f>
        <v>36.800000000000153</v>
      </c>
      <c r="B1848" s="2">
        <f>(-Ms_V/Rhob)*(D1848+F1848)</f>
        <v>-3668.9504803568266</v>
      </c>
      <c r="C1848" s="2">
        <f>C1847+B1847*t_one</f>
        <v>16215650.893330645</v>
      </c>
      <c r="D1848" s="67">
        <f>(alpha/Scale)*(KF_1*(C1848^n)-E1848)</f>
        <v>1325167.0407233764</v>
      </c>
      <c r="E1848" s="66">
        <f>E1847+(1/f)*D1847*t_one</f>
        <v>204987495.93650579</v>
      </c>
      <c r="F1848" s="67">
        <f>(alpha/Scale)*(KF_2*(C1848^n)-G1848)</f>
        <v>-1262794.8825573104</v>
      </c>
      <c r="G1848" s="66">
        <f>G1847+(1/(1-f))*F1847*t_one</f>
        <v>14254213251.444017</v>
      </c>
      <c r="H1848"/>
      <c r="I1848"/>
      <c r="J1848" s="63"/>
      <c r="K1848" s="62"/>
      <c r="Q1848" s="1"/>
      <c r="R1848" s="1"/>
    </row>
    <row r="1849" spans="1:18" x14ac:dyDescent="0.25">
      <c r="A1849" s="1">
        <f>A1848+t_one</f>
        <v>36.820000000000157</v>
      </c>
      <c r="B1849" s="2">
        <f>(-Ms_V/Rhob)*(D1849+F1849)</f>
        <v>-3666.7806379940803</v>
      </c>
      <c r="C1849" s="2">
        <f>C1848+B1848*t_one</f>
        <v>16215577.514321038</v>
      </c>
      <c r="D1849" s="67">
        <f>(alpha/Scale)*(KF_1*(C1849^n)-E1849)</f>
        <v>1324383.1522254902</v>
      </c>
      <c r="E1849" s="66">
        <f>E1848+(1/f)*D1848*t_one</f>
        <v>205022833.72425842</v>
      </c>
      <c r="F1849" s="67">
        <f>(alpha/Scale)*(KF_2*(C1849^n)-G1849)</f>
        <v>-1262047.8813795908</v>
      </c>
      <c r="G1849" s="66">
        <f>G1848+(1/(1-f))*F1848*t_one</f>
        <v>14254112227.853413</v>
      </c>
      <c r="H1849"/>
      <c r="I1849"/>
      <c r="J1849" s="63"/>
      <c r="K1849" s="62"/>
      <c r="Q1849" s="1"/>
      <c r="R1849" s="1"/>
    </row>
    <row r="1850" spans="1:18" x14ac:dyDescent="0.25">
      <c r="A1850" s="1">
        <f>A1849+t_one</f>
        <v>36.84000000000016</v>
      </c>
      <c r="B1850" s="2">
        <f>(-Ms_V/Rhob)*(D1850+F1850)</f>
        <v>-3664.6120786503207</v>
      </c>
      <c r="C1850" s="2">
        <f>C1849+B1849*t_one</f>
        <v>16215504.17870828</v>
      </c>
      <c r="D1850" s="67">
        <f>(alpha/Scale)*(KF_1*(C1850^n)-E1850)</f>
        <v>1323599.7274286214</v>
      </c>
      <c r="E1850" s="66">
        <f>E1849+(1/f)*D1849*t_one</f>
        <v>205058150.60831776</v>
      </c>
      <c r="F1850" s="67">
        <f>(alpha/Scale)*(KF_2*(C1850^n)-G1850)</f>
        <v>-1261301.3220915659</v>
      </c>
      <c r="G1850" s="66">
        <f>G1849+(1/(1-f))*F1849*t_one</f>
        <v>14254011264.022902</v>
      </c>
      <c r="H1850"/>
      <c r="I1850"/>
      <c r="J1850" s="63"/>
      <c r="K1850" s="62"/>
      <c r="Q1850" s="1"/>
      <c r="R1850" s="1"/>
    </row>
    <row r="1851" spans="1:18" x14ac:dyDescent="0.25">
      <c r="A1851" s="1">
        <f>A1850+t_one</f>
        <v>36.860000000000163</v>
      </c>
      <c r="B1851" s="2">
        <f>(-Ms_V/Rhob)*(D1851+F1851)</f>
        <v>-3662.4448014550626</v>
      </c>
      <c r="C1851" s="2">
        <f>C1850+B1850*t_one</f>
        <v>16215430.886466706</v>
      </c>
      <c r="D1851" s="67">
        <f>(alpha/Scale)*(KF_1*(C1851^n)-E1851)</f>
        <v>1322816.7660584361</v>
      </c>
      <c r="E1851" s="66">
        <f>E1850+(1/f)*D1850*t_one</f>
        <v>205093446.60104918</v>
      </c>
      <c r="F1851" s="67">
        <f>(alpha/Scale)*(KF_2*(C1851^n)-G1851)</f>
        <v>-1260555.2044337001</v>
      </c>
      <c r="G1851" s="66">
        <f>G1850+(1/(1-f))*F1850*t_one</f>
        <v>14253910359.917133</v>
      </c>
      <c r="H1851"/>
      <c r="I1851"/>
      <c r="J1851" s="63"/>
      <c r="K1851" s="62"/>
      <c r="Q1851" s="1"/>
      <c r="R1851" s="1"/>
    </row>
    <row r="1852" spans="1:18" x14ac:dyDescent="0.25">
      <c r="A1852" s="1">
        <f>A1851+t_one</f>
        <v>36.880000000000166</v>
      </c>
      <c r="B1852" s="2">
        <f>(-Ms_V/Rhob)*(D1852+F1852)</f>
        <v>-3660.278805785224</v>
      </c>
      <c r="C1852" s="2">
        <f>C1851+B1851*t_one</f>
        <v>16215357.637570677</v>
      </c>
      <c r="D1852" s="67">
        <f>(alpha/Scale)*(KF_1*(C1852^n)-E1852)</f>
        <v>1322034.267840842</v>
      </c>
      <c r="E1852" s="66">
        <f>E1851+(1/f)*D1851*t_one</f>
        <v>205128721.71481073</v>
      </c>
      <c r="F1852" s="67">
        <f>(alpha/Scale)*(KF_2*(C1852^n)-G1852)</f>
        <v>-1259809.5281424932</v>
      </c>
      <c r="G1852" s="66">
        <f>G1851+(1/(1-f))*F1851*t_one</f>
        <v>14253809515.500778</v>
      </c>
      <c r="H1852"/>
      <c r="I1852"/>
      <c r="J1852" s="63"/>
      <c r="K1852" s="62"/>
      <c r="Q1852" s="1"/>
      <c r="R1852" s="1"/>
    </row>
    <row r="1853" spans="1:18" x14ac:dyDescent="0.25">
      <c r="A1853" s="1">
        <f>A1852+t_one</f>
        <v>36.900000000000169</v>
      </c>
      <c r="B1853" s="2">
        <f>(-Ms_V/Rhob)*(D1853+F1853)</f>
        <v>-3658.1140907971767</v>
      </c>
      <c r="C1853" s="2">
        <f>C1852+B1852*t_one</f>
        <v>16215284.431994561</v>
      </c>
      <c r="D1853" s="67">
        <f>(alpha/Scale)*(KF_1*(C1853^n)-E1853)</f>
        <v>1321252.2325018388</v>
      </c>
      <c r="E1853" s="66">
        <f>E1852+(1/f)*D1852*t_one</f>
        <v>205163975.96195316</v>
      </c>
      <c r="F1853" s="67">
        <f>(alpha/Scale)*(KF_2*(C1853^n)-G1853)</f>
        <v>-1259064.2929582868</v>
      </c>
      <c r="G1853" s="66">
        <f>G1852+(1/(1-f))*F1852*t_one</f>
        <v>14253708730.738527</v>
      </c>
      <c r="H1853"/>
      <c r="I1853"/>
      <c r="J1853" s="63"/>
      <c r="K1853" s="62"/>
      <c r="Q1853" s="1"/>
      <c r="R1853" s="1"/>
    </row>
    <row r="1854" spans="1:18" x14ac:dyDescent="0.25">
      <c r="A1854" s="1">
        <f>A1853+t_one</f>
        <v>36.920000000000172</v>
      </c>
      <c r="B1854" s="2">
        <f>(-Ms_V/Rhob)*(D1854+F1854)</f>
        <v>-3655.9506557108839</v>
      </c>
      <c r="C1854" s="2">
        <f>C1853+B1853*t_one</f>
        <v>16215211.269712744</v>
      </c>
      <c r="D1854" s="67">
        <f>(alpha/Scale)*(KF_1*(C1854^n)-E1854)</f>
        <v>1320470.6597676089</v>
      </c>
      <c r="E1854" s="66">
        <f>E1853+(1/f)*D1853*t_one</f>
        <v>205199209.35481986</v>
      </c>
      <c r="F1854" s="67">
        <f>(alpha/Scale)*(KF_2*(C1854^n)-G1854)</f>
        <v>-1258319.4986205238</v>
      </c>
      <c r="G1854" s="66">
        <f>G1853+(1/(1-f))*F1853*t_one</f>
        <v>14253608005.595091</v>
      </c>
      <c r="H1854"/>
      <c r="I1854"/>
      <c r="J1854" s="63"/>
      <c r="K1854" s="62"/>
      <c r="Q1854" s="1"/>
      <c r="R1854" s="1"/>
    </row>
    <row r="1855" spans="1:18" x14ac:dyDescent="0.25">
      <c r="A1855" s="1">
        <f>A1854+t_one</f>
        <v>36.940000000000175</v>
      </c>
      <c r="B1855" s="2">
        <f>(-Ms_V/Rhob)*(D1855+F1855)</f>
        <v>-3653.7884998489858</v>
      </c>
      <c r="C1855" s="2">
        <f>C1854+B1854*t_one</f>
        <v>16215138.15069963</v>
      </c>
      <c r="D1855" s="67">
        <f>(alpha/Scale)*(KF_1*(C1855^n)-E1855)</f>
        <v>1319689.5493645261</v>
      </c>
      <c r="E1855" s="66">
        <f>E1854+(1/f)*D1854*t_one</f>
        <v>205234421.905747</v>
      </c>
      <c r="F1855" s="67">
        <f>(alpha/Scale)*(KF_2*(C1855^n)-G1855)</f>
        <v>-1257575.1448670933</v>
      </c>
      <c r="G1855" s="66">
        <f>G1854+(1/(1-f))*F1854*t_one</f>
        <v>14253507340.035202</v>
      </c>
      <c r="H1855"/>
      <c r="I1855"/>
      <c r="J1855" s="63"/>
      <c r="K1855" s="62"/>
      <c r="Q1855" s="1"/>
      <c r="R1855" s="1"/>
    </row>
    <row r="1856" spans="1:18" x14ac:dyDescent="0.25">
      <c r="A1856" s="1">
        <f>A1855+t_one</f>
        <v>36.960000000000178</v>
      </c>
      <c r="B1856" s="2">
        <f>(-Ms_V/Rhob)*(D1856+F1856)</f>
        <v>-3651.627622392125</v>
      </c>
      <c r="C1856" s="2">
        <f>C1855+B1855*t_one</f>
        <v>16215065.074929634</v>
      </c>
      <c r="D1856" s="67">
        <f>(alpha/Scale)*(KF_1*(C1856^n)-E1856)</f>
        <v>1318908.901019085</v>
      </c>
      <c r="E1856" s="66">
        <f>E1855+(1/f)*D1855*t_one</f>
        <v>205269613.62706339</v>
      </c>
      <c r="F1856" s="67">
        <f>(alpha/Scale)*(KF_2*(C1856^n)-G1856)</f>
        <v>-1256831.2314384189</v>
      </c>
      <c r="G1856" s="66">
        <f>G1855+(1/(1-f))*F1855*t_one</f>
        <v>14253406734.023613</v>
      </c>
      <c r="H1856"/>
      <c r="I1856"/>
      <c r="J1856" s="63"/>
      <c r="K1856" s="62"/>
      <c r="Q1856" s="1"/>
      <c r="R1856" s="1"/>
    </row>
    <row r="1857" spans="1:18" x14ac:dyDescent="0.25">
      <c r="A1857" s="1">
        <f>A1856+t_one</f>
        <v>36.980000000000182</v>
      </c>
      <c r="B1857" s="2">
        <f>(-Ms_V/Rhob)*(D1857+F1857)</f>
        <v>-3649.4680226382338</v>
      </c>
      <c r="C1857" s="2">
        <f>C1856+B1856*t_one</f>
        <v>16214992.042377187</v>
      </c>
      <c r="D1857" s="67">
        <f>(alpha/Scale)*(KF_1*(C1857^n)-E1857)</f>
        <v>1318128.7144579755</v>
      </c>
      <c r="E1857" s="66">
        <f>E1856+(1/f)*D1856*t_one</f>
        <v>205304784.53109056</v>
      </c>
      <c r="F1857" s="67">
        <f>(alpha/Scale)*(KF_2*(C1857^n)-G1857)</f>
        <v>-1256087.7580731255</v>
      </c>
      <c r="G1857" s="66">
        <f>G1856+(1/(1-f))*F1856*t_one</f>
        <v>14253306187.525099</v>
      </c>
      <c r="H1857"/>
      <c r="I1857"/>
      <c r="J1857" s="63"/>
      <c r="K1857" s="62"/>
      <c r="Q1857" s="1"/>
      <c r="R1857" s="1"/>
    </row>
    <row r="1858" spans="1:18" x14ac:dyDescent="0.25">
      <c r="A1858" s="1">
        <f>A1857+t_one</f>
        <v>37.000000000000185</v>
      </c>
      <c r="B1858" s="2">
        <f>(-Ms_V/Rhob)*(D1858+F1858)</f>
        <v>-3647.3096998559231</v>
      </c>
      <c r="C1858" s="2">
        <f>C1857+B1857*t_one</f>
        <v>16214919.053016733</v>
      </c>
      <c r="D1858" s="67">
        <f>(alpha/Scale)*(KF_1*(C1858^n)-E1858)</f>
        <v>1317348.9894080432</v>
      </c>
      <c r="E1858" s="66">
        <f>E1857+(1/f)*D1857*t_one</f>
        <v>205339934.63014278</v>
      </c>
      <c r="F1858" s="67">
        <f>(alpha/Scale)*(KF_2*(C1858^n)-G1858)</f>
        <v>-1255344.7245104925</v>
      </c>
      <c r="G1858" s="66">
        <f>G1857+(1/(1-f))*F1857*t_one</f>
        <v>14253205700.504454</v>
      </c>
      <c r="H1858"/>
      <c r="I1858"/>
      <c r="J1858" s="63"/>
      <c r="K1858" s="62"/>
      <c r="Q1858" s="1"/>
      <c r="R1858" s="1"/>
    </row>
    <row r="1859" spans="1:18" x14ac:dyDescent="0.25">
      <c r="A1859" s="1">
        <f>A1858+t_one</f>
        <v>37.020000000000188</v>
      </c>
      <c r="B1859" s="2">
        <f>(-Ms_V/Rhob)*(D1859+F1859)</f>
        <v>-3645.1526531861305</v>
      </c>
      <c r="C1859" s="2">
        <f>C1858+B1858*t_one</f>
        <v>16214846.106822737</v>
      </c>
      <c r="D1859" s="67">
        <f>(alpha/Scale)*(KF_1*(C1859^n)-E1859)</f>
        <v>1316569.7255962519</v>
      </c>
      <c r="E1859" s="66">
        <f>E1858+(1/f)*D1858*t_one</f>
        <v>205375063.93652698</v>
      </c>
      <c r="F1859" s="67">
        <f>(alpha/Scale)*(KF_2*(C1859^n)-G1859)</f>
        <v>-1254602.1304920877</v>
      </c>
      <c r="G1859" s="66">
        <f>G1858+(1/(1-f))*F1858*t_one</f>
        <v>14253105272.926493</v>
      </c>
      <c r="H1859"/>
      <c r="I1859"/>
      <c r="J1859" s="63"/>
      <c r="K1859" s="62"/>
      <c r="Q1859" s="1"/>
      <c r="R1859" s="1"/>
    </row>
    <row r="1860" spans="1:18" x14ac:dyDescent="0.25">
      <c r="A1860" s="1">
        <f>A1859+t_one</f>
        <v>37.040000000000191</v>
      </c>
      <c r="B1860" s="2">
        <f>(-Ms_V/Rhob)*(D1860+F1860)</f>
        <v>-3642.996881933801</v>
      </c>
      <c r="C1860" s="2">
        <f>C1859+B1859*t_one</f>
        <v>16214773.203769673</v>
      </c>
      <c r="D1860" s="67">
        <f>(alpha/Scale)*(KF_1*(C1860^n)-E1860)</f>
        <v>1315790.9227497787</v>
      </c>
      <c r="E1860" s="66">
        <f>E1859+(1/f)*D1859*t_one</f>
        <v>205410172.46254289</v>
      </c>
      <c r="F1860" s="67">
        <f>(alpha/Scale)*(KF_2*(C1860^n)-G1860)</f>
        <v>-1253859.9757569041</v>
      </c>
      <c r="G1860" s="66">
        <f>G1859+(1/(1-f))*F1859*t_one</f>
        <v>14253004904.756054</v>
      </c>
      <c r="H1860"/>
      <c r="I1860"/>
      <c r="J1860" s="63"/>
      <c r="K1860" s="62"/>
      <c r="Q1860" s="1"/>
      <c r="R1860" s="1"/>
    </row>
    <row r="1861" spans="1:18" x14ac:dyDescent="0.25">
      <c r="A1861" s="1">
        <f>A1860+t_one</f>
        <v>37.060000000000194</v>
      </c>
      <c r="B1861" s="2">
        <f>(-Ms_V/Rhob)*(D1861+F1861)</f>
        <v>-3640.8423853303884</v>
      </c>
      <c r="C1861" s="2">
        <f>C1860+B1860*t_one</f>
        <v>16214700.343832035</v>
      </c>
      <c r="D1861" s="67">
        <f>(alpha/Scale)*(KF_1*(C1861^n)-E1861)</f>
        <v>1315012.5805959406</v>
      </c>
      <c r="E1861" s="66">
        <f>E1860+(1/f)*D1860*t_one</f>
        <v>205445260.22048289</v>
      </c>
      <c r="F1861" s="67">
        <f>(alpha/Scale)*(KF_2*(C1861^n)-G1861)</f>
        <v>-1253118.260045324</v>
      </c>
      <c r="G1861" s="66">
        <f>G1860+(1/(1-f))*F1860*t_one</f>
        <v>14252904595.957993</v>
      </c>
      <c r="H1861"/>
      <c r="I1861"/>
      <c r="J1861" s="63"/>
      <c r="K1861" s="62"/>
      <c r="Q1861" s="1"/>
      <c r="R1861" s="1"/>
    </row>
    <row r="1862" spans="1:18" x14ac:dyDescent="0.25">
      <c r="A1862" s="1">
        <f>A1861+t_one</f>
        <v>37.080000000000197</v>
      </c>
      <c r="B1862" s="2">
        <f>(-Ms_V/Rhob)*(D1862+F1862)</f>
        <v>-3638.6891625899934</v>
      </c>
      <c r="C1862" s="2">
        <f>C1861+B1861*t_one</f>
        <v>16214627.526984328</v>
      </c>
      <c r="D1862" s="67">
        <f>(alpha/Scale)*(KF_1*(C1862^n)-E1862)</f>
        <v>1314234.6988622099</v>
      </c>
      <c r="E1862" s="66">
        <f>E1861+(1/f)*D1861*t_one</f>
        <v>205480327.22263211</v>
      </c>
      <c r="F1862" s="67">
        <f>(alpha/Scale)*(KF_2*(C1862^n)-G1862)</f>
        <v>-1252376.98309818</v>
      </c>
      <c r="G1862" s="66">
        <f>G1861+(1/(1-f))*F1861*t_one</f>
        <v>14252804346.497189</v>
      </c>
      <c r="H1862"/>
      <c r="I1862"/>
      <c r="J1862" s="63"/>
      <c r="K1862" s="62"/>
      <c r="Q1862" s="1"/>
      <c r="R1862" s="1"/>
    </row>
    <row r="1863" spans="1:18" x14ac:dyDescent="0.25">
      <c r="A1863" s="1">
        <f>A1862+t_one</f>
        <v>37.1000000000002</v>
      </c>
      <c r="B1863" s="2">
        <f>(-Ms_V/Rhob)*(D1863+F1863)</f>
        <v>-3636.5372130343121</v>
      </c>
      <c r="C1863" s="2">
        <f>C1862+B1862*t_one</f>
        <v>16214554.753201077</v>
      </c>
      <c r="D1863" s="67">
        <f>(alpha/Scale)*(KF_1*(C1863^n)-E1863)</f>
        <v>1313457.2772762524</v>
      </c>
      <c r="E1863" s="66">
        <f>E1862+(1/f)*D1862*t_one</f>
        <v>205515373.48126844</v>
      </c>
      <c r="F1863" s="67">
        <f>(alpha/Scale)*(KF_2*(C1863^n)-G1863)</f>
        <v>-1251636.1446546691</v>
      </c>
      <c r="G1863" s="66">
        <f>G1862+(1/(1-f))*F1862*t_one</f>
        <v>14252704156.338541</v>
      </c>
      <c r="H1863"/>
      <c r="I1863"/>
      <c r="J1863" s="63"/>
      <c r="K1863" s="62"/>
      <c r="Q1863" s="1"/>
      <c r="R1863" s="1"/>
    </row>
    <row r="1864" spans="1:18" x14ac:dyDescent="0.25">
      <c r="A1864" s="1">
        <f>A1863+t_one</f>
        <v>37.120000000000203</v>
      </c>
      <c r="B1864" s="2">
        <f>(-Ms_V/Rhob)*(D1864+F1864)</f>
        <v>-3634.3865359138895</v>
      </c>
      <c r="C1864" s="2">
        <f>C1863+B1863*t_one</f>
        <v>16214482.022456815</v>
      </c>
      <c r="D1864" s="67">
        <f>(alpha/Scale)*(KF_1*(C1864^n)-E1864)</f>
        <v>1312680.3155658736</v>
      </c>
      <c r="E1864" s="66">
        <f>E1863+(1/f)*D1863*t_one</f>
        <v>205550399.00866246</v>
      </c>
      <c r="F1864" s="67">
        <f>(alpha/Scale)*(KF_2*(C1864^n)-G1864)</f>
        <v>-1250895.7444553375</v>
      </c>
      <c r="G1864" s="66">
        <f>G1863+(1/(1-f))*F1863*t_one</f>
        <v>14252604025.446968</v>
      </c>
      <c r="H1864"/>
      <c r="I1864"/>
      <c r="J1864" s="63"/>
      <c r="K1864" s="62"/>
      <c r="Q1864" s="1"/>
      <c r="R1864" s="1"/>
    </row>
    <row r="1865" spans="1:18" x14ac:dyDescent="0.25">
      <c r="A1865" s="1">
        <f>A1864+t_one</f>
        <v>37.140000000000207</v>
      </c>
      <c r="B1865" s="2">
        <f>(-Ms_V/Rhob)*(D1865+F1865)</f>
        <v>-3632.2371304546459</v>
      </c>
      <c r="C1865" s="2">
        <f>C1864+B1864*t_one</f>
        <v>16214409.334726097</v>
      </c>
      <c r="D1865" s="67">
        <f>(alpha/Scale)*(KF_1*(C1865^n)-E1865)</f>
        <v>1311903.8134590327</v>
      </c>
      <c r="E1865" s="66">
        <f>E1864+(1/f)*D1864*t_one</f>
        <v>205585403.81707755</v>
      </c>
      <c r="F1865" s="67">
        <f>(alpha/Scale)*(KF_2*(C1865^n)-G1865)</f>
        <v>-1250155.7822413037</v>
      </c>
      <c r="G1865" s="66">
        <f>G1864+(1/(1-f))*F1864*t_one</f>
        <v>14252503953.787411</v>
      </c>
      <c r="H1865"/>
      <c r="I1865"/>
      <c r="J1865" s="63"/>
      <c r="K1865" s="62"/>
      <c r="Q1865" s="1"/>
      <c r="R1865" s="1"/>
    </row>
    <row r="1866" spans="1:18" x14ac:dyDescent="0.25">
      <c r="A1866" s="1">
        <f>A1865+t_one</f>
        <v>37.16000000000021</v>
      </c>
      <c r="B1866" s="2">
        <f>(-Ms_V/Rhob)*(D1866+F1866)</f>
        <v>-3630.0889958700527</v>
      </c>
      <c r="C1866" s="2">
        <f>C1865+B1865*t_one</f>
        <v>16214336.689983487</v>
      </c>
      <c r="D1866" s="67">
        <f>(alpha/Scale)*(KF_1*(C1866^n)-E1866)</f>
        <v>1311127.7706838443</v>
      </c>
      <c r="E1866" s="66">
        <f>E1865+(1/f)*D1865*t_one</f>
        <v>205620387.91876978</v>
      </c>
      <c r="F1866" s="67">
        <f>(alpha/Scale)*(KF_2*(C1866^n)-G1866)</f>
        <v>-1249416.2577540535</v>
      </c>
      <c r="G1866" s="66">
        <f>G1865+(1/(1-f))*F1865*t_one</f>
        <v>14252403941.324831</v>
      </c>
      <c r="H1866"/>
      <c r="I1866"/>
      <c r="J1866" s="63"/>
      <c r="K1866" s="62"/>
      <c r="Q1866" s="1"/>
      <c r="R1866" s="1"/>
    </row>
    <row r="1867" spans="1:18" x14ac:dyDescent="0.25">
      <c r="A1867" s="1">
        <f>A1866+t_one</f>
        <v>37.180000000000213</v>
      </c>
      <c r="B1867" s="2">
        <f>(-Ms_V/Rhob)*(D1867+F1867)</f>
        <v>-3627.9421313635407</v>
      </c>
      <c r="C1867" s="2">
        <f>C1866+B1866*t_one</f>
        <v>16214264.08820357</v>
      </c>
      <c r="D1867" s="67">
        <f>(alpha/Scale)*(KF_1*(C1867^n)-E1867)</f>
        <v>1310352.1869685804</v>
      </c>
      <c r="E1867" s="66">
        <f>E1866+(1/f)*D1866*t_one</f>
        <v>205655351.32598802</v>
      </c>
      <c r="F1867" s="67">
        <f>(alpha/Scale)*(KF_2*(C1867^n)-G1867)</f>
        <v>-1248677.1707354002</v>
      </c>
      <c r="G1867" s="66">
        <f>G1866+(1/(1-f))*F1866*t_one</f>
        <v>14252303988.02421</v>
      </c>
      <c r="H1867"/>
      <c r="I1867"/>
      <c r="J1867" s="63"/>
      <c r="K1867" s="62"/>
      <c r="Q1867" s="1"/>
      <c r="R1867" s="1"/>
    </row>
    <row r="1868" spans="1:18" x14ac:dyDescent="0.25">
      <c r="A1868" s="1">
        <f>A1867+t_one</f>
        <v>37.200000000000216</v>
      </c>
      <c r="B1868" s="2">
        <f>(-Ms_V/Rhob)*(D1868+F1868)</f>
        <v>-3625.7965363026738</v>
      </c>
      <c r="C1868" s="2">
        <f>C1867+B1867*t_one</f>
        <v>16214191.529360943</v>
      </c>
      <c r="D1868" s="67">
        <f>(alpha/Scale)*(KF_1*(C1868^n)-E1868)</f>
        <v>1309577.0620417274</v>
      </c>
      <c r="E1868" s="66">
        <f>E1867+(1/f)*D1867*t_one</f>
        <v>205690294.05097386</v>
      </c>
      <c r="F1868" s="67">
        <f>(alpha/Scale)*(KF_2*(C1868^n)-G1868)</f>
        <v>-1247938.5209245819</v>
      </c>
      <c r="G1868" s="66">
        <f>G1867+(1/(1-f))*F1867*t_one</f>
        <v>14252204093.850552</v>
      </c>
      <c r="H1868"/>
      <c r="I1868"/>
      <c r="J1868" s="63"/>
      <c r="K1868" s="62"/>
      <c r="Q1868" s="1"/>
      <c r="R1868" s="1"/>
    </row>
    <row r="1869" spans="1:18" x14ac:dyDescent="0.25">
      <c r="A1869" s="1">
        <f>A1868+t_one</f>
        <v>37.220000000000219</v>
      </c>
      <c r="B1869" s="2">
        <f>(-Ms_V/Rhob)*(D1869+F1869)</f>
        <v>-3623.6522098562464</v>
      </c>
      <c r="C1869" s="2">
        <f>C1868+B1868*t_one</f>
        <v>16214119.013430217</v>
      </c>
      <c r="D1869" s="67">
        <f>(alpha/Scale)*(KF_1*(C1869^n)-E1869)</f>
        <v>1308802.395631867</v>
      </c>
      <c r="E1869" s="66">
        <f>E1868+(1/f)*D1868*t_one</f>
        <v>205725216.10596165</v>
      </c>
      <c r="F1869" s="67">
        <f>(alpha/Scale)*(KF_2*(C1869^n)-G1869)</f>
        <v>-1247200.3080643108</v>
      </c>
      <c r="G1869" s="66">
        <f>G1868+(1/(1-f))*F1868*t_one</f>
        <v>14252104258.768877</v>
      </c>
      <c r="H1869"/>
      <c r="I1869"/>
      <c r="J1869" s="63"/>
      <c r="K1869" s="62"/>
      <c r="Q1869" s="1"/>
      <c r="R1869" s="1"/>
    </row>
    <row r="1870" spans="1:18" x14ac:dyDescent="0.25">
      <c r="A1870" s="1">
        <f>A1869+t_one</f>
        <v>37.240000000000222</v>
      </c>
      <c r="B1870" s="2">
        <f>(-Ms_V/Rhob)*(D1870+F1870)</f>
        <v>-3621.5091513693883</v>
      </c>
      <c r="C1870" s="2">
        <f>C1869+B1869*t_one</f>
        <v>16214046.540386019</v>
      </c>
      <c r="D1870" s="67">
        <f>(alpha/Scale)*(KF_1*(C1870^n)-E1870)</f>
        <v>1308028.1874678</v>
      </c>
      <c r="E1870" s="66">
        <f>E1869+(1/f)*D1869*t_one</f>
        <v>205760117.50317851</v>
      </c>
      <c r="F1870" s="67">
        <f>(alpha/Scale)*(KF_2*(C1870^n)-G1870)</f>
        <v>-1246462.5318945204</v>
      </c>
      <c r="G1870" s="66">
        <f>G1869+(1/(1-f))*F1869*t_one</f>
        <v>14252004482.744232</v>
      </c>
      <c r="H1870"/>
      <c r="I1870"/>
      <c r="J1870" s="63"/>
      <c r="K1870" s="62"/>
      <c r="Q1870" s="1"/>
      <c r="R1870" s="1"/>
    </row>
    <row r="1871" spans="1:18" x14ac:dyDescent="0.25">
      <c r="A1871" s="1">
        <f>A1870+t_one</f>
        <v>37.260000000000225</v>
      </c>
      <c r="B1871" s="2">
        <f>(-Ms_V/Rhob)*(D1871+F1871)</f>
        <v>-3619.3673599738058</v>
      </c>
      <c r="C1871" s="2">
        <f>C1870+B1870*t_one</f>
        <v>16213974.110202992</v>
      </c>
      <c r="D1871" s="67">
        <f>(alpha/Scale)*(KF_1*(C1871^n)-E1871)</f>
        <v>1307254.4372784172</v>
      </c>
      <c r="E1871" s="66">
        <f>E1870+(1/f)*D1870*t_one</f>
        <v>205794998.25484431</v>
      </c>
      <c r="F1871" s="67">
        <f>(alpha/Scale)*(KF_2*(C1871^n)-G1871)</f>
        <v>-1245725.1921588625</v>
      </c>
      <c r="G1871" s="66">
        <f>G1870+(1/(1-f))*F1870*t_one</f>
        <v>14251904765.74168</v>
      </c>
      <c r="H1871"/>
      <c r="I1871"/>
      <c r="J1871" s="63"/>
      <c r="K1871" s="62"/>
      <c r="Q1871" s="1"/>
      <c r="R1871" s="1"/>
    </row>
    <row r="1872" spans="1:18" x14ac:dyDescent="0.25">
      <c r="A1872" s="1">
        <f>A1871+t_one</f>
        <v>37.280000000000229</v>
      </c>
      <c r="B1872" s="2">
        <f>(-Ms_V/Rhob)*(D1872+F1872)</f>
        <v>-3617.226834982223</v>
      </c>
      <c r="C1872" s="2">
        <f>C1871+B1871*t_one</f>
        <v>16213901.722855793</v>
      </c>
      <c r="D1872" s="67">
        <f>(alpha/Scale)*(KF_1*(C1872^n)-E1872)</f>
        <v>1306481.1447928266</v>
      </c>
      <c r="E1872" s="66">
        <f>E1871+(1/f)*D1871*t_one</f>
        <v>205829858.37317175</v>
      </c>
      <c r="F1872" s="67">
        <f>(alpha/Scale)*(KF_2*(C1872^n)-G1872)</f>
        <v>-1244988.2885981288</v>
      </c>
      <c r="G1872" s="66">
        <f>G1871+(1/(1-f))*F1871*t_one</f>
        <v>14251805107.726307</v>
      </c>
      <c r="H1872"/>
      <c r="I1872"/>
      <c r="J1872" s="63"/>
      <c r="K1872" s="62"/>
      <c r="Q1872" s="1"/>
      <c r="R1872" s="1"/>
    </row>
    <row r="1873" spans="1:18" x14ac:dyDescent="0.25">
      <c r="A1873" s="1">
        <f>A1872+t_one</f>
        <v>37.300000000000232</v>
      </c>
      <c r="B1873" s="2">
        <f>(-Ms_V/Rhob)*(D1873+F1873)</f>
        <v>-3615.0875756241221</v>
      </c>
      <c r="C1873" s="2">
        <f>C1872+B1872*t_one</f>
        <v>16213829.378319094</v>
      </c>
      <c r="D1873" s="67">
        <f>(alpha/Scale)*(KF_1*(C1873^n)-E1873)</f>
        <v>1305708.3097402735</v>
      </c>
      <c r="E1873" s="66">
        <f>E1872+(1/f)*D1872*t_one</f>
        <v>205864697.87036622</v>
      </c>
      <c r="F1873" s="67">
        <f>(alpha/Scale)*(KF_2*(C1873^n)-G1873)</f>
        <v>-1244251.8209546634</v>
      </c>
      <c r="G1873" s="66">
        <f>G1872+(1/(1-f))*F1872*t_one</f>
        <v>14251705508.663219</v>
      </c>
      <c r="H1873"/>
      <c r="I1873"/>
      <c r="J1873" s="63"/>
      <c r="K1873" s="62"/>
      <c r="Q1873" s="1"/>
      <c r="R1873" s="1"/>
    </row>
    <row r="1874" spans="1:18" x14ac:dyDescent="0.25">
      <c r="A1874" s="1">
        <f>A1873+t_one</f>
        <v>37.320000000000235</v>
      </c>
      <c r="B1874" s="2">
        <f>(-Ms_V/Rhob)*(D1874+F1874)</f>
        <v>-3612.9495812436735</v>
      </c>
      <c r="C1874" s="2">
        <f>C1873+B1873*t_one</f>
        <v>16213757.076567581</v>
      </c>
      <c r="D1874" s="67">
        <f>(alpha/Scale)*(KF_1*(C1874^n)-E1874)</f>
        <v>1304935.9318501961</v>
      </c>
      <c r="E1874" s="66">
        <f>E1873+(1/f)*D1873*t_one</f>
        <v>205899516.75862595</v>
      </c>
      <c r="F1874" s="67">
        <f>(alpha/Scale)*(KF_2*(C1874^n)-G1874)</f>
        <v>-1243515.7889690537</v>
      </c>
      <c r="G1874" s="66">
        <f>G1873+(1/(1-f))*F1873*t_one</f>
        <v>14251605968.517544</v>
      </c>
      <c r="H1874"/>
      <c r="I1874"/>
      <c r="J1874" s="63"/>
      <c r="K1874" s="62"/>
      <c r="Q1874" s="1"/>
      <c r="R1874" s="1"/>
    </row>
    <row r="1875" spans="1:18" x14ac:dyDescent="0.25">
      <c r="A1875" s="1">
        <f>A1874+t_one</f>
        <v>37.340000000000238</v>
      </c>
      <c r="B1875" s="2">
        <f>(-Ms_V/Rhob)*(D1875+F1875)</f>
        <v>-3610.8128509106091</v>
      </c>
      <c r="C1875" s="2">
        <f>C1874+B1874*t_one</f>
        <v>16213684.817575956</v>
      </c>
      <c r="D1875" s="67">
        <f>(alpha/Scale)*(KF_1*(C1875^n)-E1875)</f>
        <v>1304164.0108521075</v>
      </c>
      <c r="E1875" s="66">
        <f>E1874+(1/f)*D1874*t_one</f>
        <v>205934315.05014196</v>
      </c>
      <c r="F1875" s="67">
        <f>(alpha/Scale)*(KF_2*(C1875^n)-G1875)</f>
        <v>-1242780.1923866272</v>
      </c>
      <c r="G1875" s="66">
        <f>G1874+(1/(1-f))*F1874*t_one</f>
        <v>14251506487.254427</v>
      </c>
      <c r="H1875"/>
      <c r="I1875"/>
      <c r="J1875" s="63"/>
      <c r="K1875" s="62"/>
      <c r="Q1875" s="1"/>
      <c r="R1875" s="1"/>
    </row>
    <row r="1876" spans="1:18" x14ac:dyDescent="0.25">
      <c r="A1876" s="1">
        <f>A1875+t_one</f>
        <v>37.360000000000241</v>
      </c>
      <c r="B1876" s="2">
        <f>(-Ms_V/Rhob)*(D1876+F1876)</f>
        <v>-3608.6773840691076</v>
      </c>
      <c r="C1876" s="2">
        <f>C1875+B1875*t_one</f>
        <v>16213612.601318937</v>
      </c>
      <c r="D1876" s="67">
        <f>(alpha/Scale)*(KF_1*(C1876^n)-E1876)</f>
        <v>1303392.5464757974</v>
      </c>
      <c r="E1876" s="66">
        <f>E1875+(1/f)*D1875*t_one</f>
        <v>205969092.75709802</v>
      </c>
      <c r="F1876" s="67">
        <f>(alpha/Scale)*(KF_2*(C1876^n)-G1876)</f>
        <v>-1242045.0309466226</v>
      </c>
      <c r="G1876" s="66">
        <f>G1875+(1/(1-f))*F1875*t_one</f>
        <v>14251407064.839037</v>
      </c>
      <c r="H1876"/>
      <c r="I1876"/>
      <c r="J1876" s="63"/>
      <c r="K1876" s="62"/>
      <c r="Q1876" s="1"/>
      <c r="R1876" s="1"/>
    </row>
    <row r="1877" spans="1:18" x14ac:dyDescent="0.25">
      <c r="A1877" s="1">
        <f>A1876+t_one</f>
        <v>37.380000000000244</v>
      </c>
      <c r="B1877" s="2">
        <f>(-Ms_V/Rhob)*(D1877+F1877)</f>
        <v>-3606.5431798202922</v>
      </c>
      <c r="C1877" s="2">
        <f>C1876+B1876*t_one</f>
        <v>16213540.427771255</v>
      </c>
      <c r="D1877" s="67">
        <f>(alpha/Scale)*(KF_1*(C1877^n)-E1877)</f>
        <v>1302621.5384511084</v>
      </c>
      <c r="E1877" s="66">
        <f>E1876+(1/f)*D1876*t_one</f>
        <v>206003849.8916707</v>
      </c>
      <c r="F1877" s="67">
        <f>(alpha/Scale)*(KF_2*(C1877^n)-G1877)</f>
        <v>-1241310.3043941634</v>
      </c>
      <c r="G1877" s="66">
        <f>G1876+(1/(1-f))*F1876*t_one</f>
        <v>14251307701.236561</v>
      </c>
      <c r="H1877"/>
      <c r="I1877"/>
      <c r="J1877" s="63"/>
      <c r="K1877" s="62"/>
      <c r="Q1877" s="1"/>
      <c r="R1877" s="1"/>
    </row>
    <row r="1878" spans="1:18" x14ac:dyDescent="0.25">
      <c r="A1878" s="1">
        <f>A1877+t_one</f>
        <v>37.400000000000247</v>
      </c>
      <c r="B1878" s="2">
        <f>(-Ms_V/Rhob)*(D1878+F1878)</f>
        <v>-3604.4102375736493</v>
      </c>
      <c r="C1878" s="2">
        <f>C1877+B1877*t_one</f>
        <v>16213468.29690766</v>
      </c>
      <c r="D1878" s="67">
        <f>(alpha/Scale)*(KF_1*(C1878^n)-E1878)</f>
        <v>1301850.9865081392</v>
      </c>
      <c r="E1878" s="66">
        <f>E1877+(1/f)*D1877*t_one</f>
        <v>206038586.46602941</v>
      </c>
      <c r="F1878" s="67">
        <f>(alpha/Scale)*(KF_2*(C1878^n)-G1878)</f>
        <v>-1240576.0124693871</v>
      </c>
      <c r="G1878" s="66">
        <f>G1877+(1/(1-f))*F1877*t_one</f>
        <v>14251208396.412209</v>
      </c>
      <c r="H1878"/>
      <c r="I1878"/>
      <c r="J1878" s="63"/>
      <c r="K1878" s="62"/>
      <c r="Q1878" s="1"/>
      <c r="R1878" s="1"/>
    </row>
    <row r="1879" spans="1:18" x14ac:dyDescent="0.25">
      <c r="A1879" s="1">
        <f>A1878+t_one</f>
        <v>37.42000000000025</v>
      </c>
      <c r="B1879" s="2">
        <f>(-Ms_V/Rhob)*(D1879+F1879)</f>
        <v>-3602.2785563979796</v>
      </c>
      <c r="C1879" s="2">
        <f>C1878+B1878*t_one</f>
        <v>16213396.208702909</v>
      </c>
      <c r="D1879" s="67">
        <f>(alpha/Scale)*(KF_1*(C1879^n)-E1879)</f>
        <v>1301080.8903770412</v>
      </c>
      <c r="E1879" s="66">
        <f>E1878+(1/f)*D1878*t_one</f>
        <v>206073302.4923363</v>
      </c>
      <c r="F1879" s="67">
        <f>(alpha/Scale)*(KF_2*(C1879^n)-G1879)</f>
        <v>-1239842.1549182755</v>
      </c>
      <c r="G1879" s="66">
        <f>G1878+(1/(1-f))*F1878*t_one</f>
        <v>14251109150.331211</v>
      </c>
      <c r="H1879"/>
      <c r="I1879"/>
      <c r="J1879" s="63"/>
      <c r="K1879" s="62"/>
      <c r="Q1879" s="1"/>
      <c r="R1879" s="1"/>
    </row>
    <row r="1880" spans="1:18" x14ac:dyDescent="0.25">
      <c r="A1880" s="1">
        <f>A1879+t_one</f>
        <v>37.440000000000254</v>
      </c>
      <c r="B1880" s="2">
        <f>(-Ms_V/Rhob)*(D1880+F1880)</f>
        <v>-3600.1481356753643</v>
      </c>
      <c r="C1880" s="2">
        <f>C1879+B1879*t_one</f>
        <v>16213324.163131781</v>
      </c>
      <c r="D1880" s="67">
        <f>(alpha/Scale)*(KF_1*(C1880^n)-E1880)</f>
        <v>1300311.249788224</v>
      </c>
      <c r="E1880" s="66">
        <f>E1879+(1/f)*D1879*t_one</f>
        <v>206107997.98274636</v>
      </c>
      <c r="F1880" s="67">
        <f>(alpha/Scale)*(KF_2*(C1880^n)-G1880)</f>
        <v>-1239108.7314817428</v>
      </c>
      <c r="G1880" s="66">
        <f>G1879+(1/(1-f))*F1879*t_one</f>
        <v>14251009962.958818</v>
      </c>
      <c r="H1880"/>
      <c r="I1880"/>
      <c r="J1880" s="63"/>
      <c r="K1880" s="62"/>
      <c r="Q1880" s="1"/>
      <c r="R1880" s="1"/>
    </row>
    <row r="1881" spans="1:18" x14ac:dyDescent="0.25">
      <c r="A1881" s="1">
        <f>A1880+t_one</f>
        <v>37.460000000000257</v>
      </c>
      <c r="B1881" s="2">
        <f>(-Ms_V/Rhob)*(D1881+F1881)</f>
        <v>-3598.0189746357642</v>
      </c>
      <c r="C1881" s="2">
        <f>C1880+B1880*t_one</f>
        <v>16213252.160169067</v>
      </c>
      <c r="D1881" s="67">
        <f>(alpha/Scale)*(KF_1*(C1881^n)-E1881)</f>
        <v>1299542.0644722085</v>
      </c>
      <c r="E1881" s="66">
        <f>E1880+(1/f)*D1880*t_one</f>
        <v>206142672.94940737</v>
      </c>
      <c r="F1881" s="67">
        <f>(alpha/Scale)*(KF_2*(C1881^n)-G1881)</f>
        <v>-1238375.7419034005</v>
      </c>
      <c r="G1881" s="66">
        <f>G1880+(1/(1-f))*F1880*t_one</f>
        <v>14250910834.2603</v>
      </c>
      <c r="H1881"/>
      <c r="I1881"/>
      <c r="J1881" s="63"/>
      <c r="K1881" s="62"/>
      <c r="Q1881" s="1"/>
      <c r="R1881" s="1"/>
    </row>
    <row r="1882" spans="1:18" x14ac:dyDescent="0.25">
      <c r="A1882" s="1">
        <f>A1881+t_one</f>
        <v>37.48000000000026</v>
      </c>
      <c r="B1882" s="2">
        <f>(-Ms_V/Rhob)*(D1882+F1882)</f>
        <v>-3595.89107256028</v>
      </c>
      <c r="C1882" s="2">
        <f>C1881+B1881*t_one</f>
        <v>16213180.199789574</v>
      </c>
      <c r="D1882" s="67">
        <f>(alpha/Scale)*(KF_1*(C1882^n)-E1882)</f>
        <v>1298773.3341596897</v>
      </c>
      <c r="E1882" s="66">
        <f>E1881+(1/f)*D1881*t_one</f>
        <v>206177327.40445995</v>
      </c>
      <c r="F1882" s="67">
        <f>(alpha/Scale)*(KF_2*(C1882^n)-G1882)</f>
        <v>-1237643.185926165</v>
      </c>
      <c r="G1882" s="66">
        <f>G1881+(1/(1-f))*F1881*t_one</f>
        <v>14250811764.200947</v>
      </c>
      <c r="H1882"/>
      <c r="I1882"/>
      <c r="J1882" s="63"/>
      <c r="K1882" s="62"/>
      <c r="Q1882" s="1"/>
      <c r="R1882" s="1"/>
    </row>
    <row r="1883" spans="1:18" x14ac:dyDescent="0.25">
      <c r="A1883" s="1">
        <f>A1882+t_one</f>
        <v>37.500000000000263</v>
      </c>
      <c r="B1883" s="2">
        <f>(-Ms_V/Rhob)*(D1883+F1883)</f>
        <v>-3593.7644285877814</v>
      </c>
      <c r="C1883" s="2">
        <f>C1882+B1882*t_one</f>
        <v>16213108.281968122</v>
      </c>
      <c r="D1883" s="67">
        <f>(alpha/Scale)*(KF_1*(C1883^n)-E1883)</f>
        <v>1298005.0585814794</v>
      </c>
      <c r="E1883" s="66">
        <f>E1882+(1/f)*D1882*t_one</f>
        <v>206211961.36003754</v>
      </c>
      <c r="F1883" s="67">
        <f>(alpha/Scale)*(KF_2*(C1883^n)-G1883)</f>
        <v>-1236911.0632954871</v>
      </c>
      <c r="G1883" s="66">
        <f>G1882+(1/(1-f))*F1882*t_one</f>
        <v>14250712752.746073</v>
      </c>
      <c r="H1883"/>
      <c r="I1883"/>
      <c r="J1883" s="63"/>
      <c r="K1883" s="62"/>
      <c r="Q1883" s="1"/>
      <c r="R1883" s="1"/>
    </row>
    <row r="1884" spans="1:18" x14ac:dyDescent="0.25">
      <c r="A1884" s="1">
        <f>A1883+t_one</f>
        <v>37.520000000000266</v>
      </c>
      <c r="B1884" s="2">
        <f>(-Ms_V/Rhob)*(D1884+F1884)</f>
        <v>-3591.6390420944185</v>
      </c>
      <c r="C1884" s="2">
        <f>C1883+B1883*t_one</f>
        <v>16213036.40667955</v>
      </c>
      <c r="D1884" s="67">
        <f>(alpha/Scale)*(KF_1*(C1884^n)-E1884)</f>
        <v>1297237.2374686215</v>
      </c>
      <c r="E1884" s="66">
        <f>E1883+(1/f)*D1883*t_one</f>
        <v>206246574.82826638</v>
      </c>
      <c r="F1884" s="67">
        <f>(alpha/Scale)*(KF_2*(C1884^n)-G1884)</f>
        <v>-1236179.3737530163</v>
      </c>
      <c r="G1884" s="66">
        <f>G1883+(1/(1-f))*F1883*t_one</f>
        <v>14250613799.86101</v>
      </c>
      <c r="H1884"/>
      <c r="I1884"/>
      <c r="J1884" s="63"/>
      <c r="K1884" s="62"/>
      <c r="Q1884" s="1"/>
      <c r="R1884" s="1"/>
    </row>
    <row r="1885" spans="1:18" x14ac:dyDescent="0.25">
      <c r="A1885" s="1">
        <f>A1884+t_one</f>
        <v>37.540000000000269</v>
      </c>
      <c r="B1885" s="2">
        <f>(-Ms_V/Rhob)*(D1885+F1885)</f>
        <v>-3589.514912314015</v>
      </c>
      <c r="C1885" s="2">
        <f>C1884+B1884*t_one</f>
        <v>16212964.573898708</v>
      </c>
      <c r="D1885" s="67">
        <f>(alpha/Scale)*(KF_1*(C1885^n)-E1885)</f>
        <v>1296469.8705522749</v>
      </c>
      <c r="E1885" s="66">
        <f>E1884+(1/f)*D1884*t_one</f>
        <v>206281167.82126555</v>
      </c>
      <c r="F1885" s="67">
        <f>(alpha/Scale)*(KF_2*(C1885^n)-G1885)</f>
        <v>-1235448.1170429366</v>
      </c>
      <c r="G1885" s="66">
        <f>G1884+(1/(1-f))*F1884*t_one</f>
        <v>14250514905.51111</v>
      </c>
      <c r="H1885"/>
      <c r="I1885"/>
      <c r="J1885" s="63"/>
      <c r="K1885" s="62"/>
      <c r="Q1885" s="1"/>
      <c r="R1885" s="1"/>
    </row>
    <row r="1886" spans="1:18" x14ac:dyDescent="0.25">
      <c r="A1886" s="1">
        <f>A1885+t_one</f>
        <v>37.560000000000272</v>
      </c>
      <c r="B1886" s="2">
        <f>(-Ms_V/Rhob)*(D1886+F1886)</f>
        <v>-3587.3920385314373</v>
      </c>
      <c r="C1886" s="2">
        <f>C1885+B1885*t_one</f>
        <v>16212892.783600463</v>
      </c>
      <c r="D1886" s="67">
        <f>(alpha/Scale)*(KF_1*(C1886^n)-E1886)</f>
        <v>1295702.9575637712</v>
      </c>
      <c r="E1886" s="66">
        <f>E1885+(1/f)*D1885*t_one</f>
        <v>206315740.35114694</v>
      </c>
      <c r="F1886" s="67">
        <f>(alpha/Scale)*(KF_2*(C1886^n)-G1886)</f>
        <v>-1234717.2929087367</v>
      </c>
      <c r="G1886" s="66">
        <f>G1885+(1/(1-f))*F1885*t_one</f>
        <v>14250416069.661747</v>
      </c>
      <c r="H1886"/>
      <c r="I1886"/>
      <c r="J1886" s="63"/>
      <c r="K1886" s="62"/>
      <c r="Q1886" s="1"/>
      <c r="R1886" s="1"/>
    </row>
    <row r="1887" spans="1:18" x14ac:dyDescent="0.25">
      <c r="A1887" s="1">
        <f>A1886+t_one</f>
        <v>37.580000000000275</v>
      </c>
      <c r="B1887" s="2">
        <f>(-Ms_V/Rhob)*(D1887+F1887)</f>
        <v>-3585.2704198845558</v>
      </c>
      <c r="C1887" s="2">
        <f>C1886+B1886*t_one</f>
        <v>16212821.035759691</v>
      </c>
      <c r="D1887" s="67">
        <f>(alpha/Scale)*(KF_1*(C1887^n)-E1887)</f>
        <v>1294936.4982345586</v>
      </c>
      <c r="E1887" s="66">
        <f>E1886+(1/f)*D1886*t_one</f>
        <v>206350292.4300153</v>
      </c>
      <c r="F1887" s="67">
        <f>(alpha/Scale)*(KF_2*(C1887^n)-G1887)</f>
        <v>-1233986.9010965212</v>
      </c>
      <c r="G1887" s="66">
        <f>G1886+(1/(1-f))*F1886*t_one</f>
        <v>14250317292.278315</v>
      </c>
      <c r="H1887"/>
      <c r="I1887"/>
      <c r="J1887" s="63"/>
      <c r="K1887" s="62"/>
      <c r="Q1887" s="1"/>
      <c r="R1887" s="1"/>
    </row>
    <row r="1888" spans="1:18" x14ac:dyDescent="0.25">
      <c r="A1888" s="1">
        <f>A1887+t_one</f>
        <v>37.600000000000279</v>
      </c>
      <c r="B1888" s="2">
        <f>(-Ms_V/Rhob)*(D1888+F1888)</f>
        <v>-3583.1500557556287</v>
      </c>
      <c r="C1888" s="2">
        <f>C1887+B1887*t_one</f>
        <v>16212749.330351293</v>
      </c>
      <c r="D1888" s="67">
        <f>(alpha/Scale)*(KF_1*(C1888^n)-E1888)</f>
        <v>1294170.4922963167</v>
      </c>
      <c r="E1888" s="66">
        <f>E1887+(1/f)*D1887*t_one</f>
        <v>206384824.06996822</v>
      </c>
      <c r="F1888" s="67">
        <f>(alpha/Scale)*(KF_2*(C1888^n)-G1888)</f>
        <v>-1233256.941348471</v>
      </c>
      <c r="G1888" s="66">
        <f>G1887+(1/(1-f))*F1887*t_one</f>
        <v>14250218573.326227</v>
      </c>
      <c r="H1888"/>
      <c r="I1888"/>
      <c r="J1888" s="63"/>
      <c r="K1888" s="62"/>
      <c r="Q1888" s="1"/>
      <c r="R1888" s="1"/>
    </row>
    <row r="1889" spans="1:18" x14ac:dyDescent="0.25">
      <c r="A1889" s="1">
        <f>A1888+t_one</f>
        <v>37.620000000000282</v>
      </c>
      <c r="B1889" s="2">
        <f>(-Ms_V/Rhob)*(D1889+F1889)</f>
        <v>-3581.0309453088494</v>
      </c>
      <c r="C1889" s="2">
        <f>C1888+B1888*t_one</f>
        <v>16212677.667350179</v>
      </c>
      <c r="D1889" s="67">
        <f>(alpha/Scale)*(KF_1*(C1889^n)-E1889)</f>
        <v>1293404.9394808186</v>
      </c>
      <c r="E1889" s="66">
        <f>E1888+(1/f)*D1888*t_one</f>
        <v>206419335.28309613</v>
      </c>
      <c r="F1889" s="67">
        <f>(alpha/Scale)*(KF_2*(C1889^n)-G1889)</f>
        <v>-1232527.4134105681</v>
      </c>
      <c r="G1889" s="66">
        <f>G1888+(1/(1-f))*F1888*t_one</f>
        <v>14250119912.77092</v>
      </c>
      <c r="H1889"/>
      <c r="I1889"/>
      <c r="J1889" s="63"/>
      <c r="K1889" s="62"/>
      <c r="Q1889" s="1"/>
      <c r="R1889" s="1"/>
    </row>
    <row r="1890" spans="1:18" x14ac:dyDescent="0.25">
      <c r="A1890" s="1">
        <f>A1889+t_one</f>
        <v>37.640000000000285</v>
      </c>
      <c r="B1890" s="2">
        <f>(-Ms_V/Rhob)*(D1890+F1890)</f>
        <v>-3578.9130879602508</v>
      </c>
      <c r="C1890" s="2">
        <f>C1889+B1889*t_one</f>
        <v>16212606.046731273</v>
      </c>
      <c r="D1890" s="67">
        <f>(alpha/Scale)*(KF_1*(C1890^n)-E1890)</f>
        <v>1292639.839520073</v>
      </c>
      <c r="E1890" s="66">
        <f>E1889+(1/f)*D1889*t_one</f>
        <v>206453826.08148229</v>
      </c>
      <c r="F1890" s="67">
        <f>(alpha/Scale)*(KF_2*(C1890^n)-G1890)</f>
        <v>-1231798.3170247488</v>
      </c>
      <c r="G1890" s="66">
        <f>G1889+(1/(1-f))*F1889*t_one</f>
        <v>14250021310.577847</v>
      </c>
      <c r="H1890"/>
      <c r="I1890"/>
      <c r="J1890" s="63"/>
      <c r="K1890" s="62"/>
      <c r="Q1890" s="1"/>
      <c r="R1890" s="1"/>
    </row>
    <row r="1891" spans="1:18" x14ac:dyDescent="0.25">
      <c r="A1891" s="1">
        <f>A1890+t_one</f>
        <v>37.660000000000288</v>
      </c>
      <c r="B1891" s="2">
        <f>(-Ms_V/Rhob)*(D1891+F1891)</f>
        <v>-3576.7964827238916</v>
      </c>
      <c r="C1891" s="2">
        <f>C1890+B1890*t_one</f>
        <v>16212534.468469514</v>
      </c>
      <c r="D1891" s="67">
        <f>(alpha/Scale)*(KF_1*(C1891^n)-E1891)</f>
        <v>1291875.1921461206</v>
      </c>
      <c r="E1891" s="66">
        <f>E1890+(1/f)*D1890*t_one</f>
        <v>206488296.47720283</v>
      </c>
      <c r="F1891" s="67">
        <f>(alpha/Scale)*(KF_2*(C1891^n)-G1891)</f>
        <v>-1231069.6519398144</v>
      </c>
      <c r="G1891" s="66">
        <f>G1890+(1/(1-f))*F1890*t_one</f>
        <v>14249922766.712484</v>
      </c>
      <c r="H1891"/>
      <c r="I1891"/>
      <c r="J1891" s="63"/>
      <c r="K1891" s="62"/>
      <c r="Q1891" s="1"/>
      <c r="R1891" s="1"/>
    </row>
    <row r="1892" spans="1:18" x14ac:dyDescent="0.25">
      <c r="A1892" s="1">
        <f>A1891+t_one</f>
        <v>37.680000000000291</v>
      </c>
      <c r="B1892" s="2">
        <f>(-Ms_V/Rhob)*(D1892+F1892)</f>
        <v>-3574.6811291059512</v>
      </c>
      <c r="C1892" s="2">
        <f>C1891+B1891*t_one</f>
        <v>16212462.93253986</v>
      </c>
      <c r="D1892" s="67">
        <f>(alpha/Scale)*(KF_1*(C1892^n)-E1892)</f>
        <v>1291110.9970913171</v>
      </c>
      <c r="E1892" s="66">
        <f>E1891+(1/f)*D1891*t_one</f>
        <v>206522746.48232672</v>
      </c>
      <c r="F1892" s="67">
        <f>(alpha/Scale)*(KF_2*(C1892^n)-G1892)</f>
        <v>-1230341.4178965159</v>
      </c>
      <c r="G1892" s="66">
        <f>G1891+(1/(1-f))*F1891*t_one</f>
        <v>14249824281.140329</v>
      </c>
      <c r="H1892"/>
      <c r="I1892"/>
      <c r="J1892" s="63"/>
      <c r="K1892" s="62"/>
      <c r="Q1892" s="1"/>
      <c r="R1892" s="1"/>
    </row>
    <row r="1893" spans="1:18" x14ac:dyDescent="0.25">
      <c r="A1893" s="1">
        <f>A1892+t_one</f>
        <v>37.700000000000294</v>
      </c>
      <c r="B1893" s="2">
        <f>(-Ms_V/Rhob)*(D1893+F1893)</f>
        <v>-3572.5670262105382</v>
      </c>
      <c r="C1893" s="2">
        <f>C1892+B1892*t_one</f>
        <v>16212391.438917277</v>
      </c>
      <c r="D1893" s="67">
        <f>(alpha/Scale)*(KF_1*(C1893^n)-E1893)</f>
        <v>1290347.2540880493</v>
      </c>
      <c r="E1893" s="66">
        <f>E1892+(1/f)*D1892*t_one</f>
        <v>206557176.10891581</v>
      </c>
      <c r="F1893" s="67">
        <f>(alpha/Scale)*(KF_2*(C1893^n)-G1893)</f>
        <v>-1229613.6146424701</v>
      </c>
      <c r="G1893" s="66">
        <f>G1892+(1/(1-f))*F1892*t_one</f>
        <v>14249725853.826899</v>
      </c>
      <c r="H1893"/>
      <c r="I1893"/>
      <c r="J1893" s="63"/>
      <c r="K1893" s="62"/>
      <c r="Q1893" s="1"/>
      <c r="R1893" s="1"/>
    </row>
    <row r="1894" spans="1:18" x14ac:dyDescent="0.25">
      <c r="A1894" s="1">
        <f>A1893+t_one</f>
        <v>37.720000000000297</v>
      </c>
      <c r="B1894" s="2">
        <f>(-Ms_V/Rhob)*(D1894+F1894)</f>
        <v>-3570.4541733322862</v>
      </c>
      <c r="C1894" s="2">
        <f>C1893+B1893*t_one</f>
        <v>16212319.987576753</v>
      </c>
      <c r="D1894" s="67">
        <f>(alpha/Scale)*(KF_1*(C1894^n)-E1894)</f>
        <v>1289583.9628689184</v>
      </c>
      <c r="E1894" s="66">
        <f>E1893+(1/f)*D1893*t_one</f>
        <v>206591585.36902481</v>
      </c>
      <c r="F1894" s="67">
        <f>(alpha/Scale)*(KF_2*(C1894^n)-G1894)</f>
        <v>-1228886.2419222696</v>
      </c>
      <c r="G1894" s="66">
        <f>G1893+(1/(1-f))*F1893*t_one</f>
        <v>14249627484.737728</v>
      </c>
      <c r="H1894"/>
      <c r="I1894"/>
      <c r="J1894" s="63"/>
      <c r="K1894" s="62"/>
      <c r="Q1894" s="1"/>
      <c r="R1894" s="1"/>
    </row>
    <row r="1895" spans="1:18" x14ac:dyDescent="0.25">
      <c r="A1895" s="1">
        <f>A1894+t_one</f>
        <v>37.7400000000003</v>
      </c>
      <c r="B1895" s="2">
        <f>(-Ms_V/Rhob)*(D1895+F1895)</f>
        <v>-3568.3425698001079</v>
      </c>
      <c r="C1895" s="2">
        <f>C1894+B1894*t_one</f>
        <v>16212248.578493286</v>
      </c>
      <c r="D1895" s="67">
        <f>(alpha/Scale)*(KF_1*(C1895^n)-E1895)</f>
        <v>1288821.1231666994</v>
      </c>
      <c r="E1895" s="66">
        <f>E1894+(1/f)*D1894*t_one</f>
        <v>206625974.27470133</v>
      </c>
      <c r="F1895" s="67">
        <f>(alpha/Scale)*(KF_2*(C1895^n)-G1895)</f>
        <v>-1228159.2994800976</v>
      </c>
      <c r="G1895" s="66">
        <f>G1894+(1/(1-f))*F1894*t_one</f>
        <v>14249529173.838375</v>
      </c>
      <c r="H1895"/>
      <c r="I1895"/>
      <c r="J1895" s="63"/>
      <c r="K1895" s="62"/>
      <c r="Q1895" s="1"/>
      <c r="R1895" s="1"/>
    </row>
    <row r="1896" spans="1:18" x14ac:dyDescent="0.25">
      <c r="A1896" s="1">
        <f>A1895+t_one</f>
        <v>37.760000000000304</v>
      </c>
      <c r="B1896" s="2">
        <f>(-Ms_V/Rhob)*(D1896+F1896)</f>
        <v>-3566.2322148027806</v>
      </c>
      <c r="C1896" s="2">
        <f>C1895+B1895*t_one</f>
        <v>16212177.211641889</v>
      </c>
      <c r="D1896" s="67">
        <f>(alpha/Scale)*(KF_1*(C1896^n)-E1896)</f>
        <v>1288058.7347142787</v>
      </c>
      <c r="E1896" s="66">
        <f>E1895+(1/f)*D1895*t_one</f>
        <v>206660342.83798578</v>
      </c>
      <c r="F1896" s="67">
        <f>(alpha/Scale)*(KF_2*(C1896^n)-G1896)</f>
        <v>-1227432.7870626315</v>
      </c>
      <c r="G1896" s="66">
        <f>G1895+(1/(1-f))*F1895*t_one</f>
        <v>14249430921.094418</v>
      </c>
      <c r="H1896"/>
      <c r="I1896"/>
      <c r="J1896" s="63"/>
      <c r="K1896" s="62"/>
      <c r="Q1896" s="1"/>
      <c r="R1896" s="1"/>
    </row>
    <row r="1897" spans="1:18" x14ac:dyDescent="0.25">
      <c r="A1897" s="1">
        <f>A1896+t_one</f>
        <v>37.780000000000307</v>
      </c>
      <c r="B1897" s="2">
        <f>(-Ms_V/Rhob)*(D1897+F1897)</f>
        <v>-3564.1231075803453</v>
      </c>
      <c r="C1897" s="2">
        <f>C1896+B1896*t_one</f>
        <v>16212105.886997594</v>
      </c>
      <c r="D1897" s="67">
        <f>(alpha/Scale)*(KF_1*(C1897^n)-E1897)</f>
        <v>1287296.7972447185</v>
      </c>
      <c r="E1897" s="66">
        <f>E1896+(1/f)*D1896*t_one</f>
        <v>206694691.0709115</v>
      </c>
      <c r="F1897" s="67">
        <f>(alpha/Scale)*(KF_2*(C1897^n)-G1897)</f>
        <v>-1226706.7044158527</v>
      </c>
      <c r="G1897" s="66">
        <f>G1896+(1/(1-f))*F1896*t_one</f>
        <v>14249332726.471453</v>
      </c>
      <c r="H1897"/>
      <c r="I1897"/>
      <c r="J1897" s="63"/>
      <c r="K1897" s="62"/>
      <c r="Q1897" s="1"/>
      <c r="R1897" s="1"/>
    </row>
    <row r="1898" spans="1:18" x14ac:dyDescent="0.25">
      <c r="A1898" s="1">
        <f>A1897+t_one</f>
        <v>37.80000000000031</v>
      </c>
      <c r="B1898" s="2">
        <f>(-Ms_V/Rhob)*(D1898+F1898)</f>
        <v>-3562.0152474873676</v>
      </c>
      <c r="C1898" s="2">
        <f>C1897+B1897*t_one</f>
        <v>16212034.604535442</v>
      </c>
      <c r="D1898" s="67">
        <f>(alpha/Scale)*(KF_1*(C1898^n)-E1898)</f>
        <v>1286535.3104912715</v>
      </c>
      <c r="E1898" s="66">
        <f>E1897+(1/f)*D1897*t_one</f>
        <v>206729018.98550469</v>
      </c>
      <c r="F1898" s="67">
        <f>(alpha/Scale)*(KF_2*(C1898^n)-G1898)</f>
        <v>-1225981.0512839863</v>
      </c>
      <c r="G1898" s="66">
        <f>G1897+(1/(1-f))*F1897*t_one</f>
        <v>14249234589.935099</v>
      </c>
      <c r="H1898"/>
      <c r="I1898"/>
      <c r="J1898" s="63"/>
      <c r="K1898" s="62"/>
      <c r="Q1898" s="1"/>
      <c r="R1898" s="1"/>
    </row>
    <row r="1899" spans="1:18" x14ac:dyDescent="0.25">
      <c r="A1899" s="1">
        <f>A1898+t_one</f>
        <v>37.820000000000313</v>
      </c>
      <c r="B1899" s="2">
        <f>(-Ms_V/Rhob)*(D1899+F1899)</f>
        <v>-3559.9086337239924</v>
      </c>
      <c r="C1899" s="2">
        <f>C1898+B1898*t_one</f>
        <v>16211963.364230491</v>
      </c>
      <c r="D1899" s="67">
        <f>(alpha/Scale)*(KF_1*(C1899^n)-E1899)</f>
        <v>1285774.2741873029</v>
      </c>
      <c r="E1899" s="66">
        <f>E1898+(1/f)*D1898*t_one</f>
        <v>206763326.59378445</v>
      </c>
      <c r="F1899" s="67">
        <f>(alpha/Scale)*(KF_2*(C1899^n)-G1899)</f>
        <v>-1225255.8274139951</v>
      </c>
      <c r="G1899" s="66">
        <f>G1898+(1/(1-f))*F1898*t_one</f>
        <v>14249136511.450996</v>
      </c>
      <c r="H1899"/>
      <c r="I1899"/>
      <c r="J1899" s="63"/>
      <c r="K1899" s="62"/>
      <c r="Q1899" s="1"/>
      <c r="R1899" s="1"/>
    </row>
    <row r="1900" spans="1:18" x14ac:dyDescent="0.25">
      <c r="A1900" s="1">
        <f>A1899+t_one</f>
        <v>37.840000000000316</v>
      </c>
      <c r="B1900" s="2">
        <f>(-Ms_V/Rhob)*(D1900+F1900)</f>
        <v>-3557.803265548695</v>
      </c>
      <c r="C1900" s="2">
        <f>C1899+B1899*t_one</f>
        <v>16211892.166057818</v>
      </c>
      <c r="D1900" s="67">
        <f>(alpha/Scale)*(KF_1*(C1900^n)-E1900)</f>
        <v>1285013.6880663522</v>
      </c>
      <c r="E1900" s="66">
        <f>E1899+(1/f)*D1899*t_one</f>
        <v>206797613.90776277</v>
      </c>
      <c r="F1900" s="67">
        <f>(alpha/Scale)*(KF_2*(C1900^n)-G1900)</f>
        <v>-1224531.0325520243</v>
      </c>
      <c r="G1900" s="66">
        <f>G1899+(1/(1-f))*F1899*t_one</f>
        <v>14249038490.984804</v>
      </c>
      <c r="H1900"/>
      <c r="I1900"/>
      <c r="J1900" s="63"/>
      <c r="K1900" s="62"/>
      <c r="Q1900" s="1"/>
      <c r="R1900" s="1"/>
    </row>
    <row r="1901" spans="1:18" x14ac:dyDescent="0.25">
      <c r="A1901" s="1">
        <f>A1900+t_one</f>
        <v>37.860000000000319</v>
      </c>
      <c r="B1901" s="2">
        <f>(-Ms_V/Rhob)*(D1901+F1901)</f>
        <v>-3555.6991422685305</v>
      </c>
      <c r="C1901" s="2">
        <f>C1900+B1900*t_one</f>
        <v>16211821.009992506</v>
      </c>
      <c r="D1901" s="67">
        <f>(alpha/Scale)*(KF_1*(C1901^n)-E1901)</f>
        <v>1284253.5518621309</v>
      </c>
      <c r="E1901" s="66">
        <f>E1900+(1/f)*D1900*t_one</f>
        <v>206831880.93944454</v>
      </c>
      <c r="F1901" s="67">
        <f>(alpha/Scale)*(KF_2*(C1901^n)-G1901)</f>
        <v>-1223806.6664435659</v>
      </c>
      <c r="G1901" s="66">
        <f>G1900+(1/(1-f))*F1900*t_one</f>
        <v>14248940528.502199</v>
      </c>
      <c r="H1901"/>
      <c r="I1901"/>
      <c r="J1901" s="63"/>
      <c r="K1901" s="62"/>
      <c r="Q1901" s="1"/>
      <c r="R1901" s="1"/>
    </row>
    <row r="1902" spans="1:18" x14ac:dyDescent="0.25">
      <c r="A1902" s="1">
        <f>A1901+t_one</f>
        <v>37.880000000000322</v>
      </c>
      <c r="B1902" s="2">
        <f>(-Ms_V/Rhob)*(D1902+F1902)</f>
        <v>-3553.5962631045295</v>
      </c>
      <c r="C1902" s="2">
        <f>C1901+B1901*t_one</f>
        <v>16211749.896009661</v>
      </c>
      <c r="D1902" s="67">
        <f>(alpha/Scale)*(KF_1*(C1902^n)-E1902)</f>
        <v>1283493.8653084824</v>
      </c>
      <c r="E1902" s="66">
        <f>E1901+(1/f)*D1901*t_one</f>
        <v>206866127.70082754</v>
      </c>
      <c r="F1902" s="67">
        <f>(alpha/Scale)*(KF_2*(C1902^n)-G1902)</f>
        <v>-1223082.7288357054</v>
      </c>
      <c r="G1902" s="66">
        <f>G1901+(1/(1-f))*F1901*t_one</f>
        <v>14248842623.968884</v>
      </c>
      <c r="H1902"/>
      <c r="I1902"/>
      <c r="J1902" s="63"/>
      <c r="K1902" s="62"/>
      <c r="Q1902" s="1"/>
      <c r="R1902" s="1"/>
    </row>
    <row r="1903" spans="1:18" x14ac:dyDescent="0.25">
      <c r="A1903" s="1">
        <f>A1902+t_one</f>
        <v>37.900000000000325</v>
      </c>
      <c r="B1903" s="2">
        <f>(-Ms_V/Rhob)*(D1903+F1903)</f>
        <v>-3551.4946273312607</v>
      </c>
      <c r="C1903" s="2">
        <f>C1902+B1902*t_one</f>
        <v>16211678.824084399</v>
      </c>
      <c r="D1903" s="67">
        <f>(alpha/Scale)*(KF_1*(C1903^n)-E1903)</f>
        <v>1282734.6281394239</v>
      </c>
      <c r="E1903" s="66">
        <f>E1902+(1/f)*D1902*t_one</f>
        <v>206900354.20390242</v>
      </c>
      <c r="F1903" s="67">
        <f>(alpha/Scale)*(KF_2*(C1903^n)-G1903)</f>
        <v>-1222359.2194747925</v>
      </c>
      <c r="G1903" s="66">
        <f>G1902+(1/(1-f))*F1902*t_one</f>
        <v>14248744777.350576</v>
      </c>
      <c r="H1903"/>
      <c r="I1903"/>
      <c r="J1903" s="63"/>
      <c r="K1903" s="62"/>
      <c r="Q1903" s="1"/>
      <c r="R1903" s="1"/>
    </row>
    <row r="1904" spans="1:18" x14ac:dyDescent="0.25">
      <c r="A1904" s="1">
        <f>A1903+t_one</f>
        <v>37.920000000000329</v>
      </c>
      <c r="B1904" s="2">
        <f>(-Ms_V/Rhob)*(D1904+F1904)</f>
        <v>-3549.3942342718983</v>
      </c>
      <c r="C1904" s="2">
        <f>C1903+B1903*t_one</f>
        <v>16211607.794191852</v>
      </c>
      <c r="D1904" s="67">
        <f>(alpha/Scale)*(KF_1*(C1904^n)-E1904)</f>
        <v>1281975.8400891456</v>
      </c>
      <c r="E1904" s="66">
        <f>E1903+(1/f)*D1903*t_one</f>
        <v>206934560.4606528</v>
      </c>
      <c r="F1904" s="67">
        <f>(alpha/Scale)*(KF_2*(C1904^n)-G1904)</f>
        <v>-1221636.1381065233</v>
      </c>
      <c r="G1904" s="66">
        <f>G1903+(1/(1-f))*F1903*t_one</f>
        <v>14248646988.613018</v>
      </c>
      <c r="H1904"/>
      <c r="I1904"/>
      <c r="J1904" s="63"/>
      <c r="K1904" s="62"/>
      <c r="Q1904" s="1"/>
      <c r="R1904" s="1"/>
    </row>
    <row r="1905" spans="1:18" x14ac:dyDescent="0.25">
      <c r="A1905" s="1">
        <f>A1904+t_one</f>
        <v>37.940000000000332</v>
      </c>
      <c r="B1905" s="2">
        <f>(-Ms_V/Rhob)*(D1905+F1905)</f>
        <v>-3547.2950830360305</v>
      </c>
      <c r="C1905" s="2">
        <f>C1904+B1904*t_one</f>
        <v>16211536.806307167</v>
      </c>
      <c r="D1905" s="67">
        <f>(alpha/Scale)*(KF_1*(C1905^n)-E1905)</f>
        <v>1281217.5008919253</v>
      </c>
      <c r="E1905" s="66">
        <f>E1904+(1/f)*D1904*t_one</f>
        <v>206968746.48305517</v>
      </c>
      <c r="F1905" s="67">
        <f>(alpha/Scale)*(KF_2*(C1905^n)-G1905)</f>
        <v>-1220913.4844803128</v>
      </c>
      <c r="G1905" s="66">
        <f>G1904+(1/(1-f))*F1904*t_one</f>
        <v>14248549257.72197</v>
      </c>
      <c r="H1905"/>
      <c r="I1905"/>
      <c r="J1905" s="63"/>
      <c r="K1905" s="62"/>
      <c r="Q1905" s="1"/>
      <c r="R1905" s="1"/>
    </row>
    <row r="1906" spans="1:18" x14ac:dyDescent="0.25">
      <c r="A1906" s="1">
        <f>A1905+t_one</f>
        <v>37.960000000000335</v>
      </c>
      <c r="B1906" s="2">
        <f>(-Ms_V/Rhob)*(D1906+F1906)</f>
        <v>-3545.1971730440587</v>
      </c>
      <c r="C1906" s="2">
        <f>C1905+B1905*t_one</f>
        <v>16211465.860405507</v>
      </c>
      <c r="D1906" s="67">
        <f>(alpha/Scale)*(KF_1*(C1906^n)-E1906)</f>
        <v>1280459.6102822984</v>
      </c>
      <c r="E1906" s="66">
        <f>E1905+(1/f)*D1905*t_one</f>
        <v>207002912.28307897</v>
      </c>
      <c r="F1906" s="67">
        <f>(alpha/Scale)*(KF_2*(C1906^n)-G1906)</f>
        <v>-1220191.2583405494</v>
      </c>
      <c r="G1906" s="66">
        <f>G1905+(1/(1-f))*F1905*t_one</f>
        <v>14248451584.643211</v>
      </c>
      <c r="H1906"/>
      <c r="I1906"/>
      <c r="J1906" s="63"/>
      <c r="K1906" s="62"/>
      <c r="Q1906" s="1"/>
      <c r="R1906" s="1"/>
    </row>
    <row r="1907" spans="1:18" x14ac:dyDescent="0.25">
      <c r="A1907" s="1">
        <f>A1906+t_one</f>
        <v>37.980000000000338</v>
      </c>
      <c r="B1907" s="2">
        <f>(-Ms_V/Rhob)*(D1907+F1907)</f>
        <v>-3543.1005035737426</v>
      </c>
      <c r="C1907" s="2">
        <f>C1906+B1906*t_one</f>
        <v>16211394.956462046</v>
      </c>
      <c r="D1907" s="67">
        <f>(alpha/Scale)*(KF_1*(C1907^n)-E1907)</f>
        <v>1279702.1679949088</v>
      </c>
      <c r="E1907" s="66">
        <f>E1906+(1/f)*D1906*t_one</f>
        <v>207037057.87268651</v>
      </c>
      <c r="F1907" s="67">
        <f>(alpha/Scale)*(KF_2*(C1907^n)-G1907)</f>
        <v>-1219469.4594341551</v>
      </c>
      <c r="G1907" s="66">
        <f>G1906+(1/(1-f))*F1906*t_one</f>
        <v>14248353969.342545</v>
      </c>
      <c r="H1907"/>
      <c r="I1907"/>
      <c r="J1907" s="63"/>
      <c r="K1907" s="62"/>
      <c r="Q1907" s="1"/>
      <c r="R1907" s="1"/>
    </row>
    <row r="1908" spans="1:18" x14ac:dyDescent="0.25">
      <c r="A1908" s="1">
        <f>A1907+t_one</f>
        <v>38.000000000000341</v>
      </c>
      <c r="B1908" s="2">
        <f>(-Ms_V/Rhob)*(D1908+F1908)</f>
        <v>-3541.0050737533916</v>
      </c>
      <c r="C1908" s="2">
        <f>C1907+B1907*t_one</f>
        <v>16211324.094451975</v>
      </c>
      <c r="D1908" s="67">
        <f>(alpha/Scale)*(KF_1*(C1908^n)-E1908)</f>
        <v>1278945.1737645161</v>
      </c>
      <c r="E1908" s="66">
        <f>E1907+(1/f)*D1907*t_one</f>
        <v>207071183.26383305</v>
      </c>
      <c r="F1908" s="67">
        <f>(alpha/Scale)*(KF_2*(C1908^n)-G1908)</f>
        <v>-1218748.0875107085</v>
      </c>
      <c r="G1908" s="66">
        <f>G1907+(1/(1-f))*F1907*t_one</f>
        <v>14248256411.785789</v>
      </c>
      <c r="H1908"/>
      <c r="I1908"/>
      <c r="J1908" s="63"/>
      <c r="K1908" s="62"/>
      <c r="Q1908" s="1"/>
      <c r="R1908" s="1"/>
    </row>
    <row r="1909" spans="1:18" x14ac:dyDescent="0.25">
      <c r="A1909" s="1">
        <f>A1908+t_one</f>
        <v>38.020000000000344</v>
      </c>
      <c r="B1909" s="2">
        <f>(-Ms_V/Rhob)*(D1909+F1909)</f>
        <v>-3538.9108829554584</v>
      </c>
      <c r="C1909" s="2">
        <f>C1908+B1908*t_one</f>
        <v>16211253.2743505</v>
      </c>
      <c r="D1909" s="67">
        <f>(alpha/Scale)*(KF_1*(C1909^n)-E1909)</f>
        <v>1278188.6273261074</v>
      </c>
      <c r="E1909" s="66">
        <f>E1908+(1/f)*D1908*t_one</f>
        <v>207105288.46846676</v>
      </c>
      <c r="F1909" s="67">
        <f>(alpha/Scale)*(KF_2*(C1909^n)-G1909)</f>
        <v>-1218027.1423158646</v>
      </c>
      <c r="G1909" s="66">
        <f>G1908+(1/(1-f))*F1908*t_one</f>
        <v>14248158911.938789</v>
      </c>
      <c r="H1909"/>
      <c r="I1909"/>
      <c r="J1909" s="63"/>
      <c r="K1909" s="62"/>
      <c r="Q1909" s="1"/>
      <c r="R1909" s="1"/>
    </row>
    <row r="1910" spans="1:18" x14ac:dyDescent="0.25">
      <c r="A1910" s="1">
        <f>A1909+t_one</f>
        <v>38.040000000000347</v>
      </c>
      <c r="B1910" s="2">
        <f>(-Ms_V/Rhob)*(D1910+F1910)</f>
        <v>-3536.8179304077676</v>
      </c>
      <c r="C1910" s="2">
        <f>C1909+B1909*t_one</f>
        <v>16211182.496132841</v>
      </c>
      <c r="D1910" s="67">
        <f>(alpha/Scale)*(KF_1*(C1910^n)-E1910)</f>
        <v>1277432.5284147856</v>
      </c>
      <c r="E1910" s="66">
        <f>E1909+(1/f)*D1909*t_one</f>
        <v>207139373.49852878</v>
      </c>
      <c r="F1910" s="67">
        <f>(alpha/Scale)*(KF_2*(C1910^n)-G1910)</f>
        <v>-1217306.6235978536</v>
      </c>
      <c r="G1910" s="66">
        <f>G1909+(1/(1-f))*F1909*t_one</f>
        <v>14248061469.767405</v>
      </c>
      <c r="H1910"/>
      <c r="I1910"/>
      <c r="J1910" s="63"/>
      <c r="K1910" s="62"/>
      <c r="Q1910" s="1"/>
      <c r="R1910" s="1"/>
    </row>
    <row r="1911" spans="1:18" x14ac:dyDescent="0.25">
      <c r="A1911" s="1">
        <f>A1910+t_one</f>
        <v>38.06000000000035</v>
      </c>
      <c r="B1911" s="2">
        <f>(-Ms_V/Rhob)*(D1911+F1911)</f>
        <v>-3534.726215454983</v>
      </c>
      <c r="C1911" s="2">
        <f>C1910+B1910*t_one</f>
        <v>16211111.759774232</v>
      </c>
      <c r="D1911" s="67">
        <f>(alpha/Scale)*(KF_1*(C1911^n)-E1911)</f>
        <v>1276676.8767658416</v>
      </c>
      <c r="E1911" s="66">
        <f>E1910+(1/f)*D1910*t_one</f>
        <v>207173438.36595318</v>
      </c>
      <c r="F1911" s="67">
        <f>(alpha/Scale)*(KF_2*(C1911^n)-G1911)</f>
        <v>-1216586.5311031069</v>
      </c>
      <c r="G1911" s="66">
        <f>G1910+(1/(1-f))*F1910*t_one</f>
        <v>14247964085.237516</v>
      </c>
      <c r="H1911"/>
      <c r="I1911"/>
      <c r="J1911" s="63"/>
      <c r="K1911" s="62"/>
      <c r="Q1911" s="1"/>
      <c r="R1911" s="1"/>
    </row>
    <row r="1912" spans="1:18" x14ac:dyDescent="0.25">
      <c r="A1912" s="1">
        <f>A1911+t_one</f>
        <v>38.080000000000354</v>
      </c>
      <c r="B1912" s="2">
        <f>(-Ms_V/Rhob)*(D1912+F1912)</f>
        <v>-3532.6357372285088</v>
      </c>
      <c r="C1912" s="2">
        <f>C1911+B1911*t_one</f>
        <v>16211041.065249924</v>
      </c>
      <c r="D1912" s="67">
        <f>(alpha/Scale)*(KF_1*(C1912^n)-E1912)</f>
        <v>1275921.6721146603</v>
      </c>
      <c r="E1912" s="66">
        <f>E1911+(1/f)*D1911*t_one</f>
        <v>207207483.08266693</v>
      </c>
      <c r="F1912" s="67">
        <f>(alpha/Scale)*(KF_2*(C1912^n)-G1912)</f>
        <v>-1215866.8645817756</v>
      </c>
      <c r="G1912" s="66">
        <f>G1911+(1/(1-f))*F1911*t_one</f>
        <v>14247866758.315027</v>
      </c>
      <c r="H1912"/>
      <c r="I1912"/>
      <c r="J1912" s="63"/>
      <c r="K1912" s="62"/>
      <c r="Q1912" s="1"/>
      <c r="R1912" s="1"/>
    </row>
    <row r="1913" spans="1:18" x14ac:dyDescent="0.25">
      <c r="A1913" s="1">
        <f>A1912+t_one</f>
        <v>38.100000000000357</v>
      </c>
      <c r="B1913" s="2">
        <f>(-Ms_V/Rhob)*(D1913+F1913)</f>
        <v>-3530.5464950993332</v>
      </c>
      <c r="C1913" s="2">
        <f>C1912+B1912*t_one</f>
        <v>16210970.412535179</v>
      </c>
      <c r="D1913" s="67">
        <f>(alpha/Scale)*(KF_1*(C1913^n)-E1913)</f>
        <v>1275166.9141968575</v>
      </c>
      <c r="E1913" s="66">
        <f>E1912+(1/f)*D1912*t_one</f>
        <v>207241507.66058999</v>
      </c>
      <c r="F1913" s="67">
        <f>(alpha/Scale)*(KF_2*(C1913^n)-G1913)</f>
        <v>-1215147.6237801688</v>
      </c>
      <c r="G1913" s="66">
        <f>G1912+(1/(1-f))*F1912*t_one</f>
        <v>14247769488.96586</v>
      </c>
      <c r="H1913"/>
      <c r="I1913"/>
      <c r="J1913" s="63"/>
      <c r="K1913" s="62"/>
      <c r="Q1913" s="1"/>
      <c r="R1913" s="1"/>
    </row>
    <row r="1914" spans="1:18" x14ac:dyDescent="0.25">
      <c r="A1914" s="1">
        <f>A1913+t_one</f>
        <v>38.12000000000036</v>
      </c>
      <c r="B1914" s="2">
        <f>(-Ms_V/Rhob)*(D1914+F1914)</f>
        <v>-3528.4584883669231</v>
      </c>
      <c r="C1914" s="2">
        <f>C1913+B1913*t_one</f>
        <v>16210899.801605277</v>
      </c>
      <c r="D1914" s="67">
        <f>(alpha/Scale)*(KF_1*(C1914^n)-E1914)</f>
        <v>1274412.6027481819</v>
      </c>
      <c r="E1914" s="66">
        <f>E1913+(1/f)*D1913*t_one</f>
        <v>207275512.11163524</v>
      </c>
      <c r="F1914" s="67">
        <f>(alpha/Scale)*(KF_2*(C1914^n)-G1914)</f>
        <v>-1214428.8084459442</v>
      </c>
      <c r="G1914" s="66">
        <f>G1913+(1/(1-f))*F1913*t_one</f>
        <v>14247672277.155958</v>
      </c>
      <c r="H1914"/>
      <c r="I1914"/>
      <c r="J1914" s="63"/>
      <c r="K1914" s="62"/>
      <c r="Q1914" s="1"/>
      <c r="R1914" s="1"/>
    </row>
    <row r="1915" spans="1:18" x14ac:dyDescent="0.25">
      <c r="A1915" s="1">
        <f>A1914+t_one</f>
        <v>38.140000000000363</v>
      </c>
      <c r="B1915" s="2">
        <f>(-Ms_V/Rhob)*(D1915+F1915)</f>
        <v>-3526.371716117199</v>
      </c>
      <c r="C1915" s="2">
        <f>C1914+B1914*t_one</f>
        <v>16210829.23243551</v>
      </c>
      <c r="D1915" s="67">
        <f>(alpha/Scale)*(KF_1*(C1915^n)-E1915)</f>
        <v>1273658.7375044711</v>
      </c>
      <c r="E1915" s="66">
        <f>E1914+(1/f)*D1914*t_one</f>
        <v>207309496.44770852</v>
      </c>
      <c r="F1915" s="67">
        <f>(alpha/Scale)*(KF_2*(C1915^n)-G1915)</f>
        <v>-1213710.4183304787</v>
      </c>
      <c r="G1915" s="66">
        <f>G1914+(1/(1-f))*F1914*t_one</f>
        <v>14247575122.851282</v>
      </c>
      <c r="H1915"/>
      <c r="I1915"/>
      <c r="J1915" s="63"/>
      <c r="K1915" s="62"/>
      <c r="Q1915" s="1"/>
      <c r="R1915" s="1"/>
    </row>
    <row r="1916" spans="1:18" x14ac:dyDescent="0.25">
      <c r="A1916" s="1">
        <f>A1915+t_one</f>
        <v>38.160000000000366</v>
      </c>
      <c r="B1916" s="2">
        <f>(-Ms_V/Rhob)*(D1916+F1916)</f>
        <v>-3524.2861778006263</v>
      </c>
      <c r="C1916" s="2">
        <f>C1915+B1915*t_one</f>
        <v>16210758.705001187</v>
      </c>
      <c r="D1916" s="67">
        <f>(alpha/Scale)*(KF_1*(C1916^n)-E1916)</f>
        <v>1272905.3182018339</v>
      </c>
      <c r="E1916" s="66">
        <f>E1915+(1/f)*D1915*t_one</f>
        <v>207343460.68070865</v>
      </c>
      <c r="F1916" s="67">
        <f>(alpha/Scale)*(KF_2*(C1916^n)-G1916)</f>
        <v>-1212992.4531792232</v>
      </c>
      <c r="G1916" s="66">
        <f>G1915+(1/(1-f))*F1915*t_one</f>
        <v>14247478026.017817</v>
      </c>
      <c r="H1916"/>
      <c r="I1916"/>
      <c r="J1916" s="63"/>
      <c r="K1916" s="62"/>
      <c r="Q1916" s="1"/>
      <c r="R1916" s="1"/>
    </row>
    <row r="1917" spans="1:18" x14ac:dyDescent="0.25">
      <c r="A1917" s="1">
        <f>A1916+t_one</f>
        <v>38.180000000000369</v>
      </c>
      <c r="B1917" s="2">
        <f>(-Ms_V/Rhob)*(D1917+F1917)</f>
        <v>-3522.2018726737351</v>
      </c>
      <c r="C1917" s="2">
        <f>C1916+B1916*t_one</f>
        <v>16210688.219277631</v>
      </c>
      <c r="D1917" s="67">
        <f>(alpha/Scale)*(KF_1*(C1917^n)-E1917)</f>
        <v>1272152.3445764743</v>
      </c>
      <c r="E1917" s="66">
        <f>E1916+(1/f)*D1916*t_one</f>
        <v>207377404.82252735</v>
      </c>
      <c r="F1917" s="67">
        <f>(alpha/Scale)*(KF_2*(C1917^n)-G1917)</f>
        <v>-1212274.9127410208</v>
      </c>
      <c r="G1917" s="66">
        <f>G1916+(1/(1-f))*F1916*t_one</f>
        <v>14247380986.621563</v>
      </c>
      <c r="H1917"/>
      <c r="I1917"/>
      <c r="J1917" s="63"/>
      <c r="K1917" s="62"/>
      <c r="Q1917" s="1"/>
      <c r="R1917" s="1"/>
    </row>
    <row r="1918" spans="1:18" x14ac:dyDescent="0.25">
      <c r="A1918" s="1">
        <f>A1917+t_one</f>
        <v>38.200000000000372</v>
      </c>
      <c r="B1918" s="2">
        <f>(-Ms_V/Rhob)*(D1918+F1918)</f>
        <v>-3520.1187998994451</v>
      </c>
      <c r="C1918" s="2">
        <f>C1917+B1917*t_one</f>
        <v>16210617.775240177</v>
      </c>
      <c r="D1918" s="67">
        <f>(alpha/Scale)*(KF_1*(C1918^n)-E1918)</f>
        <v>1271399.8163647216</v>
      </c>
      <c r="E1918" s="66">
        <f>E1917+(1/f)*D1917*t_one</f>
        <v>207411328.8850494</v>
      </c>
      <c r="F1918" s="67">
        <f>(alpha/Scale)*(KF_2*(C1918^n)-G1918)</f>
        <v>-1211557.7967664311</v>
      </c>
      <c r="G1918" s="66">
        <f>G1917+(1/(1-f))*F1917*t_one</f>
        <v>14247284004.628544</v>
      </c>
      <c r="H1918"/>
      <c r="I1918"/>
      <c r="J1918" s="63"/>
      <c r="K1918" s="62"/>
      <c r="Q1918" s="1"/>
      <c r="R1918" s="1"/>
    </row>
    <row r="1919" spans="1:18" x14ac:dyDescent="0.25">
      <c r="A1919" s="1">
        <f>A1918+t_one</f>
        <v>38.220000000000375</v>
      </c>
      <c r="B1919" s="2">
        <f>(-Ms_V/Rhob)*(D1919+F1919)</f>
        <v>-3518.0369588925973</v>
      </c>
      <c r="C1919" s="2">
        <f>C1918+B1918*t_one</f>
        <v>16210547.372864179</v>
      </c>
      <c r="D1919" s="67">
        <f>(alpha/Scale)*(KF_1*(C1919^n)-E1919)</f>
        <v>1270647.7333031415</v>
      </c>
      <c r="E1919" s="66">
        <f>E1918+(1/f)*D1918*t_one</f>
        <v>207445232.88015246</v>
      </c>
      <c r="F1919" s="67">
        <f>(alpha/Scale)*(KF_2*(C1919^n)-G1919)</f>
        <v>-1210841.1050019674</v>
      </c>
      <c r="G1919" s="66">
        <f>G1918+(1/(1-f))*F1918*t_one</f>
        <v>14247187080.004803</v>
      </c>
      <c r="H1919"/>
      <c r="I1919"/>
      <c r="J1919" s="63"/>
      <c r="K1919" s="62"/>
      <c r="Q1919" s="1"/>
      <c r="R1919" s="1"/>
    </row>
    <row r="1920" spans="1:18" x14ac:dyDescent="0.25">
      <c r="A1920" s="1">
        <f>A1919+t_one</f>
        <v>38.240000000000379</v>
      </c>
      <c r="B1920" s="2">
        <f>(-Ms_V/Rhob)*(D1920+F1920)</f>
        <v>-3515.9563487883361</v>
      </c>
      <c r="C1920" s="2">
        <f>C1919+B1919*t_one</f>
        <v>16210477.012125002</v>
      </c>
      <c r="D1920" s="67">
        <f>(alpha/Scale)*(KF_1*(C1920^n)-E1920)</f>
        <v>1269896.0951283677</v>
      </c>
      <c r="E1920" s="66">
        <f>E1919+(1/f)*D1919*t_one</f>
        <v>207479116.81970721</v>
      </c>
      <c r="F1920" s="67">
        <f>(alpha/Scale)*(KF_2*(C1920^n)-G1920)</f>
        <v>-1210124.8371989659</v>
      </c>
      <c r="G1920" s="66">
        <f>G1919+(1/(1-f))*F1919*t_one</f>
        <v>14247090212.716402</v>
      </c>
      <c r="H1920"/>
      <c r="I1920"/>
      <c r="J1920" s="63"/>
      <c r="K1920" s="62"/>
      <c r="Q1920" s="1"/>
      <c r="R1920" s="1"/>
    </row>
    <row r="1921" spans="1:18" x14ac:dyDescent="0.25">
      <c r="A1921" s="1">
        <f>A1920+t_one</f>
        <v>38.260000000000382</v>
      </c>
      <c r="B1921" s="2">
        <f>(-Ms_V/Rhob)*(D1921+F1921)</f>
        <v>-3513.8769689000433</v>
      </c>
      <c r="C1921" s="2">
        <f>C1920+B1920*t_one</f>
        <v>16210406.692998026</v>
      </c>
      <c r="D1921" s="67">
        <f>(alpha/Scale)*(KF_1*(C1921^n)-E1921)</f>
        <v>1269144.9015772436</v>
      </c>
      <c r="E1921" s="66">
        <f>E1920+(1/f)*D1920*t_one</f>
        <v>207512980.7155773</v>
      </c>
      <c r="F1921" s="67">
        <f>(alpha/Scale)*(KF_2*(C1921^n)-G1921)</f>
        <v>-1209408.9931059428</v>
      </c>
      <c r="G1921" s="66">
        <f>G1920+(1/(1-f))*F1920*t_one</f>
        <v>14246993402.729425</v>
      </c>
      <c r="H1921"/>
      <c r="I1921"/>
      <c r="J1921" s="63"/>
      <c r="K1921" s="62"/>
      <c r="Q1921" s="1"/>
      <c r="R1921" s="1"/>
    </row>
    <row r="1922" spans="1:18" x14ac:dyDescent="0.25">
      <c r="A1922" s="1">
        <f>A1921+t_one</f>
        <v>38.280000000000385</v>
      </c>
      <c r="B1922" s="2">
        <f>(-Ms_V/Rhob)*(D1922+F1922)</f>
        <v>-3511.7988185921195</v>
      </c>
      <c r="C1922" s="2">
        <f>C1921+B1921*t_one</f>
        <v>16210336.415458648</v>
      </c>
      <c r="D1922" s="67">
        <f>(alpha/Scale)*(KF_1*(C1922^n)-E1922)</f>
        <v>1268394.1523867855</v>
      </c>
      <c r="E1922" s="66">
        <f>E1921+(1/f)*D1921*t_one</f>
        <v>207546824.57961938</v>
      </c>
      <c r="F1922" s="67">
        <f>(alpha/Scale)*(KF_2*(C1922^n)-G1922)</f>
        <v>-1208693.5724707195</v>
      </c>
      <c r="G1922" s="66">
        <f>G1921+(1/(1-f))*F1921*t_one</f>
        <v>14246896650.009977</v>
      </c>
      <c r="H1922"/>
      <c r="I1922"/>
      <c r="J1922" s="63"/>
      <c r="K1922" s="62"/>
      <c r="Q1922" s="1"/>
      <c r="R1922" s="1"/>
    </row>
    <row r="1923" spans="1:18" x14ac:dyDescent="0.25">
      <c r="A1923" s="1">
        <f>A1922+t_one</f>
        <v>38.300000000000388</v>
      </c>
      <c r="B1923" s="2">
        <f>(-Ms_V/Rhob)*(D1923+F1923)</f>
        <v>-3509.7218970227991</v>
      </c>
      <c r="C1923" s="2">
        <f>C1922+B1922*t_one</f>
        <v>16210266.179482276</v>
      </c>
      <c r="D1923" s="67">
        <f>(alpha/Scale)*(KF_1*(C1923^n)-E1923)</f>
        <v>1267643.8472941013</v>
      </c>
      <c r="E1923" s="66">
        <f>E1922+(1/f)*D1922*t_one</f>
        <v>207580648.42368302</v>
      </c>
      <c r="F1923" s="67">
        <f>(alpha/Scale)*(KF_2*(C1923^n)-G1923)</f>
        <v>-1207978.5750447137</v>
      </c>
      <c r="G1923" s="66">
        <f>G1922+(1/(1-f))*F1922*t_one</f>
        <v>14246799954.524179</v>
      </c>
      <c r="H1923"/>
      <c r="I1923"/>
      <c r="J1923" s="63"/>
      <c r="K1923" s="62"/>
      <c r="Q1923" s="1"/>
      <c r="R1923" s="1"/>
    </row>
    <row r="1924" spans="1:18" x14ac:dyDescent="0.25">
      <c r="A1924" s="1">
        <f>A1923+t_one</f>
        <v>38.320000000000391</v>
      </c>
      <c r="B1924" s="2">
        <f>(-Ms_V/Rhob)*(D1924+F1924)</f>
        <v>-3507.6462035188183</v>
      </c>
      <c r="C1924" s="2">
        <f>C1923+B1923*t_one</f>
        <v>16210195.985044336</v>
      </c>
      <c r="D1924" s="67">
        <f>(alpha/Scale)*(KF_1*(C1924^n)-E1924)</f>
        <v>1266893.9860365067</v>
      </c>
      <c r="E1924" s="66">
        <f>E1923+(1/f)*D1923*t_one</f>
        <v>207614452.25961086</v>
      </c>
      <c r="F1924" s="67">
        <f>(alpha/Scale)*(KF_2*(C1924^n)-G1924)</f>
        <v>-1207264.0005766868</v>
      </c>
      <c r="G1924" s="66">
        <f>G1923+(1/(1-f))*F1923*t_one</f>
        <v>14246703316.238176</v>
      </c>
      <c r="H1924"/>
      <c r="I1924"/>
      <c r="J1924" s="63"/>
      <c r="K1924" s="62"/>
      <c r="Q1924" s="1"/>
      <c r="R1924" s="1"/>
    </row>
    <row r="1925" spans="1:18" x14ac:dyDescent="0.25">
      <c r="A1925" s="1">
        <f>A1924+t_one</f>
        <v>38.340000000000394</v>
      </c>
      <c r="B1925" s="2">
        <f>(-Ms_V/Rhob)*(D1925+F1925)</f>
        <v>-3505.5717373400767</v>
      </c>
      <c r="C1925" s="2">
        <f>C1924+B1924*t_one</f>
        <v>16210125.832120266</v>
      </c>
      <c r="D1925" s="67">
        <f>(alpha/Scale)*(KF_1*(C1925^n)-E1925)</f>
        <v>1266144.5683514485</v>
      </c>
      <c r="E1925" s="66">
        <f>E1924+(1/f)*D1924*t_one</f>
        <v>207648236.09923851</v>
      </c>
      <c r="F1925" s="67">
        <f>(alpha/Scale)*(KF_2*(C1925^n)-G1925)</f>
        <v>-1206549.8488166672</v>
      </c>
      <c r="G1925" s="66">
        <f>G1924+(1/(1-f))*F1924*t_one</f>
        <v>14246606735.11813</v>
      </c>
      <c r="H1925"/>
      <c r="I1925"/>
      <c r="J1925" s="63"/>
      <c r="K1925" s="62"/>
      <c r="Q1925" s="1"/>
      <c r="R1925" s="1"/>
    </row>
    <row r="1926" spans="1:18" x14ac:dyDescent="0.25">
      <c r="A1926" s="1">
        <f>A1925+t_one</f>
        <v>38.360000000000397</v>
      </c>
      <c r="B1926" s="2">
        <f>(-Ms_V/Rhob)*(D1926+F1926)</f>
        <v>-3503.4984977879458</v>
      </c>
      <c r="C1926" s="2">
        <f>C1925+B1925*t_one</f>
        <v>16210055.720685519</v>
      </c>
      <c r="D1926" s="67">
        <f>(alpha/Scale)*(KF_1*(C1926^n)-E1926)</f>
        <v>1265395.593976547</v>
      </c>
      <c r="E1926" s="66">
        <f>E1925+(1/f)*D1925*t_one</f>
        <v>207681999.95439455</v>
      </c>
      <c r="F1926" s="67">
        <f>(alpha/Scale)*(KF_2*(C1926^n)-G1926)</f>
        <v>-1205836.1195141519</v>
      </c>
      <c r="G1926" s="66">
        <f>G1925+(1/(1-f))*F1925*t_one</f>
        <v>14246510211.130224</v>
      </c>
      <c r="H1926"/>
      <c r="I1926"/>
      <c r="J1926" s="63"/>
      <c r="K1926" s="62"/>
      <c r="Q1926" s="1"/>
      <c r="R1926" s="1"/>
    </row>
    <row r="1927" spans="1:18" x14ac:dyDescent="0.25">
      <c r="A1927" s="1">
        <f>A1926+t_one</f>
        <v>38.3800000000004</v>
      </c>
      <c r="B1927" s="2">
        <f>(-Ms_V/Rhob)*(D1927+F1927)</f>
        <v>-3501.4264840797991</v>
      </c>
      <c r="C1927" s="2">
        <f>C1926+B1926*t_one</f>
        <v>16209985.650715563</v>
      </c>
      <c r="D1927" s="67">
        <f>(alpha/Scale)*(KF_1*(C1927^n)-E1927)</f>
        <v>1264647.0626495476</v>
      </c>
      <c r="E1927" s="66">
        <f>E1926+(1/f)*D1926*t_one</f>
        <v>207715743.83690059</v>
      </c>
      <c r="F1927" s="67">
        <f>(alpha/Scale)*(KF_2*(C1927^n)-G1927)</f>
        <v>-1205122.812420191</v>
      </c>
      <c r="G1927" s="66">
        <f>G1926+(1/(1-f))*F1926*t_one</f>
        <v>14246413744.240664</v>
      </c>
      <c r="H1927"/>
      <c r="I1927"/>
      <c r="J1927" s="63"/>
      <c r="K1927" s="62"/>
      <c r="Q1927" s="1"/>
      <c r="R1927" s="1"/>
    </row>
    <row r="1928" spans="1:18" x14ac:dyDescent="0.25">
      <c r="A1928" s="1">
        <f>A1927+t_one</f>
        <v>38.400000000000404</v>
      </c>
      <c r="B1928" s="2">
        <f>(-Ms_V/Rhob)*(D1928+F1928)</f>
        <v>-3499.3556955549871</v>
      </c>
      <c r="C1928" s="2">
        <f>C1927+B1927*t_one</f>
        <v>16209915.622185882</v>
      </c>
      <c r="D1928" s="67">
        <f>(alpha/Scale)*(KF_1*(C1928^n)-E1928)</f>
        <v>1263898.9741083893</v>
      </c>
      <c r="E1928" s="66">
        <f>E1927+(1/f)*D1927*t_one</f>
        <v>207749467.75857124</v>
      </c>
      <c r="F1928" s="67">
        <f>(alpha/Scale)*(KF_2*(C1928^n)-G1928)</f>
        <v>-1204409.9272839546</v>
      </c>
      <c r="G1928" s="66">
        <f>G1927+(1/(1-f))*F1927*t_one</f>
        <v>14246317334.41567</v>
      </c>
      <c r="H1928"/>
      <c r="I1928"/>
      <c r="J1928" s="63"/>
      <c r="K1928" s="62"/>
      <c r="Q1928" s="1"/>
      <c r="R1928" s="1"/>
    </row>
    <row r="1929" spans="1:18" x14ac:dyDescent="0.25">
      <c r="A1929" s="1">
        <f>A1928+t_one</f>
        <v>38.420000000000407</v>
      </c>
      <c r="B1929" s="2">
        <f>(-Ms_V/Rhob)*(D1929+F1929)</f>
        <v>-3497.2861314667393</v>
      </c>
      <c r="C1929" s="2">
        <f>C1928+B1928*t_one</f>
        <v>16209845.635071971</v>
      </c>
      <c r="D1929" s="67">
        <f>(alpha/Scale)*(KF_1*(C1929^n)-E1929)</f>
        <v>1263151.3280911413</v>
      </c>
      <c r="E1929" s="66">
        <f>E1928+(1/f)*D1928*t_one</f>
        <v>207783171.73121414</v>
      </c>
      <c r="F1929" s="67">
        <f>(alpha/Scale)*(KF_2*(C1929^n)-G1929)</f>
        <v>-1203697.4638562067</v>
      </c>
      <c r="G1929" s="66">
        <f>G1928+(1/(1-f))*F1928*t_one</f>
        <v>14246220981.621489</v>
      </c>
      <c r="H1929"/>
      <c r="I1929"/>
      <c r="J1929" s="63"/>
      <c r="K1929" s="62"/>
      <c r="Q1929" s="1"/>
      <c r="R1929" s="1"/>
    </row>
    <row r="1930" spans="1:18" x14ac:dyDescent="0.25">
      <c r="A1930" s="1">
        <f>A1929+t_one</f>
        <v>38.44000000000041</v>
      </c>
      <c r="B1930" s="2">
        <f>(-Ms_V/Rhob)*(D1930+F1930)</f>
        <v>-3495.2177911239323</v>
      </c>
      <c r="C1930" s="2">
        <f>C1929+B1929*t_one</f>
        <v>16209775.68934934</v>
      </c>
      <c r="D1930" s="67">
        <f>(alpha/Scale)*(KF_1*(C1930^n)-E1930)</f>
        <v>1262404.1243360415</v>
      </c>
      <c r="E1930" s="66">
        <f>E1929+(1/f)*D1929*t_one</f>
        <v>207816855.7666299</v>
      </c>
      <c r="F1930" s="67">
        <f>(alpha/Scale)*(KF_2*(C1930^n)-G1930)</f>
        <v>-1202985.4218869347</v>
      </c>
      <c r="G1930" s="66">
        <f>G1929+(1/(1-f))*F1929*t_one</f>
        <v>14246124685.824381</v>
      </c>
      <c r="H1930"/>
      <c r="I1930"/>
      <c r="J1930" s="63"/>
      <c r="K1930" s="62"/>
      <c r="Q1930" s="1"/>
      <c r="R1930" s="1"/>
    </row>
    <row r="1931" spans="1:18" x14ac:dyDescent="0.25">
      <c r="A1931" s="1">
        <f>A1930+t_one</f>
        <v>38.460000000000413</v>
      </c>
      <c r="B1931" s="2">
        <f>(-Ms_V/Rhob)*(D1931+F1931)</f>
        <v>-3493.1506736194856</v>
      </c>
      <c r="C1931" s="2">
        <f>C1930+B1930*t_one</f>
        <v>16209705.784993518</v>
      </c>
      <c r="D1931" s="67">
        <f>(alpha/Scale)*(KF_1*(C1931^n)-E1931)</f>
        <v>1261657.3625814174</v>
      </c>
      <c r="E1931" s="66">
        <f>E1930+(1/f)*D1930*t_one</f>
        <v>207850519.87661219</v>
      </c>
      <c r="F1931" s="67">
        <f>(alpha/Scale)*(KF_2*(C1931^n)-G1931)</f>
        <v>-1202273.8011298862</v>
      </c>
      <c r="G1931" s="66">
        <f>G1930+(1/(1-f))*F1930*t_one</f>
        <v>14246028446.990629</v>
      </c>
      <c r="H1931"/>
      <c r="I1931"/>
      <c r="J1931" s="63"/>
      <c r="K1931" s="62"/>
      <c r="Q1931" s="1"/>
      <c r="R1931" s="1"/>
    </row>
    <row r="1932" spans="1:18" x14ac:dyDescent="0.25">
      <c r="A1932" s="1">
        <f>A1931+t_one</f>
        <v>38.480000000000416</v>
      </c>
      <c r="B1932" s="2">
        <f>(-Ms_V/Rhob)*(D1932+F1932)</f>
        <v>-3491.0847785503552</v>
      </c>
      <c r="C1932" s="2">
        <f>C1931+B1931*t_one</f>
        <v>16209635.921980046</v>
      </c>
      <c r="D1932" s="67">
        <f>(alpha/Scale)*(KF_1*(C1932^n)-E1932)</f>
        <v>1260911.0425659087</v>
      </c>
      <c r="E1932" s="66">
        <f>E1931+(1/f)*D1931*t_one</f>
        <v>207884164.07294768</v>
      </c>
      <c r="F1932" s="67">
        <f>(alpha/Scale)*(KF_2*(C1932^n)-G1932)</f>
        <v>-1201562.6013305527</v>
      </c>
      <c r="G1932" s="66">
        <f>G1931+(1/(1-f))*F1931*t_one</f>
        <v>14245932265.086538</v>
      </c>
      <c r="H1932"/>
      <c r="I1932"/>
      <c r="J1932" s="63"/>
      <c r="K1932" s="62"/>
      <c r="Q1932" s="1"/>
      <c r="R1932" s="1"/>
    </row>
    <row r="1933" spans="1:18" x14ac:dyDescent="0.25">
      <c r="A1933" s="1">
        <f>A1932+t_one</f>
        <v>38.500000000000419</v>
      </c>
      <c r="B1933" s="2">
        <f>(-Ms_V/Rhob)*(D1933+F1933)</f>
        <v>-3489.0201048563949</v>
      </c>
      <c r="C1933" s="2">
        <f>C1932+B1932*t_one</f>
        <v>16209566.100284474</v>
      </c>
      <c r="D1933" s="67">
        <f>(alpha/Scale)*(KF_1*(C1933^n)-E1933)</f>
        <v>1260165.1640281021</v>
      </c>
      <c r="E1933" s="66">
        <f>E1932+(1/f)*D1932*t_one</f>
        <v>207917788.36741611</v>
      </c>
      <c r="F1933" s="67">
        <f>(alpha/Scale)*(KF_2*(C1933^n)-G1933)</f>
        <v>-1200851.8222455434</v>
      </c>
      <c r="G1933" s="66">
        <f>G1932+(1/(1-f))*F1932*t_one</f>
        <v>14245836140.078432</v>
      </c>
      <c r="H1933"/>
      <c r="I1933"/>
      <c r="J1933" s="63"/>
      <c r="K1933" s="62"/>
      <c r="Q1933" s="1"/>
      <c r="R1933" s="1"/>
    </row>
    <row r="1934" spans="1:18" x14ac:dyDescent="0.25">
      <c r="A1934" s="1">
        <f>A1933+t_one</f>
        <v>38.520000000000422</v>
      </c>
      <c r="B1934" s="2">
        <f>(-Ms_V/Rhob)*(D1934+F1934)</f>
        <v>-3486.9566520968565</v>
      </c>
      <c r="C1934" s="2">
        <f>C1933+B1933*t_one</f>
        <v>16209496.319882376</v>
      </c>
      <c r="D1934" s="67">
        <f>(alpha/Scale)*(KF_1*(C1934^n)-E1934)</f>
        <v>1259419.726706936</v>
      </c>
      <c r="E1934" s="66">
        <f>E1933+(1/f)*D1933*t_one</f>
        <v>207951392.77179021</v>
      </c>
      <c r="F1934" s="67">
        <f>(alpha/Scale)*(KF_2*(C1934^n)-G1934)</f>
        <v>-1200141.4636212895</v>
      </c>
      <c r="G1934" s="66">
        <f>G1933+(1/(1-f))*F1933*t_one</f>
        <v>14245740071.932652</v>
      </c>
      <c r="H1934"/>
      <c r="I1934"/>
      <c r="J1934" s="63"/>
      <c r="K1934" s="62"/>
      <c r="Q1934" s="1"/>
      <c r="R1934" s="1"/>
    </row>
    <row r="1935" spans="1:18" x14ac:dyDescent="0.25">
      <c r="A1935" s="1">
        <f>A1934+t_one</f>
        <v>38.540000000000425</v>
      </c>
      <c r="B1935" s="2">
        <f>(-Ms_V/Rhob)*(D1935+F1935)</f>
        <v>-3484.8944193722054</v>
      </c>
      <c r="C1935" s="2">
        <f>C1934+B1934*t_one</f>
        <v>16209426.580749335</v>
      </c>
      <c r="D1935" s="67">
        <f>(alpha/Scale)*(KF_1*(C1935^n)-E1935)</f>
        <v>1258674.7303413565</v>
      </c>
      <c r="E1935" s="66">
        <f>E1934+(1/f)*D1934*t_one</f>
        <v>207984977.29783574</v>
      </c>
      <c r="F1935" s="67">
        <f>(alpha/Scale)*(KF_2*(C1935^n)-G1935)</f>
        <v>-1199431.525212029</v>
      </c>
      <c r="G1935" s="66">
        <f>G1934+(1/(1-f))*F1934*t_one</f>
        <v>14245644060.615562</v>
      </c>
      <c r="H1935"/>
      <c r="I1935"/>
      <c r="J1935" s="63"/>
      <c r="K1935" s="62"/>
      <c r="Q1935" s="1"/>
      <c r="R1935" s="1"/>
    </row>
    <row r="1936" spans="1:18" x14ac:dyDescent="0.25">
      <c r="A1936" s="1">
        <f>A1935+t_one</f>
        <v>38.560000000000429</v>
      </c>
      <c r="B1936" s="2">
        <f>(-Ms_V/Rhob)*(D1936+F1936)</f>
        <v>-3482.8334060910106</v>
      </c>
      <c r="C1936" s="2">
        <f>C1935+B1935*t_one</f>
        <v>16209356.882860947</v>
      </c>
      <c r="D1936" s="67">
        <f>(alpha/Scale)*(KF_1*(C1936^n)-E1936)</f>
        <v>1257930.1746705612</v>
      </c>
      <c r="E1936" s="66">
        <f>E1935+(1/f)*D1935*t_one</f>
        <v>208018541.95731151</v>
      </c>
      <c r="F1936" s="67">
        <f>(alpha/Scale)*(KF_2*(C1936^n)-G1936)</f>
        <v>-1198722.006767014</v>
      </c>
      <c r="G1936" s="66">
        <f>G1935+(1/(1-f))*F1935*t_one</f>
        <v>14245548106.093546</v>
      </c>
      <c r="H1936"/>
      <c r="I1936"/>
      <c r="J1936" s="63"/>
      <c r="K1936" s="62"/>
      <c r="Q1936" s="1"/>
      <c r="R1936" s="1"/>
    </row>
    <row r="1937" spans="1:18" x14ac:dyDescent="0.25">
      <c r="A1937" s="1">
        <f>A1936+t_one</f>
        <v>38.580000000000432</v>
      </c>
      <c r="B1937" s="2">
        <f>(-Ms_V/Rhob)*(D1937+F1937)</f>
        <v>-3480.7736114506915</v>
      </c>
      <c r="C1937" s="2">
        <f>C1936+B1936*t_one</f>
        <v>16209287.226192826</v>
      </c>
      <c r="D1937" s="67">
        <f>(alpha/Scale)*(KF_1*(C1937^n)-E1937)</f>
        <v>1257186.0594338365</v>
      </c>
      <c r="E1937" s="66">
        <f>E1936+(1/f)*D1936*t_one</f>
        <v>208052086.76196939</v>
      </c>
      <c r="F1937" s="67">
        <f>(alpha/Scale)*(KF_2*(C1937^n)-G1937)</f>
        <v>-1198012.9080391747</v>
      </c>
      <c r="G1937" s="66">
        <f>G1936+(1/(1-f))*F1936*t_one</f>
        <v>14245452208.333004</v>
      </c>
      <c r="H1937"/>
      <c r="I1937"/>
      <c r="J1937" s="63"/>
      <c r="K1937" s="62"/>
      <c r="Q1937" s="1"/>
      <c r="R1937" s="1"/>
    </row>
    <row r="1938" spans="1:18" x14ac:dyDescent="0.25">
      <c r="A1938" s="1">
        <f>A1937+t_one</f>
        <v>38.600000000000435</v>
      </c>
      <c r="B1938" s="2">
        <f>(-Ms_V/Rhob)*(D1938+F1938)</f>
        <v>-3478.7150346921926</v>
      </c>
      <c r="C1938" s="2">
        <f>C1937+B1937*t_one</f>
        <v>16209217.610720597</v>
      </c>
      <c r="D1938" s="67">
        <f>(alpha/Scale)*(KF_1*(C1938^n)-E1938)</f>
        <v>1256442.3843706364</v>
      </c>
      <c r="E1938" s="66">
        <f>E1937+(1/f)*D1937*t_one</f>
        <v>208085611.72355428</v>
      </c>
      <c r="F1938" s="67">
        <f>(alpha/Scale)*(KF_2*(C1938^n)-G1938)</f>
        <v>-1197304.2287808692</v>
      </c>
      <c r="G1938" s="66">
        <f>G1937+(1/(1-f))*F1937*t_one</f>
        <v>14245356367.300362</v>
      </c>
      <c r="H1938"/>
      <c r="I1938"/>
      <c r="J1938" s="63"/>
      <c r="K1938" s="62"/>
      <c r="Q1938" s="1"/>
      <c r="R1938" s="1"/>
    </row>
    <row r="1939" spans="1:18" x14ac:dyDescent="0.25">
      <c r="A1939" s="1">
        <f>A1938+t_one</f>
        <v>38.620000000000438</v>
      </c>
      <c r="B1939" s="2">
        <f>(-Ms_V/Rhob)*(D1939+F1939)</f>
        <v>-3476.6576751831458</v>
      </c>
      <c r="C1939" s="2">
        <f>C1938+B1938*t_one</f>
        <v>16209148.036419904</v>
      </c>
      <c r="D1939" s="67">
        <f>(alpha/Scale)*(KF_1*(C1939^n)-E1939)</f>
        <v>1255699.1492206068</v>
      </c>
      <c r="E1939" s="66">
        <f>E1938+(1/f)*D1938*t_one</f>
        <v>208119116.85380417</v>
      </c>
      <c r="F1939" s="67">
        <f>(alpha/Scale)*(KF_2*(C1939^n)-G1939)</f>
        <v>-1196595.9687424933</v>
      </c>
      <c r="G1939" s="66">
        <f>G1938+(1/(1-f))*F1938*t_one</f>
        <v>14245260582.962059</v>
      </c>
      <c r="H1939"/>
      <c r="I1939"/>
      <c r="J1939" s="63"/>
      <c r="K1939" s="62"/>
      <c r="Q1939" s="1"/>
      <c r="R1939" s="1"/>
    </row>
    <row r="1940" spans="1:18" x14ac:dyDescent="0.25">
      <c r="A1940" s="1">
        <f>A1939+t_one</f>
        <v>38.640000000000441</v>
      </c>
      <c r="B1940" s="2">
        <f>(-Ms_V/Rhob)*(D1940+F1940)</f>
        <v>-3474.6015321315845</v>
      </c>
      <c r="C1940" s="2">
        <f>C1939+B1939*t_one</f>
        <v>16209078.5032664</v>
      </c>
      <c r="D1940" s="67">
        <f>(alpha/Scale)*(KF_1*(C1940^n)-E1940)</f>
        <v>1254956.3537235004</v>
      </c>
      <c r="E1940" s="66">
        <f>E1939+(1/f)*D1939*t_one</f>
        <v>208152602.16445005</v>
      </c>
      <c r="F1940" s="67">
        <f>(alpha/Scale)*(KF_2*(C1940^n)-G1940)</f>
        <v>-1195888.1276772635</v>
      </c>
      <c r="G1940" s="66">
        <f>G1939+(1/(1-f))*F1939*t_one</f>
        <v>14245164855.284559</v>
      </c>
      <c r="H1940"/>
      <c r="I1940"/>
      <c r="J1940" s="63"/>
      <c r="K1940" s="62"/>
      <c r="Q1940" s="1"/>
      <c r="R1940" s="1"/>
    </row>
    <row r="1941" spans="1:18" x14ac:dyDescent="0.25">
      <c r="A1941" s="1">
        <f>A1940+t_one</f>
        <v>38.660000000000444</v>
      </c>
      <c r="B1941" s="2">
        <f>(-Ms_V/Rhob)*(D1941+F1941)</f>
        <v>-3472.5466048697372</v>
      </c>
      <c r="C1941" s="2">
        <f>C1940+B1940*t_one</f>
        <v>16209009.011235757</v>
      </c>
      <c r="D1941" s="67">
        <f>(alpha/Scale)*(KF_1*(C1941^n)-E1941)</f>
        <v>1254213.9976192608</v>
      </c>
      <c r="E1941" s="66">
        <f>E1940+(1/f)*D1940*t_one</f>
        <v>208186067.667216</v>
      </c>
      <c r="F1941" s="67">
        <f>(alpha/Scale)*(KF_2*(C1941^n)-G1941)</f>
        <v>-1195180.7053364753</v>
      </c>
      <c r="G1941" s="66">
        <f>G1940+(1/(1-f))*F1940*t_one</f>
        <v>14245069184.234344</v>
      </c>
      <c r="H1941"/>
      <c r="I1941"/>
      <c r="J1941" s="63"/>
      <c r="K1941" s="62"/>
      <c r="Q1941" s="1"/>
      <c r="R1941" s="1"/>
    </row>
    <row r="1942" spans="1:18" x14ac:dyDescent="0.25">
      <c r="A1942" s="1">
        <f>A1941+t_one</f>
        <v>38.680000000000447</v>
      </c>
      <c r="B1942" s="2">
        <f>(-Ms_V/Rhob)*(D1942+F1942)</f>
        <v>-3470.4928926508605</v>
      </c>
      <c r="C1942" s="2">
        <f>C1941+B1941*t_one</f>
        <v>16208939.56030366</v>
      </c>
      <c r="D1942" s="67">
        <f>(alpha/Scale)*(KF_1*(C1942^n)-E1942)</f>
        <v>1253472.0806479601</v>
      </c>
      <c r="E1942" s="66">
        <f>E1941+(1/f)*D1941*t_one</f>
        <v>208219513.37381917</v>
      </c>
      <c r="F1942" s="67">
        <f>(alpha/Scale)*(KF_2*(C1942^n)-G1942)</f>
        <v>-1194473.7014728955</v>
      </c>
      <c r="G1942" s="66">
        <f>G1941+(1/(1-f))*F1941*t_one</f>
        <v>14244973569.777918</v>
      </c>
      <c r="H1942"/>
      <c r="I1942"/>
      <c r="J1942" s="63"/>
      <c r="K1942" s="62"/>
      <c r="Q1942" s="1"/>
      <c r="R1942" s="1"/>
    </row>
    <row r="1943" spans="1:18" x14ac:dyDescent="0.25">
      <c r="A1943" s="1">
        <f>A1942+t_one</f>
        <v>38.70000000000045</v>
      </c>
      <c r="B1943" s="2">
        <f>(-Ms_V/Rhob)*(D1943+F1943)</f>
        <v>-3468.4403947644378</v>
      </c>
      <c r="C1943" s="2">
        <f>C1942+B1942*t_one</f>
        <v>16208870.150445808</v>
      </c>
      <c r="D1943" s="67">
        <f>(alpha/Scale)*(KF_1*(C1943^n)-E1943)</f>
        <v>1252730.6025498365</v>
      </c>
      <c r="E1943" s="66">
        <f>E1942+(1/f)*D1942*t_one</f>
        <v>208252939.29596978</v>
      </c>
      <c r="F1943" s="67">
        <f>(alpha/Scale)*(KF_2*(C1943^n)-G1943)</f>
        <v>-1193767.1158388411</v>
      </c>
      <c r="G1943" s="66">
        <f>G1942+(1/(1-f))*F1942*t_one</f>
        <v>14244878011.8818</v>
      </c>
      <c r="H1943"/>
      <c r="I1943"/>
      <c r="J1943" s="63"/>
      <c r="K1943" s="62"/>
      <c r="Q1943" s="1"/>
      <c r="R1943" s="1"/>
    </row>
    <row r="1944" spans="1:18" x14ac:dyDescent="0.25">
      <c r="A1944" s="1">
        <f>A1943+t_one</f>
        <v>38.720000000000454</v>
      </c>
      <c r="B1944" s="2">
        <f>(-Ms_V/Rhob)*(D1944+F1944)</f>
        <v>-3466.3891105655007</v>
      </c>
      <c r="C1944" s="2">
        <f>C1943+B1943*t_one</f>
        <v>16208800.781637913</v>
      </c>
      <c r="D1944" s="67">
        <f>(alpha/Scale)*(KF_1*(C1944^n)-E1944)</f>
        <v>1251989.5630653026</v>
      </c>
      <c r="E1944" s="66">
        <f>E1943+(1/f)*D1943*t_one</f>
        <v>208286345.44537112</v>
      </c>
      <c r="F1944" s="67">
        <f>(alpha/Scale)*(KF_2*(C1944^n)-G1944)</f>
        <v>-1193060.948185689</v>
      </c>
      <c r="G1944" s="66">
        <f>G1943+(1/(1-f))*F1943*t_one</f>
        <v>14244782510.512533</v>
      </c>
      <c r="H1944"/>
      <c r="I1944"/>
      <c r="J1944" s="63"/>
      <c r="K1944" s="62"/>
      <c r="Q1944" s="1"/>
      <c r="R1944" s="1"/>
    </row>
    <row r="1945" spans="1:18" x14ac:dyDescent="0.25">
      <c r="A1945" s="1">
        <f>A1944+t_one</f>
        <v>38.740000000000457</v>
      </c>
      <c r="B1945" s="2">
        <f>(-Ms_V/Rhob)*(D1945+F1945)</f>
        <v>-3464.33903925403</v>
      </c>
      <c r="C1945" s="2">
        <f>C1944+B1944*t_one</f>
        <v>16208731.453855701</v>
      </c>
      <c r="D1945" s="67">
        <f>(alpha/Scale)*(KF_1*(C1945^n)-E1945)</f>
        <v>1251248.9619348738</v>
      </c>
      <c r="E1945" s="66">
        <f>E1944+(1/f)*D1944*t_one</f>
        <v>208319731.83371952</v>
      </c>
      <c r="F1945" s="67">
        <f>(alpha/Scale)*(KF_2*(C1945^n)-G1945)</f>
        <v>-1192355.1982675553</v>
      </c>
      <c r="G1945" s="66">
        <f>G1944+(1/(1-f))*F1944*t_one</f>
        <v>14244687065.636679</v>
      </c>
      <c r="H1945"/>
      <c r="I1945"/>
      <c r="J1945" s="63"/>
      <c r="K1945" s="62"/>
      <c r="Q1945" s="1"/>
      <c r="R1945" s="1"/>
    </row>
    <row r="1946" spans="1:18" x14ac:dyDescent="0.25">
      <c r="A1946" s="1">
        <f>A1945+t_one</f>
        <v>38.76000000000046</v>
      </c>
      <c r="B1946" s="2">
        <f>(-Ms_V/Rhob)*(D1946+F1946)</f>
        <v>-3462.2901800834743</v>
      </c>
      <c r="C1946" s="2">
        <f>C1945+B1945*t_one</f>
        <v>16208662.167074915</v>
      </c>
      <c r="D1946" s="67">
        <f>(alpha/Scale)*(KF_1*(C1946^n)-E1946)</f>
        <v>1250508.7988992382</v>
      </c>
      <c r="E1946" s="66">
        <f>E1945+(1/f)*D1945*t_one</f>
        <v>208353098.47270444</v>
      </c>
      <c r="F1946" s="67">
        <f>(alpha/Scale)*(KF_2*(C1946^n)-G1946)</f>
        <v>-1191649.8658378192</v>
      </c>
      <c r="G1946" s="66">
        <f>G1945+(1/(1-f))*F1945*t_one</f>
        <v>14244591677.220818</v>
      </c>
      <c r="H1946"/>
      <c r="I1946"/>
      <c r="J1946" s="63"/>
      <c r="K1946" s="62"/>
      <c r="Q1946" s="1"/>
      <c r="R1946" s="1"/>
    </row>
    <row r="1947" spans="1:18" x14ac:dyDescent="0.25">
      <c r="A1947" s="1">
        <f>A1946+t_one</f>
        <v>38.780000000000463</v>
      </c>
      <c r="B1947" s="2">
        <f>(-Ms_V/Rhob)*(D1947+F1947)</f>
        <v>-3460.2425324191918</v>
      </c>
      <c r="C1947" s="2">
        <f>C1946+B1946*t_one</f>
        <v>16208592.921271313</v>
      </c>
      <c r="D1947" s="67">
        <f>(alpha/Scale)*(KF_1*(C1947^n)-E1947)</f>
        <v>1249769.0736992706</v>
      </c>
      <c r="E1947" s="66">
        <f>E1946+(1/f)*D1946*t_one</f>
        <v>208386445.37400842</v>
      </c>
      <c r="F1947" s="67">
        <f>(alpha/Scale)*(KF_2*(C1947^n)-G1947)</f>
        <v>-1190944.9506481444</v>
      </c>
      <c r="G1947" s="66">
        <f>G1946+(1/(1-f))*F1946*t_one</f>
        <v>14244496345.23155</v>
      </c>
      <c r="H1947"/>
      <c r="I1947"/>
      <c r="J1947" s="63"/>
      <c r="K1947" s="62"/>
      <c r="Q1947" s="1"/>
      <c r="R1947" s="1"/>
    </row>
    <row r="1948" spans="1:18" x14ac:dyDescent="0.25">
      <c r="A1948" s="1">
        <f>A1947+t_one</f>
        <v>38.800000000000466</v>
      </c>
      <c r="B1948" s="2">
        <f>(-Ms_V/Rhob)*(D1948+F1948)</f>
        <v>-3458.1960954887331</v>
      </c>
      <c r="C1948" s="2">
        <f>C1947+B1947*t_one</f>
        <v>16208523.716420665</v>
      </c>
      <c r="D1948" s="67">
        <f>(alpha/Scale)*(KF_1*(C1948^n)-E1948)</f>
        <v>1249029.7860759546</v>
      </c>
      <c r="E1948" s="66">
        <f>E1947+(1/f)*D1947*t_one</f>
        <v>208419772.54930708</v>
      </c>
      <c r="F1948" s="67">
        <f>(alpha/Scale)*(KF_2*(C1948^n)-G1948)</f>
        <v>-1190240.4524526461</v>
      </c>
      <c r="G1948" s="66">
        <f>G1947+(1/(1-f))*F1947*t_one</f>
        <v>14244401069.635498</v>
      </c>
      <c r="H1948"/>
      <c r="I1948"/>
      <c r="J1948" s="63"/>
      <c r="K1948" s="62"/>
      <c r="Q1948" s="1"/>
      <c r="R1948" s="1"/>
    </row>
    <row r="1949" spans="1:18" x14ac:dyDescent="0.25">
      <c r="A1949" s="1">
        <f>A1948+t_one</f>
        <v>38.820000000000469</v>
      </c>
      <c r="B1949" s="2">
        <f>(-Ms_V/Rhob)*(D1949+F1949)</f>
        <v>-3456.150868619724</v>
      </c>
      <c r="C1949" s="2">
        <f>C1948+B1948*t_one</f>
        <v>16208454.552498756</v>
      </c>
      <c r="D1949" s="67">
        <f>(alpha/Scale)*(KF_1*(C1949^n)-E1949)</f>
        <v>1248290.9357704627</v>
      </c>
      <c r="E1949" s="66">
        <f>E1948+(1/f)*D1948*t_one</f>
        <v>208453080.01026911</v>
      </c>
      <c r="F1949" s="67">
        <f>(alpha/Scale)*(KF_2*(C1949^n)-G1949)</f>
        <v>-1189536.3710039274</v>
      </c>
      <c r="G1949" s="66">
        <f>G1948+(1/(1-f))*F1948*t_one</f>
        <v>14244305850.399302</v>
      </c>
      <c r="H1949"/>
      <c r="I1949"/>
      <c r="J1949" s="63"/>
      <c r="K1949" s="62"/>
      <c r="Q1949" s="1"/>
      <c r="R1949" s="1"/>
    </row>
    <row r="1950" spans="1:18" x14ac:dyDescent="0.25">
      <c r="A1950" s="1">
        <f>A1949+t_one</f>
        <v>38.840000000000472</v>
      </c>
      <c r="B1950" s="2">
        <f>(-Ms_V/Rhob)*(D1950+F1950)</f>
        <v>-3454.1068510702294</v>
      </c>
      <c r="C1950" s="2">
        <f>C1949+B1949*t_one</f>
        <v>16208385.429481383</v>
      </c>
      <c r="D1950" s="67">
        <f>(alpha/Scale)*(KF_1*(C1950^n)-E1950)</f>
        <v>1247552.522524094</v>
      </c>
      <c r="E1950" s="66">
        <f>E1949+(1/f)*D1949*t_one</f>
        <v>208486367.76855633</v>
      </c>
      <c r="F1950" s="67">
        <f>(alpha/Scale)*(KF_2*(C1950^n)-G1950)</f>
        <v>-1188832.7060559001</v>
      </c>
      <c r="G1950" s="66">
        <f>G1949+(1/(1-f))*F1949*t_one</f>
        <v>14244210687.489622</v>
      </c>
      <c r="H1950"/>
      <c r="I1950"/>
      <c r="J1950" s="63"/>
      <c r="K1950" s="62"/>
      <c r="Q1950" s="1"/>
      <c r="R1950" s="1"/>
    </row>
    <row r="1951" spans="1:18" x14ac:dyDescent="0.25">
      <c r="A1951" s="1">
        <f>A1950+t_one</f>
        <v>38.860000000000475</v>
      </c>
      <c r="B1951" s="2">
        <f>(-Ms_V/Rhob)*(D1951+F1951)</f>
        <v>-3452.0640420831796</v>
      </c>
      <c r="C1951" s="2">
        <f>C1950+B1950*t_one</f>
        <v>16208316.347344361</v>
      </c>
      <c r="D1951" s="67">
        <f>(alpha/Scale)*(KF_1*(C1951^n)-E1951)</f>
        <v>1246814.5460782975</v>
      </c>
      <c r="E1951" s="66">
        <f>E1950+(1/f)*D1950*t_one</f>
        <v>208519635.83582363</v>
      </c>
      <c r="F1951" s="67">
        <f>(alpha/Scale)*(KF_2*(C1951^n)-G1951)</f>
        <v>-1188129.4573628835</v>
      </c>
      <c r="G1951" s="66">
        <f>G1950+(1/(1-f))*F1950*t_one</f>
        <v>14244115580.873138</v>
      </c>
      <c r="H1951"/>
      <c r="I1951"/>
      <c r="J1951" s="63"/>
      <c r="K1951" s="62"/>
      <c r="Q1951" s="1"/>
      <c r="R1951" s="1"/>
    </row>
    <row r="1952" spans="1:18" x14ac:dyDescent="0.25">
      <c r="A1952" s="1">
        <f>A1951+t_one</f>
        <v>38.880000000000479</v>
      </c>
      <c r="B1952" s="2">
        <f>(-Ms_V/Rhob)*(D1952+F1952)</f>
        <v>-3450.0224410110459</v>
      </c>
      <c r="C1952" s="2">
        <f>C1951+B1951*t_one</f>
        <v>16208247.30606352</v>
      </c>
      <c r="D1952" s="67">
        <f>(alpha/Scale)*(KF_1*(C1952^n)-E1952)</f>
        <v>1246077.0061747096</v>
      </c>
      <c r="E1952" s="66">
        <f>E1951+(1/f)*D1951*t_one</f>
        <v>208552884.22371906</v>
      </c>
      <c r="F1952" s="67">
        <f>(alpha/Scale)*(KF_2*(C1952^n)-G1952)</f>
        <v>-1187426.6246775219</v>
      </c>
      <c r="G1952" s="66">
        <f>G1951+(1/(1-f))*F1951*t_one</f>
        <v>14244020530.51655</v>
      </c>
      <c r="H1952"/>
      <c r="I1952"/>
      <c r="J1952" s="63"/>
      <c r="K1952" s="62"/>
      <c r="Q1952" s="1"/>
      <c r="R1952" s="1"/>
    </row>
    <row r="1953" spans="1:18" x14ac:dyDescent="0.25">
      <c r="A1953" s="1">
        <f>A1952+t_one</f>
        <v>38.900000000000482</v>
      </c>
      <c r="B1953" s="2">
        <f>(-Ms_V/Rhob)*(D1953+F1953)</f>
        <v>-3447.9820471320936</v>
      </c>
      <c r="C1953" s="2">
        <f>C1952+B1952*t_one</f>
        <v>16208178.305614699</v>
      </c>
      <c r="D1953" s="67">
        <f>(alpha/Scale)*(KF_1*(C1953^n)-E1953)</f>
        <v>1245339.9025550946</v>
      </c>
      <c r="E1953" s="66">
        <f>E1952+(1/f)*D1952*t_one</f>
        <v>208586112.94388372</v>
      </c>
      <c r="F1953" s="67">
        <f>(alpha/Scale)*(KF_2*(C1953^n)-G1953)</f>
        <v>-1186724.207753849</v>
      </c>
      <c r="G1953" s="66">
        <f>G1952+(1/(1-f))*F1952*t_one</f>
        <v>14243925536.386576</v>
      </c>
      <c r="H1953"/>
      <c r="I1953"/>
      <c r="J1953" s="63"/>
      <c r="K1953" s="62"/>
      <c r="Q1953" s="1"/>
      <c r="R1953" s="1"/>
    </row>
    <row r="1954" spans="1:18" x14ac:dyDescent="0.25">
      <c r="A1954" s="1">
        <f>A1953+t_one</f>
        <v>38.920000000000485</v>
      </c>
      <c r="B1954" s="2">
        <f>(-Ms_V/Rhob)*(D1954+F1954)</f>
        <v>-3445.9428597657588</v>
      </c>
      <c r="C1954" s="2">
        <f>C1953+B1953*t_one</f>
        <v>16208109.345973756</v>
      </c>
      <c r="D1954" s="67">
        <f>(alpha/Scale)*(KF_1*(C1954^n)-E1954)</f>
        <v>1244603.2349613854</v>
      </c>
      <c r="E1954" s="66">
        <f>E1953+(1/f)*D1953*t_one</f>
        <v>208619322.00795186</v>
      </c>
      <c r="F1954" s="67">
        <f>(alpha/Scale)*(KF_2*(C1954^n)-G1954)</f>
        <v>-1186022.2063453675</v>
      </c>
      <c r="G1954" s="66">
        <f>G1953+(1/(1-f))*F1953*t_one</f>
        <v>14243830598.449955</v>
      </c>
      <c r="H1954"/>
      <c r="I1954"/>
      <c r="J1954" s="63"/>
      <c r="K1954" s="62"/>
      <c r="Q1954" s="1"/>
      <c r="R1954" s="1"/>
    </row>
    <row r="1955" spans="1:18" x14ac:dyDescent="0.25">
      <c r="A1955" s="1">
        <f>A1954+t_one</f>
        <v>38.940000000000488</v>
      </c>
      <c r="B1955" s="2">
        <f>(-Ms_V/Rhob)*(D1955+F1955)</f>
        <v>-3443.904878095957</v>
      </c>
      <c r="C1955" s="2">
        <f>C1954+B1954*t_one</f>
        <v>16208040.427116562</v>
      </c>
      <c r="D1955" s="67">
        <f>(alpha/Scale)*(KF_1*(C1955^n)-E1955)</f>
        <v>1243867.0031356222</v>
      </c>
      <c r="E1955" s="66">
        <f>E1954+(1/f)*D1954*t_one</f>
        <v>208652511.42755082</v>
      </c>
      <c r="F1955" s="67">
        <f>(alpha/Scale)*(KF_2*(C1955^n)-G1955)</f>
        <v>-1185320.620207991</v>
      </c>
      <c r="G1955" s="66">
        <f>G1954+(1/(1-f))*F1954*t_one</f>
        <v>14243735716.673447</v>
      </c>
      <c r="H1955"/>
      <c r="I1955"/>
      <c r="J1955" s="63"/>
      <c r="K1955" s="62"/>
      <c r="Q1955" s="1"/>
      <c r="R1955" s="1"/>
    </row>
    <row r="1956" spans="1:18" x14ac:dyDescent="0.25">
      <c r="A1956" s="1">
        <f>A1955+t_one</f>
        <v>38.960000000000491</v>
      </c>
      <c r="B1956" s="2">
        <f>(-Ms_V/Rhob)*(D1956+F1956)</f>
        <v>-3441.8681014798149</v>
      </c>
      <c r="C1956" s="2">
        <f>C1955+B1955*t_one</f>
        <v>16207971.549019</v>
      </c>
      <c r="D1956" s="67">
        <f>(alpha/Scale)*(KF_1*(C1956^n)-E1956)</f>
        <v>1243131.2068200519</v>
      </c>
      <c r="E1956" s="66">
        <f>E1955+(1/f)*D1955*t_one</f>
        <v>208685681.21430111</v>
      </c>
      <c r="F1956" s="67">
        <f>(alpha/Scale)*(KF_2*(C1956^n)-G1956)</f>
        <v>-1184619.449094895</v>
      </c>
      <c r="G1956" s="66">
        <f>G1955+(1/(1-f))*F1955*t_one</f>
        <v>14243640891.02383</v>
      </c>
      <c r="H1956"/>
      <c r="I1956"/>
      <c r="J1956" s="63"/>
      <c r="K1956" s="62"/>
      <c r="Q1956" s="1"/>
      <c r="R1956" s="1"/>
    </row>
    <row r="1957" spans="1:18" x14ac:dyDescent="0.25">
      <c r="A1957" s="1">
        <f>A1956+t_one</f>
        <v>38.980000000000494</v>
      </c>
      <c r="B1957" s="2">
        <f>(-Ms_V/Rhob)*(D1957+F1957)</f>
        <v>-3439.8325291906954</v>
      </c>
      <c r="C1957" s="2">
        <f>C1956+B1956*t_one</f>
        <v>16207902.711656969</v>
      </c>
      <c r="D1957" s="67">
        <f>(alpha/Scale)*(KF_1*(C1957^n)-E1957)</f>
        <v>1242395.84575705</v>
      </c>
      <c r="E1957" s="66">
        <f>E1956+(1/f)*D1956*t_one</f>
        <v>208718831.37981632</v>
      </c>
      <c r="F1957" s="67">
        <f>(alpha/Scale)*(KF_2*(C1957^n)-G1957)</f>
        <v>-1183918.6927608082</v>
      </c>
      <c r="G1957" s="66">
        <f>G1956+(1/(1-f))*F1956*t_one</f>
        <v>14243546121.467903</v>
      </c>
      <c r="H1957"/>
      <c r="I1957"/>
      <c r="J1957" s="63"/>
      <c r="K1957" s="62"/>
      <c r="Q1957" s="1"/>
      <c r="R1957" s="1"/>
    </row>
    <row r="1958" spans="1:18" x14ac:dyDescent="0.25">
      <c r="A1958" s="1">
        <f>A1957+t_one</f>
        <v>39.000000000000497</v>
      </c>
      <c r="B1958" s="2">
        <f>(-Ms_V/Rhob)*(D1958+F1958)</f>
        <v>-3437.7981604962501</v>
      </c>
      <c r="C1958" s="2">
        <f>C1957+B1957*t_one</f>
        <v>16207833.915006386</v>
      </c>
      <c r="D1958" s="67">
        <f>(alpha/Scale)*(KF_1*(C1958^n)-E1958)</f>
        <v>1241660.9196891405</v>
      </c>
      <c r="E1958" s="66">
        <f>E1957+(1/f)*D1957*t_one</f>
        <v>208751961.93570319</v>
      </c>
      <c r="F1958" s="67">
        <f>(alpha/Scale)*(KF_2*(C1958^n)-G1958)</f>
        <v>-1183218.3509607043</v>
      </c>
      <c r="G1958" s="66">
        <f>G1957+(1/(1-f))*F1957*t_one</f>
        <v>14243451407.972483</v>
      </c>
      <c r="H1958"/>
      <c r="I1958"/>
      <c r="J1958" s="63"/>
      <c r="K1958" s="62"/>
      <c r="Q1958" s="1"/>
      <c r="R1958" s="1"/>
    </row>
    <row r="1959" spans="1:18" x14ac:dyDescent="0.25">
      <c r="A1959" s="1">
        <f>A1958+t_one</f>
        <v>39.020000000000501</v>
      </c>
      <c r="B1959" s="2">
        <f>(-Ms_V/Rhob)*(D1959+F1959)</f>
        <v>-3435.7649947075615</v>
      </c>
      <c r="C1959" s="2">
        <f>C1958+B1958*t_one</f>
        <v>16207765.159043176</v>
      </c>
      <c r="D1959" s="67">
        <f>(alpha/Scale)*(KF_1*(C1959^n)-E1959)</f>
        <v>1240926.4283590135</v>
      </c>
      <c r="E1959" s="66">
        <f>E1958+(1/f)*D1958*t_one</f>
        <v>208785072.89356157</v>
      </c>
      <c r="F1959" s="67">
        <f>(alpha/Scale)*(KF_2*(C1959^n)-G1959)</f>
        <v>-1182518.423448985</v>
      </c>
      <c r="G1959" s="66">
        <f>G1958+(1/(1-f))*F1958*t_one</f>
        <v>14243356750.504406</v>
      </c>
      <c r="H1959"/>
      <c r="I1959"/>
      <c r="J1959" s="63"/>
      <c r="K1959" s="62"/>
      <c r="Q1959" s="1"/>
      <c r="R1959" s="1"/>
    </row>
    <row r="1960" spans="1:18" x14ac:dyDescent="0.25">
      <c r="A1960" s="1">
        <f>A1959+t_one</f>
        <v>39.040000000000504</v>
      </c>
      <c r="B1960" s="2">
        <f>(-Ms_V/Rhob)*(D1960+F1960)</f>
        <v>-3433.7330311864534</v>
      </c>
      <c r="C1960" s="2">
        <f>C1959+B1959*t_one</f>
        <v>16207696.443743281</v>
      </c>
      <c r="D1960" s="67">
        <f>(alpha/Scale)*(KF_1*(C1960^n)-E1960)</f>
        <v>1240192.3715095269</v>
      </c>
      <c r="E1960" s="66">
        <f>E1959+(1/f)*D1959*t_one</f>
        <v>208818164.26498449</v>
      </c>
      <c r="F1960" s="67">
        <f>(alpha/Scale)*(KF_2*(C1960^n)-G1960)</f>
        <v>-1181818.9099793572</v>
      </c>
      <c r="G1960" s="66">
        <f>G1959+(1/(1-f))*F1959*t_one</f>
        <v>14243262149.030531</v>
      </c>
      <c r="H1960"/>
      <c r="I1960"/>
      <c r="J1960" s="63"/>
      <c r="K1960" s="62"/>
      <c r="Q1960" s="1"/>
      <c r="R1960" s="1"/>
    </row>
    <row r="1961" spans="1:18" x14ac:dyDescent="0.25">
      <c r="A1961" s="1">
        <f>A1960+t_one</f>
        <v>39.060000000000507</v>
      </c>
      <c r="B1961" s="2">
        <f>(-Ms_V/Rhob)*(D1961+F1961)</f>
        <v>-3431.7022690883814</v>
      </c>
      <c r="C1961" s="2">
        <f>C1960+B1960*t_one</f>
        <v>16207627.769082658</v>
      </c>
      <c r="D1961" s="67">
        <f>(alpha/Scale)*(KF_1*(C1961^n)-E1961)</f>
        <v>1239458.7488836264</v>
      </c>
      <c r="E1961" s="66">
        <f>E1960+(1/f)*D1960*t_one</f>
        <v>208851236.06155807</v>
      </c>
      <c r="F1961" s="67">
        <f>(alpha/Scale)*(KF_2*(C1961^n)-G1961)</f>
        <v>-1181119.8103091239</v>
      </c>
      <c r="G1961" s="66">
        <f>G1960+(1/(1-f))*F1960*t_one</f>
        <v>14243167603.517733</v>
      </c>
      <c r="H1961"/>
      <c r="I1961"/>
      <c r="J1961" s="63"/>
      <c r="K1961" s="62"/>
      <c r="Q1961" s="1"/>
      <c r="R1961" s="1"/>
    </row>
    <row r="1962" spans="1:18" x14ac:dyDescent="0.25">
      <c r="A1962" s="1">
        <f>A1961+t_one</f>
        <v>39.08000000000051</v>
      </c>
      <c r="B1962" s="2">
        <f>(-Ms_V/Rhob)*(D1962+F1962)</f>
        <v>-3429.6727077394644</v>
      </c>
      <c r="C1962" s="2">
        <f>C1961+B1961*t_one</f>
        <v>16207559.135037277</v>
      </c>
      <c r="D1962" s="67">
        <f>(alpha/Scale)*(KF_1*(C1962^n)-E1962)</f>
        <v>1238725.5602244628</v>
      </c>
      <c r="E1962" s="66">
        <f>E1961+(1/f)*D1961*t_one</f>
        <v>208884288.29486164</v>
      </c>
      <c r="F1962" s="67">
        <f>(alpha/Scale)*(KF_2*(C1962^n)-G1962)</f>
        <v>-1180421.1241928919</v>
      </c>
      <c r="G1962" s="66">
        <f>G1961+(1/(1-f))*F1961*t_one</f>
        <v>14243073113.932907</v>
      </c>
      <c r="H1962"/>
      <c r="I1962"/>
      <c r="J1962" s="63"/>
      <c r="K1962" s="62"/>
      <c r="Q1962" s="1"/>
      <c r="R1962" s="1"/>
    </row>
    <row r="1963" spans="1:18" x14ac:dyDescent="0.25">
      <c r="A1963" s="1">
        <f>A1962+t_one</f>
        <v>39.100000000000513</v>
      </c>
      <c r="B1963" s="2">
        <f>(-Ms_V/Rhob)*(D1963+F1963)</f>
        <v>-3427.6443465264269</v>
      </c>
      <c r="C1963" s="2">
        <f>C1962+B1962*t_one</f>
        <v>16207490.541583123</v>
      </c>
      <c r="D1963" s="67">
        <f>(alpha/Scale)*(KF_1*(C1963^n)-E1963)</f>
        <v>1237992.8052753573</v>
      </c>
      <c r="E1963" s="66">
        <f>E1962+(1/f)*D1962*t_one</f>
        <v>208917320.97646764</v>
      </c>
      <c r="F1963" s="67">
        <f>(alpha/Scale)*(KF_2*(C1963^n)-G1963)</f>
        <v>-1179722.8513844081</v>
      </c>
      <c r="G1963" s="66">
        <f>G1962+(1/(1-f))*F1962*t_one</f>
        <v>14242978680.242971</v>
      </c>
      <c r="H1963"/>
      <c r="I1963"/>
      <c r="J1963" s="63"/>
      <c r="K1963" s="62"/>
      <c r="Q1963" s="1"/>
      <c r="R1963" s="1"/>
    </row>
    <row r="1964" spans="1:18" x14ac:dyDescent="0.25">
      <c r="A1964" s="1">
        <f>A1963+t_one</f>
        <v>39.120000000000516</v>
      </c>
      <c r="B1964" s="2">
        <f>(-Ms_V/Rhob)*(D1964+F1964)</f>
        <v>-3425.6171845535969</v>
      </c>
      <c r="C1964" s="2">
        <f>C1963+B1963*t_one</f>
        <v>16207421.988696191</v>
      </c>
      <c r="D1964" s="67">
        <f>(alpha/Scale)*(KF_1*(C1964^n)-E1964)</f>
        <v>1237260.4837796956</v>
      </c>
      <c r="E1964" s="66">
        <f>E1963+(1/f)*D1963*t_one</f>
        <v>208950334.11794165</v>
      </c>
      <c r="F1964" s="67">
        <f>(alpha/Scale)*(KF_2*(C1964^n)-G1964)</f>
        <v>-1179024.9916422844</v>
      </c>
      <c r="G1964" s="66">
        <f>G1963+(1/(1-f))*F1963*t_one</f>
        <v>14242884302.41486</v>
      </c>
      <c r="H1964"/>
      <c r="I1964"/>
      <c r="J1964" s="63"/>
      <c r="K1964" s="62"/>
      <c r="Q1964" s="1"/>
      <c r="R1964" s="1"/>
    </row>
    <row r="1965" spans="1:18" x14ac:dyDescent="0.25">
      <c r="A1965" s="1">
        <f>A1964+t_one</f>
        <v>39.140000000000519</v>
      </c>
      <c r="B1965" s="2">
        <f>(-Ms_V/Rhob)*(D1965+F1965)</f>
        <v>-3423.5912213655029</v>
      </c>
      <c r="C1965" s="2">
        <f>C1964+B1964*t_one</f>
        <v>16207353.4763525</v>
      </c>
      <c r="D1965" s="67">
        <f>(alpha/Scale)*(KF_1*(C1965^n)-E1965)</f>
        <v>1236528.5954811522</v>
      </c>
      <c r="E1965" s="66">
        <f>E1964+(1/f)*D1964*t_one</f>
        <v>208983327.73084244</v>
      </c>
      <c r="F1965" s="67">
        <f>(alpha/Scale)*(KF_2*(C1965^n)-G1965)</f>
        <v>-1178327.5447179386</v>
      </c>
      <c r="G1965" s="66">
        <f>G1964+(1/(1-f))*F1964*t_one</f>
        <v>14242789980.415529</v>
      </c>
      <c r="H1965"/>
      <c r="I1965"/>
      <c r="J1965" s="63"/>
      <c r="K1965" s="62"/>
      <c r="Q1965" s="1"/>
      <c r="R1965" s="1"/>
    </row>
    <row r="1966" spans="1:18" x14ac:dyDescent="0.25">
      <c r="A1966" s="1">
        <f>A1965+t_one</f>
        <v>39.160000000000522</v>
      </c>
      <c r="B1966" s="2">
        <f>(-Ms_V/Rhob)*(D1966+F1966)</f>
        <v>-3421.5664560405321</v>
      </c>
      <c r="C1966" s="2">
        <f>C1965+B1965*t_one</f>
        <v>16207285.004528072</v>
      </c>
      <c r="D1966" s="67">
        <f>(alpha/Scale)*(KF_1*(C1966^n)-E1966)</f>
        <v>1235797.1401234069</v>
      </c>
      <c r="E1966" s="66">
        <f>E1965+(1/f)*D1965*t_one</f>
        <v>209016301.82672194</v>
      </c>
      <c r="F1966" s="67">
        <f>(alpha/Scale)*(KF_2*(C1966^n)-G1966)</f>
        <v>-1177630.5103707178</v>
      </c>
      <c r="G1966" s="66">
        <f>G1965+(1/(1-f))*F1965*t_one</f>
        <v>14242695714.211952</v>
      </c>
      <c r="H1966"/>
      <c r="I1966"/>
      <c r="J1966" s="63"/>
      <c r="K1966" s="62"/>
      <c r="Q1966" s="1"/>
      <c r="R1966" s="1"/>
    </row>
    <row r="1967" spans="1:18" x14ac:dyDescent="0.25">
      <c r="A1967" s="1">
        <f>A1966+t_one</f>
        <v>39.180000000000526</v>
      </c>
      <c r="B1967" s="2">
        <f>(-Ms_V/Rhob)*(D1967+F1967)</f>
        <v>-3419.542887960054</v>
      </c>
      <c r="C1967" s="2">
        <f>C1966+B1966*t_one</f>
        <v>16207216.573198952</v>
      </c>
      <c r="D1967" s="67">
        <f>(alpha/Scale)*(KF_1*(C1967^n)-E1967)</f>
        <v>1235066.1174503854</v>
      </c>
      <c r="E1967" s="66">
        <f>E1966+(1/f)*D1966*t_one</f>
        <v>209049256.41712523</v>
      </c>
      <c r="F1967" s="67">
        <f>(alpha/Scale)*(KF_2*(C1967^n)-G1967)</f>
        <v>-1176933.8883550644</v>
      </c>
      <c r="G1967" s="66">
        <f>G1966+(1/(1-f))*F1966*t_one</f>
        <v>14242601503.771122</v>
      </c>
      <c r="H1967"/>
      <c r="I1967"/>
      <c r="J1967" s="63"/>
      <c r="K1967" s="62"/>
      <c r="Q1967" s="1"/>
      <c r="R1967" s="1"/>
    </row>
    <row r="1968" spans="1:18" ht="15.75" thickBot="1" x14ac:dyDescent="0.3">
      <c r="A1968" s="1">
        <f>A1967+t_one</f>
        <v>39.200000000000529</v>
      </c>
      <c r="B1968" s="2">
        <f>(-Ms_V/Rhob)*(D1968+F1968)</f>
        <v>-3417.5205163676023</v>
      </c>
      <c r="C1968" s="2">
        <f>C1967+B1967*t_one</f>
        <v>16207148.182341192</v>
      </c>
      <c r="D1968" s="65">
        <f>(alpha/Scale)*(KF_1*(C1968^n)-E1968)</f>
        <v>1234335.5272061226</v>
      </c>
      <c r="E1968" s="64">
        <f>E1967+(1/f)*D1967*t_one</f>
        <v>209082191.51359057</v>
      </c>
      <c r="F1968" s="65">
        <f>(alpha/Scale)*(KF_2*(C1968^n)-G1968)</f>
        <v>-1176237.6784278734</v>
      </c>
      <c r="G1968" s="64">
        <f>G1967+(1/(1-f))*F1967*t_one</f>
        <v>14242507349.060053</v>
      </c>
      <c r="H1968"/>
      <c r="I1968"/>
      <c r="J1968" s="63"/>
      <c r="K1968" s="62"/>
      <c r="Q1968" s="1"/>
      <c r="R1968" s="1"/>
    </row>
  </sheetData>
  <mergeCells count="6">
    <mergeCell ref="L3:O3"/>
    <mergeCell ref="I6:J6"/>
    <mergeCell ref="F4:G4"/>
    <mergeCell ref="D4:E4"/>
    <mergeCell ref="L6:M6"/>
    <mergeCell ref="L4:O4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ECP save</vt:lpstr>
      <vt:lpstr>ECP Work</vt:lpstr>
      <vt:lpstr>'ECP save'!alpha</vt:lpstr>
      <vt:lpstr>'ECP Work'!alpha</vt:lpstr>
      <vt:lpstr>'ECP save'!f</vt:lpstr>
      <vt:lpstr>'ECP Work'!f</vt:lpstr>
      <vt:lpstr>KF_1</vt:lpstr>
      <vt:lpstr>KF_2</vt:lpstr>
      <vt:lpstr>Ms_V</vt:lpstr>
      <vt:lpstr>'ECP save'!n</vt:lpstr>
      <vt:lpstr>'ECP Work'!n</vt:lpstr>
      <vt:lpstr>'ECP save'!Rhob</vt:lpstr>
      <vt:lpstr>'ECP Work'!Rhob</vt:lpstr>
      <vt:lpstr>'ECP save'!Scale</vt:lpstr>
      <vt:lpstr>'ECP Work'!Scale</vt:lpstr>
      <vt:lpstr>'ECP save'!ScalingF</vt:lpstr>
      <vt:lpstr>'ECP save'!t_</vt:lpstr>
      <vt:lpstr>'ECP Work'!t_</vt:lpstr>
      <vt:lpstr>'ECP save'!t_one</vt:lpstr>
      <vt:lpstr>'ECP Work'!t_one</vt:lpstr>
      <vt:lpstr>'ECP save'!t_two</vt:lpstr>
      <vt:lpstr>'ECP Work'!t_two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Phillips</dc:creator>
  <cp:lastModifiedBy>Preston Phillips</cp:lastModifiedBy>
  <dcterms:created xsi:type="dcterms:W3CDTF">2019-04-30T01:23:45Z</dcterms:created>
  <dcterms:modified xsi:type="dcterms:W3CDTF">2019-04-30T01:24:24Z</dcterms:modified>
</cp:coreProperties>
</file>